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sheetMetadata+xml" PartName="/xl/metadata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ta_s/Dropbox/01_Research/09_Japan_CN_MFT/03_MATLAB/10_Result/10_Tentative/R1_MFT/Loop017/"/>
    </mc:Choice>
  </mc:AlternateContent>
  <xr:revisionPtr revIDLastSave="0" documentId="13_ncr:1_{CC280312-6CB5-374D-9855-9B136A4DBDD0}" xr6:coauthVersionLast="47" xr6:coauthVersionMax="47" xr10:uidLastSave="{00000000-0000-0000-0000-000000000000}"/>
  <bookViews>
    <workbookView xWindow="51840" yWindow="500" windowWidth="32000" windowHeight="17500"/>
  </bookViews>
  <sheets>
    <sheet name="2050_CF" sheetId="14" r:id="rId1"/>
    <sheet name="2050_CarbonFootprint" sheetId="15" r:id="rId2"/>
    <sheet name="2045_CF" sheetId="12" r:id="rId3"/>
    <sheet name="2045_CarbonFootprint" sheetId="13" r:id="rId4"/>
    <sheet name="2040_CF" sheetId="10" r:id="rId5"/>
    <sheet name="2040_CarbonFootprint" sheetId="11" r:id="rId6"/>
    <sheet name="2035_CF" sheetId="8" r:id="rId7"/>
    <sheet name="2035_CarbonFootprint" sheetId="9" r:id="rId8"/>
    <sheet name="2030_CF" sheetId="1" r:id="rId9"/>
    <sheet name="2030_CarbonFootprint" sheetId="2" r:id="rId10"/>
    <sheet name="2025_CF" sheetId="3" r:id="rId11"/>
    <sheet name="2025_CarbonFootprint" sheetId="4" r:id="rId12"/>
    <sheet name="2020_CF" sheetId="5" r:id="rId13"/>
    <sheet name="2020_CarbonFootprint" sheetId="6" r:id="rId14"/>
    <sheet name="2015_CF" sheetId="7" r:id="rId15"/>
  </sheets>
  <definedNames>
    <definedName name="_xlnm._FilterDatabase" localSheetId="14" hidden="true">'2015_CF'!$S$2:$AJ$393</definedName>
    <definedName name="_xlnm._FilterDatabase" localSheetId="13" hidden="true">'2020_CarbonFootprint'!$S$2:$AJ$393</definedName>
    <definedName name="_xlnm._FilterDatabase" localSheetId="12" hidden="true">'2020_CF'!$S$2:$AJ$393</definedName>
    <definedName name="_xlnm._FilterDatabase" localSheetId="11" hidden="true">'2025_CarbonFootprint'!$S$2:$AJ$393</definedName>
    <definedName name="_xlnm._FilterDatabase" localSheetId="10" hidden="true">'2025_CF'!$S$2:$AJ$393</definedName>
    <definedName name="_xlnm._FilterDatabase" localSheetId="9" hidden="true">'2030_CarbonFootprint'!$S$2:$AJ$393</definedName>
    <definedName name="_xlnm._FilterDatabase" localSheetId="8" hidden="true">'2030_CF'!$S$2:$AJ$393</definedName>
    <definedName name="_xlnm._FilterDatabase" localSheetId="7" hidden="true">'2035_CarbonFootprint'!$S$2:$AJ$393</definedName>
    <definedName name="_xlnm._FilterDatabase" localSheetId="6" hidden="true">'2035_CF'!$S$2:$AJ$393</definedName>
    <definedName name="_xlnm._FilterDatabase" localSheetId="5" hidden="true">'2040_CarbonFootprint'!$S$2:$AJ$393</definedName>
    <definedName name="_xlnm._FilterDatabase" localSheetId="4" hidden="true">'2040_CF'!$S$2:$AJ$393</definedName>
    <definedName name="_xlnm._FilterDatabase" localSheetId="3" hidden="true">'2045_CarbonFootprint'!$S$2:$AJ$393</definedName>
    <definedName name="_xlnm._FilterDatabase" localSheetId="2" hidden="true">'2045_CF'!$S$2:$AJ$393</definedName>
    <definedName name="_xlnm._FilterDatabase" localSheetId="1" hidden="true">'2050_CarbonFootprint'!$S$2:$AJ$393</definedName>
    <definedName name="_xlnm._FilterDatabase" localSheetId="0" hidden="true">'2050_CF'!$S$2:$AJ$393</definedName>
  </definedNames>
  <calcPr calcId="191029" fullCalcOnLoad="tru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<sst xmlns="http://schemas.openxmlformats.org/spreadsheetml/2006/main" count="6223" uniqueCount="416">
  <si>
    <t>Industrial products and others</t>
    <phoneticPr fontId="0"/>
  </si>
  <si>
    <t>Other services</t>
    <phoneticPr fontId="0"/>
  </si>
  <si>
    <t>Leisure</t>
  </si>
  <si>
    <t>Medical and health care</t>
    <phoneticPr fontId="0"/>
  </si>
  <si>
    <t>Education</t>
    <phoneticPr fontId="0"/>
  </si>
  <si>
    <t>Utilities</t>
    <phoneticPr fontId="0"/>
  </si>
  <si>
    <t>Transport</t>
    <phoneticPr fontId="0"/>
  </si>
  <si>
    <t>Clothing</t>
  </si>
  <si>
    <t>Housing</t>
    <phoneticPr fontId="0"/>
  </si>
  <si>
    <t>Food</t>
  </si>
  <si>
    <t>75-</t>
    <phoneticPr fontId="0"/>
  </si>
  <si>
    <t>65-74</t>
    <phoneticPr fontId="0"/>
  </si>
  <si>
    <t>55-64</t>
    <phoneticPr fontId="0"/>
  </si>
  <si>
    <t>45-54</t>
    <phoneticPr fontId="0"/>
  </si>
  <si>
    <t>35-44</t>
    <phoneticPr fontId="0"/>
  </si>
  <si>
    <t>25-34</t>
    <phoneticPr fontId="0"/>
  </si>
  <si>
    <t>-24</t>
    <phoneticPr fontId="0"/>
  </si>
  <si>
    <t>Demand</t>
  </si>
  <si>
    <t>No</t>
  </si>
  <si>
    <t>Age of the householer</t>
    <phoneticPr fontId="0"/>
  </si>
  <si>
    <t>t-CO2 / capita</t>
  </si>
  <si>
    <t>Dummy</t>
  </si>
  <si>
    <t>Activities not elsewhere classified</t>
  </si>
  <si>
    <t>Office supplies</t>
  </si>
  <si>
    <t>Miscellaneous personal services</t>
  </si>
  <si>
    <t>Miscellaneous repairs, n.e.c.</t>
  </si>
  <si>
    <t>Supplementary tutorial schools, instruction services for arts, culture and technical skills</t>
  </si>
  <si>
    <t>Ceremonial occasions</t>
  </si>
  <si>
    <t>Photographic studios</t>
  </si>
  <si>
    <t>Miscellaneous amusement and recreation services</t>
  </si>
  <si>
    <t>Amusement and recreation facilities</t>
  </si>
  <si>
    <t>Sport facility service, public gardens and amusement parks</t>
  </si>
  <si>
    <t>Stadiums and companies of bicycle, horse, motorcar and motorboat races</t>
  </si>
  <si>
    <t>Performances (except movie theaters), theatrical comranies</t>
  </si>
  <si>
    <t>Movie theaters</t>
  </si>
  <si>
    <t>Miscellaneous cleaning, barber shops, beauty shops and public baths</t>
  </si>
  <si>
    <t>Public baths</t>
  </si>
  <si>
    <t>Beauty shops</t>
  </si>
  <si>
    <t>Barber shops</t>
  </si>
  <si>
    <t>Cleaning</t>
  </si>
  <si>
    <t>Food take out and delivery services</t>
  </si>
  <si>
    <t>Eating and drinking places</t>
  </si>
  <si>
    <t>Hotels</t>
  </si>
  <si>
    <t>Miscellaneous business services</t>
  </si>
  <si>
    <t>Guard services</t>
  </si>
  <si>
    <t>Building maintenance services</t>
  </si>
  <si>
    <t>Worker dispatching services</t>
  </si>
  <si>
    <t>Civil engineering and construction services</t>
  </si>
  <si>
    <t>Judicial, financial and accounting services</t>
  </si>
  <si>
    <t>Machine repair services</t>
  </si>
  <si>
    <t>Motor vehicle maintenance services</t>
  </si>
  <si>
    <t>Advertising services</t>
  </si>
  <si>
    <t>Car rental and leasing</t>
  </si>
  <si>
    <t>Goods rental and leasing (except car rental)</t>
  </si>
  <si>
    <t xml:space="preserve">Private non-profit institutions serving households, n.e.c. </t>
  </si>
  <si>
    <t>Membership-based business associations</t>
  </si>
  <si>
    <t>Nursing care (except facility services)</t>
  </si>
  <si>
    <t>Nursing care (facility services)</t>
  </si>
  <si>
    <t>Nursery</t>
  </si>
  <si>
    <t>Social welfare</t>
  </si>
  <si>
    <t xml:space="preserve">Social welfare (non puclic institution) </t>
  </si>
  <si>
    <t xml:space="preserve">Social welfare (public institution) </t>
  </si>
  <si>
    <t xml:space="preserve">Social insurance </t>
  </si>
  <si>
    <t>Health and hygiene</t>
  </si>
  <si>
    <t xml:space="preserve">Health and hygiene (public institution) </t>
  </si>
  <si>
    <t>Medical service (miscellaneous medical service)</t>
  </si>
  <si>
    <t>Medical service (pharmacy dispensing)</t>
  </si>
  <si>
    <t>Medical service (dentistry)</t>
  </si>
  <si>
    <t>Medical service (except hospitalization)</t>
  </si>
  <si>
    <t>Medical service (hospitalization)</t>
  </si>
  <si>
    <t>Research and development (intra-enterprise)</t>
  </si>
  <si>
    <t>Research institutes for cultural and social science</t>
  </si>
  <si>
    <t>Research institutes for natural sciences</t>
  </si>
  <si>
    <t xml:space="preserve">Research institutes for cultural and social science (NPI) </t>
  </si>
  <si>
    <t xml:space="preserve">Research institutes for natural sciences (non puclic institution) </t>
  </si>
  <si>
    <t xml:space="preserve">Research institutes for cultural and social science (public institution) </t>
  </si>
  <si>
    <t xml:space="preserve">Research institutes for natural science (public institution) </t>
  </si>
  <si>
    <t>Miscellaneous educational and training institutions</t>
  </si>
  <si>
    <t xml:space="preserve">Miscellaneous educational and training institutions (public institution) </t>
  </si>
  <si>
    <t xml:space="preserve">Social education (non puclic institution) </t>
  </si>
  <si>
    <t xml:space="preserve">Social education (public institution) </t>
  </si>
  <si>
    <t xml:space="preserve">School lunch (non puclic institution) </t>
  </si>
  <si>
    <t xml:space="preserve">School lunch (public institution) </t>
  </si>
  <si>
    <t xml:space="preserve">School education (non puclic institution) </t>
  </si>
  <si>
    <t xml:space="preserve">School education (public institution) </t>
  </si>
  <si>
    <t xml:space="preserve">Public administration (local government) </t>
  </si>
  <si>
    <t xml:space="preserve">Public administration (central government) </t>
  </si>
  <si>
    <t>Publication</t>
  </si>
  <si>
    <t>Newspaper</t>
  </si>
  <si>
    <t>Video picture, sound information, character information production (except newspaper or publication)</t>
  </si>
  <si>
    <t>Internet based services</t>
  </si>
  <si>
    <t>Information services</t>
  </si>
  <si>
    <t>Cable broadcasting</t>
  </si>
  <si>
    <t>Private broadcasting</t>
  </si>
  <si>
    <t>Public broadcasting</t>
  </si>
  <si>
    <t>Services relating to telecommunications</t>
  </si>
  <si>
    <t>Mobile telecommunications</t>
  </si>
  <si>
    <t>Fixed telecommunications</t>
  </si>
  <si>
    <t>Postal services and mail delivery</t>
  </si>
  <si>
    <t>Travel agency and miscellaneous services related to transport</t>
  </si>
  <si>
    <t>Services relating to air transport</t>
  </si>
  <si>
    <t>Airport and air traffic control</t>
  </si>
  <si>
    <t xml:space="preserve">Airport and air traffic control (public corporation) </t>
  </si>
  <si>
    <t>Services related to water transport</t>
  </si>
  <si>
    <t>Port and water traffic control</t>
  </si>
  <si>
    <t xml:space="preserve">Port and water traffic control (public corporation) </t>
  </si>
  <si>
    <t>Facility service for road transport</t>
  </si>
  <si>
    <t>Packing service</t>
  </si>
  <si>
    <t>Storage facility service</t>
  </si>
  <si>
    <t>Consigned freight forwarding</t>
  </si>
  <si>
    <t>Air transport</t>
  </si>
  <si>
    <t>Harbor transport service</t>
  </si>
  <si>
    <t>Coastal and inland water transport</t>
  </si>
  <si>
    <t>International shipping</t>
  </si>
  <si>
    <t>Self-transport (freight)</t>
  </si>
  <si>
    <t>Self-transport (passengers)</t>
  </si>
  <si>
    <t>Road freight transport (except self-transport)</t>
  </si>
  <si>
    <t>Hired car and taxi transport</t>
  </si>
  <si>
    <t>Bus transport service</t>
  </si>
  <si>
    <t>Railway transport (freight)</t>
  </si>
  <si>
    <t>Railway transport (passengers)</t>
  </si>
  <si>
    <t>House rent (imputed house rent)</t>
  </si>
  <si>
    <t>House rent</t>
  </si>
  <si>
    <t>Real estate rental service</t>
  </si>
  <si>
    <t>Real estate agencies and managers</t>
  </si>
  <si>
    <t>Non-life insurance</t>
  </si>
  <si>
    <t>Life insurance</t>
  </si>
  <si>
    <t>Financial service</t>
  </si>
  <si>
    <t>Retail trade</t>
  </si>
  <si>
    <t>Wholesale trade</t>
  </si>
  <si>
    <t xml:space="preserve">Waste management services </t>
  </si>
  <si>
    <t xml:space="preserve">Waste management services (public corporation) </t>
  </si>
  <si>
    <t xml:space="preserve">Sewage disposal </t>
  </si>
  <si>
    <t>Industrial water supply</t>
  </si>
  <si>
    <t>Water supply</t>
  </si>
  <si>
    <t>Steam and hot water supply</t>
  </si>
  <si>
    <t>Gas supply</t>
  </si>
  <si>
    <t>Private power generation</t>
  </si>
  <si>
    <t>Electricity</t>
  </si>
  <si>
    <t>Miscellaneous civil engineering and construction</t>
  </si>
  <si>
    <t>Telecommunication facilities construction</t>
  </si>
  <si>
    <t>Electric power facilities construction</t>
  </si>
  <si>
    <t>Railway construction</t>
  </si>
  <si>
    <t>Agricultural public construction</t>
  </si>
  <si>
    <t>Public construction of rivers, drainages and miscellaneous public construction</t>
  </si>
  <si>
    <t>Public construction of roads</t>
  </si>
  <si>
    <t>Repair of construction</t>
  </si>
  <si>
    <t>Non-residential construction (non-wooden)</t>
  </si>
  <si>
    <t>Non-residential construction (wooden)</t>
  </si>
  <si>
    <t>Residential construction (non-wooden)</t>
  </si>
  <si>
    <t>Residential construction (wooden)</t>
  </si>
  <si>
    <t>Reuse and recycling</t>
  </si>
  <si>
    <t>Miscellaneous manufacturing products</t>
  </si>
  <si>
    <t>Audio and video records, other information recording media</t>
  </si>
  <si>
    <t>"Tatami" (straw matting) and straw products</t>
  </si>
  <si>
    <t>Stationery</t>
  </si>
  <si>
    <t>Musical instruments</t>
  </si>
  <si>
    <t>Watches and clocks</t>
  </si>
  <si>
    <t>Jewelry and adornments</t>
  </si>
  <si>
    <t>Sporting and athletic goods</t>
  </si>
  <si>
    <t>Toys and games</t>
  </si>
  <si>
    <t>Miscellaneous transport equipment</t>
  </si>
  <si>
    <t>Bicycles</t>
  </si>
  <si>
    <t>Repair of aircrafts</t>
  </si>
  <si>
    <t>Aircrafts</t>
  </si>
  <si>
    <t>Repair of rolling stock</t>
  </si>
  <si>
    <t>Rolling stock</t>
  </si>
  <si>
    <t>Repair of ships</t>
  </si>
  <si>
    <t>Internal combustion engines for vessels</t>
  </si>
  <si>
    <t>Miscellaneous Ships (except steel ships)</t>
  </si>
  <si>
    <t>Steel ships</t>
  </si>
  <si>
    <t>Motor vehicle parts and accessories</t>
  </si>
  <si>
    <t>Internal combustion engines for motor vehicles</t>
  </si>
  <si>
    <t>Two-wheel motor vehicles</t>
  </si>
  <si>
    <t>Trucks, buses and miscellaneous cars</t>
  </si>
  <si>
    <t>Passenger motor cars</t>
  </si>
  <si>
    <t>Electronic computing equipment (accessory equipment)</t>
  </si>
  <si>
    <t>Electronic computing equipment (except personal computers)</t>
  </si>
  <si>
    <t>Personal Computers</t>
  </si>
  <si>
    <t>Electric audio equipment</t>
  </si>
  <si>
    <t>Video equipment and digital camera</t>
  </si>
  <si>
    <t>Miscellaneous communication equipment</t>
  </si>
  <si>
    <t>Radio and television sets</t>
  </si>
  <si>
    <t>Radio communication equipment (except mobile phone)</t>
  </si>
  <si>
    <t>Mobile phone</t>
  </si>
  <si>
    <t>Wired communication equipment</t>
  </si>
  <si>
    <t>Miscellaneous electrical devices and parts</t>
  </si>
  <si>
    <t>Batteries</t>
  </si>
  <si>
    <t>Electric lighting fixtures and apparatus</t>
  </si>
  <si>
    <t>Electric bulbs</t>
  </si>
  <si>
    <t>Electric measuring instruments</t>
  </si>
  <si>
    <t>Applied electronic equipment</t>
  </si>
  <si>
    <t>Household electric appliances (except air-conditioners)</t>
  </si>
  <si>
    <t>Household air-conditioners</t>
  </si>
  <si>
    <t>Electrical equipment for internal combustion engines</t>
  </si>
  <si>
    <t>Wiring devices and supplies</t>
  </si>
  <si>
    <t>Relay switches and switchboards</t>
  </si>
  <si>
    <t>Transformers and reactors</t>
  </si>
  <si>
    <t>Rotating electrical equipment</t>
  </si>
  <si>
    <t>Miscellaneous electronic components</t>
  </si>
  <si>
    <t>Electric circuit</t>
  </si>
  <si>
    <t>Storage media</t>
  </si>
  <si>
    <t>Flat-panel and electron tubes</t>
  </si>
  <si>
    <t>Liquid crystal panel</t>
  </si>
  <si>
    <t>Integrated circuits</t>
  </si>
  <si>
    <t>Semiconductor devices</t>
  </si>
  <si>
    <t>Ordnance</t>
  </si>
  <si>
    <t>Optical instruments and lenses</t>
  </si>
  <si>
    <t>Medical instruments</t>
  </si>
  <si>
    <t>Measuring instruments</t>
  </si>
  <si>
    <t>Service industry and amusement machines</t>
  </si>
  <si>
    <t>Miscellaneous office machines</t>
  </si>
  <si>
    <t>Copy machine</t>
  </si>
  <si>
    <t>Miscellaneous production machinery</t>
  </si>
  <si>
    <t>Robots</t>
  </si>
  <si>
    <t>Vacuum equipment and vacuum component</t>
  </si>
  <si>
    <t>Metal molds</t>
  </si>
  <si>
    <t>Semiconductor making equipment</t>
  </si>
  <si>
    <t>Machinists' precision tools</t>
  </si>
  <si>
    <t>Metal processing machinery</t>
  </si>
  <si>
    <t>Metal machine tools</t>
  </si>
  <si>
    <t>Casting equipment and plastic processing machinery</t>
  </si>
  <si>
    <t>Chemical machinery</t>
  </si>
  <si>
    <t>Daily lives industry machinery</t>
  </si>
  <si>
    <t>Textile machinery</t>
  </si>
  <si>
    <t>Machinery and equipment for construction and mining</t>
  </si>
  <si>
    <t>Machinery for agricultural use</t>
  </si>
  <si>
    <t>Miscellaneous general-purpose machinery</t>
  </si>
  <si>
    <t>Bearings</t>
  </si>
  <si>
    <t>Refrigerators and air conditioning apparatus</t>
  </si>
  <si>
    <t>Conveyors</t>
  </si>
  <si>
    <t>Pumps and compressors</t>
  </si>
  <si>
    <t>Engines</t>
  </si>
  <si>
    <t>Turbines</t>
  </si>
  <si>
    <t>Boilers</t>
  </si>
  <si>
    <t>Miscellaneous metal products</t>
  </si>
  <si>
    <t>Plumbing accessories, powder metallurgy products and tools</t>
  </si>
  <si>
    <t>Metal containers, fabricated plate and sheet metal</t>
  </si>
  <si>
    <t>Bolts, nuts, rivets and springs</t>
  </si>
  <si>
    <t>Gas and oil appliances, heating and cooking apparatus</t>
  </si>
  <si>
    <t>Fabricated architectural metal products</t>
  </si>
  <si>
    <t>Fabricated construction-use metal products</t>
  </si>
  <si>
    <t>Miscellaneous non-ferrous metal products</t>
  </si>
  <si>
    <t>Nuclear fuels</t>
  </si>
  <si>
    <t>Non-ferrous metal castings and forgings</t>
  </si>
  <si>
    <t>Rolled and drawn aluminum</t>
  </si>
  <si>
    <t>Rolled and drawn copper and copper alloys</t>
  </si>
  <si>
    <t>Optical fiber cables</t>
  </si>
  <si>
    <t>Electric wires and cables</t>
  </si>
  <si>
    <t>Non-ferrous metal scrap</t>
  </si>
  <si>
    <t>Miscellaneous non-ferrous metals</t>
  </si>
  <si>
    <t>Aluminum (including regenerated aluminum)</t>
  </si>
  <si>
    <t>Lead and zinc (including regenerated lead)</t>
  </si>
  <si>
    <t>Copper</t>
  </si>
  <si>
    <t>Miscellaneous iron or steel products</t>
  </si>
  <si>
    <t>Iron and steel shearing and slitting</t>
  </si>
  <si>
    <t>Cast and forged materials (iron)</t>
  </si>
  <si>
    <t>Cast iron pipes and tubes</t>
  </si>
  <si>
    <t>Cast and forged steel</t>
  </si>
  <si>
    <t>Coated steel</t>
  </si>
  <si>
    <t>Cold-finished steel</t>
  </si>
  <si>
    <t>Steel pipes and tubes</t>
  </si>
  <si>
    <t>Hot rolled steel</t>
  </si>
  <si>
    <t>Scrap iron</t>
  </si>
  <si>
    <t>Crude steel (electric furnaces)</t>
  </si>
  <si>
    <t>Crude steel (converters)</t>
  </si>
  <si>
    <t>Ferro-alloys</t>
  </si>
  <si>
    <t>Pig iron</t>
  </si>
  <si>
    <t>Miscellaneous ceramic, stone and clay products</t>
  </si>
  <si>
    <t>Abrasive and its products</t>
  </si>
  <si>
    <t>Carbon and graphite products</t>
  </si>
  <si>
    <t>Miscellaneous structural clay products</t>
  </si>
  <si>
    <t>Clay refractories</t>
  </si>
  <si>
    <t>Pottery, china and earthenware</t>
  </si>
  <si>
    <t>Cement products</t>
  </si>
  <si>
    <t>Ready mixed concrete</t>
  </si>
  <si>
    <t>Cement</t>
  </si>
  <si>
    <t>Miscellaneous glass products</t>
  </si>
  <si>
    <t>Glass fiber and glass fiber products, n.e.c.</t>
  </si>
  <si>
    <t>Sheet glass and safety glass</t>
  </si>
  <si>
    <t>Leather tanning, leather products and fur skins (except leather footwear)</t>
  </si>
  <si>
    <t>Leather footwear</t>
  </si>
  <si>
    <t>Miscellaneous rubber products</t>
  </si>
  <si>
    <t>Tires and inner tubes</t>
  </si>
  <si>
    <t>Plastic products</t>
  </si>
  <si>
    <t>Paving materials</t>
  </si>
  <si>
    <t>Coal products</t>
  </si>
  <si>
    <t>Petroleum refinery products (including greases)</t>
  </si>
  <si>
    <t>Miscellaneous final chemical products</t>
  </si>
  <si>
    <t>Photographic sensitive materials</t>
  </si>
  <si>
    <t>Gelatin and adhesives</t>
  </si>
  <si>
    <t>Agricultural chemicals</t>
  </si>
  <si>
    <t>Printing ink</t>
  </si>
  <si>
    <t>Paint and varnishes</t>
  </si>
  <si>
    <t>Cosmetics, toilet preparations and dentifrices</t>
  </si>
  <si>
    <t>Oil and fat products and surface-active agents</t>
  </si>
  <si>
    <t>Medicaments</t>
  </si>
  <si>
    <t>Chemical fibers</t>
  </si>
  <si>
    <t>Miscellaneous synthetic resins</t>
  </si>
  <si>
    <t>High function resins</t>
  </si>
  <si>
    <t>Thermoplastics resins</t>
  </si>
  <si>
    <t>Thermo-setting resins</t>
  </si>
  <si>
    <t>Miscellaneous industrial organic chemicals</t>
  </si>
  <si>
    <t>Plasticizers</t>
  </si>
  <si>
    <t>Methane derivatives</t>
  </si>
  <si>
    <t>Synthetic rubber</t>
  </si>
  <si>
    <t>Cyclic intermediates, synthetic dyes and organic pigments</t>
  </si>
  <si>
    <t>Aliphatic intermediates</t>
  </si>
  <si>
    <t>Petrochemical aromatic products (except synthetic resin)</t>
  </si>
  <si>
    <t>Petrochemical basic products</t>
  </si>
  <si>
    <t>Miscellaneous industrial inorganic chemicals</t>
  </si>
  <si>
    <t>Salt</t>
  </si>
  <si>
    <t>Compressed gas and liquefied gas</t>
  </si>
  <si>
    <t>Inorganic pigment</t>
  </si>
  <si>
    <t>Industrial soda chemicals</t>
  </si>
  <si>
    <t>Chemical fertilizer</t>
  </si>
  <si>
    <t>Printing, plate making and book binding</t>
  </si>
  <si>
    <t>Miscellaneous pulp, paper and processed paper products</t>
  </si>
  <si>
    <t>Paper textile for medical use</t>
  </si>
  <si>
    <t>Miscellaneous paper containers</t>
  </si>
  <si>
    <t>Corrugated card board boxes</t>
  </si>
  <si>
    <t>Coated paper and building (construction) paper</t>
  </si>
  <si>
    <t>Corrugated cardboard</t>
  </si>
  <si>
    <t>Paperboard</t>
  </si>
  <si>
    <t>Paper</t>
  </si>
  <si>
    <t>Pulp</t>
  </si>
  <si>
    <t>Miscellaneous furniture and fixtures</t>
  </si>
  <si>
    <t>Wooden fixtures</t>
  </si>
  <si>
    <t>Metallic furniture</t>
  </si>
  <si>
    <t>Wooden furniture</t>
  </si>
  <si>
    <t>Miscellaneous wooden products</t>
  </si>
  <si>
    <t>Wooden chips</t>
  </si>
  <si>
    <t>Plywood, glued laminated timber</t>
  </si>
  <si>
    <t>Timber</t>
  </si>
  <si>
    <t>Miscellaneous ready-made textile products</t>
  </si>
  <si>
    <t>Carpets and floor mats</t>
  </si>
  <si>
    <t>Bedding</t>
  </si>
  <si>
    <t>Miscellaneous wearing apparel and clothing accessories</t>
  </si>
  <si>
    <t>Knitted apparel</t>
  </si>
  <si>
    <t>Woven fabric apparel</t>
  </si>
  <si>
    <t>Miscellaneous fabricated textile products</t>
  </si>
  <si>
    <t>Yarn and fabric dyeing and finishing (processing on commission only)</t>
  </si>
  <si>
    <t>Knitting fabrics</t>
  </si>
  <si>
    <t>Miscellaneous fabrics</t>
  </si>
  <si>
    <t>Silk and artificial silk fabrics (including fabrics of synthetic filament fibers)</t>
  </si>
  <si>
    <t>Cotton and staple fiber fabrics (including fabrics of synthetic spun fibers)</t>
  </si>
  <si>
    <t>Fiber yarns</t>
  </si>
  <si>
    <t>Tobacco</t>
  </si>
  <si>
    <t>Organic fertilizers, n.e.c.</t>
  </si>
  <si>
    <t>Feeds</t>
  </si>
  <si>
    <t>Manufactured ice</t>
  </si>
  <si>
    <t>Soft drinks</t>
  </si>
  <si>
    <t>Tea and roasted coffee</t>
  </si>
  <si>
    <t>Miscellaneous liquors</t>
  </si>
  <si>
    <t>Whiskey and brandy</t>
  </si>
  <si>
    <t>Malt liquors</t>
  </si>
  <si>
    <t>Refined sake</t>
  </si>
  <si>
    <t>Miscellaneous foods</t>
  </si>
  <si>
    <t>Dishes, sushi and lunch boxes</t>
  </si>
  <si>
    <t>Retort foods</t>
  </si>
  <si>
    <t>Prepared frozen foods</t>
  </si>
  <si>
    <t>Condiments and seasonings</t>
  </si>
  <si>
    <t>Animal oil and fats, vegetable oil and meal</t>
  </si>
  <si>
    <t>Dextrose, syrup and isomerized sugar</t>
  </si>
  <si>
    <t>Starch</t>
  </si>
  <si>
    <t>Sugar</t>
  </si>
  <si>
    <t>Preserved agricultural foodstuffs</t>
  </si>
  <si>
    <t>Confectionery</t>
  </si>
  <si>
    <t>Bread</t>
  </si>
  <si>
    <t>Noodles</t>
  </si>
  <si>
    <t>Flour and miscellaneous grain milled products</t>
  </si>
  <si>
    <t>Grain milling</t>
  </si>
  <si>
    <t>Miscellaneous processed seafood</t>
  </si>
  <si>
    <t>Fish paste</t>
  </si>
  <si>
    <t>Bottled or canned seafood</t>
  </si>
  <si>
    <t>Salted, dried or smoked seafood</t>
  </si>
  <si>
    <t>Frozen fish and shellfish</t>
  </si>
  <si>
    <t>Miscellaneous livestock products</t>
  </si>
  <si>
    <t>Dairy farm products</t>
  </si>
  <si>
    <t>Meat</t>
  </si>
  <si>
    <t>Miscellaneous ores</t>
  </si>
  <si>
    <t>Crushed stones</t>
  </si>
  <si>
    <t>Gravel and quarrying</t>
  </si>
  <si>
    <t>Coal mining, crude petroleum and natural gas</t>
  </si>
  <si>
    <t>Inland water fishery and aquaculture</t>
  </si>
  <si>
    <t>Marine aquaculture</t>
  </si>
  <si>
    <t>Marine fishery</t>
  </si>
  <si>
    <t>Special forest products (including hunting)</t>
  </si>
  <si>
    <t>Logs</t>
  </si>
  <si>
    <t>Silviculture</t>
  </si>
  <si>
    <t>Agricultural services (except veterinary service)</t>
  </si>
  <si>
    <t>Veterinary service</t>
  </si>
  <si>
    <t>Miscellaneous livestock</t>
  </si>
  <si>
    <t>Chickens</t>
  </si>
  <si>
    <t>Hen eggs</t>
  </si>
  <si>
    <t>Hogs</t>
  </si>
  <si>
    <t>Beef cattle</t>
  </si>
  <si>
    <t>Dairy cattle farming</t>
  </si>
  <si>
    <t>Miscellaneous inedible crops</t>
  </si>
  <si>
    <t>Change rate from 2015</t>
  </si>
  <si>
    <t>Flowers and plants</t>
  </si>
  <si>
    <t>Change from 2015</t>
  </si>
  <si>
    <t>Seeds and seedlings</t>
  </si>
  <si>
    <t>Total</t>
  </si>
  <si>
    <t>Feed and forage crops</t>
  </si>
  <si>
    <t>Miscellaneous edible crops</t>
  </si>
  <si>
    <t>Crops for beverages</t>
  </si>
  <si>
    <t>Sugar crops</t>
  </si>
  <si>
    <t>Fruits</t>
  </si>
  <si>
    <t>Vegetables</t>
  </si>
  <si>
    <t>Pulses</t>
  </si>
  <si>
    <t>Potatoes and sweet potatoes</t>
  </si>
  <si>
    <t>Wheat, barley and the like</t>
  </si>
  <si>
    <t>Rice</t>
  </si>
  <si>
    <t>Change Rate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</si>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</sst>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MS-PGothic"/>
      <family val="2"/>
    </font>
    <font>
      <sz val="12"/>
      <color theme="1"/>
      <name val="MS-PGothic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7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3">
    <xf numFmtId="0" fontId="0" fillId="0" borderId="0"/>
    <xf numFmtId="9" fontId="1" fillId="0" borderId="0" applyFont="false" applyFill="false" applyBorder="false" applyAlignment="false" applyProtection="false"/>
    <xf numFmtId="0" fontId="1" fillId="0" borderId="0"/>
  </cellStyleXfs>
  <cellXfs count="696">
    <xf numFmtId="0" fontId="0" fillId="0" borderId="0" xfId="0"/>
    <xf numFmtId="0" fontId="1" fillId="0" borderId="0" xfId="2"/>
    <xf numFmtId="2" fontId="1" fillId="0" borderId="0" xfId="2" applyNumberFormat="true"/>
    <xf numFmtId="9" fontId="1" fillId="0" borderId="0" xfId="1" applyBorder="true"/>
    <xf numFmtId="2" fontId="1" fillId="0" borderId="1" xfId="2" applyNumberFormat="true" applyBorder="true"/>
    <xf numFmtId="2" fontId="1" fillId="2" borderId="1" xfId="2" applyNumberFormat="true" applyFill="true" applyBorder="true"/>
    <xf numFmtId="2" fontId="1" fillId="2" borderId="0" xfId="2" applyNumberFormat="true" applyFill="true"/>
    <xf numFmtId="0" fontId="1" fillId="2" borderId="0" xfId="2" applyFill="true"/>
    <xf numFmtId="0" fontId="1" fillId="0" borderId="0" xfId="2" applyAlignment="true">
      <alignment vertical="center"/>
    </xf>
    <xf numFmtId="0" fontId="1" fillId="0" borderId="0" xfId="2" applyAlignment="true">
      <alignment horizontal="center" vertical="center"/>
    </xf>
    <xf numFmtId="0" fontId="1" fillId="0" borderId="0" xfId="2" quotePrefix="true" applyAlignment="true">
      <alignment horizontal="center" vertical="center"/>
    </xf>
    <xf numFmtId="0" fontId="1" fillId="0" borderId="1" xfId="2" applyBorder="true" applyAlignment="true">
      <alignment horizontal="center" vertical="center"/>
    </xf>
    <xf numFmtId="0" fontId="1" fillId="0" borderId="1" xfId="2" applyBorder="true" applyAlignment="true">
      <alignment vertical="center"/>
    </xf>
    <xf numFmtId="0" fontId="1" fillId="0" borderId="0" xfId="2" applyAlignment="true">
      <alignment horizontal="right" vertical="center"/>
    </xf>
    <xf numFmtId="2" fontId="1" fillId="0" borderId="2" xfId="2" applyNumberFormat="true" applyBorder="true"/>
    <xf numFmtId="0" fontId="1" fillId="0" borderId="2" xfId="2" applyBorder="true"/>
    <xf numFmtId="2" fontId="1" fillId="0" borderId="3" xfId="2" applyNumberFormat="true" applyBorder="true"/>
    <xf numFmtId="0" fontId="1" fillId="0" borderId="3" xfId="2" applyBorder="true" applyAlignment="true">
      <alignment vertical="center"/>
    </xf>
    <xf numFmtId="0" fontId="1" fillId="0" borderId="3" xfId="2" applyBorder="true"/>
    <xf numFmtId="0" fontId="1" fillId="0" borderId="4" xfId="2" applyBorder="true" applyAlignment="true">
      <alignment horizontal="center" vertical="center"/>
    </xf>
    <xf numFmtId="0" fontId="1" fillId="0" borderId="4" xfId="2" quotePrefix="true" applyBorder="true" applyAlignment="true">
      <alignment horizontal="center" vertical="center"/>
    </xf>
    <xf numFmtId="0" fontId="1" fillId="0" borderId="5" xfId="2" applyBorder="true" applyAlignment="true">
      <alignment horizontal="center" vertical="center"/>
    </xf>
    <xf numFmtId="0" fontId="1" fillId="0" borderId="4" xfId="2" applyBorder="true" applyAlignment="true">
      <alignment vertical="center"/>
    </xf>
    <xf numFmtId="0" fontId="1" fillId="0" borderId="4" xfId="2" applyBorder="true"/>
    <xf numFmtId="49" fontId="0" fillId="0" borderId="6" xfId="0" applyNumberFormat="true"/>
    <xf numFmtId="22" fontId="0" fillId="0" borderId="7" xfId="0" applyNumberFormat="true"/>
    <xf numFmtId="49" fontId="0" fillId="0" borderId="8" xfId="0" applyNumberFormat="true"/>
    <xf numFmtId="22" fontId="0" fillId="0" borderId="9" xfId="0" applyNumberFormat="true"/>
    <xf numFmtId="49" fontId="0" fillId="0" borderId="10" xfId="0" applyNumberFormat="true"/>
    <xf numFmtId="22" fontId="0" fillId="0" borderId="11" xfId="0" applyNumberFormat="true"/>
    <xf numFmtId="49" fontId="0" fillId="0" borderId="12" xfId="0" applyNumberFormat="true"/>
    <xf numFmtId="22" fontId="0" fillId="0" borderId="13" xfId="0" applyNumberFormat="true"/>
    <xf numFmtId="49" fontId="0" fillId="0" borderId="14" xfId="0" applyNumberFormat="true"/>
    <xf numFmtId="22" fontId="0" fillId="0" borderId="15" xfId="0" applyNumberFormat="true"/>
    <xf numFmtId="49" fontId="0" fillId="0" borderId="16" xfId="0" applyNumberFormat="true"/>
    <xf numFmtId="22" fontId="0" fillId="0" borderId="17" xfId="0" applyNumberFormat="true"/>
    <xf numFmtId="49" fontId="0" fillId="0" borderId="18" xfId="0" applyNumberFormat="true"/>
    <xf numFmtId="22" fontId="0" fillId="0" borderId="19" xfId="0" applyNumberFormat="true"/>
    <xf numFmtId="49" fontId="0" fillId="0" borderId="20" xfId="0" applyNumberFormat="true"/>
    <xf numFmtId="22" fontId="0" fillId="0" borderId="21" xfId="0" applyNumberFormat="true"/>
    <xf numFmtId="49" fontId="0" fillId="0" borderId="22" xfId="0" applyNumberFormat="true"/>
    <xf numFmtId="22" fontId="0" fillId="0" borderId="23" xfId="0" applyNumberFormat="true"/>
    <xf numFmtId="49" fontId="0" fillId="0" borderId="24" xfId="0" applyNumberFormat="true"/>
    <xf numFmtId="22" fontId="0" fillId="0" borderId="25" xfId="0" applyNumberFormat="true"/>
    <xf numFmtId="49" fontId="0" fillId="0" borderId="26" xfId="0" applyNumberFormat="true"/>
    <xf numFmtId="22" fontId="0" fillId="0" borderId="27" xfId="0" applyNumberFormat="true"/>
    <xf numFmtId="49" fontId="0" fillId="0" borderId="28" xfId="0" applyNumberFormat="true"/>
    <xf numFmtId="22" fontId="0" fillId="0" borderId="29" xfId="0" applyNumberFormat="true"/>
    <xf numFmtId="49" fontId="0" fillId="0" borderId="30" xfId="0" applyNumberFormat="true"/>
    <xf numFmtId="22" fontId="0" fillId="0" borderId="31" xfId="0" applyNumberFormat="true"/>
    <xf numFmtId="49" fontId="0" fillId="0" borderId="32" xfId="0" applyNumberFormat="true"/>
    <xf numFmtId="22" fontId="0" fillId="0" borderId="33" xfId="0" applyNumberFormat="true"/>
    <xf numFmtId="49" fontId="0" fillId="0" borderId="34" xfId="0" applyNumberFormat="true"/>
    <xf numFmtId="22" fontId="0" fillId="0" borderId="35" xfId="0" applyNumberFormat="true"/>
    <xf numFmtId="49" fontId="0" fillId="0" borderId="36" xfId="0" applyNumberFormat="true"/>
    <xf numFmtId="22" fontId="0" fillId="0" borderId="37" xfId="0" applyNumberFormat="true"/>
    <xf numFmtId="49" fontId="0" fillId="0" borderId="38" xfId="0" applyNumberFormat="true"/>
    <xf numFmtId="22" fontId="0" fillId="0" borderId="39" xfId="0" applyNumberFormat="true"/>
    <xf numFmtId="49" fontId="0" fillId="0" borderId="40" xfId="0" applyNumberFormat="true"/>
    <xf numFmtId="22" fontId="0" fillId="0" borderId="41" xfId="0" applyNumberFormat="true"/>
    <xf numFmtId="49" fontId="0" fillId="0" borderId="42" xfId="0" applyNumberFormat="true"/>
    <xf numFmtId="22" fontId="0" fillId="0" borderId="43" xfId="0" applyNumberFormat="true"/>
    <xf numFmtId="49" fontId="0" fillId="0" borderId="44" xfId="0" applyNumberFormat="true"/>
    <xf numFmtId="22" fontId="0" fillId="0" borderId="45" xfId="0" applyNumberFormat="true"/>
    <xf numFmtId="49" fontId="0" fillId="0" borderId="46" xfId="0" applyNumberFormat="true"/>
    <xf numFmtId="22" fontId="0" fillId="0" borderId="47" xfId="0" applyNumberFormat="true"/>
    <xf numFmtId="49" fontId="0" fillId="0" borderId="48" xfId="0" applyNumberFormat="true"/>
    <xf numFmtId="22" fontId="0" fillId="0" borderId="49" xfId="0" applyNumberFormat="true"/>
    <xf numFmtId="49" fontId="0" fillId="0" borderId="50" xfId="0" applyNumberFormat="true"/>
    <xf numFmtId="22" fontId="0" fillId="0" borderId="51" xfId="0" applyNumberFormat="true"/>
    <xf numFmtId="49" fontId="0" fillId="0" borderId="52" xfId="0" applyNumberFormat="true"/>
    <xf numFmtId="22" fontId="0" fillId="0" borderId="53" xfId="0" applyNumberFormat="true"/>
    <xf numFmtId="49" fontId="0" fillId="0" borderId="54" xfId="0" applyNumberFormat="true"/>
    <xf numFmtId="22" fontId="0" fillId="0" borderId="55" xfId="0" applyNumberFormat="true"/>
    <xf numFmtId="49" fontId="0" fillId="0" borderId="56" xfId="0" applyNumberFormat="true"/>
    <xf numFmtId="22" fontId="0" fillId="0" borderId="57" xfId="0" applyNumberFormat="true"/>
    <xf numFmtId="49" fontId="0" fillId="0" borderId="58" xfId="0" applyNumberFormat="true"/>
    <xf numFmtId="22" fontId="0" fillId="0" borderId="59" xfId="0" applyNumberFormat="true"/>
    <xf numFmtId="49" fontId="0" fillId="0" borderId="60" xfId="0" applyNumberFormat="true"/>
    <xf numFmtId="22" fontId="0" fillId="0" borderId="61" xfId="0" applyNumberFormat="true"/>
    <xf numFmtId="49" fontId="0" fillId="0" borderId="62" xfId="0" applyNumberFormat="true"/>
    <xf numFmtId="22" fontId="0" fillId="0" borderId="63" xfId="0" applyNumberFormat="true"/>
    <xf numFmtId="49" fontId="0" fillId="0" borderId="64" xfId="0" applyNumberFormat="true"/>
    <xf numFmtId="22" fontId="0" fillId="0" borderId="65" xfId="0" applyNumberFormat="true"/>
    <xf numFmtId="49" fontId="0" fillId="0" borderId="66" xfId="0" applyNumberFormat="true"/>
    <xf numFmtId="22" fontId="0" fillId="0" borderId="67" xfId="0" applyNumberFormat="true"/>
    <xf numFmtId="49" fontId="0" fillId="0" borderId="68" xfId="0" applyNumberFormat="true"/>
    <xf numFmtId="22" fontId="0" fillId="0" borderId="69" xfId="0" applyNumberFormat="true"/>
    <xf numFmtId="49" fontId="0" fillId="0" borderId="70" xfId="0" applyNumberFormat="true"/>
    <xf numFmtId="22" fontId="0" fillId="0" borderId="71" xfId="0" applyNumberFormat="true"/>
    <xf numFmtId="49" fontId="0" fillId="0" borderId="72" xfId="0" applyNumberFormat="true"/>
    <xf numFmtId="22" fontId="0" fillId="0" borderId="73" xfId="0" applyNumberFormat="true"/>
    <xf numFmtId="49" fontId="0" fillId="0" borderId="74" xfId="0" applyNumberFormat="true"/>
    <xf numFmtId="22" fontId="0" fillId="0" borderId="75" xfId="0" applyNumberFormat="true"/>
    <xf numFmtId="49" fontId="0" fillId="0" borderId="76" xfId="0" applyNumberFormat="true"/>
    <xf numFmtId="22" fontId="0" fillId="0" borderId="77" xfId="0" applyNumberFormat="true"/>
    <xf numFmtId="49" fontId="0" fillId="0" borderId="78" xfId="0" applyNumberFormat="true"/>
    <xf numFmtId="22" fontId="0" fillId="0" borderId="79" xfId="0" applyNumberFormat="true"/>
    <xf numFmtId="49" fontId="0" fillId="0" borderId="80" xfId="0" applyNumberFormat="true"/>
    <xf numFmtId="22" fontId="0" fillId="0" borderId="81" xfId="0" applyNumberFormat="true"/>
    <xf numFmtId="49" fontId="0" fillId="0" borderId="82" xfId="0" applyNumberFormat="true"/>
    <xf numFmtId="22" fontId="0" fillId="0" borderId="83" xfId="0" applyNumberFormat="true"/>
    <xf numFmtId="49" fontId="0" fillId="0" borderId="84" xfId="0" applyNumberFormat="true"/>
    <xf numFmtId="22" fontId="0" fillId="0" borderId="85" xfId="0" applyNumberFormat="true"/>
    <xf numFmtId="49" fontId="0" fillId="0" borderId="86" xfId="0" applyNumberFormat="true"/>
    <xf numFmtId="22" fontId="0" fillId="0" borderId="87" xfId="0" applyNumberFormat="true"/>
    <xf numFmtId="49" fontId="0" fillId="0" borderId="88" xfId="0" applyNumberFormat="true"/>
    <xf numFmtId="22" fontId="0" fillId="0" borderId="89" xfId="0" applyNumberFormat="true"/>
    <xf numFmtId="49" fontId="0" fillId="0" borderId="90" xfId="0" applyNumberFormat="true"/>
    <xf numFmtId="22" fontId="0" fillId="0" borderId="91" xfId="0" applyNumberFormat="true"/>
    <xf numFmtId="49" fontId="0" fillId="0" borderId="92" xfId="0" applyNumberFormat="true"/>
    <xf numFmtId="22" fontId="0" fillId="0" borderId="93" xfId="0" applyNumberFormat="true"/>
    <xf numFmtId="49" fontId="0" fillId="0" borderId="94" xfId="0" applyNumberFormat="true"/>
    <xf numFmtId="22" fontId="0" fillId="0" borderId="95" xfId="0" applyNumberFormat="true"/>
    <xf numFmtId="49" fontId="0" fillId="0" borderId="96" xfId="0" applyNumberFormat="true"/>
    <xf numFmtId="22" fontId="0" fillId="0" borderId="97" xfId="0" applyNumberFormat="true"/>
    <xf numFmtId="49" fontId="0" fillId="0" borderId="98" xfId="0" applyNumberFormat="true"/>
    <xf numFmtId="22" fontId="0" fillId="0" borderId="99" xfId="0" applyNumberFormat="true"/>
    <xf numFmtId="49" fontId="0" fillId="0" borderId="100" xfId="0" applyNumberFormat="true"/>
    <xf numFmtId="22" fontId="0" fillId="0" borderId="101" xfId="0" applyNumberFormat="true"/>
    <xf numFmtId="49" fontId="0" fillId="0" borderId="102" xfId="0" applyNumberFormat="true"/>
    <xf numFmtId="22" fontId="0" fillId="0" borderId="103" xfId="0" applyNumberFormat="true"/>
    <xf numFmtId="49" fontId="0" fillId="0" borderId="104" xfId="0" applyNumberFormat="true"/>
    <xf numFmtId="22" fontId="0" fillId="0" borderId="105" xfId="0" applyNumberFormat="true"/>
    <xf numFmtId="49" fontId="0" fillId="0" borderId="106" xfId="0" applyNumberFormat="true"/>
    <xf numFmtId="22" fontId="0" fillId="0" borderId="107" xfId="0" applyNumberFormat="true"/>
    <xf numFmtId="49" fontId="0" fillId="0" borderId="108" xfId="0" applyNumberFormat="true"/>
    <xf numFmtId="22" fontId="0" fillId="0" borderId="109" xfId="0" applyNumberFormat="true"/>
    <xf numFmtId="49" fontId="0" fillId="0" borderId="110" xfId="0" applyNumberFormat="true"/>
    <xf numFmtId="22" fontId="0" fillId="0" borderId="111" xfId="0" applyNumberFormat="true"/>
    <xf numFmtId="49" fontId="0" fillId="0" borderId="112" xfId="0" applyNumberFormat="true"/>
    <xf numFmtId="22" fontId="0" fillId="0" borderId="113" xfId="0" applyNumberFormat="true"/>
    <xf numFmtId="49" fontId="0" fillId="0" borderId="114" xfId="0" applyNumberFormat="true"/>
    <xf numFmtId="22" fontId="0" fillId="0" borderId="115" xfId="0" applyNumberFormat="true"/>
    <xf numFmtId="49" fontId="0" fillId="0" borderId="116" xfId="0" applyNumberFormat="true"/>
    <xf numFmtId="22" fontId="0" fillId="0" borderId="117" xfId="0" applyNumberFormat="true"/>
    <xf numFmtId="49" fontId="0" fillId="0" borderId="118" xfId="0" applyNumberFormat="true"/>
    <xf numFmtId="22" fontId="0" fillId="0" borderId="119" xfId="0" applyNumberFormat="true"/>
    <xf numFmtId="49" fontId="0" fillId="0" borderId="120" xfId="0" applyNumberFormat="true"/>
    <xf numFmtId="22" fontId="0" fillId="0" borderId="121" xfId="0" applyNumberFormat="true"/>
    <xf numFmtId="49" fontId="0" fillId="0" borderId="122" xfId="0" applyNumberFormat="true"/>
    <xf numFmtId="22" fontId="0" fillId="0" borderId="123" xfId="0" applyNumberFormat="true"/>
    <xf numFmtId="49" fontId="0" fillId="0" borderId="124" xfId="0" applyNumberFormat="true"/>
    <xf numFmtId="22" fontId="0" fillId="0" borderId="125" xfId="0" applyNumberFormat="true"/>
    <xf numFmtId="49" fontId="0" fillId="0" borderId="126" xfId="0" applyNumberFormat="true"/>
    <xf numFmtId="22" fontId="0" fillId="0" borderId="127" xfId="0" applyNumberFormat="true"/>
    <xf numFmtId="49" fontId="0" fillId="0" borderId="128" xfId="0" applyNumberFormat="true"/>
    <xf numFmtId="22" fontId="0" fillId="0" borderId="129" xfId="0" applyNumberFormat="true"/>
    <xf numFmtId="49" fontId="0" fillId="0" borderId="130" xfId="0" applyNumberFormat="true"/>
    <xf numFmtId="22" fontId="0" fillId="0" borderId="131" xfId="0" applyNumberFormat="true"/>
    <xf numFmtId="49" fontId="0" fillId="0" borderId="132" xfId="0" applyNumberFormat="true"/>
    <xf numFmtId="22" fontId="0" fillId="0" borderId="133" xfId="0" applyNumberFormat="true"/>
    <xf numFmtId="49" fontId="0" fillId="0" borderId="134" xfId="0" applyNumberFormat="true"/>
    <xf numFmtId="22" fontId="0" fillId="0" borderId="135" xfId="0" applyNumberFormat="true"/>
    <xf numFmtId="49" fontId="0" fillId="0" borderId="136" xfId="0" applyNumberFormat="true"/>
    <xf numFmtId="22" fontId="0" fillId="0" borderId="137" xfId="0" applyNumberFormat="true"/>
    <xf numFmtId="49" fontId="0" fillId="0" borderId="138" xfId="0" applyNumberFormat="true"/>
    <xf numFmtId="22" fontId="0" fillId="0" borderId="139" xfId="0" applyNumberFormat="true"/>
    <xf numFmtId="49" fontId="0" fillId="0" borderId="140" xfId="0" applyNumberFormat="true"/>
    <xf numFmtId="22" fontId="0" fillId="0" borderId="141" xfId="0" applyNumberFormat="true"/>
    <xf numFmtId="49" fontId="0" fillId="0" borderId="142" xfId="0" applyNumberFormat="true"/>
    <xf numFmtId="22" fontId="0" fillId="0" borderId="143" xfId="0" applyNumberFormat="true"/>
    <xf numFmtId="49" fontId="0" fillId="0" borderId="144" xfId="0" applyNumberFormat="true"/>
    <xf numFmtId="22" fontId="0" fillId="0" borderId="145" xfId="0" applyNumberFormat="true"/>
    <xf numFmtId="49" fontId="0" fillId="0" borderId="146" xfId="0" applyNumberFormat="true"/>
    <xf numFmtId="22" fontId="0" fillId="0" borderId="147" xfId="0" applyNumberFormat="true"/>
    <xf numFmtId="49" fontId="0" fillId="0" borderId="148" xfId="0" applyNumberFormat="true"/>
    <xf numFmtId="22" fontId="0" fillId="0" borderId="149" xfId="0" applyNumberFormat="true"/>
    <xf numFmtId="49" fontId="0" fillId="0" borderId="150" xfId="0" applyNumberFormat="true"/>
    <xf numFmtId="22" fontId="0" fillId="0" borderId="151" xfId="0" applyNumberFormat="true"/>
    <xf numFmtId="49" fontId="0" fillId="0" borderId="152" xfId="0" applyNumberFormat="true"/>
    <xf numFmtId="22" fontId="0" fillId="0" borderId="153" xfId="0" applyNumberFormat="true"/>
    <xf numFmtId="49" fontId="0" fillId="0" borderId="154" xfId="0" applyNumberFormat="true"/>
    <xf numFmtId="22" fontId="0" fillId="0" borderId="155" xfId="0" applyNumberFormat="true"/>
    <xf numFmtId="49" fontId="0" fillId="0" borderId="156" xfId="0" applyNumberFormat="true"/>
    <xf numFmtId="22" fontId="0" fillId="0" borderId="157" xfId="0" applyNumberFormat="true"/>
    <xf numFmtId="49" fontId="0" fillId="0" borderId="158" xfId="0" applyNumberFormat="true"/>
    <xf numFmtId="22" fontId="0" fillId="0" borderId="159" xfId="0" applyNumberFormat="true"/>
    <xf numFmtId="49" fontId="0" fillId="0" borderId="160" xfId="0" applyNumberFormat="true"/>
    <xf numFmtId="22" fontId="0" fillId="0" borderId="161" xfId="0" applyNumberFormat="true"/>
    <xf numFmtId="49" fontId="0" fillId="0" borderId="162" xfId="0" applyNumberFormat="true"/>
    <xf numFmtId="22" fontId="0" fillId="0" borderId="163" xfId="0" applyNumberFormat="true"/>
    <xf numFmtId="49" fontId="0" fillId="0" borderId="164" xfId="0" applyNumberFormat="true"/>
    <xf numFmtId="22" fontId="0" fillId="0" borderId="165" xfId="0" applyNumberFormat="true"/>
    <xf numFmtId="49" fontId="0" fillId="0" borderId="166" xfId="0" applyNumberFormat="true"/>
    <xf numFmtId="22" fontId="0" fillId="0" borderId="167" xfId="0" applyNumberFormat="true"/>
    <xf numFmtId="49" fontId="0" fillId="0" borderId="168" xfId="0" applyNumberFormat="true"/>
    <xf numFmtId="22" fontId="0" fillId="0" borderId="169" xfId="0" applyNumberFormat="true"/>
    <xf numFmtId="49" fontId="0" fillId="0" borderId="170" xfId="0" applyNumberFormat="true"/>
    <xf numFmtId="22" fontId="0" fillId="0" borderId="171" xfId="0" applyNumberFormat="true"/>
    <xf numFmtId="49" fontId="0" fillId="0" borderId="172" xfId="0" applyNumberFormat="true"/>
    <xf numFmtId="22" fontId="0" fillId="0" borderId="173" xfId="0" applyNumberFormat="true"/>
    <xf numFmtId="49" fontId="0" fillId="0" borderId="174" xfId="0" applyNumberFormat="true"/>
    <xf numFmtId="22" fontId="0" fillId="0" borderId="175" xfId="0" applyNumberFormat="true"/>
    <xf numFmtId="49" fontId="0" fillId="0" borderId="176" xfId="0" applyNumberFormat="true"/>
    <xf numFmtId="22" fontId="0" fillId="0" borderId="177" xfId="0" applyNumberFormat="true"/>
    <xf numFmtId="49" fontId="0" fillId="0" borderId="178" xfId="0" applyNumberFormat="true"/>
    <xf numFmtId="22" fontId="0" fillId="0" borderId="179" xfId="0" applyNumberFormat="true"/>
    <xf numFmtId="49" fontId="0" fillId="0" borderId="180" xfId="0" applyNumberFormat="true"/>
    <xf numFmtId="22" fontId="0" fillId="0" borderId="181" xfId="0" applyNumberFormat="true"/>
    <xf numFmtId="49" fontId="0" fillId="0" borderId="182" xfId="0" applyNumberFormat="true"/>
    <xf numFmtId="22" fontId="0" fillId="0" borderId="183" xfId="0" applyNumberFormat="true"/>
    <xf numFmtId="49" fontId="0" fillId="0" borderId="184" xfId="0" applyNumberFormat="true"/>
    <xf numFmtId="22" fontId="0" fillId="0" borderId="185" xfId="0" applyNumberFormat="true"/>
    <xf numFmtId="49" fontId="0" fillId="0" borderId="186" xfId="0" applyNumberFormat="true"/>
    <xf numFmtId="22" fontId="0" fillId="0" borderId="187" xfId="0" applyNumberFormat="true"/>
    <xf numFmtId="49" fontId="0" fillId="0" borderId="188" xfId="0" applyNumberFormat="true"/>
    <xf numFmtId="22" fontId="0" fillId="0" borderId="189" xfId="0" applyNumberFormat="true"/>
    <xf numFmtId="49" fontId="0" fillId="0" borderId="190" xfId="0" applyNumberFormat="true"/>
    <xf numFmtId="22" fontId="0" fillId="0" borderId="191" xfId="0" applyNumberFormat="true"/>
    <xf numFmtId="49" fontId="0" fillId="0" borderId="192" xfId="0" applyNumberFormat="true"/>
    <xf numFmtId="22" fontId="0" fillId="0" borderId="193" xfId="0" applyNumberFormat="true"/>
    <xf numFmtId="49" fontId="0" fillId="0" borderId="194" xfId="0" applyNumberFormat="true"/>
    <xf numFmtId="22" fontId="0" fillId="0" borderId="195" xfId="0" applyNumberFormat="true"/>
    <xf numFmtId="49" fontId="0" fillId="0" borderId="196" xfId="0" applyNumberFormat="true"/>
    <xf numFmtId="22" fontId="0" fillId="0" borderId="197" xfId="0" applyNumberFormat="true"/>
    <xf numFmtId="49" fontId="0" fillId="0" borderId="198" xfId="0" applyNumberFormat="true"/>
    <xf numFmtId="22" fontId="0" fillId="0" borderId="199" xfId="0" applyNumberFormat="true"/>
    <xf numFmtId="49" fontId="0" fillId="0" borderId="200" xfId="0" applyNumberFormat="true"/>
    <xf numFmtId="22" fontId="0" fillId="0" borderId="201" xfId="0" applyNumberFormat="true"/>
    <xf numFmtId="49" fontId="0" fillId="0" borderId="202" xfId="0" applyNumberFormat="true"/>
    <xf numFmtId="22" fontId="0" fillId="0" borderId="203" xfId="0" applyNumberFormat="true"/>
    <xf numFmtId="49" fontId="0" fillId="0" borderId="204" xfId="0" applyNumberFormat="true"/>
    <xf numFmtId="22" fontId="0" fillId="0" borderId="205" xfId="0" applyNumberFormat="true"/>
    <xf numFmtId="49" fontId="0" fillId="0" borderId="206" xfId="0" applyNumberFormat="true"/>
    <xf numFmtId="22" fontId="0" fillId="0" borderId="207" xfId="0" applyNumberFormat="true"/>
    <xf numFmtId="49" fontId="0" fillId="0" borderId="208" xfId="0" applyNumberFormat="true"/>
    <xf numFmtId="22" fontId="0" fillId="0" borderId="209" xfId="0" applyNumberFormat="true"/>
    <xf numFmtId="49" fontId="0" fillId="0" borderId="210" xfId="0" applyNumberFormat="true"/>
    <xf numFmtId="22" fontId="0" fillId="0" borderId="211" xfId="0" applyNumberFormat="true"/>
    <xf numFmtId="49" fontId="0" fillId="0" borderId="212" xfId="0" applyNumberFormat="true"/>
    <xf numFmtId="22" fontId="0" fillId="0" borderId="213" xfId="0" applyNumberFormat="true"/>
    <xf numFmtId="49" fontId="0" fillId="0" borderId="214" xfId="0" applyNumberFormat="true"/>
    <xf numFmtId="22" fontId="0" fillId="0" borderId="215" xfId="0" applyNumberFormat="true"/>
    <xf numFmtId="49" fontId="0" fillId="0" borderId="216" xfId="0" applyNumberFormat="true"/>
    <xf numFmtId="22" fontId="0" fillId="0" borderId="217" xfId="0" applyNumberFormat="true"/>
    <xf numFmtId="49" fontId="0" fillId="0" borderId="218" xfId="0" applyNumberFormat="true"/>
    <xf numFmtId="22" fontId="0" fillId="0" borderId="219" xfId="0" applyNumberFormat="true"/>
    <xf numFmtId="49" fontId="0" fillId="0" borderId="220" xfId="0" applyNumberFormat="true"/>
    <xf numFmtId="22" fontId="0" fillId="0" borderId="221" xfId="0" applyNumberFormat="true"/>
    <xf numFmtId="49" fontId="0" fillId="0" borderId="222" xfId="0" applyNumberFormat="true"/>
    <xf numFmtId="22" fontId="0" fillId="0" borderId="223" xfId="0" applyNumberFormat="true"/>
    <xf numFmtId="49" fontId="0" fillId="0" borderId="224" xfId="0" applyNumberFormat="true"/>
    <xf numFmtId="22" fontId="0" fillId="0" borderId="225" xfId="0" applyNumberFormat="true"/>
    <xf numFmtId="49" fontId="0" fillId="0" borderId="226" xfId="0" applyNumberFormat="true"/>
    <xf numFmtId="22" fontId="0" fillId="0" borderId="227" xfId="0" applyNumberFormat="true"/>
    <xf numFmtId="49" fontId="0" fillId="0" borderId="228" xfId="0" applyNumberFormat="true"/>
    <xf numFmtId="22" fontId="0" fillId="0" borderId="229" xfId="0" applyNumberFormat="true"/>
    <xf numFmtId="49" fontId="0" fillId="0" borderId="230" xfId="0" applyNumberFormat="true"/>
    <xf numFmtId="22" fontId="0" fillId="0" borderId="231" xfId="0" applyNumberFormat="true"/>
    <xf numFmtId="49" fontId="0" fillId="0" borderId="232" xfId="0" applyNumberFormat="true"/>
    <xf numFmtId="22" fontId="0" fillId="0" borderId="233" xfId="0" applyNumberFormat="true"/>
    <xf numFmtId="49" fontId="0" fillId="0" borderId="234" xfId="0" applyNumberFormat="true"/>
    <xf numFmtId="22" fontId="0" fillId="0" borderId="235" xfId="0" applyNumberFormat="true"/>
    <xf numFmtId="49" fontId="0" fillId="0" borderId="236" xfId="0" applyNumberFormat="true"/>
    <xf numFmtId="22" fontId="0" fillId="0" borderId="237" xfId="0" applyNumberFormat="true"/>
    <xf numFmtId="49" fontId="0" fillId="0" borderId="238" xfId="0" applyNumberFormat="true"/>
    <xf numFmtId="22" fontId="0" fillId="0" borderId="239" xfId="0" applyNumberFormat="true"/>
    <xf numFmtId="49" fontId="0" fillId="0" borderId="240" xfId="0" applyNumberFormat="true"/>
    <xf numFmtId="22" fontId="0" fillId="0" borderId="241" xfId="0" applyNumberFormat="true"/>
    <xf numFmtId="49" fontId="0" fillId="0" borderId="242" xfId="0" applyNumberFormat="true"/>
    <xf numFmtId="22" fontId="0" fillId="0" borderId="243" xfId="0" applyNumberFormat="true"/>
    <xf numFmtId="49" fontId="0" fillId="0" borderId="244" xfId="0" applyNumberFormat="true"/>
    <xf numFmtId="22" fontId="0" fillId="0" borderId="245" xfId="0" applyNumberFormat="true"/>
    <xf numFmtId="49" fontId="0" fillId="0" borderId="246" xfId="0" applyNumberFormat="true"/>
    <xf numFmtId="22" fontId="0" fillId="0" borderId="247" xfId="0" applyNumberFormat="true"/>
    <xf numFmtId="49" fontId="0" fillId="0" borderId="248" xfId="0" applyNumberFormat="true"/>
    <xf numFmtId="22" fontId="0" fillId="0" borderId="249" xfId="0" applyNumberFormat="true"/>
    <xf numFmtId="49" fontId="0" fillId="0" borderId="250" xfId="0" applyNumberFormat="true"/>
    <xf numFmtId="22" fontId="0" fillId="0" borderId="251" xfId="0" applyNumberFormat="true"/>
    <xf numFmtId="49" fontId="0" fillId="0" borderId="252" xfId="0" applyNumberFormat="true"/>
    <xf numFmtId="22" fontId="0" fillId="0" borderId="253" xfId="0" applyNumberFormat="true"/>
    <xf numFmtId="49" fontId="0" fillId="0" borderId="254" xfId="0" applyNumberFormat="true"/>
    <xf numFmtId="22" fontId="0" fillId="0" borderId="255" xfId="0" applyNumberFormat="true"/>
    <xf numFmtId="49" fontId="0" fillId="0" borderId="256" xfId="0" applyNumberFormat="true"/>
    <xf numFmtId="22" fontId="0" fillId="0" borderId="257" xfId="0" applyNumberFormat="true"/>
    <xf numFmtId="49" fontId="0" fillId="0" borderId="258" xfId="0" applyNumberFormat="true"/>
    <xf numFmtId="22" fontId="0" fillId="0" borderId="259" xfId="0" applyNumberFormat="true"/>
    <xf numFmtId="49" fontId="0" fillId="0" borderId="260" xfId="0" applyNumberFormat="true"/>
    <xf numFmtId="22" fontId="0" fillId="0" borderId="261" xfId="0" applyNumberFormat="true"/>
    <xf numFmtId="49" fontId="0" fillId="0" borderId="262" xfId="0" applyNumberFormat="true"/>
    <xf numFmtId="22" fontId="0" fillId="0" borderId="263" xfId="0" applyNumberFormat="true"/>
    <xf numFmtId="49" fontId="0" fillId="0" borderId="264" xfId="0" applyNumberFormat="true"/>
    <xf numFmtId="22" fontId="0" fillId="0" borderId="265" xfId="0" applyNumberFormat="true"/>
    <xf numFmtId="49" fontId="0" fillId="0" borderId="266" xfId="0" applyNumberFormat="true"/>
    <xf numFmtId="22" fontId="0" fillId="0" borderId="267" xfId="0" applyNumberFormat="true"/>
    <xf numFmtId="49" fontId="0" fillId="0" borderId="268" xfId="0" applyNumberFormat="true"/>
    <xf numFmtId="22" fontId="0" fillId="0" borderId="269" xfId="0" applyNumberFormat="true"/>
    <xf numFmtId="49" fontId="0" fillId="0" borderId="270" xfId="0" applyNumberFormat="true"/>
    <xf numFmtId="22" fontId="0" fillId="0" borderId="271" xfId="0" applyNumberFormat="true"/>
    <xf numFmtId="49" fontId="0" fillId="0" borderId="272" xfId="0" applyNumberFormat="true"/>
    <xf numFmtId="22" fontId="0" fillId="0" borderId="273" xfId="0" applyNumberFormat="true"/>
    <xf numFmtId="49" fontId="0" fillId="0" borderId="274" xfId="0" applyNumberFormat="true"/>
    <xf numFmtId="22" fontId="0" fillId="0" borderId="275" xfId="0" applyNumberFormat="true"/>
    <xf numFmtId="49" fontId="0" fillId="0" borderId="276" xfId="0" applyNumberFormat="true"/>
    <xf numFmtId="22" fontId="0" fillId="0" borderId="277" xfId="0" applyNumberFormat="true"/>
    <xf numFmtId="49" fontId="0" fillId="0" borderId="278" xfId="0" applyNumberFormat="true"/>
    <xf numFmtId="22" fontId="0" fillId="0" borderId="279" xfId="0" applyNumberFormat="true"/>
    <xf numFmtId="49" fontId="0" fillId="0" borderId="280" xfId="0" applyNumberFormat="true"/>
    <xf numFmtId="22" fontId="0" fillId="0" borderId="281" xfId="0" applyNumberFormat="true"/>
    <xf numFmtId="49" fontId="0" fillId="0" borderId="282" xfId="0" applyNumberFormat="true"/>
    <xf numFmtId="22" fontId="0" fillId="0" borderId="283" xfId="0" applyNumberFormat="true"/>
    <xf numFmtId="49" fontId="0" fillId="0" borderId="284" xfId="0" applyNumberFormat="true"/>
    <xf numFmtId="22" fontId="0" fillId="0" borderId="285" xfId="0" applyNumberFormat="true"/>
    <xf numFmtId="49" fontId="0" fillId="0" borderId="286" xfId="0" applyNumberFormat="true"/>
    <xf numFmtId="22" fontId="0" fillId="0" borderId="287" xfId="0" applyNumberFormat="true"/>
    <xf numFmtId="49" fontId="0" fillId="0" borderId="288" xfId="0" applyNumberFormat="true"/>
    <xf numFmtId="22" fontId="0" fillId="0" borderId="289" xfId="0" applyNumberFormat="true"/>
    <xf numFmtId="49" fontId="0" fillId="0" borderId="290" xfId="0" applyNumberFormat="true"/>
    <xf numFmtId="22" fontId="0" fillId="0" borderId="291" xfId="0" applyNumberFormat="true"/>
    <xf numFmtId="49" fontId="0" fillId="0" borderId="292" xfId="0" applyNumberFormat="true"/>
    <xf numFmtId="22" fontId="0" fillId="0" borderId="293" xfId="0" applyNumberFormat="true"/>
    <xf numFmtId="49" fontId="0" fillId="0" borderId="294" xfId="0" applyNumberFormat="true"/>
    <xf numFmtId="22" fontId="0" fillId="0" borderId="295" xfId="0" applyNumberFormat="true"/>
    <xf numFmtId="49" fontId="0" fillId="0" borderId="296" xfId="0" applyNumberFormat="true"/>
    <xf numFmtId="22" fontId="0" fillId="0" borderId="297" xfId="0" applyNumberFormat="true"/>
    <xf numFmtId="49" fontId="0" fillId="0" borderId="298" xfId="0" applyNumberFormat="true"/>
    <xf numFmtId="22" fontId="0" fillId="0" borderId="299" xfId="0" applyNumberFormat="true"/>
    <xf numFmtId="49" fontId="0" fillId="0" borderId="300" xfId="0" applyNumberFormat="true"/>
    <xf numFmtId="22" fontId="0" fillId="0" borderId="301" xfId="0" applyNumberFormat="true"/>
    <xf numFmtId="49" fontId="0" fillId="0" borderId="302" xfId="0" applyNumberFormat="true"/>
    <xf numFmtId="22" fontId="0" fillId="0" borderId="303" xfId="0" applyNumberFormat="true"/>
    <xf numFmtId="49" fontId="0" fillId="0" borderId="304" xfId="0" applyNumberFormat="true"/>
    <xf numFmtId="22" fontId="0" fillId="0" borderId="305" xfId="0" applyNumberFormat="true"/>
    <xf numFmtId="49" fontId="0" fillId="0" borderId="306" xfId="0" applyNumberFormat="true"/>
    <xf numFmtId="22" fontId="0" fillId="0" borderId="307" xfId="0" applyNumberFormat="true"/>
    <xf numFmtId="49" fontId="0" fillId="0" borderId="308" xfId="0" applyNumberFormat="true"/>
    <xf numFmtId="22" fontId="0" fillId="0" borderId="309" xfId="0" applyNumberFormat="true"/>
    <xf numFmtId="49" fontId="0" fillId="0" borderId="310" xfId="0" applyNumberFormat="true"/>
    <xf numFmtId="22" fontId="0" fillId="0" borderId="311" xfId="0" applyNumberFormat="true"/>
    <xf numFmtId="49" fontId="0" fillId="0" borderId="312" xfId="0" applyNumberFormat="true"/>
    <xf numFmtId="22" fontId="0" fillId="0" borderId="313" xfId="0" applyNumberFormat="true"/>
    <xf numFmtId="49" fontId="0" fillId="0" borderId="314" xfId="0" applyNumberFormat="true"/>
    <xf numFmtId="22" fontId="0" fillId="0" borderId="315" xfId="0" applyNumberFormat="true"/>
    <xf numFmtId="49" fontId="0" fillId="0" borderId="316" xfId="0" applyNumberFormat="true"/>
    <xf numFmtId="22" fontId="0" fillId="0" borderId="317" xfId="0" applyNumberFormat="true"/>
    <xf numFmtId="49" fontId="0" fillId="0" borderId="318" xfId="0" applyNumberFormat="true"/>
    <xf numFmtId="22" fontId="0" fillId="0" borderId="319" xfId="0" applyNumberFormat="true"/>
    <xf numFmtId="49" fontId="0" fillId="0" borderId="320" xfId="0" applyNumberFormat="true"/>
    <xf numFmtId="22" fontId="0" fillId="0" borderId="321" xfId="0" applyNumberFormat="true"/>
    <xf numFmtId="49" fontId="0" fillId="0" borderId="322" xfId="0" applyNumberFormat="true"/>
    <xf numFmtId="22" fontId="0" fillId="0" borderId="323" xfId="0" applyNumberFormat="true"/>
    <xf numFmtId="49" fontId="0" fillId="0" borderId="324" xfId="0" applyNumberFormat="true"/>
    <xf numFmtId="22" fontId="0" fillId="0" borderId="325" xfId="0" applyNumberFormat="true"/>
    <xf numFmtId="49" fontId="0" fillId="0" borderId="326" xfId="0" applyNumberFormat="true"/>
    <xf numFmtId="22" fontId="0" fillId="0" borderId="327" xfId="0" applyNumberFormat="true"/>
    <xf numFmtId="49" fontId="0" fillId="0" borderId="328" xfId="0" applyNumberFormat="true"/>
    <xf numFmtId="22" fontId="0" fillId="0" borderId="329" xfId="0" applyNumberFormat="true"/>
    <xf numFmtId="49" fontId="0" fillId="0" borderId="330" xfId="0" applyNumberFormat="true"/>
    <xf numFmtId="22" fontId="0" fillId="0" borderId="331" xfId="0" applyNumberFormat="true"/>
    <xf numFmtId="49" fontId="0" fillId="0" borderId="332" xfId="0" applyNumberFormat="true"/>
    <xf numFmtId="22" fontId="0" fillId="0" borderId="333" xfId="0" applyNumberFormat="true"/>
    <xf numFmtId="49" fontId="0" fillId="0" borderId="334" xfId="0" applyNumberFormat="true"/>
    <xf numFmtId="22" fontId="0" fillId="0" borderId="335" xfId="0" applyNumberFormat="true"/>
    <xf numFmtId="49" fontId="0" fillId="0" borderId="336" xfId="0" applyNumberFormat="true"/>
    <xf numFmtId="22" fontId="0" fillId="0" borderId="337" xfId="0" applyNumberFormat="true"/>
    <xf numFmtId="49" fontId="0" fillId="0" borderId="338" xfId="0" applyNumberFormat="true"/>
    <xf numFmtId="22" fontId="0" fillId="0" borderId="339" xfId="0" applyNumberFormat="true"/>
    <xf numFmtId="49" fontId="0" fillId="0" borderId="340" xfId="0" applyNumberFormat="true"/>
    <xf numFmtId="22" fontId="0" fillId="0" borderId="341" xfId="0" applyNumberFormat="true"/>
    <xf numFmtId="49" fontId="0" fillId="0" borderId="342" xfId="0" applyNumberFormat="true"/>
    <xf numFmtId="22" fontId="0" fillId="0" borderId="343" xfId="0" applyNumberFormat="true"/>
    <xf numFmtId="49" fontId="0" fillId="0" borderId="344" xfId="0" applyNumberFormat="true"/>
    <xf numFmtId="22" fontId="0" fillId="0" borderId="345" xfId="0" applyNumberFormat="true"/>
    <xf numFmtId="49" fontId="0" fillId="0" borderId="346" xfId="0" applyNumberFormat="true"/>
    <xf numFmtId="22" fontId="0" fillId="0" borderId="347" xfId="0" applyNumberFormat="true"/>
    <xf numFmtId="49" fontId="0" fillId="0" borderId="348" xfId="0" applyNumberFormat="true"/>
    <xf numFmtId="22" fontId="0" fillId="0" borderId="349" xfId="0" applyNumberFormat="true"/>
    <xf numFmtId="49" fontId="0" fillId="0" borderId="350" xfId="0" applyNumberFormat="true"/>
    <xf numFmtId="22" fontId="0" fillId="0" borderId="351" xfId="0" applyNumberFormat="true"/>
    <xf numFmtId="49" fontId="0" fillId="0" borderId="352" xfId="0" applyNumberFormat="true"/>
    <xf numFmtId="22" fontId="0" fillId="0" borderId="353" xfId="0" applyNumberFormat="true"/>
    <xf numFmtId="49" fontId="0" fillId="0" borderId="354" xfId="0" applyNumberFormat="true"/>
    <xf numFmtId="22" fontId="0" fillId="0" borderId="355" xfId="0" applyNumberFormat="true"/>
    <xf numFmtId="49" fontId="0" fillId="0" borderId="356" xfId="0" applyNumberFormat="true"/>
    <xf numFmtId="22" fontId="0" fillId="0" borderId="357" xfId="0" applyNumberFormat="true"/>
    <xf numFmtId="49" fontId="0" fillId="0" borderId="358" xfId="0" applyNumberFormat="true"/>
    <xf numFmtId="22" fontId="0" fillId="0" borderId="359" xfId="0" applyNumberFormat="true"/>
    <xf numFmtId="49" fontId="0" fillId="0" borderId="360" xfId="0" applyNumberFormat="true"/>
    <xf numFmtId="22" fontId="0" fillId="0" borderId="361" xfId="0" applyNumberFormat="true"/>
    <xf numFmtId="49" fontId="0" fillId="0" borderId="362" xfId="0" applyNumberFormat="true"/>
    <xf numFmtId="22" fontId="0" fillId="0" borderId="363" xfId="0" applyNumberFormat="true"/>
    <xf numFmtId="49" fontId="0" fillId="0" borderId="364" xfId="0" applyNumberFormat="true"/>
    <xf numFmtId="22" fontId="0" fillId="0" borderId="365" xfId="0" applyNumberFormat="true"/>
    <xf numFmtId="49" fontId="0" fillId="0" borderId="366" xfId="0" applyNumberFormat="true"/>
    <xf numFmtId="22" fontId="0" fillId="0" borderId="367" xfId="0" applyNumberFormat="true"/>
    <xf numFmtId="49" fontId="0" fillId="0" borderId="368" xfId="0" applyNumberFormat="true"/>
    <xf numFmtId="22" fontId="0" fillId="0" borderId="369" xfId="0" applyNumberFormat="true"/>
    <xf numFmtId="49" fontId="0" fillId="0" borderId="370" xfId="0" applyNumberFormat="true"/>
    <xf numFmtId="22" fontId="0" fillId="0" borderId="371" xfId="0" applyNumberFormat="true"/>
    <xf numFmtId="49" fontId="0" fillId="0" borderId="372" xfId="0" applyNumberFormat="true"/>
    <xf numFmtId="22" fontId="0" fillId="0" borderId="373" xfId="0" applyNumberFormat="true"/>
    <xf numFmtId="49" fontId="0" fillId="0" borderId="374" xfId="0" applyNumberFormat="true"/>
    <xf numFmtId="22" fontId="0" fillId="0" borderId="375" xfId="0" applyNumberFormat="true"/>
    <xf numFmtId="49" fontId="0" fillId="0" borderId="376" xfId="0" applyNumberFormat="true"/>
    <xf numFmtId="22" fontId="0" fillId="0" borderId="377" xfId="0" applyNumberFormat="true"/>
    <xf numFmtId="49" fontId="0" fillId="0" borderId="378" xfId="0" applyNumberFormat="true"/>
    <xf numFmtId="22" fontId="0" fillId="0" borderId="379" xfId="0" applyNumberFormat="true"/>
    <xf numFmtId="49" fontId="0" fillId="0" borderId="380" xfId="0" applyNumberFormat="true"/>
    <xf numFmtId="22" fontId="0" fillId="0" borderId="381" xfId="0" applyNumberFormat="true"/>
    <xf numFmtId="49" fontId="0" fillId="0" borderId="382" xfId="0" applyNumberFormat="true"/>
    <xf numFmtId="22" fontId="0" fillId="0" borderId="383" xfId="0" applyNumberFormat="true"/>
    <xf numFmtId="49" fontId="0" fillId="0" borderId="384" xfId="0" applyNumberFormat="true"/>
    <xf numFmtId="22" fontId="0" fillId="0" borderId="385" xfId="0" applyNumberFormat="true"/>
    <xf numFmtId="49" fontId="0" fillId="0" borderId="386" xfId="0" applyNumberFormat="true"/>
    <xf numFmtId="22" fontId="0" fillId="0" borderId="387" xfId="0" applyNumberFormat="true"/>
    <xf numFmtId="49" fontId="0" fillId="0" borderId="388" xfId="0" applyNumberFormat="true"/>
    <xf numFmtId="22" fontId="0" fillId="0" borderId="389" xfId="0" applyNumberFormat="true"/>
    <xf numFmtId="49" fontId="0" fillId="0" borderId="390" xfId="0" applyNumberFormat="true"/>
    <xf numFmtId="22" fontId="0" fillId="0" borderId="391" xfId="0" applyNumberFormat="true"/>
    <xf numFmtId="49" fontId="0" fillId="0" borderId="392" xfId="0" applyNumberFormat="true"/>
    <xf numFmtId="22" fontId="0" fillId="0" borderId="393" xfId="0" applyNumberFormat="true"/>
    <xf numFmtId="49" fontId="0" fillId="0" borderId="394" xfId="0" applyNumberFormat="true"/>
    <xf numFmtId="22" fontId="0" fillId="0" borderId="395" xfId="0" applyNumberFormat="true"/>
    <xf numFmtId="49" fontId="0" fillId="0" borderId="396" xfId="0" applyNumberFormat="true"/>
    <xf numFmtId="22" fontId="0" fillId="0" borderId="397" xfId="0" applyNumberFormat="true"/>
    <xf numFmtId="49" fontId="0" fillId="0" borderId="398" xfId="0" applyNumberFormat="true"/>
    <xf numFmtId="22" fontId="0" fillId="0" borderId="399" xfId="0" applyNumberFormat="true"/>
    <xf numFmtId="49" fontId="0" fillId="0" borderId="400" xfId="0" applyNumberFormat="true"/>
    <xf numFmtId="22" fontId="0" fillId="0" borderId="401" xfId="0" applyNumberFormat="true"/>
    <xf numFmtId="49" fontId="0" fillId="0" borderId="402" xfId="0" applyNumberFormat="true"/>
    <xf numFmtId="22" fontId="0" fillId="0" borderId="403" xfId="0" applyNumberFormat="true"/>
    <xf numFmtId="49" fontId="0" fillId="0" borderId="404" xfId="0" applyNumberFormat="true"/>
    <xf numFmtId="22" fontId="0" fillId="0" borderId="405" xfId="0" applyNumberFormat="true"/>
    <xf numFmtId="49" fontId="0" fillId="0" borderId="406" xfId="0" applyNumberFormat="true"/>
    <xf numFmtId="22" fontId="0" fillId="0" borderId="407" xfId="0" applyNumberFormat="true"/>
    <xf numFmtId="49" fontId="0" fillId="0" borderId="408" xfId="0" applyNumberFormat="true"/>
    <xf numFmtId="22" fontId="0" fillId="0" borderId="409" xfId="0" applyNumberFormat="true"/>
    <xf numFmtId="49" fontId="0" fillId="0" borderId="410" xfId="0" applyNumberFormat="true"/>
    <xf numFmtId="22" fontId="0" fillId="0" borderId="411" xfId="0" applyNumberFormat="true"/>
    <xf numFmtId="49" fontId="0" fillId="0" borderId="412" xfId="0" applyNumberFormat="true"/>
    <xf numFmtId="22" fontId="0" fillId="0" borderId="413" xfId="0" applyNumberFormat="true"/>
    <xf numFmtId="49" fontId="0" fillId="0" borderId="414" xfId="0" applyNumberFormat="true"/>
    <xf numFmtId="22" fontId="0" fillId="0" borderId="415" xfId="0" applyNumberFormat="true"/>
    <xf numFmtId="49" fontId="0" fillId="0" borderId="416" xfId="0" applyNumberFormat="true"/>
    <xf numFmtId="22" fontId="0" fillId="0" borderId="417" xfId="0" applyNumberFormat="true"/>
    <xf numFmtId="49" fontId="0" fillId="0" borderId="418" xfId="0" applyNumberFormat="true"/>
    <xf numFmtId="22" fontId="0" fillId="0" borderId="419" xfId="0" applyNumberFormat="true"/>
    <xf numFmtId="49" fontId="0" fillId="0" borderId="420" xfId="0" applyNumberFormat="true"/>
    <xf numFmtId="22" fontId="0" fillId="0" borderId="421" xfId="0" applyNumberFormat="true"/>
    <xf numFmtId="49" fontId="0" fillId="0" borderId="422" xfId="0" applyNumberFormat="true"/>
    <xf numFmtId="22" fontId="0" fillId="0" borderId="423" xfId="0" applyNumberFormat="true"/>
    <xf numFmtId="49" fontId="0" fillId="0" borderId="424" xfId="0" applyNumberFormat="true"/>
    <xf numFmtId="22" fontId="0" fillId="0" borderId="425" xfId="0" applyNumberFormat="true"/>
    <xf numFmtId="49" fontId="0" fillId="0" borderId="426" xfId="0" applyNumberFormat="true"/>
    <xf numFmtId="22" fontId="0" fillId="0" borderId="427" xfId="0" applyNumberFormat="true"/>
    <xf numFmtId="49" fontId="0" fillId="0" borderId="428" xfId="0" applyNumberFormat="true"/>
    <xf numFmtId="22" fontId="0" fillId="0" borderId="429" xfId="0" applyNumberFormat="true"/>
    <xf numFmtId="49" fontId="0" fillId="0" borderId="430" xfId="0" applyNumberFormat="true"/>
    <xf numFmtId="22" fontId="0" fillId="0" borderId="431" xfId="0" applyNumberFormat="true"/>
    <xf numFmtId="49" fontId="0" fillId="0" borderId="432" xfId="0" applyNumberFormat="true"/>
    <xf numFmtId="22" fontId="0" fillId="0" borderId="433" xfId="0" applyNumberFormat="true"/>
    <xf numFmtId="49" fontId="0" fillId="0" borderId="434" xfId="0" applyNumberFormat="true"/>
    <xf numFmtId="22" fontId="0" fillId="0" borderId="435" xfId="0" applyNumberFormat="true"/>
    <xf numFmtId="49" fontId="0" fillId="0" borderId="436" xfId="0" applyNumberFormat="true"/>
    <xf numFmtId="22" fontId="0" fillId="0" borderId="437" xfId="0" applyNumberFormat="true"/>
    <xf numFmtId="49" fontId="0" fillId="0" borderId="438" xfId="0" applyNumberFormat="true"/>
    <xf numFmtId="22" fontId="0" fillId="0" borderId="439" xfId="0" applyNumberFormat="true"/>
    <xf numFmtId="49" fontId="0" fillId="0" borderId="440" xfId="0" applyNumberFormat="true"/>
    <xf numFmtId="22" fontId="0" fillId="0" borderId="441" xfId="0" applyNumberFormat="true"/>
    <xf numFmtId="49" fontId="0" fillId="0" borderId="442" xfId="0" applyNumberFormat="true"/>
    <xf numFmtId="22" fontId="0" fillId="0" borderId="443" xfId="0" applyNumberFormat="true"/>
    <xf numFmtId="49" fontId="0" fillId="0" borderId="444" xfId="0" applyNumberFormat="true"/>
    <xf numFmtId="22" fontId="0" fillId="0" borderId="445" xfId="0" applyNumberFormat="true"/>
    <xf numFmtId="49" fontId="0" fillId="0" borderId="446" xfId="0" applyNumberFormat="true"/>
    <xf numFmtId="22" fontId="0" fillId="0" borderId="447" xfId="0" applyNumberFormat="true"/>
    <xf numFmtId="49" fontId="0" fillId="0" borderId="448" xfId="0" applyNumberFormat="true"/>
    <xf numFmtId="22" fontId="0" fillId="0" borderId="449" xfId="0" applyNumberFormat="true"/>
    <xf numFmtId="49" fontId="0" fillId="0" borderId="450" xfId="0" applyNumberFormat="true"/>
    <xf numFmtId="22" fontId="0" fillId="0" borderId="451" xfId="0" applyNumberFormat="true"/>
    <xf numFmtId="49" fontId="0" fillId="0" borderId="452" xfId="0" applyNumberFormat="true"/>
    <xf numFmtId="22" fontId="0" fillId="0" borderId="453" xfId="0" applyNumberFormat="true"/>
    <xf numFmtId="49" fontId="0" fillId="0" borderId="454" xfId="0" applyNumberFormat="true"/>
    <xf numFmtId="22" fontId="0" fillId="0" borderId="455" xfId="0" applyNumberFormat="true"/>
    <xf numFmtId="49" fontId="0" fillId="0" borderId="456" xfId="0" applyNumberFormat="true"/>
    <xf numFmtId="22" fontId="0" fillId="0" borderId="457" xfId="0" applyNumberFormat="true"/>
    <xf numFmtId="49" fontId="0" fillId="0" borderId="458" xfId="0" applyNumberFormat="true"/>
    <xf numFmtId="22" fontId="0" fillId="0" borderId="459" xfId="0" applyNumberFormat="true"/>
    <xf numFmtId="49" fontId="0" fillId="0" borderId="460" xfId="0" applyNumberFormat="true"/>
    <xf numFmtId="22" fontId="0" fillId="0" borderId="461" xfId="0" applyNumberFormat="true"/>
    <xf numFmtId="49" fontId="0" fillId="0" borderId="462" xfId="0" applyNumberFormat="true"/>
    <xf numFmtId="22" fontId="0" fillId="0" borderId="463" xfId="0" applyNumberFormat="true"/>
    <xf numFmtId="49" fontId="0" fillId="0" borderId="464" xfId="0" applyNumberFormat="true"/>
    <xf numFmtId="22" fontId="0" fillId="0" borderId="465" xfId="0" applyNumberFormat="true"/>
    <xf numFmtId="49" fontId="0" fillId="0" borderId="466" xfId="0" applyNumberFormat="true"/>
    <xf numFmtId="22" fontId="0" fillId="0" borderId="467" xfId="0" applyNumberFormat="true"/>
    <xf numFmtId="49" fontId="0" fillId="0" borderId="468" xfId="0" applyNumberFormat="true"/>
    <xf numFmtId="22" fontId="0" fillId="0" borderId="469" xfId="0" applyNumberFormat="true"/>
    <xf numFmtId="49" fontId="0" fillId="0" borderId="470" xfId="0" applyNumberFormat="true"/>
    <xf numFmtId="22" fontId="0" fillId="0" borderId="471" xfId="0" applyNumberFormat="true"/>
    <xf numFmtId="49" fontId="0" fillId="0" borderId="472" xfId="0" applyNumberFormat="true"/>
    <xf numFmtId="22" fontId="0" fillId="0" borderId="473" xfId="0" applyNumberFormat="true"/>
    <xf numFmtId="49" fontId="0" fillId="0" borderId="474" xfId="0" applyNumberFormat="true"/>
    <xf numFmtId="22" fontId="0" fillId="0" borderId="475" xfId="0" applyNumberFormat="true"/>
    <xf numFmtId="49" fontId="0" fillId="0" borderId="476" xfId="0" applyNumberFormat="true"/>
    <xf numFmtId="22" fontId="0" fillId="0" borderId="477" xfId="0" applyNumberFormat="true"/>
    <xf numFmtId="49" fontId="0" fillId="0" borderId="478" xfId="0" applyNumberFormat="true"/>
    <xf numFmtId="22" fontId="0" fillId="0" borderId="479" xfId="0" applyNumberFormat="true"/>
    <xf numFmtId="49" fontId="0" fillId="0" borderId="480" xfId="0" applyNumberFormat="true"/>
    <xf numFmtId="22" fontId="0" fillId="0" borderId="481" xfId="0" applyNumberFormat="true"/>
    <xf numFmtId="49" fontId="0" fillId="0" borderId="482" xfId="0" applyNumberFormat="true"/>
    <xf numFmtId="22" fontId="0" fillId="0" borderId="483" xfId="0" applyNumberFormat="true"/>
    <xf numFmtId="49" fontId="0" fillId="0" borderId="484" xfId="0" applyNumberFormat="true"/>
    <xf numFmtId="22" fontId="0" fillId="0" borderId="485" xfId="0" applyNumberFormat="true"/>
    <xf numFmtId="49" fontId="0" fillId="0" borderId="486" xfId="0" applyNumberFormat="true"/>
    <xf numFmtId="22" fontId="0" fillId="0" borderId="487" xfId="0" applyNumberFormat="true"/>
    <xf numFmtId="49" fontId="0" fillId="0" borderId="488" xfId="0" applyNumberFormat="true"/>
    <xf numFmtId="22" fontId="0" fillId="0" borderId="489" xfId="0" applyNumberFormat="true"/>
    <xf numFmtId="49" fontId="0" fillId="0" borderId="490" xfId="0" applyNumberFormat="true"/>
    <xf numFmtId="22" fontId="0" fillId="0" borderId="491" xfId="0" applyNumberFormat="true"/>
    <xf numFmtId="49" fontId="0" fillId="0" borderId="492" xfId="0" applyNumberFormat="true"/>
    <xf numFmtId="22" fontId="0" fillId="0" borderId="493" xfId="0" applyNumberFormat="true"/>
    <xf numFmtId="49" fontId="0" fillId="0" borderId="494" xfId="0" applyNumberFormat="true"/>
    <xf numFmtId="22" fontId="0" fillId="0" borderId="495" xfId="0" applyNumberFormat="true"/>
    <xf numFmtId="49" fontId="0" fillId="0" borderId="496" xfId="0" applyNumberFormat="true"/>
    <xf numFmtId="22" fontId="0" fillId="0" borderId="497" xfId="0" applyNumberFormat="true"/>
    <xf numFmtId="49" fontId="0" fillId="0" borderId="498" xfId="0" applyNumberFormat="true"/>
    <xf numFmtId="22" fontId="0" fillId="0" borderId="499" xfId="0" applyNumberFormat="true"/>
    <xf numFmtId="49" fontId="0" fillId="0" borderId="500" xfId="0" applyNumberFormat="true"/>
    <xf numFmtId="22" fontId="0" fillId="0" borderId="501" xfId="0" applyNumberFormat="true"/>
    <xf numFmtId="49" fontId="0" fillId="0" borderId="502" xfId="0" applyNumberFormat="true"/>
    <xf numFmtId="22" fontId="0" fillId="0" borderId="503" xfId="0" applyNumberFormat="true"/>
    <xf numFmtId="49" fontId="0" fillId="0" borderId="504" xfId="0" applyNumberFormat="true"/>
    <xf numFmtId="22" fontId="0" fillId="0" borderId="505" xfId="0" applyNumberFormat="true"/>
    <xf numFmtId="49" fontId="0" fillId="0" borderId="506" xfId="0" applyNumberFormat="true"/>
    <xf numFmtId="22" fontId="0" fillId="0" borderId="507" xfId="0" applyNumberFormat="true"/>
    <xf numFmtId="49" fontId="0" fillId="0" borderId="508" xfId="0" applyNumberFormat="true"/>
    <xf numFmtId="22" fontId="0" fillId="0" borderId="509" xfId="0" applyNumberFormat="true"/>
    <xf numFmtId="49" fontId="0" fillId="0" borderId="510" xfId="0" applyNumberFormat="true"/>
    <xf numFmtId="22" fontId="0" fillId="0" borderId="511" xfId="0" applyNumberFormat="true"/>
    <xf numFmtId="49" fontId="0" fillId="0" borderId="512" xfId="0" applyNumberFormat="true"/>
    <xf numFmtId="22" fontId="0" fillId="0" borderId="513" xfId="0" applyNumberFormat="true"/>
    <xf numFmtId="49" fontId="0" fillId="0" borderId="514" xfId="0" applyNumberFormat="true"/>
    <xf numFmtId="22" fontId="0" fillId="0" borderId="515" xfId="0" applyNumberFormat="true"/>
    <xf numFmtId="49" fontId="0" fillId="0" borderId="516" xfId="0" applyNumberFormat="true"/>
    <xf numFmtId="22" fontId="0" fillId="0" borderId="517" xfId="0" applyNumberFormat="true"/>
    <xf numFmtId="49" fontId="0" fillId="0" borderId="518" xfId="0" applyNumberFormat="true"/>
    <xf numFmtId="22" fontId="0" fillId="0" borderId="519" xfId="0" applyNumberFormat="true"/>
    <xf numFmtId="49" fontId="0" fillId="0" borderId="520" xfId="0" applyNumberFormat="true"/>
    <xf numFmtId="22" fontId="0" fillId="0" borderId="521" xfId="0" applyNumberFormat="true"/>
    <xf numFmtId="49" fontId="0" fillId="0" borderId="522" xfId="0" applyNumberFormat="true"/>
    <xf numFmtId="22" fontId="0" fillId="0" borderId="523" xfId="0" applyNumberFormat="true"/>
    <xf numFmtId="49" fontId="0" fillId="0" borderId="524" xfId="0" applyNumberFormat="true"/>
    <xf numFmtId="22" fontId="0" fillId="0" borderId="525" xfId="0" applyNumberFormat="true"/>
    <xf numFmtId="49" fontId="0" fillId="0" borderId="526" xfId="0" applyNumberFormat="true"/>
    <xf numFmtId="22" fontId="0" fillId="0" borderId="527" xfId="0" applyNumberFormat="true"/>
    <xf numFmtId="49" fontId="0" fillId="0" borderId="528" xfId="0" applyNumberFormat="true"/>
    <xf numFmtId="22" fontId="0" fillId="0" borderId="529" xfId="0" applyNumberFormat="true"/>
    <xf numFmtId="49" fontId="0" fillId="0" borderId="530" xfId="0" applyNumberFormat="true"/>
    <xf numFmtId="22" fontId="0" fillId="0" borderId="531" xfId="0" applyNumberFormat="true"/>
    <xf numFmtId="49" fontId="0" fillId="0" borderId="532" xfId="0" applyNumberFormat="true"/>
    <xf numFmtId="22" fontId="0" fillId="0" borderId="533" xfId="0" applyNumberFormat="true"/>
    <xf numFmtId="49" fontId="0" fillId="0" borderId="534" xfId="0" applyNumberFormat="true"/>
    <xf numFmtId="22" fontId="0" fillId="0" borderId="535" xfId="0" applyNumberFormat="true"/>
    <xf numFmtId="49" fontId="0" fillId="0" borderId="536" xfId="0" applyNumberFormat="true"/>
    <xf numFmtId="22" fontId="0" fillId="0" borderId="537" xfId="0" applyNumberFormat="true"/>
    <xf numFmtId="49" fontId="0" fillId="0" borderId="538" xfId="0" applyNumberFormat="true"/>
    <xf numFmtId="22" fontId="0" fillId="0" borderId="539" xfId="0" applyNumberFormat="true"/>
    <xf numFmtId="49" fontId="0" fillId="0" borderId="540" xfId="0" applyNumberFormat="true"/>
    <xf numFmtId="22" fontId="0" fillId="0" borderId="541" xfId="0" applyNumberFormat="true"/>
    <xf numFmtId="49" fontId="0" fillId="0" borderId="542" xfId="0" applyNumberFormat="true"/>
    <xf numFmtId="22" fontId="0" fillId="0" borderId="543" xfId="0" applyNumberFormat="true"/>
    <xf numFmtId="49" fontId="0" fillId="0" borderId="544" xfId="0" applyNumberFormat="true"/>
    <xf numFmtId="22" fontId="0" fillId="0" borderId="545" xfId="0" applyNumberFormat="true"/>
    <xf numFmtId="49" fontId="0" fillId="0" borderId="546" xfId="0" applyNumberFormat="true"/>
    <xf numFmtId="22" fontId="0" fillId="0" borderId="547" xfId="0" applyNumberFormat="true"/>
    <xf numFmtId="49" fontId="0" fillId="0" borderId="548" xfId="0" applyNumberFormat="true"/>
    <xf numFmtId="22" fontId="0" fillId="0" borderId="549" xfId="0" applyNumberFormat="true"/>
    <xf numFmtId="49" fontId="0" fillId="0" borderId="550" xfId="0" applyNumberFormat="true"/>
    <xf numFmtId="22" fontId="0" fillId="0" borderId="551" xfId="0" applyNumberFormat="true"/>
    <xf numFmtId="49" fontId="0" fillId="0" borderId="552" xfId="0" applyNumberFormat="true"/>
    <xf numFmtId="22" fontId="0" fillId="0" borderId="553" xfId="0" applyNumberFormat="true"/>
    <xf numFmtId="49" fontId="0" fillId="0" borderId="554" xfId="0" applyNumberFormat="true"/>
    <xf numFmtId="22" fontId="0" fillId="0" borderId="555" xfId="0" applyNumberFormat="true"/>
    <xf numFmtId="49" fontId="0" fillId="0" borderId="556" xfId="0" applyNumberFormat="true"/>
    <xf numFmtId="22" fontId="0" fillId="0" borderId="557" xfId="0" applyNumberFormat="true"/>
    <xf numFmtId="49" fontId="0" fillId="0" borderId="558" xfId="0" applyNumberFormat="true"/>
    <xf numFmtId="22" fontId="0" fillId="0" borderId="559" xfId="0" applyNumberFormat="true"/>
    <xf numFmtId="49" fontId="0" fillId="0" borderId="560" xfId="0" applyNumberFormat="true"/>
    <xf numFmtId="22" fontId="0" fillId="0" borderId="561" xfId="0" applyNumberFormat="true"/>
    <xf numFmtId="49" fontId="0" fillId="0" borderId="562" xfId="0" applyNumberFormat="true"/>
    <xf numFmtId="22" fontId="0" fillId="0" borderId="563" xfId="0" applyNumberFormat="true"/>
    <xf numFmtId="49" fontId="0" fillId="0" borderId="564" xfId="0" applyNumberFormat="true"/>
    <xf numFmtId="22" fontId="0" fillId="0" borderId="565" xfId="0" applyNumberFormat="true"/>
    <xf numFmtId="49" fontId="0" fillId="0" borderId="566" xfId="0" applyNumberFormat="true"/>
    <xf numFmtId="22" fontId="0" fillId="0" borderId="567" xfId="0" applyNumberFormat="true"/>
    <xf numFmtId="49" fontId="0" fillId="0" borderId="568" xfId="0" applyNumberFormat="true"/>
    <xf numFmtId="22" fontId="0" fillId="0" borderId="569" xfId="0" applyNumberFormat="true"/>
    <xf numFmtId="49" fontId="0" fillId="0" borderId="570" xfId="0" applyNumberFormat="true"/>
    <xf numFmtId="22" fontId="0" fillId="0" borderId="571" xfId="0" applyNumberFormat="true"/>
    <xf numFmtId="49" fontId="0" fillId="0" borderId="572" xfId="0" applyNumberFormat="true"/>
    <xf numFmtId="22" fontId="0" fillId="0" borderId="573" xfId="0" applyNumberFormat="true"/>
    <xf numFmtId="49" fontId="0" fillId="0" borderId="574" xfId="0" applyNumberFormat="true"/>
    <xf numFmtId="22" fontId="0" fillId="0" borderId="575" xfId="0" applyNumberFormat="true"/>
    <xf numFmtId="49" fontId="0" fillId="0" borderId="576" xfId="0" applyNumberFormat="true"/>
    <xf numFmtId="22" fontId="0" fillId="0" borderId="577" xfId="0" applyNumberFormat="true"/>
    <xf numFmtId="49" fontId="0" fillId="0" borderId="578" xfId="0" applyNumberFormat="true"/>
    <xf numFmtId="22" fontId="0" fillId="0" borderId="579" xfId="0" applyNumberFormat="true"/>
    <xf numFmtId="49" fontId="0" fillId="0" borderId="580" xfId="0" applyNumberFormat="true"/>
    <xf numFmtId="22" fontId="0" fillId="0" borderId="581" xfId="0" applyNumberFormat="true"/>
    <xf numFmtId="49" fontId="0" fillId="0" borderId="582" xfId="0" applyNumberFormat="true"/>
    <xf numFmtId="22" fontId="0" fillId="0" borderId="583" xfId="0" applyNumberFormat="true"/>
    <xf numFmtId="49" fontId="0" fillId="0" borderId="584" xfId="0" applyNumberFormat="true"/>
    <xf numFmtId="22" fontId="0" fillId="0" borderId="585" xfId="0" applyNumberFormat="true"/>
    <xf numFmtId="49" fontId="0" fillId="0" borderId="586" xfId="0" applyNumberFormat="true"/>
    <xf numFmtId="22" fontId="0" fillId="0" borderId="587" xfId="0" applyNumberFormat="true"/>
    <xf numFmtId="49" fontId="0" fillId="0" borderId="588" xfId="0" applyNumberFormat="true"/>
    <xf numFmtId="22" fontId="0" fillId="0" borderId="589" xfId="0" applyNumberFormat="true"/>
    <xf numFmtId="49" fontId="0" fillId="0" borderId="590" xfId="0" applyNumberFormat="true"/>
    <xf numFmtId="22" fontId="0" fillId="0" borderId="591" xfId="0" applyNumberFormat="true"/>
    <xf numFmtId="49" fontId="0" fillId="0" borderId="592" xfId="0" applyNumberFormat="true"/>
    <xf numFmtId="22" fontId="0" fillId="0" borderId="593" xfId="0" applyNumberFormat="true"/>
    <xf numFmtId="49" fontId="0" fillId="0" borderId="594" xfId="0" applyNumberFormat="true"/>
    <xf numFmtId="22" fontId="0" fillId="0" borderId="595" xfId="0" applyNumberFormat="true"/>
    <xf numFmtId="49" fontId="0" fillId="0" borderId="596" xfId="0" applyNumberFormat="true"/>
    <xf numFmtId="22" fontId="0" fillId="0" borderId="597" xfId="0" applyNumberFormat="true"/>
    <xf numFmtId="49" fontId="0" fillId="0" borderId="598" xfId="0" applyNumberFormat="true"/>
    <xf numFmtId="22" fontId="0" fillId="0" borderId="599" xfId="0" applyNumberFormat="true"/>
    <xf numFmtId="49" fontId="0" fillId="0" borderId="600" xfId="0" applyNumberFormat="true"/>
    <xf numFmtId="22" fontId="0" fillId="0" borderId="601" xfId="0" applyNumberFormat="true"/>
    <xf numFmtId="49" fontId="0" fillId="0" borderId="602" xfId="0" applyNumberFormat="true"/>
    <xf numFmtId="22" fontId="0" fillId="0" borderId="603" xfId="0" applyNumberFormat="true"/>
    <xf numFmtId="49" fontId="0" fillId="0" borderId="604" xfId="0" applyNumberFormat="true"/>
    <xf numFmtId="22" fontId="0" fillId="0" borderId="605" xfId="0" applyNumberFormat="true"/>
    <xf numFmtId="49" fontId="0" fillId="0" borderId="606" xfId="0" applyNumberFormat="true"/>
    <xf numFmtId="22" fontId="0" fillId="0" borderId="607" xfId="0" applyNumberFormat="true"/>
    <xf numFmtId="49" fontId="0" fillId="0" borderId="608" xfId="0" applyNumberFormat="true"/>
    <xf numFmtId="22" fontId="0" fillId="0" borderId="609" xfId="0" applyNumberFormat="true"/>
    <xf numFmtId="49" fontId="0" fillId="0" borderId="610" xfId="0" applyNumberFormat="true"/>
    <xf numFmtId="22" fontId="0" fillId="0" borderId="611" xfId="0" applyNumberFormat="true"/>
    <xf numFmtId="49" fontId="0" fillId="0" borderId="612" xfId="0" applyNumberFormat="true"/>
    <xf numFmtId="22" fontId="0" fillId="0" borderId="613" xfId="0" applyNumberFormat="true"/>
    <xf numFmtId="49" fontId="0" fillId="0" borderId="614" xfId="0" applyNumberFormat="true"/>
    <xf numFmtId="22" fontId="0" fillId="0" borderId="615" xfId="0" applyNumberFormat="true"/>
    <xf numFmtId="49" fontId="0" fillId="0" borderId="616" xfId="0" applyNumberFormat="true"/>
    <xf numFmtId="22" fontId="0" fillId="0" borderId="617" xfId="0" applyNumberFormat="true"/>
    <xf numFmtId="49" fontId="0" fillId="0" borderId="618" xfId="0" applyNumberFormat="true"/>
    <xf numFmtId="22" fontId="0" fillId="0" borderId="619" xfId="0" applyNumberFormat="true"/>
    <xf numFmtId="49" fontId="0" fillId="0" borderId="620" xfId="0" applyNumberFormat="true"/>
    <xf numFmtId="22" fontId="0" fillId="0" borderId="621" xfId="0" applyNumberFormat="true"/>
    <xf numFmtId="49" fontId="0" fillId="0" borderId="622" xfId="0" applyNumberFormat="true"/>
    <xf numFmtId="22" fontId="0" fillId="0" borderId="623" xfId="0" applyNumberFormat="true"/>
    <xf numFmtId="49" fontId="0" fillId="0" borderId="624" xfId="0" applyNumberFormat="true"/>
    <xf numFmtId="22" fontId="0" fillId="0" borderId="625" xfId="0" applyNumberFormat="true"/>
    <xf numFmtId="49" fontId="0" fillId="0" borderId="626" xfId="0" applyNumberFormat="true"/>
    <xf numFmtId="22" fontId="0" fillId="0" borderId="627" xfId="0" applyNumberFormat="true"/>
    <xf numFmtId="49" fontId="0" fillId="0" borderId="628" xfId="0" applyNumberFormat="true"/>
    <xf numFmtId="22" fontId="0" fillId="0" borderId="629" xfId="0" applyNumberFormat="true"/>
    <xf numFmtId="49" fontId="0" fillId="0" borderId="630" xfId="0" applyNumberFormat="true"/>
    <xf numFmtId="22" fontId="0" fillId="0" borderId="631" xfId="0" applyNumberFormat="true"/>
    <xf numFmtId="49" fontId="0" fillId="0" borderId="632" xfId="0" applyNumberFormat="true"/>
    <xf numFmtId="22" fontId="0" fillId="0" borderId="633" xfId="0" applyNumberFormat="true"/>
    <xf numFmtId="49" fontId="0" fillId="0" borderId="634" xfId="0" applyNumberFormat="true"/>
    <xf numFmtId="22" fontId="0" fillId="0" borderId="635" xfId="0" applyNumberFormat="true"/>
    <xf numFmtId="49" fontId="0" fillId="0" borderId="636" xfId="0" applyNumberFormat="true"/>
    <xf numFmtId="22" fontId="0" fillId="0" borderId="637" xfId="0" applyNumberFormat="true"/>
    <xf numFmtId="49" fontId="0" fillId="0" borderId="638" xfId="0" applyNumberFormat="true"/>
    <xf numFmtId="22" fontId="0" fillId="0" borderId="639" xfId="0" applyNumberFormat="true"/>
    <xf numFmtId="49" fontId="0" fillId="0" borderId="640" xfId="0" applyNumberFormat="true"/>
    <xf numFmtId="22" fontId="0" fillId="0" borderId="641" xfId="0" applyNumberFormat="true"/>
    <xf numFmtId="49" fontId="0" fillId="0" borderId="642" xfId="0" applyNumberFormat="true"/>
    <xf numFmtId="22" fontId="0" fillId="0" borderId="643" xfId="0" applyNumberFormat="true"/>
    <xf numFmtId="49" fontId="0" fillId="0" borderId="644" xfId="0" applyNumberFormat="true"/>
    <xf numFmtId="22" fontId="0" fillId="0" borderId="645" xfId="0" applyNumberFormat="true"/>
    <xf numFmtId="49" fontId="0" fillId="0" borderId="646" xfId="0" applyNumberFormat="true"/>
    <xf numFmtId="22" fontId="0" fillId="0" borderId="647" xfId="0" applyNumberFormat="true"/>
    <xf numFmtId="49" fontId="0" fillId="0" borderId="648" xfId="0" applyNumberFormat="true"/>
    <xf numFmtId="22" fontId="0" fillId="0" borderId="649" xfId="0" applyNumberFormat="true"/>
    <xf numFmtId="49" fontId="0" fillId="0" borderId="650" xfId="0" applyNumberFormat="true"/>
    <xf numFmtId="22" fontId="0" fillId="0" borderId="651" xfId="0" applyNumberFormat="true"/>
    <xf numFmtId="49" fontId="0" fillId="0" borderId="652" xfId="0" applyNumberFormat="true"/>
    <xf numFmtId="22" fontId="0" fillId="0" borderId="653" xfId="0" applyNumberFormat="true"/>
    <xf numFmtId="49" fontId="0" fillId="0" borderId="654" xfId="0" applyNumberFormat="true"/>
    <xf numFmtId="22" fontId="0" fillId="0" borderId="655" xfId="0" applyNumberFormat="true"/>
    <xf numFmtId="49" fontId="0" fillId="0" borderId="656" xfId="0" applyNumberFormat="true"/>
    <xf numFmtId="22" fontId="0" fillId="0" borderId="657" xfId="0" applyNumberFormat="true"/>
    <xf numFmtId="49" fontId="0" fillId="0" borderId="658" xfId="0" applyNumberFormat="true"/>
    <xf numFmtId="22" fontId="0" fillId="0" borderId="659" xfId="0" applyNumberFormat="true"/>
    <xf numFmtId="49" fontId="0" fillId="0" borderId="660" xfId="0" applyNumberFormat="true"/>
    <xf numFmtId="22" fontId="0" fillId="0" borderId="661" xfId="0" applyNumberFormat="true"/>
    <xf numFmtId="49" fontId="0" fillId="0" borderId="662" xfId="0" applyNumberFormat="true"/>
    <xf numFmtId="22" fontId="0" fillId="0" borderId="663" xfId="0" applyNumberFormat="true"/>
    <xf numFmtId="49" fontId="0" fillId="0" borderId="664" xfId="0" applyNumberFormat="true"/>
    <xf numFmtId="22" fontId="0" fillId="0" borderId="665" xfId="0" applyNumberFormat="true"/>
    <xf numFmtId="49" fontId="0" fillId="0" borderId="666" xfId="0" applyNumberFormat="true"/>
    <xf numFmtId="22" fontId="0" fillId="0" borderId="667" xfId="0" applyNumberFormat="true"/>
    <xf numFmtId="49" fontId="0" fillId="0" borderId="668" xfId="0" applyNumberFormat="true"/>
    <xf numFmtId="22" fontId="0" fillId="0" borderId="669" xfId="0" applyNumberFormat="true"/>
    <xf numFmtId="49" fontId="0" fillId="0" borderId="670" xfId="0" applyNumberFormat="true"/>
    <xf numFmtId="22" fontId="0" fillId="0" borderId="671" xfId="0" applyNumberFormat="true"/>
    <xf numFmtId="49" fontId="0" fillId="0" borderId="672" xfId="0" applyNumberFormat="true"/>
    <xf numFmtId="22" fontId="0" fillId="0" borderId="673" xfId="0" applyNumberFormat="true"/>
    <xf numFmtId="49" fontId="0" fillId="0" borderId="674" xfId="0" applyNumberFormat="true"/>
    <xf numFmtId="22" fontId="0" fillId="0" borderId="675" xfId="0" applyNumberFormat="true"/>
    <xf numFmtId="49" fontId="0" fillId="0" borderId="676" xfId="0" applyNumberFormat="true"/>
    <xf numFmtId="22" fontId="0" fillId="0" borderId="677" xfId="0" applyNumberFormat="true"/>
  </cellXfs>
  <cellStyles count="3">
    <cellStyle name="Normal" xfId="0" builtinId="0"/>
    <cellStyle name="Normal 2" xfId="2" xr:uid="{A1884D5D-903B-5F4E-BF1C-EC4F8602598B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worksheets/sheet13.xml" Type="http://schemas.openxmlformats.org/officeDocument/2006/relationships/worksheet" Id="rId13"/><Relationship Target="sharedStrings.xml" Type="http://schemas.openxmlformats.org/officeDocument/2006/relationships/sharedStrings" Id="rId18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worksheets/sheet12.xml" Type="http://schemas.openxmlformats.org/officeDocument/2006/relationships/worksheet" Id="rId12"/><Relationship Target="styles.xml" Type="http://schemas.openxmlformats.org/officeDocument/2006/relationships/styles" Id="rId17"/><Relationship Target="worksheets/sheet2.xml" Type="http://schemas.openxmlformats.org/officeDocument/2006/relationships/worksheet" Id="rId2"/><Relationship Target="theme/theme1.xml" Type="http://schemas.openxmlformats.org/officeDocument/2006/relationships/theme" Id="rId16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worksheets/sheet5.xml" Type="http://schemas.openxmlformats.org/officeDocument/2006/relationships/worksheet" Id="rId5"/><Relationship Target="worksheets/sheet15.xml" Type="http://schemas.openxmlformats.org/officeDocument/2006/relationships/worksheet" Id="rId15"/><Relationship Target="worksheets/sheet10.xml" Type="http://schemas.openxmlformats.org/officeDocument/2006/relationships/worksheet" Id="rId10"/><Relationship Target="metadata.xml" Type="http://schemas.openxmlformats.org/officeDocument/2006/relationships/sheetMetadata" Id="rId19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worksheets/sheet14.xml" Type="http://schemas.openxmlformats.org/officeDocument/2006/relationships/worksheet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FDEC0-8E7D-8D4E-9640-42BC6EFA4F5D}">
  <dimension ref="A1:AX393"/>
  <sheetViews>
    <sheetView tabSelected="true" zoomScale="120" zoomScaleNormal="120" workbookViewId="0">
      <selection activeCell="C3" sqref="C3"/>
    </sheetView>
  </sheetViews>
  <sheetFormatPr baseColWidth="10" defaultRowHeight="15" outlineLevelCol="1"/>
  <cols>
    <col min="1" max="1" width="6.83203125" style="1" customWidth="true"/>
    <col min="2" max="2" width="21.83203125" style="1" customWidth="true"/>
    <col min="3" max="9" width="5.83203125" style="1" customWidth="true"/>
    <col min="10" max="10" width="6.83203125" style="1" customWidth="true"/>
    <col min="11" max="11" width="21.5" style="1" customWidth="true"/>
    <col min="12" max="18" width="5.83203125" style="1" customWidth="true"/>
    <col min="19" max="19" width="6.83203125" style="1" customWidth="true"/>
    <col min="20" max="20" width="21.5" style="1" customWidth="true"/>
    <col min="21" max="27" width="5.6640625" style="1" customWidth="true"/>
    <col min="28" max="28" width="6.83203125" style="1" customWidth="true"/>
    <col min="29" max="29" width="25.1640625" style="1" customWidth="true"/>
    <col min="30" max="36" width="5.6640625" style="1" customWidth="true"/>
    <col min="37" max="50" width="10.83203125" style="1" outlineLevel="1"/>
    <col min="51" max="16384" width="10.83203125" style="1"/>
  </cols>
  <sheetData>
    <row r="1">
      <c r="A1" s="1" t="str" cm="1">
        <f t="array" aca="true" ref="A1" ca="true">RIGHT(CELL("filename",A1),LEN(CELL("filename",A1))-FIND("]", CELL("filename",A1)))</f>
        <v>2050_CF</v>
      </c>
      <c r="B1" s="13" t="s">
        <v>20</v>
      </c>
      <c r="C1" s="8" t="s">
        <v>19</v>
      </c>
      <c r="D1" s="8"/>
      <c r="E1" s="8"/>
      <c r="F1" s="8"/>
      <c r="G1" s="8"/>
      <c r="H1" s="8"/>
      <c r="I1" s="8"/>
      <c r="K1" s="13"/>
      <c r="L1" s="8"/>
      <c r="M1" s="8"/>
      <c r="N1" s="8"/>
      <c r="O1" s="8"/>
      <c r="P1" s="8"/>
      <c r="Q1" s="8"/>
      <c r="R1" s="8"/>
      <c r="T1" s="13"/>
      <c r="U1" s="8"/>
      <c r="V1" s="8"/>
      <c r="W1" s="8"/>
      <c r="X1" s="8"/>
      <c r="Y1" s="8"/>
      <c r="Z1" s="8"/>
      <c r="AA1" s="8"/>
      <c r="AC1" s="13"/>
      <c r="AD1" s="8"/>
      <c r="AE1" s="8"/>
      <c r="AF1" s="8"/>
      <c r="AG1" s="8"/>
      <c r="AH1" s="8"/>
      <c r="AI1" s="8"/>
      <c r="AJ1" s="12"/>
    </row>
    <row r="2">
      <c r="A2" s="1" t="s">
        <v>18</v>
      </c>
      <c r="B2" s="8" t="s">
        <v>17</v>
      </c>
      <c r="C2" s="10" t="s">
        <v>16</v>
      </c>
      <c r="D2" s="9" t="s">
        <v>15</v>
      </c>
      <c r="E2" s="9" t="s">
        <v>14</v>
      </c>
      <c r="F2" s="9" t="s">
        <v>13</v>
      </c>
      <c r="G2" s="9" t="s">
        <v>12</v>
      </c>
      <c r="H2" s="9" t="s">
        <v>11</v>
      </c>
      <c r="I2" s="9" t="s">
        <v>10</v>
      </c>
      <c r="K2" s="8"/>
      <c r="L2" s="10"/>
      <c r="M2" s="9"/>
      <c r="N2" s="9"/>
      <c r="O2" s="9"/>
      <c r="P2" s="9"/>
      <c r="Q2" s="9"/>
      <c r="R2" s="9"/>
      <c r="T2" s="8"/>
      <c r="U2" s="10"/>
      <c r="V2" s="9"/>
      <c r="W2" s="9"/>
      <c r="X2" s="9"/>
      <c r="Y2" s="9"/>
      <c r="Z2" s="9"/>
      <c r="AA2" s="9"/>
      <c r="AC2" s="8"/>
      <c r="AD2" s="10"/>
      <c r="AE2" s="9"/>
      <c r="AF2" s="9"/>
      <c r="AG2" s="9"/>
      <c r="AH2" s="9"/>
      <c r="AI2" s="9"/>
      <c r="AJ2" s="11"/>
      <c r="AK2" s="10"/>
      <c r="AL2" s="9"/>
      <c r="AM2" s="9"/>
      <c r="AN2" s="9"/>
      <c r="AO2" s="9"/>
      <c r="AP2" s="9"/>
      <c r="AQ2" s="9"/>
      <c r="AR2" s="10"/>
      <c r="AS2" s="9"/>
      <c r="AT2" s="9"/>
      <c r="AU2" s="9"/>
      <c r="AV2" s="9"/>
      <c r="AW2" s="9"/>
      <c r="AX2" s="9"/>
    </row>
    <row r="3">
      <c r="A3" s="1">
        <v>1</v>
      </c>
      <c r="B3" s="8" t="s">
        <v>9</v>
      </c>
      <c r="C3" s="2">
        <f>'2050_CarbonFootprint'!C3</f>
        <v>0.82080422158382116</v>
      </c>
      <c r="D3" s="2">
        <f>'2050_CarbonFootprint'!D3</f>
        <v>0.85977938925145758</v>
      </c>
      <c r="E3" s="2">
        <f>'2050_CarbonFootprint'!E3</f>
        <v>0.81867571296228259</v>
      </c>
      <c r="F3" s="2">
        <f>'2050_CarbonFootprint'!F3</f>
        <v>0.9454229580051281</v>
      </c>
      <c r="G3" s="2">
        <f>'2050_CarbonFootprint'!G3</f>
        <v>0.97508541613677302</v>
      </c>
      <c r="H3" s="2">
        <f>'2050_CarbonFootprint'!H3</f>
        <v>0.9299425540554993</v>
      </c>
      <c r="I3" s="2">
        <f>'2050_CarbonFootprint'!I3</f>
        <v>0.82414482161134262</v>
      </c>
      <c r="K3" s="8"/>
      <c r="L3" s="2"/>
      <c r="M3" s="2"/>
      <c r="N3" s="2"/>
      <c r="O3" s="2"/>
      <c r="P3" s="2"/>
      <c r="Q3" s="2"/>
      <c r="R3" s="2"/>
      <c r="T3" s="8"/>
      <c r="U3" s="2"/>
      <c r="V3" s="2"/>
      <c r="W3" s="2"/>
      <c r="X3" s="2"/>
      <c r="Y3" s="2"/>
      <c r="Z3" s="2"/>
      <c r="AA3" s="2"/>
      <c r="AC3" s="8"/>
      <c r="AD3" s="2"/>
      <c r="AE3" s="2"/>
      <c r="AF3" s="2"/>
      <c r="AG3" s="2"/>
      <c r="AH3" s="2"/>
      <c r="AI3" s="2"/>
      <c r="AJ3" s="4"/>
      <c r="AK3" s="2"/>
      <c r="AL3" s="2"/>
      <c r="AM3" s="2"/>
      <c r="AN3" s="2"/>
      <c r="AO3" s="2"/>
      <c r="AP3" s="2"/>
      <c r="AQ3" s="2"/>
      <c r="AR3" s="3"/>
      <c r="AS3" s="3"/>
      <c r="AT3" s="3"/>
      <c r="AU3" s="3"/>
      <c r="AV3" s="3"/>
      <c r="AW3" s="3"/>
      <c r="AX3" s="3"/>
    </row>
    <row r="4">
      <c r="A4" s="1">
        <v>2</v>
      </c>
      <c r="B4" s="8" t="s">
        <v>8</v>
      </c>
      <c r="C4" s="2">
        <f>'2050_CarbonFootprint'!C4</f>
        <v>4.8847175102449222E-2</v>
      </c>
      <c r="D4" s="2">
        <f>'2050_CarbonFootprint'!D4</f>
        <v>4.0786063315644022E-2</v>
      </c>
      <c r="E4" s="2">
        <f>'2050_CarbonFootprint'!E4</f>
        <v>3.7558944755703129E-2</v>
      </c>
      <c r="F4" s="2">
        <f>'2050_CarbonFootprint'!F4</f>
        <v>3.7023285326340583E-2</v>
      </c>
      <c r="G4" s="2">
        <f>'2050_CarbonFootprint'!G4</f>
        <v>3.2067396461069653E-2</v>
      </c>
      <c r="H4" s="2">
        <f>'2050_CarbonFootprint'!H4</f>
        <v>3.0642708675332815E-2</v>
      </c>
      <c r="I4" s="2">
        <f>'2050_CarbonFootprint'!I4</f>
        <v>2.8257144287802925E-2</v>
      </c>
      <c r="K4" s="8"/>
      <c r="L4" s="2"/>
      <c r="M4" s="2"/>
      <c r="N4" s="2"/>
      <c r="O4" s="2"/>
      <c r="P4" s="2"/>
      <c r="Q4" s="2"/>
      <c r="R4" s="2"/>
      <c r="T4" s="8"/>
      <c r="U4" s="2"/>
      <c r="V4" s="2"/>
      <c r="W4" s="2"/>
      <c r="X4" s="2"/>
      <c r="Y4" s="2"/>
      <c r="Z4" s="2"/>
      <c r="AA4" s="2"/>
      <c r="AC4" s="8"/>
      <c r="AD4" s="2"/>
      <c r="AE4" s="2"/>
      <c r="AF4" s="2"/>
      <c r="AG4" s="2"/>
      <c r="AH4" s="2"/>
      <c r="AI4" s="2"/>
      <c r="AJ4" s="4"/>
      <c r="AK4" s="2"/>
      <c r="AL4" s="2"/>
      <c r="AM4" s="2"/>
      <c r="AN4" s="2"/>
      <c r="AO4" s="2"/>
      <c r="AP4" s="2"/>
      <c r="AQ4" s="2"/>
      <c r="AR4" s="3"/>
      <c r="AS4" s="3"/>
      <c r="AT4" s="3"/>
      <c r="AU4" s="3"/>
      <c r="AV4" s="3"/>
      <c r="AW4" s="3"/>
      <c r="AX4" s="3"/>
    </row>
    <row r="5">
      <c r="A5" s="1">
        <v>3</v>
      </c>
      <c r="B5" s="8" t="s">
        <v>7</v>
      </c>
      <c r="C5" s="2">
        <f>'2050_CarbonFootprint'!C5</f>
        <v>1.6153071266773619E-2</v>
      </c>
      <c r="D5" s="2">
        <f>'2050_CarbonFootprint'!D5</f>
        <v>1.5307853464597064E-2</v>
      </c>
      <c r="E5" s="2">
        <f>'2050_CarbonFootprint'!E5</f>
        <v>1.3894964245699566E-2</v>
      </c>
      <c r="F5" s="2">
        <f>'2050_CarbonFootprint'!F5</f>
        <v>1.5146741842511514E-2</v>
      </c>
      <c r="G5" s="2">
        <f>'2050_CarbonFootprint'!G5</f>
        <v>1.498086686423354E-2</v>
      </c>
      <c r="H5" s="2">
        <f>'2050_CarbonFootprint'!H5</f>
        <v>1.1642676867066062E-2</v>
      </c>
      <c r="I5" s="2">
        <f>'2050_CarbonFootprint'!I5</f>
        <v>9.4825550092282468E-3</v>
      </c>
      <c r="K5" s="8"/>
      <c r="L5" s="2"/>
      <c r="M5" s="2"/>
      <c r="N5" s="2"/>
      <c r="O5" s="2"/>
      <c r="P5" s="2"/>
      <c r="Q5" s="2"/>
      <c r="R5" s="2"/>
      <c r="T5" s="8"/>
      <c r="U5" s="2"/>
      <c r="V5" s="2"/>
      <c r="W5" s="2"/>
      <c r="X5" s="2"/>
      <c r="Y5" s="2"/>
      <c r="Z5" s="2"/>
      <c r="AA5" s="2"/>
      <c r="AC5" s="8"/>
      <c r="AD5" s="2"/>
      <c r="AE5" s="2"/>
      <c r="AF5" s="2"/>
      <c r="AG5" s="2"/>
      <c r="AH5" s="2"/>
      <c r="AI5" s="2"/>
      <c r="AJ5" s="4"/>
      <c r="AK5" s="2"/>
      <c r="AL5" s="2"/>
      <c r="AM5" s="2"/>
      <c r="AN5" s="2"/>
      <c r="AO5" s="2"/>
      <c r="AP5" s="2"/>
      <c r="AQ5" s="2"/>
      <c r="AR5" s="3"/>
      <c r="AS5" s="3"/>
      <c r="AT5" s="3"/>
      <c r="AU5" s="3"/>
      <c r="AV5" s="3"/>
      <c r="AW5" s="3"/>
      <c r="AX5" s="3"/>
    </row>
    <row r="6">
      <c r="A6" s="1">
        <v>4</v>
      </c>
      <c r="B6" s="8" t="s">
        <v>6</v>
      </c>
      <c r="C6" s="2">
        <f>'2050_CarbonFootprint'!C6</f>
        <v>0.33679507292962785</v>
      </c>
      <c r="D6" s="2">
        <f>'2050_CarbonFootprint'!D6</f>
        <v>0.26273805350500212</v>
      </c>
      <c r="E6" s="2">
        <f>'2050_CarbonFootprint'!E6</f>
        <v>0.24186987442400246</v>
      </c>
      <c r="F6" s="2">
        <f>'2050_CarbonFootprint'!F6</f>
        <v>0.28411889563170578</v>
      </c>
      <c r="G6" s="2">
        <f>'2050_CarbonFootprint'!G6</f>
        <v>0.26703902054621875</v>
      </c>
      <c r="H6" s="2">
        <f>'2050_CarbonFootprint'!H6</f>
        <v>0.23619857114654241</v>
      </c>
      <c r="I6" s="2">
        <f>'2050_CarbonFootprint'!I6</f>
        <v>0.19218555342631394</v>
      </c>
      <c r="K6" s="8"/>
      <c r="L6" s="2"/>
      <c r="M6" s="2"/>
      <c r="N6" s="2"/>
      <c r="O6" s="2"/>
      <c r="P6" s="2"/>
      <c r="Q6" s="2"/>
      <c r="R6" s="2"/>
      <c r="T6" s="8"/>
      <c r="U6" s="2"/>
      <c r="V6" s="2"/>
      <c r="W6" s="2"/>
      <c r="X6" s="2"/>
      <c r="Y6" s="2"/>
      <c r="Z6" s="2"/>
      <c r="AA6" s="2"/>
      <c r="AC6" s="8"/>
      <c r="AD6" s="2"/>
      <c r="AE6" s="2"/>
      <c r="AF6" s="2"/>
      <c r="AG6" s="2"/>
      <c r="AH6" s="2"/>
      <c r="AI6" s="2"/>
      <c r="AJ6" s="4"/>
      <c r="AK6" s="2"/>
      <c r="AL6" s="2"/>
      <c r="AM6" s="2"/>
      <c r="AN6" s="2"/>
      <c r="AO6" s="2"/>
      <c r="AP6" s="2"/>
      <c r="AQ6" s="2"/>
      <c r="AR6" s="3"/>
      <c r="AS6" s="3"/>
      <c r="AT6" s="3"/>
      <c r="AU6" s="3"/>
      <c r="AV6" s="3"/>
      <c r="AW6" s="3"/>
      <c r="AX6" s="3"/>
    </row>
    <row r="7">
      <c r="A7" s="1">
        <v>5</v>
      </c>
      <c r="B7" s="8" t="s">
        <v>5</v>
      </c>
      <c r="C7" s="2">
        <f>'2050_CarbonFootprint'!C7</f>
        <v>0.16232334289546244</v>
      </c>
      <c r="D7" s="2">
        <f>'2050_CarbonFootprint'!D7</f>
        <v>0.12421835054339023</v>
      </c>
      <c r="E7" s="2">
        <f>'2050_CarbonFootprint'!E7</f>
        <v>0.11586770311867095</v>
      </c>
      <c r="F7" s="2">
        <f>'2050_CarbonFootprint'!F7</f>
        <v>0.11649720294259819</v>
      </c>
      <c r="G7" s="2">
        <f>'2050_CarbonFootprint'!G7</f>
        <v>0.10819835811373375</v>
      </c>
      <c r="H7" s="2">
        <f>'2050_CarbonFootprint'!H7</f>
        <v>0.10644677707985099</v>
      </c>
      <c r="I7" s="2">
        <f>'2050_CarbonFootprint'!I7</f>
        <v>9.8628265979146729E-2</v>
      </c>
      <c r="K7" s="8"/>
      <c r="L7" s="2"/>
      <c r="M7" s="2"/>
      <c r="N7" s="2"/>
      <c r="O7" s="2"/>
      <c r="P7" s="2"/>
      <c r="Q7" s="2"/>
      <c r="R7" s="2"/>
      <c r="T7" s="8"/>
      <c r="U7" s="2"/>
      <c r="V7" s="2"/>
      <c r="W7" s="2"/>
      <c r="X7" s="2"/>
      <c r="Y7" s="2"/>
      <c r="Z7" s="2"/>
      <c r="AA7" s="2"/>
      <c r="AC7" s="8"/>
      <c r="AD7" s="2"/>
      <c r="AE7" s="2"/>
      <c r="AF7" s="2"/>
      <c r="AG7" s="2"/>
      <c r="AH7" s="2"/>
      <c r="AI7" s="2"/>
      <c r="AJ7" s="4"/>
      <c r="AK7" s="2"/>
      <c r="AL7" s="2"/>
      <c r="AM7" s="2"/>
      <c r="AN7" s="2"/>
      <c r="AO7" s="2"/>
      <c r="AP7" s="2"/>
      <c r="AQ7" s="2"/>
      <c r="AR7" s="3"/>
      <c r="AS7" s="3"/>
      <c r="AT7" s="3"/>
      <c r="AU7" s="3"/>
      <c r="AV7" s="3"/>
      <c r="AW7" s="3"/>
      <c r="AX7" s="3"/>
    </row>
    <row r="8">
      <c r="A8" s="1">
        <v>6</v>
      </c>
      <c r="B8" s="8" t="s">
        <v>4</v>
      </c>
      <c r="C8" s="2">
        <f>'2050_CarbonFootprint'!C8</f>
        <v>1.3223294073698891E-2</v>
      </c>
      <c r="D8" s="2">
        <f>'2050_CarbonFootprint'!D8</f>
        <v>3.3922043224808254E-2</v>
      </c>
      <c r="E8" s="2">
        <f>'2050_CarbonFootprint'!E8</f>
        <v>5.0583812114390843E-2</v>
      </c>
      <c r="F8" s="2">
        <f>'2050_CarbonFootprint'!F8</f>
        <v>6.8418670152109132E-2</v>
      </c>
      <c r="G8" s="2">
        <f>'2050_CarbonFootprint'!G8</f>
        <v>3.9367128479217313E-2</v>
      </c>
      <c r="H8" s="2">
        <f>'2050_CarbonFootprint'!H8</f>
        <v>1.2507976918985799E-2</v>
      </c>
      <c r="I8" s="2">
        <f>'2050_CarbonFootprint'!I8</f>
        <v>1.002432973749133E-2</v>
      </c>
      <c r="K8" s="8"/>
      <c r="L8" s="2"/>
      <c r="M8" s="2"/>
      <c r="N8" s="2"/>
      <c r="O8" s="2"/>
      <c r="P8" s="2"/>
      <c r="Q8" s="2"/>
      <c r="R8" s="2"/>
      <c r="T8" s="8"/>
      <c r="U8" s="2"/>
      <c r="V8" s="2"/>
      <c r="W8" s="2"/>
      <c r="X8" s="2"/>
      <c r="Y8" s="2"/>
      <c r="Z8" s="2"/>
      <c r="AA8" s="2"/>
      <c r="AC8" s="8"/>
      <c r="AD8" s="2"/>
      <c r="AE8" s="2"/>
      <c r="AF8" s="2"/>
      <c r="AG8" s="2"/>
      <c r="AH8" s="2"/>
      <c r="AI8" s="2"/>
      <c r="AJ8" s="4"/>
      <c r="AK8" s="2"/>
      <c r="AL8" s="2"/>
      <c r="AM8" s="2"/>
      <c r="AN8" s="2"/>
      <c r="AO8" s="2"/>
      <c r="AP8" s="2"/>
      <c r="AQ8" s="2"/>
      <c r="AR8" s="3"/>
      <c r="AS8" s="3"/>
      <c r="AT8" s="3"/>
      <c r="AU8" s="3"/>
      <c r="AV8" s="3"/>
      <c r="AW8" s="3"/>
      <c r="AX8" s="3"/>
    </row>
    <row r="9">
      <c r="A9" s="1">
        <v>7</v>
      </c>
      <c r="B9" s="8" t="s">
        <v>3</v>
      </c>
      <c r="C9" s="2">
        <f>'2050_CarbonFootprint'!C9</f>
        <v>3.2377858355660614E-2</v>
      </c>
      <c r="D9" s="2">
        <f>'2050_CarbonFootprint'!D9</f>
        <v>6.4067571489534722E-2</v>
      </c>
      <c r="E9" s="2">
        <f>'2050_CarbonFootprint'!E9</f>
        <v>7.6320070252318226E-2</v>
      </c>
      <c r="F9" s="2">
        <f>'2050_CarbonFootprint'!F9</f>
        <v>8.7083791999073776E-2</v>
      </c>
      <c r="G9" s="2">
        <f>'2050_CarbonFootprint'!G9</f>
        <v>0.10453909421537515</v>
      </c>
      <c r="H9" s="2">
        <f>'2050_CarbonFootprint'!H9</f>
        <v>0.1048499929946573</v>
      </c>
      <c r="I9" s="2">
        <f>'2050_CarbonFootprint'!I9</f>
        <v>0.10637148408886052</v>
      </c>
      <c r="K9" s="8"/>
      <c r="L9" s="2"/>
      <c r="M9" s="2"/>
      <c r="N9" s="2"/>
      <c r="O9" s="2"/>
      <c r="P9" s="2"/>
      <c r="Q9" s="2"/>
      <c r="R9" s="2"/>
      <c r="T9" s="8"/>
      <c r="U9" s="2"/>
      <c r="V9" s="2"/>
      <c r="W9" s="2"/>
      <c r="X9" s="2"/>
      <c r="Y9" s="2"/>
      <c r="Z9" s="2"/>
      <c r="AA9" s="2"/>
      <c r="AC9" s="8"/>
      <c r="AD9" s="2"/>
      <c r="AE9" s="2"/>
      <c r="AF9" s="2"/>
      <c r="AG9" s="2"/>
      <c r="AH9" s="2"/>
      <c r="AI9" s="2"/>
      <c r="AJ9" s="4"/>
      <c r="AK9" s="2"/>
      <c r="AL9" s="2"/>
      <c r="AM9" s="2"/>
      <c r="AN9" s="2"/>
      <c r="AO9" s="2"/>
      <c r="AP9" s="2"/>
      <c r="AQ9" s="2"/>
      <c r="AR9" s="3"/>
      <c r="AS9" s="3"/>
      <c r="AT9" s="3"/>
      <c r="AU9" s="3"/>
      <c r="AV9" s="3"/>
      <c r="AW9" s="3"/>
      <c r="AX9" s="3"/>
    </row>
    <row r="10">
      <c r="A10" s="1">
        <v>8</v>
      </c>
      <c r="B10" s="8" t="s">
        <v>2</v>
      </c>
      <c r="C10" s="2">
        <f>'2050_CarbonFootprint'!C10</f>
        <v>0.15603585106550244</v>
      </c>
      <c r="D10" s="2">
        <f>'2050_CarbonFootprint'!D10</f>
        <v>0.10480509770595521</v>
      </c>
      <c r="E10" s="2">
        <f>'2050_CarbonFootprint'!E10</f>
        <v>9.8578191648416871E-2</v>
      </c>
      <c r="F10" s="2">
        <f>'2050_CarbonFootprint'!F10</f>
        <v>0.10447896942796346</v>
      </c>
      <c r="G10" s="2">
        <f>'2050_CarbonFootprint'!G10</f>
        <v>0.11226081837653484</v>
      </c>
      <c r="H10" s="2">
        <f>'2050_CarbonFootprint'!H10</f>
        <v>0.11370177445143428</v>
      </c>
      <c r="I10" s="2">
        <f>'2050_CarbonFootprint'!I10</f>
        <v>9.5696684123453613E-2</v>
      </c>
      <c r="K10" s="8"/>
      <c r="L10" s="2"/>
      <c r="M10" s="2"/>
      <c r="N10" s="2"/>
      <c r="O10" s="2"/>
      <c r="P10" s="2"/>
      <c r="Q10" s="2"/>
      <c r="R10" s="2"/>
      <c r="T10" s="8"/>
      <c r="U10" s="2"/>
      <c r="V10" s="2"/>
      <c r="W10" s="2"/>
      <c r="X10" s="2"/>
      <c r="Y10" s="2"/>
      <c r="Z10" s="2"/>
      <c r="AA10" s="2"/>
      <c r="AC10" s="8"/>
      <c r="AD10" s="2"/>
      <c r="AE10" s="2"/>
      <c r="AF10" s="2"/>
      <c r="AG10" s="2"/>
      <c r="AH10" s="2"/>
      <c r="AI10" s="2"/>
      <c r="AJ10" s="4"/>
      <c r="AK10" s="2"/>
      <c r="AL10" s="2"/>
      <c r="AM10" s="2"/>
      <c r="AN10" s="2"/>
      <c r="AO10" s="2"/>
      <c r="AP10" s="2"/>
      <c r="AQ10" s="2"/>
      <c r="AR10" s="3"/>
      <c r="AS10" s="3"/>
      <c r="AT10" s="3"/>
      <c r="AU10" s="3"/>
      <c r="AV10" s="3"/>
      <c r="AW10" s="3"/>
      <c r="AX10" s="3"/>
    </row>
    <row r="11">
      <c r="A11" s="1">
        <v>9</v>
      </c>
      <c r="B11" s="8" t="s">
        <v>1</v>
      </c>
      <c r="C11" s="2">
        <f>'2050_CarbonFootprint'!C11</f>
        <v>0.35399541459291706</v>
      </c>
      <c r="D11" s="2">
        <f>'2050_CarbonFootprint'!D11</f>
        <v>0.28443608734287562</v>
      </c>
      <c r="E11" s="2">
        <f>'2050_CarbonFootprint'!E11</f>
        <v>0.30311147345062484</v>
      </c>
      <c r="F11" s="2">
        <f>'2050_CarbonFootprint'!F11</f>
        <v>0.35696037056659313</v>
      </c>
      <c r="G11" s="2">
        <f>'2050_CarbonFootprint'!G11</f>
        <v>0.36403905598113362</v>
      </c>
      <c r="H11" s="2">
        <f>'2050_CarbonFootprint'!H11</f>
        <v>0.34637751579748827</v>
      </c>
      <c r="I11" s="2">
        <f>'2050_CarbonFootprint'!I11</f>
        <v>0.33364513414528529</v>
      </c>
      <c r="K11" s="8"/>
      <c r="L11" s="2"/>
      <c r="M11" s="2"/>
      <c r="N11" s="2"/>
      <c r="O11" s="2"/>
      <c r="P11" s="2"/>
      <c r="Q11" s="2"/>
      <c r="R11" s="2"/>
      <c r="T11" s="8"/>
      <c r="U11" s="2"/>
      <c r="V11" s="2"/>
      <c r="W11" s="2"/>
      <c r="X11" s="2"/>
      <c r="Y11" s="2"/>
      <c r="Z11" s="2"/>
      <c r="AA11" s="2"/>
      <c r="AC11" s="8"/>
      <c r="AD11" s="2"/>
      <c r="AE11" s="2"/>
      <c r="AF11" s="2"/>
      <c r="AG11" s="2"/>
      <c r="AH11" s="2"/>
      <c r="AI11" s="2"/>
      <c r="AJ11" s="4"/>
      <c r="AK11" s="2"/>
      <c r="AL11" s="2"/>
      <c r="AM11" s="2"/>
      <c r="AN11" s="2"/>
      <c r="AO11" s="2"/>
      <c r="AP11" s="2"/>
      <c r="AQ11" s="2"/>
      <c r="AR11" s="3"/>
      <c r="AS11" s="3"/>
      <c r="AT11" s="3"/>
      <c r="AU11" s="3"/>
      <c r="AV11" s="3"/>
      <c r="AW11" s="3"/>
      <c r="AX11" s="3"/>
    </row>
    <row r="12">
      <c r="A12" s="1">
        <v>10</v>
      </c>
      <c r="B12" s="8" t="s">
        <v>0</v>
      </c>
      <c r="C12" s="2">
        <f>'2050_CarbonFootprint'!C12</f>
        <v>0.1627970832599045</v>
      </c>
      <c r="D12" s="2">
        <f>'2050_CarbonFootprint'!D12</f>
        <v>0.14414183644173614</v>
      </c>
      <c r="E12" s="2">
        <f>'2050_CarbonFootprint'!E12</f>
        <v>0.13913505546857136</v>
      </c>
      <c r="F12" s="2">
        <f>'2050_CarbonFootprint'!F12</f>
        <v>0.16390626812271389</v>
      </c>
      <c r="G12" s="2">
        <f>'2050_CarbonFootprint'!G12</f>
        <v>0.17745352342716714</v>
      </c>
      <c r="H12" s="2">
        <f>'2050_CarbonFootprint'!H12</f>
        <v>0.16207709091092384</v>
      </c>
      <c r="I12" s="2">
        <f>'2050_CarbonFootprint'!I12</f>
        <v>0.1452232564227024</v>
      </c>
      <c r="K12" s="8"/>
      <c r="L12" s="2"/>
      <c r="M12" s="2"/>
      <c r="N12" s="2"/>
      <c r="O12" s="2"/>
      <c r="P12" s="2"/>
      <c r="Q12" s="2"/>
      <c r="R12" s="2"/>
      <c r="T12" s="8"/>
      <c r="U12" s="2"/>
      <c r="V12" s="2"/>
      <c r="W12" s="2"/>
      <c r="X12" s="2"/>
      <c r="Y12" s="2"/>
      <c r="Z12" s="2"/>
      <c r="AA12" s="2"/>
      <c r="AC12" s="8"/>
      <c r="AD12" s="2"/>
      <c r="AE12" s="2"/>
      <c r="AF12" s="2"/>
      <c r="AG12" s="2"/>
      <c r="AH12" s="2"/>
      <c r="AI12" s="2"/>
      <c r="AJ12" s="4"/>
      <c r="AK12" s="2"/>
      <c r="AL12" s="2"/>
      <c r="AM12" s="2"/>
      <c r="AN12" s="2"/>
      <c r="AO12" s="2"/>
      <c r="AP12" s="2"/>
      <c r="AQ12" s="2"/>
      <c r="AR12" s="3"/>
      <c r="AS12" s="3"/>
      <c r="AT12" s="3"/>
      <c r="AU12" s="3"/>
      <c r="AV12" s="3"/>
      <c r="AW12" s="3"/>
      <c r="AX12" s="3"/>
    </row>
    <row r="13">
      <c r="C13" s="2"/>
      <c r="D13" s="2"/>
      <c r="E13" s="2"/>
      <c r="F13" s="2"/>
      <c r="G13" s="2"/>
      <c r="H13" s="2"/>
      <c r="I13" s="2"/>
      <c r="L13" s="2"/>
      <c r="M13" s="2"/>
      <c r="N13" s="2"/>
      <c r="O13" s="2"/>
      <c r="P13" s="2"/>
      <c r="Q13" s="2"/>
      <c r="R13" s="2"/>
      <c r="U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J13" s="4"/>
      <c r="AK13" s="2"/>
      <c r="AL13" s="2"/>
      <c r="AM13" s="2"/>
      <c r="AN13" s="2"/>
      <c r="AO13" s="2"/>
      <c r="AP13" s="2"/>
      <c r="AQ13" s="2"/>
      <c r="AR13" s="3"/>
      <c r="AS13" s="3"/>
      <c r="AT13" s="3"/>
      <c r="AU13" s="3"/>
      <c r="AV13" s="3"/>
      <c r="AW13" s="3"/>
      <c r="AX13" s="3"/>
    </row>
    <row r="14">
      <c r="C14" s="2"/>
      <c r="D14" s="2"/>
      <c r="E14" s="2"/>
      <c r="F14" s="2"/>
      <c r="G14" s="2"/>
      <c r="H14" s="2"/>
      <c r="I14" s="2"/>
      <c r="U14" s="2"/>
      <c r="V14" s="2"/>
      <c r="W14" s="2"/>
      <c r="X14" s="2"/>
      <c r="Y14" s="2"/>
      <c r="Z14" s="2"/>
      <c r="AA14" s="2"/>
      <c r="AD14" s="2"/>
      <c r="AE14" s="2"/>
      <c r="AF14" s="2"/>
      <c r="AG14" s="2"/>
      <c r="AH14" s="2"/>
      <c r="AI14" s="2"/>
      <c r="AJ14" s="4"/>
      <c r="AK14" s="2"/>
      <c r="AL14" s="2"/>
      <c r="AM14" s="2"/>
      <c r="AN14" s="2"/>
      <c r="AO14" s="2"/>
      <c r="AP14" s="2"/>
      <c r="AQ14" s="2"/>
      <c r="AR14" s="3"/>
      <c r="AS14" s="3"/>
      <c r="AT14" s="3"/>
      <c r="AU14" s="3"/>
      <c r="AV14" s="3"/>
      <c r="AW14" s="3"/>
      <c r="AX14" s="3"/>
    </row>
    <row r="15">
      <c r="C15" s="2"/>
      <c r="D15" s="2"/>
      <c r="E15" s="2"/>
      <c r="F15" s="2"/>
      <c r="G15" s="2"/>
      <c r="H15" s="2"/>
      <c r="I15" s="2"/>
      <c r="U15" s="2"/>
      <c r="V15" s="2"/>
      <c r="W15" s="2"/>
      <c r="X15" s="2"/>
      <c r="Y15" s="2"/>
      <c r="Z15" s="2"/>
      <c r="AA15" s="2"/>
      <c r="AD15" s="2"/>
      <c r="AE15" s="2"/>
      <c r="AF15" s="2"/>
      <c r="AG15" s="2"/>
      <c r="AH15" s="2"/>
      <c r="AI15" s="2"/>
      <c r="AJ15" s="4"/>
      <c r="AK15" s="2"/>
      <c r="AL15" s="2"/>
      <c r="AM15" s="2"/>
      <c r="AN15" s="2"/>
      <c r="AO15" s="2"/>
      <c r="AP15" s="2"/>
      <c r="AQ15" s="2"/>
      <c r="AR15" s="3"/>
      <c r="AS15" s="3"/>
      <c r="AT15" s="3"/>
      <c r="AU15" s="3"/>
      <c r="AV15" s="3"/>
      <c r="AW15" s="3"/>
      <c r="AX15" s="3"/>
    </row>
    <row r="16">
      <c r="U16" s="2"/>
      <c r="V16" s="2"/>
      <c r="W16" s="2"/>
      <c r="X16" s="2"/>
      <c r="Y16" s="2"/>
      <c r="Z16" s="2"/>
      <c r="AA16" s="2"/>
      <c r="AD16" s="2"/>
      <c r="AE16" s="2"/>
      <c r="AF16" s="2"/>
      <c r="AG16" s="2"/>
      <c r="AH16" s="2"/>
      <c r="AI16" s="2"/>
      <c r="AJ16" s="4"/>
      <c r="AK16" s="2"/>
      <c r="AL16" s="2"/>
      <c r="AM16" s="2"/>
      <c r="AN16" s="2"/>
      <c r="AO16" s="2"/>
      <c r="AP16" s="2"/>
      <c r="AQ16" s="2"/>
      <c r="AR16" s="3"/>
      <c r="AS16" s="3"/>
      <c r="AT16" s="3"/>
      <c r="AU16" s="3"/>
      <c r="AV16" s="3"/>
      <c r="AW16" s="3"/>
      <c r="AX16" s="3"/>
    </row>
    <row r="17">
      <c r="U17" s="2"/>
      <c r="V17" s="2"/>
      <c r="W17" s="2"/>
      <c r="X17" s="2"/>
      <c r="Y17" s="2"/>
      <c r="Z17" s="2"/>
      <c r="AA17" s="2"/>
      <c r="AD17" s="2"/>
      <c r="AE17" s="2"/>
      <c r="AF17" s="2"/>
      <c r="AG17" s="2"/>
      <c r="AH17" s="2"/>
      <c r="AI17" s="2"/>
      <c r="AJ17" s="4"/>
      <c r="AK17" s="2"/>
      <c r="AL17" s="2"/>
      <c r="AM17" s="2"/>
      <c r="AN17" s="2"/>
      <c r="AO17" s="2"/>
      <c r="AP17" s="2"/>
      <c r="AQ17" s="2"/>
      <c r="AR17" s="3"/>
      <c r="AS17" s="3"/>
      <c r="AT17" s="3"/>
      <c r="AU17" s="3"/>
      <c r="AV17" s="3"/>
      <c r="AW17" s="3"/>
      <c r="AX17" s="3"/>
    </row>
    <row r="18">
      <c r="U18" s="2"/>
      <c r="V18" s="2"/>
      <c r="W18" s="2"/>
      <c r="X18" s="2"/>
      <c r="Y18" s="2"/>
      <c r="Z18" s="2"/>
      <c r="AA18" s="2"/>
      <c r="AD18" s="2"/>
      <c r="AE18" s="2"/>
      <c r="AF18" s="2"/>
      <c r="AG18" s="2"/>
      <c r="AH18" s="2"/>
      <c r="AI18" s="2"/>
      <c r="AJ18" s="4"/>
      <c r="AK18" s="2"/>
      <c r="AL18" s="2"/>
      <c r="AM18" s="2"/>
      <c r="AN18" s="2"/>
      <c r="AO18" s="2"/>
      <c r="AP18" s="2"/>
      <c r="AQ18" s="2"/>
      <c r="AR18" s="3"/>
      <c r="AS18" s="3"/>
      <c r="AT18" s="3"/>
      <c r="AU18" s="3"/>
      <c r="AV18" s="3"/>
      <c r="AW18" s="3"/>
      <c r="AX18" s="3"/>
    </row>
    <row r="19">
      <c r="U19" s="2"/>
      <c r="V19" s="2"/>
      <c r="W19" s="2"/>
      <c r="X19" s="2"/>
      <c r="Y19" s="2"/>
      <c r="Z19" s="2"/>
      <c r="AA19" s="2"/>
      <c r="AD19" s="2"/>
      <c r="AE19" s="2"/>
      <c r="AF19" s="2"/>
      <c r="AG19" s="2"/>
      <c r="AH19" s="2"/>
      <c r="AI19" s="2"/>
      <c r="AJ19" s="4"/>
      <c r="AK19" s="2"/>
      <c r="AL19" s="2"/>
      <c r="AM19" s="2"/>
      <c r="AN19" s="2"/>
      <c r="AO19" s="2"/>
      <c r="AP19" s="2"/>
      <c r="AQ19" s="2"/>
      <c r="AR19" s="3"/>
      <c r="AS19" s="3"/>
      <c r="AT19" s="3"/>
      <c r="AU19" s="3"/>
      <c r="AV19" s="3"/>
      <c r="AW19" s="3"/>
      <c r="AX19" s="3"/>
    </row>
    <row r="20">
      <c r="U20" s="2"/>
      <c r="V20" s="2"/>
      <c r="W20" s="2"/>
      <c r="X20" s="2"/>
      <c r="Y20" s="2"/>
      <c r="Z20" s="2"/>
      <c r="AA20" s="2"/>
      <c r="AD20" s="2"/>
      <c r="AE20" s="2"/>
      <c r="AF20" s="2"/>
      <c r="AG20" s="2"/>
      <c r="AH20" s="2"/>
      <c r="AI20" s="2"/>
      <c r="AJ20" s="4"/>
      <c r="AK20" s="2"/>
      <c r="AL20" s="2"/>
      <c r="AM20" s="2"/>
      <c r="AN20" s="2"/>
      <c r="AO20" s="2"/>
      <c r="AP20" s="2"/>
      <c r="AQ20" s="2"/>
      <c r="AR20" s="3"/>
      <c r="AS20" s="3"/>
      <c r="AT20" s="3"/>
      <c r="AU20" s="3"/>
      <c r="AV20" s="3"/>
      <c r="AW20" s="3"/>
      <c r="AX20" s="3"/>
    </row>
    <row r="21">
      <c r="U21" s="2"/>
      <c r="V21" s="2"/>
      <c r="W21" s="2"/>
      <c r="X21" s="2"/>
      <c r="Y21" s="2"/>
      <c r="Z21" s="2"/>
      <c r="AA21" s="2"/>
      <c r="AD21" s="2"/>
      <c r="AE21" s="2"/>
      <c r="AF21" s="2"/>
      <c r="AG21" s="2"/>
      <c r="AH21" s="2"/>
      <c r="AI21" s="2"/>
      <c r="AJ21" s="4"/>
      <c r="AK21" s="2"/>
      <c r="AL21" s="2"/>
      <c r="AM21" s="2"/>
      <c r="AN21" s="2"/>
      <c r="AO21" s="2"/>
      <c r="AP21" s="2"/>
      <c r="AQ21" s="2"/>
      <c r="AR21" s="3"/>
      <c r="AS21" s="3"/>
      <c r="AT21" s="3"/>
      <c r="AU21" s="3"/>
      <c r="AV21" s="3"/>
      <c r="AW21" s="3"/>
      <c r="AX21" s="3"/>
    </row>
    <row r="22">
      <c r="U22" s="2"/>
      <c r="V22" s="2"/>
      <c r="W22" s="2"/>
      <c r="X22" s="2"/>
      <c r="Y22" s="2"/>
      <c r="Z22" s="2"/>
      <c r="AA22" s="2"/>
      <c r="AD22" s="2"/>
      <c r="AE22" s="2"/>
      <c r="AF22" s="2"/>
      <c r="AG22" s="2"/>
      <c r="AH22" s="2"/>
      <c r="AI22" s="2"/>
      <c r="AJ22" s="4"/>
      <c r="AK22" s="2"/>
      <c r="AL22" s="2"/>
      <c r="AM22" s="2"/>
      <c r="AN22" s="2"/>
      <c r="AO22" s="2"/>
      <c r="AP22" s="2"/>
      <c r="AQ22" s="2"/>
      <c r="AR22" s="3"/>
      <c r="AS22" s="3"/>
      <c r="AT22" s="3"/>
      <c r="AU22" s="3"/>
      <c r="AV22" s="3"/>
      <c r="AW22" s="3"/>
      <c r="AX22" s="3"/>
    </row>
    <row r="23">
      <c r="U23" s="2"/>
      <c r="V23" s="2"/>
      <c r="W23" s="2"/>
      <c r="X23" s="2"/>
      <c r="Y23" s="2"/>
      <c r="Z23" s="2"/>
      <c r="AA23" s="2"/>
      <c r="AD23" s="2"/>
      <c r="AE23" s="2"/>
      <c r="AF23" s="2"/>
      <c r="AG23" s="2"/>
      <c r="AH23" s="2"/>
      <c r="AI23" s="2"/>
      <c r="AJ23" s="4"/>
      <c r="AK23" s="2"/>
      <c r="AL23" s="2"/>
      <c r="AM23" s="2"/>
      <c r="AN23" s="2"/>
      <c r="AO23" s="2"/>
      <c r="AP23" s="2"/>
      <c r="AQ23" s="2"/>
      <c r="AR23" s="3"/>
      <c r="AS23" s="3"/>
      <c r="AT23" s="3"/>
      <c r="AU23" s="3"/>
      <c r="AV23" s="3"/>
      <c r="AW23" s="3"/>
      <c r="AX23" s="3"/>
    </row>
    <row r="24">
      <c r="U24" s="2"/>
      <c r="V24" s="2"/>
      <c r="W24" s="2"/>
      <c r="X24" s="2"/>
      <c r="Y24" s="2"/>
      <c r="Z24" s="2"/>
      <c r="AA24" s="2"/>
      <c r="AD24" s="2"/>
      <c r="AE24" s="2"/>
      <c r="AF24" s="2"/>
      <c r="AG24" s="2"/>
      <c r="AH24" s="2"/>
      <c r="AI24" s="2"/>
      <c r="AJ24" s="4"/>
      <c r="AK24" s="2"/>
      <c r="AL24" s="2"/>
      <c r="AM24" s="2"/>
      <c r="AN24" s="2"/>
      <c r="AO24" s="2"/>
      <c r="AP24" s="2"/>
      <c r="AQ24" s="2"/>
      <c r="AR24" s="3"/>
      <c r="AS24" s="3"/>
      <c r="AT24" s="3"/>
      <c r="AU24" s="3"/>
      <c r="AV24" s="3"/>
      <c r="AW24" s="3"/>
      <c r="AX24" s="3"/>
    </row>
    <row r="25">
      <c r="U25" s="2"/>
      <c r="V25" s="2"/>
      <c r="W25" s="2"/>
      <c r="X25" s="2"/>
      <c r="Y25" s="2"/>
      <c r="Z25" s="2"/>
      <c r="AA25" s="2"/>
      <c r="AD25" s="2"/>
      <c r="AE25" s="2"/>
      <c r="AF25" s="2"/>
      <c r="AG25" s="2"/>
      <c r="AH25" s="2"/>
      <c r="AI25" s="2"/>
      <c r="AJ25" s="4"/>
      <c r="AK25" s="2"/>
      <c r="AL25" s="2"/>
      <c r="AM25" s="2"/>
      <c r="AN25" s="2"/>
      <c r="AO25" s="2"/>
      <c r="AP25" s="2"/>
      <c r="AQ25" s="2"/>
      <c r="AR25" s="3"/>
      <c r="AS25" s="3"/>
      <c r="AT25" s="3"/>
      <c r="AU25" s="3"/>
      <c r="AV25" s="3"/>
      <c r="AW25" s="3"/>
      <c r="AX25" s="3"/>
    </row>
    <row r="26">
      <c r="U26" s="2"/>
      <c r="V26" s="2"/>
      <c r="W26" s="2"/>
      <c r="X26" s="2"/>
      <c r="Y26" s="2"/>
      <c r="Z26" s="2"/>
      <c r="AA26" s="2"/>
      <c r="AD26" s="2"/>
      <c r="AE26" s="2"/>
      <c r="AF26" s="2"/>
      <c r="AG26" s="2"/>
      <c r="AH26" s="2"/>
      <c r="AI26" s="2"/>
      <c r="AJ26" s="4"/>
      <c r="AK26" s="2"/>
      <c r="AL26" s="2"/>
      <c r="AM26" s="2"/>
      <c r="AN26" s="2"/>
      <c r="AO26" s="2"/>
      <c r="AP26" s="2"/>
      <c r="AQ26" s="2"/>
      <c r="AR26" s="3"/>
      <c r="AS26" s="3"/>
      <c r="AT26" s="3"/>
      <c r="AU26" s="3"/>
      <c r="AV26" s="3"/>
      <c r="AW26" s="3"/>
      <c r="AX26" s="3"/>
    </row>
    <row r="27">
      <c r="U27" s="2"/>
      <c r="V27" s="2"/>
      <c r="W27" s="2"/>
      <c r="X27" s="2"/>
      <c r="Y27" s="2"/>
      <c r="Z27" s="2"/>
      <c r="AA27" s="2"/>
      <c r="AD27" s="2"/>
      <c r="AE27" s="2"/>
      <c r="AF27" s="2"/>
      <c r="AG27" s="2"/>
      <c r="AH27" s="2"/>
      <c r="AI27" s="2"/>
      <c r="AJ27" s="4"/>
      <c r="AK27" s="2"/>
      <c r="AL27" s="2"/>
      <c r="AM27" s="2"/>
      <c r="AN27" s="2"/>
      <c r="AO27" s="2"/>
      <c r="AP27" s="2"/>
      <c r="AQ27" s="2"/>
      <c r="AR27" s="3"/>
      <c r="AS27" s="3"/>
      <c r="AT27" s="3"/>
      <c r="AU27" s="3"/>
      <c r="AV27" s="3"/>
      <c r="AW27" s="3"/>
      <c r="AX27" s="3"/>
    </row>
    <row r="28">
      <c r="U28" s="2"/>
      <c r="V28" s="2"/>
      <c r="W28" s="2"/>
      <c r="X28" s="2"/>
      <c r="Y28" s="2"/>
      <c r="Z28" s="2"/>
      <c r="AA28" s="2"/>
      <c r="AD28" s="2"/>
      <c r="AE28" s="2"/>
      <c r="AF28" s="2"/>
      <c r="AG28" s="2"/>
      <c r="AH28" s="2"/>
      <c r="AI28" s="2"/>
      <c r="AJ28" s="4"/>
      <c r="AK28" s="2"/>
      <c r="AL28" s="2"/>
      <c r="AM28" s="2"/>
      <c r="AN28" s="2"/>
      <c r="AO28" s="2"/>
      <c r="AP28" s="2"/>
      <c r="AQ28" s="2"/>
      <c r="AR28" s="3"/>
      <c r="AS28" s="3"/>
      <c r="AT28" s="3"/>
      <c r="AU28" s="3"/>
      <c r="AV28" s="3"/>
      <c r="AW28" s="3"/>
      <c r="AX28" s="3"/>
    </row>
    <row r="29">
      <c r="U29" s="2"/>
      <c r="V29" s="2"/>
      <c r="W29" s="2"/>
      <c r="X29" s="2"/>
      <c r="Y29" s="2"/>
      <c r="Z29" s="2"/>
      <c r="AA29" s="2"/>
      <c r="AD29" s="2"/>
      <c r="AE29" s="2"/>
      <c r="AF29" s="2"/>
      <c r="AG29" s="2"/>
      <c r="AH29" s="2"/>
      <c r="AI29" s="2"/>
      <c r="AJ29" s="4"/>
      <c r="AK29" s="2"/>
      <c r="AL29" s="2"/>
      <c r="AM29" s="2"/>
      <c r="AN29" s="2"/>
      <c r="AO29" s="2"/>
      <c r="AP29" s="2"/>
      <c r="AQ29" s="2"/>
      <c r="AR29" s="3"/>
      <c r="AS29" s="3"/>
      <c r="AT29" s="3"/>
      <c r="AU29" s="3"/>
      <c r="AV29" s="3"/>
      <c r="AW29" s="3"/>
      <c r="AX29" s="3"/>
    </row>
    <row r="30">
      <c r="U30" s="2"/>
      <c r="V30" s="2"/>
      <c r="W30" s="2"/>
      <c r="X30" s="2"/>
      <c r="Y30" s="2"/>
      <c r="Z30" s="2"/>
      <c r="AA30" s="2"/>
      <c r="AD30" s="2"/>
      <c r="AE30" s="2"/>
      <c r="AF30" s="2"/>
      <c r="AG30" s="2"/>
      <c r="AH30" s="2"/>
      <c r="AI30" s="2"/>
      <c r="AJ30" s="4"/>
      <c r="AK30" s="2"/>
      <c r="AL30" s="2"/>
      <c r="AM30" s="2"/>
      <c r="AN30" s="2"/>
      <c r="AO30" s="2"/>
      <c r="AP30" s="2"/>
      <c r="AQ30" s="2"/>
      <c r="AR30" s="3"/>
      <c r="AS30" s="3"/>
      <c r="AT30" s="3"/>
      <c r="AU30" s="3"/>
      <c r="AV30" s="3"/>
      <c r="AW30" s="3"/>
      <c r="AX30" s="3"/>
    </row>
    <row r="31">
      <c r="U31" s="2"/>
      <c r="V31" s="2"/>
      <c r="W31" s="2"/>
      <c r="X31" s="2"/>
      <c r="Y31" s="2"/>
      <c r="Z31" s="2"/>
      <c r="AA31" s="2"/>
      <c r="AD31" s="2"/>
      <c r="AE31" s="2"/>
      <c r="AF31" s="2"/>
      <c r="AG31" s="2"/>
      <c r="AH31" s="2"/>
      <c r="AI31" s="2"/>
      <c r="AJ31" s="4"/>
      <c r="AK31" s="2"/>
      <c r="AL31" s="2"/>
      <c r="AM31" s="2"/>
      <c r="AN31" s="2"/>
      <c r="AO31" s="2"/>
      <c r="AP31" s="2"/>
      <c r="AQ31" s="2"/>
      <c r="AR31" s="3"/>
      <c r="AS31" s="3"/>
      <c r="AT31" s="3"/>
      <c r="AU31" s="3"/>
      <c r="AV31" s="3"/>
      <c r="AW31" s="3"/>
      <c r="AX31" s="3"/>
    </row>
    <row r="32">
      <c r="U32" s="2"/>
      <c r="V32" s="2"/>
      <c r="W32" s="2"/>
      <c r="X32" s="2"/>
      <c r="Y32" s="2"/>
      <c r="Z32" s="2"/>
      <c r="AA32" s="2"/>
      <c r="AD32" s="2"/>
      <c r="AE32" s="2"/>
      <c r="AF32" s="2"/>
      <c r="AG32" s="2"/>
      <c r="AH32" s="2"/>
      <c r="AI32" s="2"/>
      <c r="AJ32" s="4"/>
      <c r="AK32" s="2"/>
      <c r="AL32" s="2"/>
      <c r="AM32" s="2"/>
      <c r="AN32" s="2"/>
      <c r="AO32" s="2"/>
      <c r="AP32" s="2"/>
      <c r="AQ32" s="2"/>
      <c r="AR32" s="3"/>
      <c r="AS32" s="3"/>
      <c r="AT32" s="3"/>
      <c r="AU32" s="3"/>
      <c r="AV32" s="3"/>
      <c r="AW32" s="3"/>
      <c r="AX32" s="3"/>
    </row>
    <row r="33">
      <c r="U33" s="2"/>
      <c r="V33" s="2"/>
      <c r="W33" s="2"/>
      <c r="X33" s="2"/>
      <c r="Y33" s="2"/>
      <c r="Z33" s="2"/>
      <c r="AA33" s="2"/>
      <c r="AD33" s="2"/>
      <c r="AE33" s="2"/>
      <c r="AF33" s="2"/>
      <c r="AG33" s="2"/>
      <c r="AH33" s="2"/>
      <c r="AI33" s="2"/>
      <c r="AJ33" s="4"/>
      <c r="AK33" s="2"/>
      <c r="AL33" s="2"/>
      <c r="AM33" s="2"/>
      <c r="AN33" s="2"/>
      <c r="AO33" s="2"/>
      <c r="AP33" s="2"/>
      <c r="AQ33" s="2"/>
      <c r="AR33" s="3"/>
      <c r="AS33" s="3"/>
      <c r="AT33" s="3"/>
      <c r="AU33" s="3"/>
      <c r="AV33" s="3"/>
      <c r="AW33" s="3"/>
      <c r="AX33" s="3"/>
    </row>
    <row r="34">
      <c r="U34" s="2"/>
      <c r="V34" s="2"/>
      <c r="W34" s="2"/>
      <c r="X34" s="2"/>
      <c r="Y34" s="2"/>
      <c r="Z34" s="2"/>
      <c r="AA34" s="2"/>
      <c r="AD34" s="2"/>
      <c r="AE34" s="2"/>
      <c r="AF34" s="2"/>
      <c r="AG34" s="2"/>
      <c r="AH34" s="2"/>
      <c r="AI34" s="2"/>
      <c r="AJ34" s="4"/>
      <c r="AK34" s="2"/>
      <c r="AL34" s="2"/>
      <c r="AM34" s="2"/>
      <c r="AN34" s="2"/>
      <c r="AO34" s="2"/>
      <c r="AP34" s="2"/>
      <c r="AQ34" s="2"/>
      <c r="AR34" s="3"/>
      <c r="AS34" s="3"/>
      <c r="AT34" s="3"/>
      <c r="AU34" s="3"/>
      <c r="AV34" s="3"/>
      <c r="AW34" s="3"/>
      <c r="AX34" s="3"/>
    </row>
    <row r="35">
      <c r="U35" s="2"/>
      <c r="V35" s="2"/>
      <c r="W35" s="2"/>
      <c r="X35" s="2"/>
      <c r="Y35" s="2"/>
      <c r="Z35" s="2"/>
      <c r="AA35" s="2"/>
      <c r="AD35" s="2"/>
      <c r="AE35" s="2"/>
      <c r="AF35" s="2"/>
      <c r="AG35" s="2"/>
      <c r="AH35" s="2"/>
      <c r="AI35" s="2"/>
      <c r="AJ35" s="4"/>
      <c r="AK35" s="2"/>
      <c r="AL35" s="2"/>
      <c r="AM35" s="2"/>
      <c r="AN35" s="2"/>
      <c r="AO35" s="2"/>
      <c r="AP35" s="2"/>
      <c r="AQ35" s="2"/>
      <c r="AR35" s="3"/>
      <c r="AS35" s="3"/>
      <c r="AT35" s="3"/>
      <c r="AU35" s="3"/>
      <c r="AV35" s="3"/>
      <c r="AW35" s="3"/>
      <c r="AX35" s="3"/>
    </row>
    <row r="36">
      <c r="U36" s="2"/>
      <c r="V36" s="2"/>
      <c r="W36" s="2"/>
      <c r="X36" s="2"/>
      <c r="Y36" s="2"/>
      <c r="Z36" s="2"/>
      <c r="AA36" s="2"/>
      <c r="AD36" s="2"/>
      <c r="AE36" s="2"/>
      <c r="AF36" s="2"/>
      <c r="AG36" s="2"/>
      <c r="AH36" s="2"/>
      <c r="AI36" s="2"/>
      <c r="AJ36" s="4"/>
      <c r="AK36" s="2"/>
      <c r="AL36" s="2"/>
      <c r="AM36" s="2"/>
      <c r="AN36" s="2"/>
      <c r="AO36" s="2"/>
      <c r="AP36" s="2"/>
      <c r="AQ36" s="2"/>
      <c r="AR36" s="3"/>
      <c r="AS36" s="3"/>
      <c r="AT36" s="3"/>
      <c r="AU36" s="3"/>
      <c r="AV36" s="3"/>
      <c r="AW36" s="3"/>
      <c r="AX36" s="3"/>
    </row>
    <row r="37">
      <c r="U37" s="2"/>
      <c r="V37" s="2"/>
      <c r="W37" s="2"/>
      <c r="X37" s="2"/>
      <c r="Y37" s="2"/>
      <c r="Z37" s="2"/>
      <c r="AA37" s="2"/>
      <c r="AD37" s="2"/>
      <c r="AE37" s="2"/>
      <c r="AF37" s="2"/>
      <c r="AG37" s="2"/>
      <c r="AH37" s="2"/>
      <c r="AI37" s="2"/>
      <c r="AJ37" s="4"/>
      <c r="AK37" s="2"/>
      <c r="AL37" s="2"/>
      <c r="AM37" s="2"/>
      <c r="AN37" s="2"/>
      <c r="AO37" s="2"/>
      <c r="AP37" s="2"/>
      <c r="AQ37" s="2"/>
      <c r="AR37" s="3"/>
      <c r="AS37" s="3"/>
      <c r="AT37" s="3"/>
      <c r="AU37" s="3"/>
      <c r="AV37" s="3"/>
      <c r="AW37" s="3"/>
      <c r="AX37" s="3"/>
    </row>
    <row r="38">
      <c r="U38" s="2"/>
      <c r="V38" s="2"/>
      <c r="W38" s="2"/>
      <c r="X38" s="2"/>
      <c r="Y38" s="2"/>
      <c r="Z38" s="2"/>
      <c r="AA38" s="2"/>
      <c r="AD38" s="2"/>
      <c r="AE38" s="2"/>
      <c r="AF38" s="2"/>
      <c r="AG38" s="2"/>
      <c r="AH38" s="2"/>
      <c r="AI38" s="2"/>
      <c r="AJ38" s="4"/>
      <c r="AK38" s="2"/>
      <c r="AL38" s="2"/>
      <c r="AM38" s="2"/>
      <c r="AN38" s="2"/>
      <c r="AO38" s="2"/>
      <c r="AP38" s="2"/>
      <c r="AQ38" s="2"/>
      <c r="AR38" s="3"/>
      <c r="AS38" s="3"/>
      <c r="AT38" s="3"/>
      <c r="AU38" s="3"/>
      <c r="AV38" s="3"/>
      <c r="AW38" s="3"/>
      <c r="AX38" s="3"/>
    </row>
    <row r="39">
      <c r="U39" s="2"/>
      <c r="V39" s="2"/>
      <c r="W39" s="2"/>
      <c r="X39" s="2"/>
      <c r="Y39" s="2"/>
      <c r="Z39" s="2"/>
      <c r="AA39" s="2"/>
      <c r="AD39" s="2"/>
      <c r="AE39" s="2"/>
      <c r="AF39" s="2"/>
      <c r="AG39" s="2"/>
      <c r="AH39" s="2"/>
      <c r="AI39" s="2"/>
      <c r="AJ39" s="4"/>
      <c r="AK39" s="2"/>
      <c r="AL39" s="2"/>
      <c r="AM39" s="2"/>
      <c r="AN39" s="2"/>
      <c r="AO39" s="2"/>
      <c r="AP39" s="2"/>
      <c r="AQ39" s="2"/>
      <c r="AR39" s="3"/>
      <c r="AS39" s="3"/>
      <c r="AT39" s="3"/>
      <c r="AU39" s="3"/>
      <c r="AV39" s="3"/>
      <c r="AW39" s="3"/>
      <c r="AX39" s="3"/>
    </row>
    <row r="40">
      <c r="U40" s="2"/>
      <c r="V40" s="2"/>
      <c r="W40" s="2"/>
      <c r="X40" s="2"/>
      <c r="Y40" s="2"/>
      <c r="Z40" s="2"/>
      <c r="AA40" s="2"/>
      <c r="AD40" s="2"/>
      <c r="AE40" s="2"/>
      <c r="AF40" s="2"/>
      <c r="AG40" s="2"/>
      <c r="AH40" s="2"/>
      <c r="AI40" s="2"/>
      <c r="AJ40" s="4"/>
      <c r="AK40" s="2"/>
      <c r="AL40" s="2"/>
      <c r="AM40" s="2"/>
      <c r="AN40" s="2"/>
      <c r="AO40" s="2"/>
      <c r="AP40" s="2"/>
      <c r="AQ40" s="2"/>
      <c r="AR40" s="3"/>
      <c r="AS40" s="3"/>
      <c r="AT40" s="3"/>
      <c r="AU40" s="3"/>
      <c r="AV40" s="3"/>
      <c r="AW40" s="3"/>
      <c r="AX40" s="3"/>
    </row>
    <row r="41">
      <c r="U41" s="2"/>
      <c r="V41" s="2"/>
      <c r="W41" s="2"/>
      <c r="X41" s="2"/>
      <c r="Y41" s="2"/>
      <c r="Z41" s="2"/>
      <c r="AA41" s="2"/>
      <c r="AD41" s="2"/>
      <c r="AE41" s="2"/>
      <c r="AF41" s="2"/>
      <c r="AG41" s="2"/>
      <c r="AH41" s="2"/>
      <c r="AI41" s="2"/>
      <c r="AJ41" s="4"/>
      <c r="AK41" s="2"/>
      <c r="AL41" s="2"/>
      <c r="AM41" s="2"/>
      <c r="AN41" s="2"/>
      <c r="AO41" s="2"/>
      <c r="AP41" s="2"/>
      <c r="AQ41" s="2"/>
      <c r="AR41" s="3"/>
      <c r="AS41" s="3"/>
      <c r="AT41" s="3"/>
      <c r="AU41" s="3"/>
      <c r="AV41" s="3"/>
      <c r="AW41" s="3"/>
      <c r="AX41" s="3"/>
    </row>
    <row r="42">
      <c r="U42" s="2"/>
      <c r="V42" s="2"/>
      <c r="W42" s="2"/>
      <c r="X42" s="2"/>
      <c r="Y42" s="2"/>
      <c r="Z42" s="2"/>
      <c r="AA42" s="2"/>
      <c r="AD42" s="2"/>
      <c r="AE42" s="2"/>
      <c r="AF42" s="2"/>
      <c r="AG42" s="2"/>
      <c r="AH42" s="2"/>
      <c r="AI42" s="2"/>
      <c r="AJ42" s="4"/>
      <c r="AK42" s="2"/>
      <c r="AL42" s="2"/>
      <c r="AM42" s="2"/>
      <c r="AN42" s="2"/>
      <c r="AO42" s="2"/>
      <c r="AP42" s="2"/>
      <c r="AQ42" s="2"/>
      <c r="AR42" s="3"/>
      <c r="AS42" s="3"/>
      <c r="AT42" s="3"/>
      <c r="AU42" s="3"/>
      <c r="AV42" s="3"/>
      <c r="AW42" s="3"/>
      <c r="AX42" s="3"/>
    </row>
    <row r="43">
      <c r="U43" s="2"/>
      <c r="V43" s="2"/>
      <c r="W43" s="2"/>
      <c r="X43" s="2"/>
      <c r="Y43" s="2"/>
      <c r="Z43" s="2"/>
      <c r="AA43" s="2"/>
      <c r="AD43" s="2"/>
      <c r="AE43" s="2"/>
      <c r="AF43" s="2"/>
      <c r="AG43" s="2"/>
      <c r="AH43" s="2"/>
      <c r="AI43" s="2"/>
      <c r="AJ43" s="4"/>
      <c r="AK43" s="2"/>
      <c r="AL43" s="2"/>
      <c r="AM43" s="2"/>
      <c r="AN43" s="2"/>
      <c r="AO43" s="2"/>
      <c r="AP43" s="2"/>
      <c r="AQ43" s="2"/>
      <c r="AR43" s="3"/>
      <c r="AS43" s="3"/>
      <c r="AT43" s="3"/>
      <c r="AU43" s="3"/>
      <c r="AV43" s="3"/>
      <c r="AW43" s="3"/>
      <c r="AX43" s="3"/>
    </row>
    <row r="44">
      <c r="U44" s="2"/>
      <c r="V44" s="2"/>
      <c r="W44" s="2"/>
      <c r="X44" s="2"/>
      <c r="Y44" s="2"/>
      <c r="Z44" s="2"/>
      <c r="AA44" s="2"/>
      <c r="AD44" s="2"/>
      <c r="AE44" s="2"/>
      <c r="AF44" s="2"/>
      <c r="AG44" s="2"/>
      <c r="AH44" s="2"/>
      <c r="AI44" s="2"/>
      <c r="AJ44" s="4"/>
      <c r="AK44" s="2"/>
      <c r="AL44" s="2"/>
      <c r="AM44" s="2"/>
      <c r="AN44" s="2"/>
      <c r="AO44" s="2"/>
      <c r="AP44" s="2"/>
      <c r="AQ44" s="2"/>
      <c r="AR44" s="3"/>
      <c r="AS44" s="3"/>
      <c r="AT44" s="3"/>
      <c r="AU44" s="3"/>
      <c r="AV44" s="3"/>
      <c r="AW44" s="3"/>
      <c r="AX44" s="3"/>
    </row>
    <row r="45">
      <c r="U45" s="2"/>
      <c r="V45" s="2"/>
      <c r="W45" s="2"/>
      <c r="X45" s="2"/>
      <c r="Y45" s="2"/>
      <c r="Z45" s="2"/>
      <c r="AA45" s="2"/>
      <c r="AD45" s="2"/>
      <c r="AE45" s="2"/>
      <c r="AF45" s="2"/>
      <c r="AG45" s="2"/>
      <c r="AH45" s="2"/>
      <c r="AI45" s="2"/>
      <c r="AJ45" s="4"/>
      <c r="AK45" s="2"/>
      <c r="AL45" s="2"/>
      <c r="AM45" s="2"/>
      <c r="AN45" s="2"/>
      <c r="AO45" s="2"/>
      <c r="AP45" s="2"/>
      <c r="AQ45" s="2"/>
      <c r="AR45" s="3"/>
      <c r="AS45" s="3"/>
      <c r="AT45" s="3"/>
      <c r="AU45" s="3"/>
      <c r="AV45" s="3"/>
      <c r="AW45" s="3"/>
      <c r="AX45" s="3"/>
    </row>
    <row r="46">
      <c r="U46" s="2"/>
      <c r="V46" s="2"/>
      <c r="W46" s="2"/>
      <c r="X46" s="2"/>
      <c r="Y46" s="2"/>
      <c r="Z46" s="2"/>
      <c r="AA46" s="2"/>
      <c r="AD46" s="2"/>
      <c r="AE46" s="2"/>
      <c r="AF46" s="2"/>
      <c r="AG46" s="2"/>
      <c r="AH46" s="2"/>
      <c r="AI46" s="2"/>
      <c r="AJ46" s="4"/>
      <c r="AK46" s="2"/>
      <c r="AL46" s="2"/>
      <c r="AM46" s="2"/>
      <c r="AN46" s="2"/>
      <c r="AO46" s="2"/>
      <c r="AP46" s="2"/>
      <c r="AQ46" s="2"/>
      <c r="AR46" s="3"/>
      <c r="AS46" s="3"/>
      <c r="AT46" s="3"/>
      <c r="AU46" s="3"/>
      <c r="AV46" s="3"/>
      <c r="AW46" s="3"/>
      <c r="AX46" s="3"/>
    </row>
    <row r="47">
      <c r="U47" s="2"/>
      <c r="V47" s="2"/>
      <c r="W47" s="2"/>
      <c r="X47" s="2"/>
      <c r="Y47" s="2"/>
      <c r="Z47" s="2"/>
      <c r="AA47" s="2"/>
      <c r="AD47" s="2"/>
      <c r="AE47" s="2"/>
      <c r="AF47" s="2"/>
      <c r="AG47" s="2"/>
      <c r="AH47" s="2"/>
      <c r="AI47" s="2"/>
      <c r="AJ47" s="4"/>
      <c r="AK47" s="2"/>
      <c r="AL47" s="2"/>
      <c r="AM47" s="2"/>
      <c r="AN47" s="2"/>
      <c r="AO47" s="2"/>
      <c r="AP47" s="2"/>
      <c r="AQ47" s="2"/>
      <c r="AR47" s="3"/>
      <c r="AS47" s="3"/>
      <c r="AT47" s="3"/>
      <c r="AU47" s="3"/>
      <c r="AV47" s="3"/>
      <c r="AW47" s="3"/>
      <c r="AX47" s="3"/>
    </row>
    <row r="48">
      <c r="U48" s="2"/>
      <c r="V48" s="2"/>
      <c r="W48" s="2"/>
      <c r="X48" s="2"/>
      <c r="Y48" s="2"/>
      <c r="Z48" s="2"/>
      <c r="AA48" s="2"/>
      <c r="AD48" s="2"/>
      <c r="AE48" s="2"/>
      <c r="AF48" s="2"/>
      <c r="AG48" s="2"/>
      <c r="AH48" s="2"/>
      <c r="AI48" s="2"/>
      <c r="AJ48" s="4"/>
      <c r="AK48" s="2"/>
      <c r="AL48" s="2"/>
      <c r="AM48" s="2"/>
      <c r="AN48" s="2"/>
      <c r="AO48" s="2"/>
      <c r="AP48" s="2"/>
      <c r="AQ48" s="2"/>
      <c r="AR48" s="3"/>
      <c r="AS48" s="3"/>
      <c r="AT48" s="3"/>
      <c r="AU48" s="3"/>
      <c r="AV48" s="3"/>
      <c r="AW48" s="3"/>
      <c r="AX48" s="3"/>
    </row>
    <row r="49">
      <c r="U49" s="2"/>
      <c r="V49" s="2"/>
      <c r="W49" s="2"/>
      <c r="X49" s="2"/>
      <c r="Y49" s="2"/>
      <c r="Z49" s="2"/>
      <c r="AA49" s="2"/>
      <c r="AD49" s="2"/>
      <c r="AE49" s="2"/>
      <c r="AF49" s="2"/>
      <c r="AG49" s="2"/>
      <c r="AH49" s="2"/>
      <c r="AI49" s="2"/>
      <c r="AJ49" s="4"/>
      <c r="AK49" s="2"/>
      <c r="AL49" s="2"/>
      <c r="AM49" s="2"/>
      <c r="AN49" s="2"/>
      <c r="AO49" s="2"/>
      <c r="AP49" s="2"/>
      <c r="AQ49" s="2"/>
      <c r="AR49" s="3"/>
      <c r="AS49" s="3"/>
      <c r="AT49" s="3"/>
      <c r="AU49" s="3"/>
      <c r="AV49" s="3"/>
      <c r="AW49" s="3"/>
      <c r="AX49" s="3"/>
    </row>
    <row r="50">
      <c r="U50" s="2"/>
      <c r="V50" s="2"/>
      <c r="W50" s="2"/>
      <c r="X50" s="2"/>
      <c r="Y50" s="2"/>
      <c r="Z50" s="2"/>
      <c r="AA50" s="2"/>
      <c r="AD50" s="2"/>
      <c r="AE50" s="2"/>
      <c r="AF50" s="2"/>
      <c r="AG50" s="2"/>
      <c r="AH50" s="2"/>
      <c r="AI50" s="2"/>
      <c r="AJ50" s="4"/>
      <c r="AK50" s="2"/>
      <c r="AL50" s="2"/>
      <c r="AM50" s="2"/>
      <c r="AN50" s="2"/>
      <c r="AO50" s="2"/>
      <c r="AP50" s="2"/>
      <c r="AQ50" s="2"/>
      <c r="AR50" s="3"/>
      <c r="AS50" s="3"/>
      <c r="AT50" s="3"/>
      <c r="AU50" s="3"/>
      <c r="AV50" s="3"/>
      <c r="AW50" s="3"/>
      <c r="AX50" s="3"/>
    </row>
    <row r="51">
      <c r="U51" s="2"/>
      <c r="V51" s="2"/>
      <c r="W51" s="2"/>
      <c r="X51" s="2"/>
      <c r="Y51" s="2"/>
      <c r="Z51" s="2"/>
      <c r="AA51" s="2"/>
      <c r="AD51" s="2"/>
      <c r="AE51" s="2"/>
      <c r="AF51" s="2"/>
      <c r="AG51" s="2"/>
      <c r="AH51" s="2"/>
      <c r="AI51" s="2"/>
      <c r="AJ51" s="4"/>
      <c r="AK51" s="2"/>
      <c r="AL51" s="2"/>
      <c r="AM51" s="2"/>
      <c r="AN51" s="2"/>
      <c r="AO51" s="2"/>
      <c r="AP51" s="2"/>
      <c r="AQ51" s="2"/>
      <c r="AR51" s="3"/>
      <c r="AS51" s="3"/>
      <c r="AT51" s="3"/>
      <c r="AU51" s="3"/>
      <c r="AV51" s="3"/>
      <c r="AW51" s="3"/>
      <c r="AX51" s="3"/>
    </row>
    <row r="52">
      <c r="U52" s="2"/>
      <c r="V52" s="2"/>
      <c r="W52" s="2"/>
      <c r="X52" s="2"/>
      <c r="Y52" s="2"/>
      <c r="Z52" s="2"/>
      <c r="AA52" s="2"/>
      <c r="AD52" s="2"/>
      <c r="AE52" s="2"/>
      <c r="AF52" s="2"/>
      <c r="AG52" s="2"/>
      <c r="AH52" s="2"/>
      <c r="AI52" s="2"/>
      <c r="AJ52" s="4"/>
      <c r="AK52" s="2"/>
      <c r="AL52" s="2"/>
      <c r="AM52" s="2"/>
      <c r="AN52" s="2"/>
      <c r="AO52" s="2"/>
      <c r="AP52" s="2"/>
      <c r="AQ52" s="2"/>
      <c r="AR52" s="3"/>
      <c r="AS52" s="3"/>
      <c r="AT52" s="3"/>
      <c r="AU52" s="3"/>
      <c r="AV52" s="3"/>
      <c r="AW52" s="3"/>
      <c r="AX52" s="3"/>
    </row>
    <row r="53">
      <c r="U53" s="2"/>
      <c r="V53" s="2"/>
      <c r="W53" s="2"/>
      <c r="X53" s="2"/>
      <c r="Y53" s="2"/>
      <c r="Z53" s="2"/>
      <c r="AA53" s="2"/>
      <c r="AD53" s="2"/>
      <c r="AE53" s="2"/>
      <c r="AF53" s="2"/>
      <c r="AG53" s="2"/>
      <c r="AH53" s="2"/>
      <c r="AI53" s="2"/>
      <c r="AJ53" s="4"/>
      <c r="AK53" s="2"/>
      <c r="AL53" s="2"/>
      <c r="AM53" s="2"/>
      <c r="AN53" s="2"/>
      <c r="AO53" s="2"/>
      <c r="AP53" s="2"/>
      <c r="AQ53" s="2"/>
      <c r="AR53" s="3"/>
      <c r="AS53" s="3"/>
      <c r="AT53" s="3"/>
      <c r="AU53" s="3"/>
      <c r="AV53" s="3"/>
      <c r="AW53" s="3"/>
      <c r="AX53" s="3"/>
    </row>
    <row r="54">
      <c r="U54" s="2"/>
      <c r="V54" s="2"/>
      <c r="W54" s="2"/>
      <c r="X54" s="2"/>
      <c r="Y54" s="2"/>
      <c r="Z54" s="2"/>
      <c r="AA54" s="2"/>
      <c r="AD54" s="2"/>
      <c r="AE54" s="2"/>
      <c r="AF54" s="2"/>
      <c r="AG54" s="2"/>
      <c r="AH54" s="2"/>
      <c r="AI54" s="2"/>
      <c r="AJ54" s="4"/>
      <c r="AK54" s="2"/>
      <c r="AL54" s="2"/>
      <c r="AM54" s="2"/>
      <c r="AN54" s="2"/>
      <c r="AO54" s="2"/>
      <c r="AP54" s="2"/>
      <c r="AQ54" s="2"/>
      <c r="AR54" s="3"/>
      <c r="AS54" s="3"/>
      <c r="AT54" s="3"/>
      <c r="AU54" s="3"/>
      <c r="AV54" s="3"/>
      <c r="AW54" s="3"/>
      <c r="AX54" s="3"/>
    </row>
    <row r="55">
      <c r="U55" s="2"/>
      <c r="V55" s="2"/>
      <c r="W55" s="2"/>
      <c r="X55" s="2"/>
      <c r="Y55" s="2"/>
      <c r="Z55" s="2"/>
      <c r="AA55" s="2"/>
      <c r="AD55" s="2"/>
      <c r="AE55" s="2"/>
      <c r="AF55" s="2"/>
      <c r="AG55" s="2"/>
      <c r="AH55" s="2"/>
      <c r="AI55" s="2"/>
      <c r="AJ55" s="4"/>
      <c r="AK55" s="2"/>
      <c r="AL55" s="2"/>
      <c r="AM55" s="2"/>
      <c r="AN55" s="2"/>
      <c r="AO55" s="2"/>
      <c r="AP55" s="2"/>
      <c r="AQ55" s="2"/>
      <c r="AR55" s="3"/>
      <c r="AS55" s="3"/>
      <c r="AT55" s="3"/>
      <c r="AU55" s="3"/>
      <c r="AV55" s="3"/>
      <c r="AW55" s="3"/>
      <c r="AX55" s="3"/>
    </row>
    <row r="56">
      <c r="U56" s="2"/>
      <c r="V56" s="2"/>
      <c r="W56" s="2"/>
      <c r="X56" s="2"/>
      <c r="Y56" s="2"/>
      <c r="Z56" s="2"/>
      <c r="AA56" s="2"/>
      <c r="AD56" s="2"/>
      <c r="AE56" s="2"/>
      <c r="AF56" s="2"/>
      <c r="AG56" s="2"/>
      <c r="AH56" s="2"/>
      <c r="AI56" s="2"/>
      <c r="AJ56" s="4"/>
      <c r="AK56" s="2"/>
      <c r="AL56" s="2"/>
      <c r="AM56" s="2"/>
      <c r="AN56" s="2"/>
      <c r="AO56" s="2"/>
      <c r="AP56" s="2"/>
      <c r="AQ56" s="2"/>
      <c r="AR56" s="3"/>
      <c r="AS56" s="3"/>
      <c r="AT56" s="3"/>
      <c r="AU56" s="3"/>
      <c r="AV56" s="3"/>
      <c r="AW56" s="3"/>
      <c r="AX56" s="3"/>
    </row>
    <row r="57">
      <c r="U57" s="2"/>
      <c r="V57" s="2"/>
      <c r="W57" s="2"/>
      <c r="X57" s="2"/>
      <c r="Y57" s="2"/>
      <c r="Z57" s="2"/>
      <c r="AA57" s="2"/>
      <c r="AD57" s="2"/>
      <c r="AE57" s="2"/>
      <c r="AF57" s="2"/>
      <c r="AG57" s="2"/>
      <c r="AH57" s="2"/>
      <c r="AI57" s="2"/>
      <c r="AJ57" s="4"/>
      <c r="AK57" s="2"/>
      <c r="AL57" s="2"/>
      <c r="AM57" s="2"/>
      <c r="AN57" s="2"/>
      <c r="AO57" s="2"/>
      <c r="AP57" s="2"/>
      <c r="AQ57" s="2"/>
      <c r="AR57" s="3"/>
      <c r="AS57" s="3"/>
      <c r="AT57" s="3"/>
      <c r="AU57" s="3"/>
      <c r="AV57" s="3"/>
      <c r="AW57" s="3"/>
      <c r="AX57" s="3"/>
    </row>
    <row r="58">
      <c r="U58" s="2"/>
      <c r="V58" s="2"/>
      <c r="W58" s="2"/>
      <c r="X58" s="2"/>
      <c r="Y58" s="2"/>
      <c r="Z58" s="2"/>
      <c r="AA58" s="2"/>
      <c r="AD58" s="2"/>
      <c r="AE58" s="2"/>
      <c r="AF58" s="2"/>
      <c r="AG58" s="2"/>
      <c r="AH58" s="2"/>
      <c r="AI58" s="2"/>
      <c r="AJ58" s="4"/>
      <c r="AK58" s="2"/>
      <c r="AL58" s="2"/>
      <c r="AM58" s="2"/>
      <c r="AN58" s="2"/>
      <c r="AO58" s="2"/>
      <c r="AP58" s="2"/>
      <c r="AQ58" s="2"/>
      <c r="AR58" s="3"/>
      <c r="AS58" s="3"/>
      <c r="AT58" s="3"/>
      <c r="AU58" s="3"/>
      <c r="AV58" s="3"/>
      <c r="AW58" s="3"/>
      <c r="AX58" s="3"/>
    </row>
    <row r="59">
      <c r="U59" s="2"/>
      <c r="V59" s="2"/>
      <c r="W59" s="2"/>
      <c r="X59" s="2"/>
      <c r="Y59" s="2"/>
      <c r="Z59" s="2"/>
      <c r="AA59" s="2"/>
      <c r="AD59" s="2"/>
      <c r="AE59" s="2"/>
      <c r="AF59" s="2"/>
      <c r="AG59" s="2"/>
      <c r="AH59" s="2"/>
      <c r="AI59" s="2"/>
      <c r="AJ59" s="4"/>
      <c r="AK59" s="2"/>
      <c r="AL59" s="2"/>
      <c r="AM59" s="2"/>
      <c r="AN59" s="2"/>
      <c r="AO59" s="2"/>
      <c r="AP59" s="2"/>
      <c r="AQ59" s="2"/>
      <c r="AR59" s="3"/>
      <c r="AS59" s="3"/>
      <c r="AT59" s="3"/>
      <c r="AU59" s="3"/>
      <c r="AV59" s="3"/>
      <c r="AW59" s="3"/>
      <c r="AX59" s="3"/>
    </row>
    <row r="60">
      <c r="U60" s="2"/>
      <c r="V60" s="2"/>
      <c r="W60" s="2"/>
      <c r="X60" s="2"/>
      <c r="Y60" s="2"/>
      <c r="Z60" s="2"/>
      <c r="AA60" s="2"/>
      <c r="AD60" s="2"/>
      <c r="AE60" s="2"/>
      <c r="AF60" s="2"/>
      <c r="AG60" s="2"/>
      <c r="AH60" s="2"/>
      <c r="AI60" s="2"/>
      <c r="AJ60" s="4"/>
      <c r="AK60" s="2"/>
      <c r="AL60" s="2"/>
      <c r="AM60" s="2"/>
      <c r="AN60" s="2"/>
      <c r="AO60" s="2"/>
      <c r="AP60" s="2"/>
      <c r="AQ60" s="2"/>
      <c r="AR60" s="3"/>
      <c r="AS60" s="3"/>
      <c r="AT60" s="3"/>
      <c r="AU60" s="3"/>
      <c r="AV60" s="3"/>
      <c r="AW60" s="3"/>
      <c r="AX60" s="3"/>
    </row>
    <row r="61">
      <c r="U61" s="2"/>
      <c r="V61" s="2"/>
      <c r="W61" s="2"/>
      <c r="X61" s="2"/>
      <c r="Y61" s="2"/>
      <c r="Z61" s="2"/>
      <c r="AA61" s="2"/>
      <c r="AD61" s="2"/>
      <c r="AE61" s="2"/>
      <c r="AF61" s="2"/>
      <c r="AG61" s="2"/>
      <c r="AH61" s="2"/>
      <c r="AI61" s="2"/>
      <c r="AJ61" s="4"/>
      <c r="AK61" s="2"/>
      <c r="AL61" s="2"/>
      <c r="AM61" s="2"/>
      <c r="AN61" s="2"/>
      <c r="AO61" s="2"/>
      <c r="AP61" s="2"/>
      <c r="AQ61" s="2"/>
      <c r="AR61" s="3"/>
      <c r="AS61" s="3"/>
      <c r="AT61" s="3"/>
      <c r="AU61" s="3"/>
      <c r="AV61" s="3"/>
      <c r="AW61" s="3"/>
      <c r="AX61" s="3"/>
    </row>
    <row r="62">
      <c r="U62" s="2"/>
      <c r="V62" s="2"/>
      <c r="W62" s="2"/>
      <c r="X62" s="2"/>
      <c r="Y62" s="2"/>
      <c r="Z62" s="2"/>
      <c r="AA62" s="2"/>
      <c r="AD62" s="2"/>
      <c r="AE62" s="2"/>
      <c r="AF62" s="2"/>
      <c r="AG62" s="2"/>
      <c r="AH62" s="2"/>
      <c r="AI62" s="2"/>
      <c r="AJ62" s="4"/>
      <c r="AK62" s="2"/>
      <c r="AL62" s="2"/>
      <c r="AM62" s="2"/>
      <c r="AN62" s="2"/>
      <c r="AO62" s="2"/>
      <c r="AP62" s="2"/>
      <c r="AQ62" s="2"/>
      <c r="AR62" s="3"/>
      <c r="AS62" s="3"/>
      <c r="AT62" s="3"/>
      <c r="AU62" s="3"/>
      <c r="AV62" s="3"/>
      <c r="AW62" s="3"/>
      <c r="AX62" s="3"/>
    </row>
    <row r="63">
      <c r="U63" s="2"/>
      <c r="V63" s="2"/>
      <c r="W63" s="2"/>
      <c r="X63" s="2"/>
      <c r="Y63" s="2"/>
      <c r="Z63" s="2"/>
      <c r="AA63" s="2"/>
      <c r="AD63" s="2"/>
      <c r="AE63" s="2"/>
      <c r="AF63" s="2"/>
      <c r="AG63" s="2"/>
      <c r="AH63" s="2"/>
      <c r="AI63" s="2"/>
      <c r="AJ63" s="4"/>
      <c r="AK63" s="2"/>
      <c r="AL63" s="2"/>
      <c r="AM63" s="2"/>
      <c r="AN63" s="2"/>
      <c r="AO63" s="2"/>
      <c r="AP63" s="2"/>
      <c r="AQ63" s="2"/>
      <c r="AR63" s="3"/>
      <c r="AS63" s="3"/>
      <c r="AT63" s="3"/>
      <c r="AU63" s="3"/>
      <c r="AV63" s="3"/>
      <c r="AW63" s="3"/>
      <c r="AX63" s="3"/>
    </row>
    <row r="64">
      <c r="U64" s="2"/>
      <c r="V64" s="2"/>
      <c r="W64" s="2"/>
      <c r="X64" s="2"/>
      <c r="Y64" s="2"/>
      <c r="Z64" s="2"/>
      <c r="AA64" s="2"/>
      <c r="AD64" s="2"/>
      <c r="AE64" s="2"/>
      <c r="AF64" s="2"/>
      <c r="AG64" s="2"/>
      <c r="AH64" s="2"/>
      <c r="AI64" s="2"/>
      <c r="AJ64" s="4"/>
      <c r="AK64" s="2"/>
      <c r="AL64" s="2"/>
      <c r="AM64" s="2"/>
      <c r="AN64" s="2"/>
      <c r="AO64" s="2"/>
      <c r="AP64" s="2"/>
      <c r="AQ64" s="2"/>
      <c r="AR64" s="3"/>
      <c r="AS64" s="3"/>
      <c r="AT64" s="3"/>
      <c r="AU64" s="3"/>
      <c r="AV64" s="3"/>
      <c r="AW64" s="3"/>
      <c r="AX64" s="3"/>
    </row>
    <row r="65">
      <c r="U65" s="2"/>
      <c r="V65" s="2"/>
      <c r="W65" s="2"/>
      <c r="X65" s="2"/>
      <c r="Y65" s="2"/>
      <c r="Z65" s="2"/>
      <c r="AA65" s="2"/>
      <c r="AD65" s="2"/>
      <c r="AE65" s="2"/>
      <c r="AF65" s="2"/>
      <c r="AG65" s="2"/>
      <c r="AH65" s="2"/>
      <c r="AI65" s="2"/>
      <c r="AJ65" s="4"/>
      <c r="AK65" s="2"/>
      <c r="AL65" s="2"/>
      <c r="AM65" s="2"/>
      <c r="AN65" s="2"/>
      <c r="AO65" s="2"/>
      <c r="AP65" s="2"/>
      <c r="AQ65" s="2"/>
      <c r="AR65" s="3"/>
      <c r="AS65" s="3"/>
      <c r="AT65" s="3"/>
      <c r="AU65" s="3"/>
      <c r="AV65" s="3"/>
      <c r="AW65" s="3"/>
      <c r="AX65" s="3"/>
    </row>
    <row r="66">
      <c r="U66" s="2"/>
      <c r="V66" s="2"/>
      <c r="W66" s="2"/>
      <c r="X66" s="2"/>
      <c r="Y66" s="2"/>
      <c r="Z66" s="2"/>
      <c r="AA66" s="2"/>
      <c r="AD66" s="2"/>
      <c r="AE66" s="2"/>
      <c r="AF66" s="2"/>
      <c r="AG66" s="2"/>
      <c r="AH66" s="2"/>
      <c r="AI66" s="2"/>
      <c r="AJ66" s="4"/>
      <c r="AK66" s="2"/>
      <c r="AL66" s="2"/>
      <c r="AM66" s="2"/>
      <c r="AN66" s="2"/>
      <c r="AO66" s="2"/>
      <c r="AP66" s="2"/>
      <c r="AQ66" s="2"/>
      <c r="AR66" s="3"/>
      <c r="AS66" s="3"/>
      <c r="AT66" s="3"/>
      <c r="AU66" s="3"/>
      <c r="AV66" s="3"/>
      <c r="AW66" s="3"/>
      <c r="AX66" s="3"/>
    </row>
    <row r="67">
      <c r="U67" s="2"/>
      <c r="V67" s="2"/>
      <c r="W67" s="2"/>
      <c r="X67" s="2"/>
      <c r="Y67" s="2"/>
      <c r="Z67" s="2"/>
      <c r="AA67" s="2"/>
      <c r="AD67" s="2"/>
      <c r="AE67" s="2"/>
      <c r="AF67" s="2"/>
      <c r="AG67" s="2"/>
      <c r="AH67" s="2"/>
      <c r="AI67" s="2"/>
      <c r="AJ67" s="4"/>
      <c r="AK67" s="2"/>
      <c r="AL67" s="2"/>
      <c r="AM67" s="2"/>
      <c r="AN67" s="2"/>
      <c r="AO67" s="2"/>
      <c r="AP67" s="2"/>
      <c r="AQ67" s="2"/>
      <c r="AR67" s="3"/>
      <c r="AS67" s="3"/>
      <c r="AT67" s="3"/>
      <c r="AU67" s="3"/>
      <c r="AV67" s="3"/>
      <c r="AW67" s="3"/>
      <c r="AX67" s="3"/>
    </row>
    <row r="68">
      <c r="U68" s="2"/>
      <c r="V68" s="2"/>
      <c r="W68" s="2"/>
      <c r="X68" s="2"/>
      <c r="Y68" s="2"/>
      <c r="Z68" s="2"/>
      <c r="AA68" s="2"/>
      <c r="AD68" s="2"/>
      <c r="AE68" s="2"/>
      <c r="AF68" s="2"/>
      <c r="AG68" s="2"/>
      <c r="AH68" s="2"/>
      <c r="AI68" s="2"/>
      <c r="AJ68" s="4"/>
      <c r="AK68" s="2"/>
      <c r="AL68" s="2"/>
      <c r="AM68" s="2"/>
      <c r="AN68" s="2"/>
      <c r="AO68" s="2"/>
      <c r="AP68" s="2"/>
      <c r="AQ68" s="2"/>
      <c r="AR68" s="3"/>
      <c r="AS68" s="3"/>
      <c r="AT68" s="3"/>
      <c r="AU68" s="3"/>
      <c r="AV68" s="3"/>
      <c r="AW68" s="3"/>
      <c r="AX68" s="3"/>
    </row>
    <row r="69">
      <c r="U69" s="2"/>
      <c r="V69" s="2"/>
      <c r="W69" s="2"/>
      <c r="X69" s="2"/>
      <c r="Y69" s="2"/>
      <c r="Z69" s="2"/>
      <c r="AA69" s="2"/>
      <c r="AD69" s="2"/>
      <c r="AE69" s="2"/>
      <c r="AF69" s="2"/>
      <c r="AG69" s="2"/>
      <c r="AH69" s="2"/>
      <c r="AI69" s="2"/>
      <c r="AJ69" s="4"/>
      <c r="AK69" s="2"/>
      <c r="AL69" s="2"/>
      <c r="AM69" s="2"/>
      <c r="AN69" s="2"/>
      <c r="AO69" s="2"/>
      <c r="AP69" s="2"/>
      <c r="AQ69" s="2"/>
      <c r="AR69" s="3"/>
      <c r="AS69" s="3"/>
      <c r="AT69" s="3"/>
      <c r="AU69" s="3"/>
      <c r="AV69" s="3"/>
      <c r="AW69" s="3"/>
      <c r="AX69" s="3"/>
    </row>
    <row r="70">
      <c r="U70" s="2"/>
      <c r="V70" s="2"/>
      <c r="W70" s="2"/>
      <c r="X70" s="2"/>
      <c r="Y70" s="2"/>
      <c r="Z70" s="2"/>
      <c r="AA70" s="2"/>
      <c r="AD70" s="2"/>
      <c r="AE70" s="2"/>
      <c r="AF70" s="2"/>
      <c r="AG70" s="2"/>
      <c r="AH70" s="2"/>
      <c r="AI70" s="2"/>
      <c r="AJ70" s="4"/>
      <c r="AK70" s="2"/>
      <c r="AL70" s="2"/>
      <c r="AM70" s="2"/>
      <c r="AN70" s="2"/>
      <c r="AO70" s="2"/>
      <c r="AP70" s="2"/>
      <c r="AQ70" s="2"/>
      <c r="AR70" s="3"/>
      <c r="AS70" s="3"/>
      <c r="AT70" s="3"/>
      <c r="AU70" s="3"/>
      <c r="AV70" s="3"/>
      <c r="AW70" s="3"/>
      <c r="AX70" s="3"/>
    </row>
    <row r="71">
      <c r="U71" s="2"/>
      <c r="V71" s="2"/>
      <c r="W71" s="2"/>
      <c r="X71" s="2"/>
      <c r="Y71" s="2"/>
      <c r="Z71" s="2"/>
      <c r="AA71" s="2"/>
      <c r="AD71" s="2"/>
      <c r="AE71" s="2"/>
      <c r="AF71" s="2"/>
      <c r="AG71" s="2"/>
      <c r="AH71" s="2"/>
      <c r="AI71" s="2"/>
      <c r="AJ71" s="4"/>
      <c r="AK71" s="2"/>
      <c r="AL71" s="2"/>
      <c r="AM71" s="2"/>
      <c r="AN71" s="2"/>
      <c r="AO71" s="2"/>
      <c r="AP71" s="2"/>
      <c r="AQ71" s="2"/>
      <c r="AR71" s="3"/>
      <c r="AS71" s="3"/>
      <c r="AT71" s="3"/>
      <c r="AU71" s="3"/>
      <c r="AV71" s="3"/>
      <c r="AW71" s="3"/>
      <c r="AX71" s="3"/>
    </row>
    <row r="72">
      <c r="U72" s="2"/>
      <c r="V72" s="2"/>
      <c r="W72" s="2"/>
      <c r="X72" s="2"/>
      <c r="Y72" s="2"/>
      <c r="Z72" s="2"/>
      <c r="AA72" s="2"/>
      <c r="AD72" s="2"/>
      <c r="AE72" s="2"/>
      <c r="AF72" s="2"/>
      <c r="AG72" s="2"/>
      <c r="AH72" s="2"/>
      <c r="AI72" s="2"/>
      <c r="AJ72" s="4"/>
      <c r="AK72" s="2"/>
      <c r="AL72" s="2"/>
      <c r="AM72" s="2"/>
      <c r="AN72" s="2"/>
      <c r="AO72" s="2"/>
      <c r="AP72" s="2"/>
      <c r="AQ72" s="2"/>
      <c r="AR72" s="3"/>
      <c r="AS72" s="3"/>
      <c r="AT72" s="3"/>
      <c r="AU72" s="3"/>
      <c r="AV72" s="3"/>
      <c r="AW72" s="3"/>
      <c r="AX72" s="3"/>
    </row>
    <row r="73">
      <c r="U73" s="2"/>
      <c r="V73" s="2"/>
      <c r="W73" s="2"/>
      <c r="X73" s="2"/>
      <c r="Y73" s="2"/>
      <c r="Z73" s="2"/>
      <c r="AA73" s="2"/>
      <c r="AD73" s="2"/>
      <c r="AE73" s="2"/>
      <c r="AF73" s="2"/>
      <c r="AG73" s="2"/>
      <c r="AH73" s="2"/>
      <c r="AI73" s="2"/>
      <c r="AJ73" s="4"/>
      <c r="AK73" s="2"/>
      <c r="AL73" s="2"/>
      <c r="AM73" s="2"/>
      <c r="AN73" s="2"/>
      <c r="AO73" s="2"/>
      <c r="AP73" s="2"/>
      <c r="AQ73" s="2"/>
      <c r="AR73" s="3"/>
      <c r="AS73" s="3"/>
      <c r="AT73" s="3"/>
      <c r="AU73" s="3"/>
      <c r="AV73" s="3"/>
      <c r="AW73" s="3"/>
      <c r="AX73" s="3"/>
    </row>
    <row r="74">
      <c r="U74" s="2"/>
      <c r="V74" s="2"/>
      <c r="W74" s="2"/>
      <c r="X74" s="2"/>
      <c r="Y74" s="2"/>
      <c r="Z74" s="2"/>
      <c r="AA74" s="2"/>
      <c r="AD74" s="2"/>
      <c r="AE74" s="2"/>
      <c r="AF74" s="2"/>
      <c r="AG74" s="2"/>
      <c r="AH74" s="2"/>
      <c r="AI74" s="2"/>
      <c r="AJ74" s="4"/>
      <c r="AK74" s="2"/>
      <c r="AL74" s="2"/>
      <c r="AM74" s="2"/>
      <c r="AN74" s="2"/>
      <c r="AO74" s="2"/>
      <c r="AP74" s="2"/>
      <c r="AQ74" s="2"/>
      <c r="AR74" s="3"/>
      <c r="AS74" s="3"/>
      <c r="AT74" s="3"/>
      <c r="AU74" s="3"/>
      <c r="AV74" s="3"/>
      <c r="AW74" s="3"/>
      <c r="AX74" s="3"/>
    </row>
    <row r="75">
      <c r="U75" s="2"/>
      <c r="V75" s="2"/>
      <c r="W75" s="2"/>
      <c r="X75" s="2"/>
      <c r="Y75" s="2"/>
      <c r="Z75" s="2"/>
      <c r="AA75" s="2"/>
      <c r="AD75" s="2"/>
      <c r="AE75" s="2"/>
      <c r="AF75" s="2"/>
      <c r="AG75" s="2"/>
      <c r="AH75" s="2"/>
      <c r="AI75" s="2"/>
      <c r="AJ75" s="4"/>
      <c r="AK75" s="2"/>
      <c r="AL75" s="2"/>
      <c r="AM75" s="2"/>
      <c r="AN75" s="2"/>
      <c r="AO75" s="2"/>
      <c r="AP75" s="2"/>
      <c r="AQ75" s="2"/>
      <c r="AR75" s="3"/>
      <c r="AS75" s="3"/>
      <c r="AT75" s="3"/>
      <c r="AU75" s="3"/>
      <c r="AV75" s="3"/>
      <c r="AW75" s="3"/>
      <c r="AX75" s="3"/>
    </row>
    <row r="76">
      <c r="U76" s="2"/>
      <c r="V76" s="2"/>
      <c r="W76" s="2"/>
      <c r="X76" s="2"/>
      <c r="Y76" s="2"/>
      <c r="Z76" s="2"/>
      <c r="AA76" s="2"/>
      <c r="AD76" s="2"/>
      <c r="AE76" s="2"/>
      <c r="AF76" s="2"/>
      <c r="AG76" s="2"/>
      <c r="AH76" s="2"/>
      <c r="AI76" s="2"/>
      <c r="AJ76" s="4"/>
      <c r="AK76" s="2"/>
      <c r="AL76" s="2"/>
      <c r="AM76" s="2"/>
      <c r="AN76" s="2"/>
      <c r="AO76" s="2"/>
      <c r="AP76" s="2"/>
      <c r="AQ76" s="2"/>
      <c r="AR76" s="3"/>
      <c r="AS76" s="3"/>
      <c r="AT76" s="3"/>
      <c r="AU76" s="3"/>
      <c r="AV76" s="3"/>
      <c r="AW76" s="3"/>
      <c r="AX76" s="3"/>
    </row>
    <row r="77">
      <c r="U77" s="2"/>
      <c r="V77" s="2"/>
      <c r="W77" s="2"/>
      <c r="X77" s="2"/>
      <c r="Y77" s="2"/>
      <c r="Z77" s="2"/>
      <c r="AA77" s="2"/>
      <c r="AD77" s="2"/>
      <c r="AE77" s="2"/>
      <c r="AF77" s="2"/>
      <c r="AG77" s="2"/>
      <c r="AH77" s="2"/>
      <c r="AI77" s="2"/>
      <c r="AJ77" s="4"/>
      <c r="AK77" s="2"/>
      <c r="AL77" s="2"/>
      <c r="AM77" s="2"/>
      <c r="AN77" s="2"/>
      <c r="AO77" s="2"/>
      <c r="AP77" s="2"/>
      <c r="AQ77" s="2"/>
      <c r="AR77" s="3"/>
      <c r="AS77" s="3"/>
      <c r="AT77" s="3"/>
      <c r="AU77" s="3"/>
      <c r="AV77" s="3"/>
      <c r="AW77" s="3"/>
      <c r="AX77" s="3"/>
    </row>
    <row r="78">
      <c r="U78" s="2"/>
      <c r="V78" s="2"/>
      <c r="W78" s="2"/>
      <c r="X78" s="2"/>
      <c r="Y78" s="2"/>
      <c r="Z78" s="2"/>
      <c r="AA78" s="2"/>
      <c r="AD78" s="2"/>
      <c r="AE78" s="2"/>
      <c r="AF78" s="2"/>
      <c r="AG78" s="2"/>
      <c r="AH78" s="2"/>
      <c r="AI78" s="2"/>
      <c r="AJ78" s="4"/>
      <c r="AK78" s="2"/>
      <c r="AL78" s="2"/>
      <c r="AM78" s="2"/>
      <c r="AN78" s="2"/>
      <c r="AO78" s="2"/>
      <c r="AP78" s="2"/>
      <c r="AQ78" s="2"/>
      <c r="AR78" s="3"/>
      <c r="AS78" s="3"/>
      <c r="AT78" s="3"/>
      <c r="AU78" s="3"/>
      <c r="AV78" s="3"/>
      <c r="AW78" s="3"/>
      <c r="AX78" s="3"/>
    </row>
    <row r="79">
      <c r="U79" s="2"/>
      <c r="V79" s="2"/>
      <c r="W79" s="2"/>
      <c r="X79" s="2"/>
      <c r="Y79" s="2"/>
      <c r="Z79" s="2"/>
      <c r="AA79" s="2"/>
      <c r="AD79" s="2"/>
      <c r="AE79" s="2"/>
      <c r="AF79" s="2"/>
      <c r="AG79" s="2"/>
      <c r="AH79" s="2"/>
      <c r="AI79" s="2"/>
      <c r="AJ79" s="4"/>
      <c r="AK79" s="2"/>
      <c r="AL79" s="2"/>
      <c r="AM79" s="2"/>
      <c r="AN79" s="2"/>
      <c r="AO79" s="2"/>
      <c r="AP79" s="2"/>
      <c r="AQ79" s="2"/>
      <c r="AR79" s="3"/>
      <c r="AS79" s="3"/>
      <c r="AT79" s="3"/>
      <c r="AU79" s="3"/>
      <c r="AV79" s="3"/>
      <c r="AW79" s="3"/>
      <c r="AX79" s="3"/>
    </row>
    <row r="80">
      <c r="U80" s="2"/>
      <c r="V80" s="2"/>
      <c r="W80" s="2"/>
      <c r="X80" s="2"/>
      <c r="Y80" s="2"/>
      <c r="Z80" s="2"/>
      <c r="AA80" s="2"/>
      <c r="AD80" s="2"/>
      <c r="AE80" s="2"/>
      <c r="AF80" s="2"/>
      <c r="AG80" s="2"/>
      <c r="AH80" s="2"/>
      <c r="AI80" s="2"/>
      <c r="AJ80" s="4"/>
      <c r="AK80" s="2"/>
      <c r="AL80" s="2"/>
      <c r="AM80" s="2"/>
      <c r="AN80" s="2"/>
      <c r="AO80" s="2"/>
      <c r="AP80" s="2"/>
      <c r="AQ80" s="2"/>
      <c r="AR80" s="3"/>
      <c r="AS80" s="3"/>
      <c r="AT80" s="3"/>
      <c r="AU80" s="3"/>
      <c r="AV80" s="3"/>
      <c r="AW80" s="3"/>
      <c r="AX80" s="3"/>
    </row>
    <row r="81">
      <c r="U81" s="2"/>
      <c r="V81" s="2"/>
      <c r="W81" s="2"/>
      <c r="X81" s="2"/>
      <c r="Y81" s="2"/>
      <c r="Z81" s="2"/>
      <c r="AA81" s="2"/>
      <c r="AD81" s="2"/>
      <c r="AE81" s="2"/>
      <c r="AF81" s="2"/>
      <c r="AG81" s="2"/>
      <c r="AH81" s="2"/>
      <c r="AI81" s="2"/>
      <c r="AJ81" s="4"/>
      <c r="AK81" s="2"/>
      <c r="AL81" s="2"/>
      <c r="AM81" s="2"/>
      <c r="AN81" s="2"/>
      <c r="AO81" s="2"/>
      <c r="AP81" s="2"/>
      <c r="AQ81" s="2"/>
      <c r="AR81" s="3"/>
      <c r="AS81" s="3"/>
      <c r="AT81" s="3"/>
      <c r="AU81" s="3"/>
      <c r="AV81" s="3"/>
      <c r="AW81" s="3"/>
      <c r="AX81" s="3"/>
    </row>
    <row r="82">
      <c r="U82" s="2"/>
      <c r="V82" s="2"/>
      <c r="W82" s="2"/>
      <c r="X82" s="2"/>
      <c r="Y82" s="2"/>
      <c r="Z82" s="2"/>
      <c r="AA82" s="2"/>
      <c r="AD82" s="2"/>
      <c r="AE82" s="2"/>
      <c r="AF82" s="2"/>
      <c r="AG82" s="2"/>
      <c r="AH82" s="2"/>
      <c r="AI82" s="2"/>
      <c r="AJ82" s="4"/>
      <c r="AK82" s="2"/>
      <c r="AL82" s="2"/>
      <c r="AM82" s="2"/>
      <c r="AN82" s="2"/>
      <c r="AO82" s="2"/>
      <c r="AP82" s="2"/>
      <c r="AQ82" s="2"/>
      <c r="AR82" s="3"/>
      <c r="AS82" s="3"/>
      <c r="AT82" s="3"/>
      <c r="AU82" s="3"/>
      <c r="AV82" s="3"/>
      <c r="AW82" s="3"/>
      <c r="AX82" s="3"/>
    </row>
    <row r="83">
      <c r="U83" s="2"/>
      <c r="V83" s="2"/>
      <c r="W83" s="2"/>
      <c r="X83" s="2"/>
      <c r="Y83" s="2"/>
      <c r="Z83" s="2"/>
      <c r="AA83" s="2"/>
      <c r="AD83" s="2"/>
      <c r="AE83" s="2"/>
      <c r="AF83" s="2"/>
      <c r="AG83" s="2"/>
      <c r="AH83" s="2"/>
      <c r="AI83" s="2"/>
      <c r="AJ83" s="4"/>
      <c r="AK83" s="2"/>
      <c r="AL83" s="2"/>
      <c r="AM83" s="2"/>
      <c r="AN83" s="2"/>
      <c r="AO83" s="2"/>
      <c r="AP83" s="2"/>
      <c r="AQ83" s="2"/>
      <c r="AR83" s="3"/>
      <c r="AS83" s="3"/>
      <c r="AT83" s="3"/>
      <c r="AU83" s="3"/>
      <c r="AV83" s="3"/>
      <c r="AW83" s="3"/>
      <c r="AX83" s="3"/>
    </row>
    <row r="84">
      <c r="U84" s="2"/>
      <c r="V84" s="2"/>
      <c r="W84" s="2"/>
      <c r="X84" s="2"/>
      <c r="Y84" s="2"/>
      <c r="Z84" s="2"/>
      <c r="AA84" s="2"/>
      <c r="AD84" s="2"/>
      <c r="AE84" s="2"/>
      <c r="AF84" s="2"/>
      <c r="AG84" s="2"/>
      <c r="AH84" s="2"/>
      <c r="AI84" s="2"/>
      <c r="AJ84" s="4"/>
      <c r="AK84" s="2"/>
      <c r="AL84" s="2"/>
      <c r="AM84" s="2"/>
      <c r="AN84" s="2"/>
      <c r="AO84" s="2"/>
      <c r="AP84" s="2"/>
      <c r="AQ84" s="2"/>
      <c r="AR84" s="3"/>
      <c r="AS84" s="3"/>
      <c r="AT84" s="3"/>
      <c r="AU84" s="3"/>
      <c r="AV84" s="3"/>
      <c r="AW84" s="3"/>
      <c r="AX84" s="3"/>
    </row>
    <row r="85">
      <c r="U85" s="2"/>
      <c r="V85" s="2"/>
      <c r="W85" s="2"/>
      <c r="X85" s="2"/>
      <c r="Y85" s="2"/>
      <c r="Z85" s="2"/>
      <c r="AA85" s="2"/>
      <c r="AD85" s="2"/>
      <c r="AE85" s="2"/>
      <c r="AF85" s="2"/>
      <c r="AG85" s="2"/>
      <c r="AH85" s="2"/>
      <c r="AI85" s="2"/>
      <c r="AJ85" s="4"/>
      <c r="AK85" s="2"/>
      <c r="AL85" s="2"/>
      <c r="AM85" s="2"/>
      <c r="AN85" s="2"/>
      <c r="AO85" s="2"/>
      <c r="AP85" s="2"/>
      <c r="AQ85" s="2"/>
      <c r="AR85" s="3"/>
      <c r="AS85" s="3"/>
      <c r="AT85" s="3"/>
      <c r="AU85" s="3"/>
      <c r="AV85" s="3"/>
      <c r="AW85" s="3"/>
      <c r="AX85" s="3"/>
    </row>
    <row r="86">
      <c r="U86" s="2"/>
      <c r="V86" s="2"/>
      <c r="W86" s="2"/>
      <c r="X86" s="2"/>
      <c r="Y86" s="2"/>
      <c r="Z86" s="2"/>
      <c r="AA86" s="2"/>
      <c r="AD86" s="2"/>
      <c r="AE86" s="2"/>
      <c r="AF86" s="2"/>
      <c r="AG86" s="2"/>
      <c r="AH86" s="2"/>
      <c r="AI86" s="2"/>
      <c r="AJ86" s="4"/>
      <c r="AK86" s="2"/>
      <c r="AL86" s="2"/>
      <c r="AM86" s="2"/>
      <c r="AN86" s="2"/>
      <c r="AO86" s="2"/>
      <c r="AP86" s="2"/>
      <c r="AQ86" s="2"/>
      <c r="AR86" s="3"/>
      <c r="AS86" s="3"/>
      <c r="AT86" s="3"/>
      <c r="AU86" s="3"/>
      <c r="AV86" s="3"/>
      <c r="AW86" s="3"/>
      <c r="AX86" s="3"/>
    </row>
    <row r="87">
      <c r="U87" s="2"/>
      <c r="V87" s="2"/>
      <c r="W87" s="2"/>
      <c r="X87" s="2"/>
      <c r="Y87" s="2"/>
      <c r="Z87" s="2"/>
      <c r="AA87" s="2"/>
      <c r="AD87" s="2"/>
      <c r="AE87" s="2"/>
      <c r="AF87" s="2"/>
      <c r="AG87" s="2"/>
      <c r="AH87" s="2"/>
      <c r="AI87" s="2"/>
      <c r="AJ87" s="4"/>
      <c r="AK87" s="2"/>
      <c r="AL87" s="2"/>
      <c r="AM87" s="2"/>
      <c r="AN87" s="2"/>
      <c r="AO87" s="2"/>
      <c r="AP87" s="2"/>
      <c r="AQ87" s="2"/>
      <c r="AR87" s="3"/>
      <c r="AS87" s="3"/>
      <c r="AT87" s="3"/>
      <c r="AU87" s="3"/>
      <c r="AV87" s="3"/>
      <c r="AW87" s="3"/>
      <c r="AX87" s="3"/>
    </row>
    <row r="88">
      <c r="U88" s="2"/>
      <c r="V88" s="2"/>
      <c r="W88" s="2"/>
      <c r="X88" s="2"/>
      <c r="Y88" s="2"/>
      <c r="Z88" s="2"/>
      <c r="AA88" s="2"/>
      <c r="AD88" s="2"/>
      <c r="AE88" s="2"/>
      <c r="AF88" s="2"/>
      <c r="AG88" s="2"/>
      <c r="AH88" s="2"/>
      <c r="AI88" s="2"/>
      <c r="AJ88" s="4"/>
      <c r="AK88" s="2"/>
      <c r="AL88" s="2"/>
      <c r="AM88" s="2"/>
      <c r="AN88" s="2"/>
      <c r="AO88" s="2"/>
      <c r="AP88" s="2"/>
      <c r="AQ88" s="2"/>
      <c r="AR88" s="3"/>
      <c r="AS88" s="3"/>
      <c r="AT88" s="3"/>
      <c r="AU88" s="3"/>
      <c r="AV88" s="3"/>
      <c r="AW88" s="3"/>
      <c r="AX88" s="3"/>
    </row>
    <row r="89">
      <c r="U89" s="2"/>
      <c r="V89" s="2"/>
      <c r="W89" s="2"/>
      <c r="X89" s="2"/>
      <c r="Y89" s="2"/>
      <c r="Z89" s="2"/>
      <c r="AA89" s="2"/>
      <c r="AD89" s="2"/>
      <c r="AE89" s="2"/>
      <c r="AF89" s="2"/>
      <c r="AG89" s="2"/>
      <c r="AH89" s="2"/>
      <c r="AI89" s="2"/>
      <c r="AJ89" s="4"/>
      <c r="AK89" s="2"/>
      <c r="AL89" s="2"/>
      <c r="AM89" s="2"/>
      <c r="AN89" s="2"/>
      <c r="AO89" s="2"/>
      <c r="AP89" s="2"/>
      <c r="AQ89" s="2"/>
      <c r="AR89" s="3"/>
      <c r="AS89" s="3"/>
      <c r="AT89" s="3"/>
      <c r="AU89" s="3"/>
      <c r="AV89" s="3"/>
      <c r="AW89" s="3"/>
      <c r="AX89" s="3"/>
    </row>
    <row r="90">
      <c r="U90" s="2"/>
      <c r="V90" s="2"/>
      <c r="W90" s="2"/>
      <c r="X90" s="2"/>
      <c r="Y90" s="2"/>
      <c r="Z90" s="2"/>
      <c r="AA90" s="2"/>
      <c r="AD90" s="2"/>
      <c r="AE90" s="2"/>
      <c r="AF90" s="2"/>
      <c r="AG90" s="2"/>
      <c r="AH90" s="2"/>
      <c r="AI90" s="2"/>
      <c r="AJ90" s="4"/>
      <c r="AK90" s="2"/>
      <c r="AL90" s="2"/>
      <c r="AM90" s="2"/>
      <c r="AN90" s="2"/>
      <c r="AO90" s="2"/>
      <c r="AP90" s="2"/>
      <c r="AQ90" s="2"/>
      <c r="AR90" s="3"/>
      <c r="AS90" s="3"/>
      <c r="AT90" s="3"/>
      <c r="AU90" s="3"/>
      <c r="AV90" s="3"/>
      <c r="AW90" s="3"/>
      <c r="AX90" s="3"/>
    </row>
    <row r="91">
      <c r="U91" s="2"/>
      <c r="V91" s="2"/>
      <c r="W91" s="2"/>
      <c r="X91" s="2"/>
      <c r="Y91" s="2"/>
      <c r="Z91" s="2"/>
      <c r="AA91" s="2"/>
      <c r="AD91" s="2"/>
      <c r="AE91" s="2"/>
      <c r="AF91" s="2"/>
      <c r="AG91" s="2"/>
      <c r="AH91" s="2"/>
      <c r="AI91" s="2"/>
      <c r="AJ91" s="4"/>
      <c r="AK91" s="2"/>
      <c r="AL91" s="2"/>
      <c r="AM91" s="2"/>
      <c r="AN91" s="2"/>
      <c r="AO91" s="2"/>
      <c r="AP91" s="2"/>
      <c r="AQ91" s="2"/>
      <c r="AR91" s="3"/>
      <c r="AS91" s="3"/>
      <c r="AT91" s="3"/>
      <c r="AU91" s="3"/>
      <c r="AV91" s="3"/>
      <c r="AW91" s="3"/>
      <c r="AX91" s="3"/>
    </row>
    <row r="92">
      <c r="U92" s="2"/>
      <c r="V92" s="2"/>
      <c r="W92" s="2"/>
      <c r="X92" s="2"/>
      <c r="Y92" s="2"/>
      <c r="Z92" s="2"/>
      <c r="AA92" s="2"/>
      <c r="AD92" s="2"/>
      <c r="AE92" s="2"/>
      <c r="AF92" s="2"/>
      <c r="AG92" s="2"/>
      <c r="AH92" s="2"/>
      <c r="AI92" s="2"/>
      <c r="AJ92" s="4"/>
      <c r="AK92" s="2"/>
      <c r="AL92" s="2"/>
      <c r="AM92" s="2"/>
      <c r="AN92" s="2"/>
      <c r="AO92" s="2"/>
      <c r="AP92" s="2"/>
      <c r="AQ92" s="2"/>
      <c r="AR92" s="3"/>
      <c r="AS92" s="3"/>
      <c r="AT92" s="3"/>
      <c r="AU92" s="3"/>
      <c r="AV92" s="3"/>
      <c r="AW92" s="3"/>
      <c r="AX92" s="3"/>
    </row>
    <row r="93">
      <c r="U93" s="2"/>
      <c r="V93" s="2"/>
      <c r="W93" s="2"/>
      <c r="X93" s="2"/>
      <c r="Y93" s="2"/>
      <c r="Z93" s="2"/>
      <c r="AA93" s="2"/>
      <c r="AD93" s="2"/>
      <c r="AE93" s="2"/>
      <c r="AF93" s="2"/>
      <c r="AG93" s="2"/>
      <c r="AH93" s="2"/>
      <c r="AI93" s="2"/>
      <c r="AJ93" s="4"/>
      <c r="AK93" s="2"/>
      <c r="AL93" s="2"/>
      <c r="AM93" s="2"/>
      <c r="AN93" s="2"/>
      <c r="AO93" s="2"/>
      <c r="AP93" s="2"/>
      <c r="AQ93" s="2"/>
      <c r="AR93" s="3"/>
      <c r="AS93" s="3"/>
      <c r="AT93" s="3"/>
      <c r="AU93" s="3"/>
      <c r="AV93" s="3"/>
      <c r="AW93" s="3"/>
      <c r="AX93" s="3"/>
    </row>
    <row r="94">
      <c r="U94" s="2"/>
      <c r="V94" s="2"/>
      <c r="W94" s="2"/>
      <c r="X94" s="2"/>
      <c r="Y94" s="2"/>
      <c r="Z94" s="2"/>
      <c r="AA94" s="2"/>
      <c r="AD94" s="2"/>
      <c r="AE94" s="2"/>
      <c r="AF94" s="2"/>
      <c r="AG94" s="2"/>
      <c r="AH94" s="2"/>
      <c r="AI94" s="2"/>
      <c r="AJ94" s="4"/>
      <c r="AK94" s="2"/>
      <c r="AL94" s="2"/>
      <c r="AM94" s="2"/>
      <c r="AN94" s="2"/>
      <c r="AO94" s="2"/>
      <c r="AP94" s="2"/>
      <c r="AQ94" s="2"/>
      <c r="AR94" s="3"/>
      <c r="AS94" s="3"/>
      <c r="AT94" s="3"/>
      <c r="AU94" s="3"/>
      <c r="AV94" s="3"/>
      <c r="AW94" s="3"/>
      <c r="AX94" s="3"/>
    </row>
    <row r="95">
      <c r="U95" s="2"/>
      <c r="V95" s="2"/>
      <c r="W95" s="2"/>
      <c r="X95" s="2"/>
      <c r="Y95" s="2"/>
      <c r="Z95" s="2"/>
      <c r="AA95" s="2"/>
      <c r="AD95" s="2"/>
      <c r="AE95" s="2"/>
      <c r="AF95" s="2"/>
      <c r="AG95" s="2"/>
      <c r="AH95" s="2"/>
      <c r="AI95" s="2"/>
      <c r="AJ95" s="4"/>
      <c r="AK95" s="2"/>
      <c r="AL95" s="2"/>
      <c r="AM95" s="2"/>
      <c r="AN95" s="2"/>
      <c r="AO95" s="2"/>
      <c r="AP95" s="2"/>
      <c r="AQ95" s="2"/>
      <c r="AR95" s="3"/>
      <c r="AS95" s="3"/>
      <c r="AT95" s="3"/>
      <c r="AU95" s="3"/>
      <c r="AV95" s="3"/>
      <c r="AW95" s="3"/>
      <c r="AX95" s="3"/>
    </row>
    <row r="96">
      <c r="U96" s="2"/>
      <c r="V96" s="2"/>
      <c r="W96" s="2"/>
      <c r="X96" s="2"/>
      <c r="Y96" s="2"/>
      <c r="Z96" s="2"/>
      <c r="AA96" s="2"/>
      <c r="AD96" s="2"/>
      <c r="AE96" s="2"/>
      <c r="AF96" s="2"/>
      <c r="AG96" s="2"/>
      <c r="AH96" s="2"/>
      <c r="AI96" s="2"/>
      <c r="AJ96" s="4"/>
      <c r="AK96" s="2"/>
      <c r="AL96" s="2"/>
      <c r="AM96" s="2"/>
      <c r="AN96" s="2"/>
      <c r="AO96" s="2"/>
      <c r="AP96" s="2"/>
      <c r="AQ96" s="2"/>
      <c r="AR96" s="3"/>
      <c r="AS96" s="3"/>
      <c r="AT96" s="3"/>
      <c r="AU96" s="3"/>
      <c r="AV96" s="3"/>
      <c r="AW96" s="3"/>
      <c r="AX96" s="3"/>
    </row>
    <row r="97">
      <c r="U97" s="2"/>
      <c r="V97" s="2"/>
      <c r="W97" s="2"/>
      <c r="X97" s="2"/>
      <c r="Y97" s="2"/>
      <c r="Z97" s="2"/>
      <c r="AA97" s="2"/>
      <c r="AD97" s="2"/>
      <c r="AE97" s="2"/>
      <c r="AF97" s="2"/>
      <c r="AG97" s="2"/>
      <c r="AH97" s="2"/>
      <c r="AI97" s="2"/>
      <c r="AJ97" s="4"/>
      <c r="AK97" s="2"/>
      <c r="AL97" s="2"/>
      <c r="AM97" s="2"/>
      <c r="AN97" s="2"/>
      <c r="AO97" s="2"/>
      <c r="AP97" s="2"/>
      <c r="AQ97" s="2"/>
      <c r="AR97" s="3"/>
      <c r="AS97" s="3"/>
      <c r="AT97" s="3"/>
      <c r="AU97" s="3"/>
      <c r="AV97" s="3"/>
      <c r="AW97" s="3"/>
      <c r="AX97" s="3"/>
    </row>
    <row r="98">
      <c r="U98" s="2"/>
      <c r="V98" s="2"/>
      <c r="W98" s="2"/>
      <c r="X98" s="2"/>
      <c r="Y98" s="2"/>
      <c r="Z98" s="2"/>
      <c r="AA98" s="2"/>
      <c r="AD98" s="2"/>
      <c r="AE98" s="2"/>
      <c r="AF98" s="2"/>
      <c r="AG98" s="2"/>
      <c r="AH98" s="2"/>
      <c r="AI98" s="2"/>
      <c r="AJ98" s="4"/>
      <c r="AK98" s="2"/>
      <c r="AL98" s="2"/>
      <c r="AM98" s="2"/>
      <c r="AN98" s="2"/>
      <c r="AO98" s="2"/>
      <c r="AP98" s="2"/>
      <c r="AQ98" s="2"/>
      <c r="AR98" s="3"/>
      <c r="AS98" s="3"/>
      <c r="AT98" s="3"/>
      <c r="AU98" s="3"/>
      <c r="AV98" s="3"/>
      <c r="AW98" s="3"/>
      <c r="AX98" s="3"/>
    </row>
    <row r="99">
      <c r="U99" s="2"/>
      <c r="V99" s="2"/>
      <c r="W99" s="2"/>
      <c r="X99" s="2"/>
      <c r="Y99" s="2"/>
      <c r="Z99" s="2"/>
      <c r="AA99" s="2"/>
      <c r="AD99" s="2"/>
      <c r="AE99" s="2"/>
      <c r="AF99" s="2"/>
      <c r="AG99" s="2"/>
      <c r="AH99" s="2"/>
      <c r="AI99" s="2"/>
      <c r="AJ99" s="4"/>
      <c r="AK99" s="2"/>
      <c r="AL99" s="2"/>
      <c r="AM99" s="2"/>
      <c r="AN99" s="2"/>
      <c r="AO99" s="2"/>
      <c r="AP99" s="2"/>
      <c r="AQ99" s="2"/>
      <c r="AR99" s="3"/>
      <c r="AS99" s="3"/>
      <c r="AT99" s="3"/>
      <c r="AU99" s="3"/>
      <c r="AV99" s="3"/>
      <c r="AW99" s="3"/>
      <c r="AX99" s="3"/>
    </row>
    <row r="100">
      <c r="U100" s="2"/>
      <c r="V100" s="2"/>
      <c r="W100" s="2"/>
      <c r="X100" s="2"/>
      <c r="Y100" s="2"/>
      <c r="Z100" s="2"/>
      <c r="AA100" s="2"/>
      <c r="AD100" s="2"/>
      <c r="AE100" s="2"/>
      <c r="AF100" s="2"/>
      <c r="AG100" s="2"/>
      <c r="AH100" s="2"/>
      <c r="AI100" s="2"/>
      <c r="AJ100" s="4"/>
      <c r="AK100" s="2"/>
      <c r="AL100" s="2"/>
      <c r="AM100" s="2"/>
      <c r="AN100" s="2"/>
      <c r="AO100" s="2"/>
      <c r="AP100" s="2"/>
      <c r="AQ100" s="2"/>
      <c r="AR100" s="3"/>
      <c r="AS100" s="3"/>
      <c r="AT100" s="3"/>
      <c r="AU100" s="3"/>
      <c r="AV100" s="3"/>
      <c r="AW100" s="3"/>
      <c r="AX100" s="3"/>
    </row>
    <row r="101">
      <c r="U101" s="2"/>
      <c r="V101" s="2"/>
      <c r="W101" s="2"/>
      <c r="X101" s="2"/>
      <c r="Y101" s="2"/>
      <c r="Z101" s="2"/>
      <c r="AA101" s="2"/>
      <c r="AD101" s="2"/>
      <c r="AE101" s="2"/>
      <c r="AF101" s="2"/>
      <c r="AG101" s="2"/>
      <c r="AH101" s="2"/>
      <c r="AI101" s="2"/>
      <c r="AJ101" s="4"/>
      <c r="AK101" s="2"/>
      <c r="AL101" s="2"/>
      <c r="AM101" s="2"/>
      <c r="AN101" s="2"/>
      <c r="AO101" s="2"/>
      <c r="AP101" s="2"/>
      <c r="AQ101" s="2"/>
      <c r="AR101" s="3"/>
      <c r="AS101" s="3"/>
      <c r="AT101" s="3"/>
      <c r="AU101" s="3"/>
      <c r="AV101" s="3"/>
      <c r="AW101" s="3"/>
      <c r="AX101" s="3"/>
    </row>
    <row r="102">
      <c r="U102" s="2"/>
      <c r="V102" s="2"/>
      <c r="W102" s="2"/>
      <c r="X102" s="2"/>
      <c r="Y102" s="2"/>
      <c r="Z102" s="2"/>
      <c r="AA102" s="2"/>
      <c r="AD102" s="2"/>
      <c r="AE102" s="2"/>
      <c r="AF102" s="2"/>
      <c r="AG102" s="2"/>
      <c r="AH102" s="2"/>
      <c r="AI102" s="2"/>
      <c r="AJ102" s="4"/>
      <c r="AK102" s="2"/>
      <c r="AL102" s="2"/>
      <c r="AM102" s="2"/>
      <c r="AN102" s="2"/>
      <c r="AO102" s="2"/>
      <c r="AP102" s="2"/>
      <c r="AQ102" s="2"/>
      <c r="AR102" s="3"/>
      <c r="AS102" s="3"/>
      <c r="AT102" s="3"/>
      <c r="AU102" s="3"/>
      <c r="AV102" s="3"/>
      <c r="AW102" s="3"/>
      <c r="AX102" s="3"/>
    </row>
    <row r="103">
      <c r="U103" s="2"/>
      <c r="V103" s="2"/>
      <c r="W103" s="2"/>
      <c r="X103" s="2"/>
      <c r="Y103" s="2"/>
      <c r="Z103" s="2"/>
      <c r="AA103" s="2"/>
      <c r="AD103" s="2"/>
      <c r="AE103" s="2"/>
      <c r="AF103" s="2"/>
      <c r="AG103" s="2"/>
      <c r="AH103" s="2"/>
      <c r="AI103" s="2"/>
      <c r="AJ103" s="4"/>
      <c r="AK103" s="2"/>
      <c r="AL103" s="2"/>
      <c r="AM103" s="2"/>
      <c r="AN103" s="2"/>
      <c r="AO103" s="2"/>
      <c r="AP103" s="2"/>
      <c r="AQ103" s="2"/>
      <c r="AR103" s="3"/>
      <c r="AS103" s="3"/>
      <c r="AT103" s="3"/>
      <c r="AU103" s="3"/>
      <c r="AV103" s="3"/>
      <c r="AW103" s="3"/>
      <c r="AX103" s="3"/>
    </row>
    <row r="104">
      <c r="U104" s="2"/>
      <c r="V104" s="2"/>
      <c r="W104" s="2"/>
      <c r="X104" s="2"/>
      <c r="Y104" s="2"/>
      <c r="Z104" s="2"/>
      <c r="AA104" s="2"/>
      <c r="AD104" s="2"/>
      <c r="AE104" s="2"/>
      <c r="AF104" s="2"/>
      <c r="AG104" s="2"/>
      <c r="AH104" s="2"/>
      <c r="AI104" s="2"/>
      <c r="AJ104" s="4"/>
      <c r="AK104" s="2"/>
      <c r="AL104" s="2"/>
      <c r="AM104" s="2"/>
      <c r="AN104" s="2"/>
      <c r="AO104" s="2"/>
      <c r="AP104" s="2"/>
      <c r="AQ104" s="2"/>
      <c r="AR104" s="3"/>
      <c r="AS104" s="3"/>
      <c r="AT104" s="3"/>
      <c r="AU104" s="3"/>
      <c r="AV104" s="3"/>
      <c r="AW104" s="3"/>
      <c r="AX104" s="3"/>
    </row>
    <row r="105">
      <c r="U105" s="2"/>
      <c r="V105" s="2"/>
      <c r="W105" s="2"/>
      <c r="X105" s="2"/>
      <c r="Y105" s="2"/>
      <c r="Z105" s="2"/>
      <c r="AA105" s="2"/>
      <c r="AD105" s="2"/>
      <c r="AE105" s="2"/>
      <c r="AF105" s="2"/>
      <c r="AG105" s="2"/>
      <c r="AH105" s="2"/>
      <c r="AI105" s="2"/>
      <c r="AJ105" s="4"/>
      <c r="AK105" s="2"/>
      <c r="AL105" s="2"/>
      <c r="AM105" s="2"/>
      <c r="AN105" s="2"/>
      <c r="AO105" s="2"/>
      <c r="AP105" s="2"/>
      <c r="AQ105" s="2"/>
      <c r="AR105" s="3"/>
      <c r="AS105" s="3"/>
      <c r="AT105" s="3"/>
      <c r="AU105" s="3"/>
      <c r="AV105" s="3"/>
      <c r="AW105" s="3"/>
      <c r="AX105" s="3"/>
    </row>
    <row r="106">
      <c r="U106" s="2"/>
      <c r="V106" s="2"/>
      <c r="W106" s="2"/>
      <c r="X106" s="2"/>
      <c r="Y106" s="2"/>
      <c r="Z106" s="2"/>
      <c r="AA106" s="2"/>
      <c r="AD106" s="2"/>
      <c r="AE106" s="2"/>
      <c r="AF106" s="2"/>
      <c r="AG106" s="2"/>
      <c r="AH106" s="2"/>
      <c r="AI106" s="2"/>
      <c r="AJ106" s="4"/>
      <c r="AK106" s="2"/>
      <c r="AL106" s="2"/>
      <c r="AM106" s="2"/>
      <c r="AN106" s="2"/>
      <c r="AO106" s="2"/>
      <c r="AP106" s="2"/>
      <c r="AQ106" s="2"/>
      <c r="AR106" s="3"/>
      <c r="AS106" s="3"/>
      <c r="AT106" s="3"/>
      <c r="AU106" s="3"/>
      <c r="AV106" s="3"/>
      <c r="AW106" s="3"/>
      <c r="AX106" s="3"/>
    </row>
    <row r="107">
      <c r="U107" s="2"/>
      <c r="V107" s="2"/>
      <c r="W107" s="2"/>
      <c r="X107" s="2"/>
      <c r="Y107" s="2"/>
      <c r="Z107" s="2"/>
      <c r="AA107" s="2"/>
      <c r="AD107" s="2"/>
      <c r="AE107" s="2"/>
      <c r="AF107" s="2"/>
      <c r="AG107" s="2"/>
      <c r="AH107" s="2"/>
      <c r="AI107" s="2"/>
      <c r="AJ107" s="4"/>
      <c r="AK107" s="2"/>
      <c r="AL107" s="2"/>
      <c r="AM107" s="2"/>
      <c r="AN107" s="2"/>
      <c r="AO107" s="2"/>
      <c r="AP107" s="2"/>
      <c r="AQ107" s="2"/>
      <c r="AR107" s="3"/>
      <c r="AS107" s="3"/>
      <c r="AT107" s="3"/>
      <c r="AU107" s="3"/>
      <c r="AV107" s="3"/>
      <c r="AW107" s="3"/>
      <c r="AX107" s="3"/>
    </row>
    <row r="108">
      <c r="U108" s="2"/>
      <c r="V108" s="2"/>
      <c r="W108" s="2"/>
      <c r="X108" s="2"/>
      <c r="Y108" s="2"/>
      <c r="Z108" s="2"/>
      <c r="AA108" s="2"/>
      <c r="AD108" s="2"/>
      <c r="AE108" s="2"/>
      <c r="AF108" s="2"/>
      <c r="AG108" s="2"/>
      <c r="AH108" s="2"/>
      <c r="AI108" s="2"/>
      <c r="AJ108" s="4"/>
      <c r="AK108" s="2"/>
      <c r="AL108" s="2"/>
      <c r="AM108" s="2"/>
      <c r="AN108" s="2"/>
      <c r="AO108" s="2"/>
      <c r="AP108" s="2"/>
      <c r="AQ108" s="2"/>
      <c r="AR108" s="3"/>
      <c r="AS108" s="3"/>
      <c r="AT108" s="3"/>
      <c r="AU108" s="3"/>
      <c r="AV108" s="3"/>
      <c r="AW108" s="3"/>
      <c r="AX108" s="3"/>
    </row>
    <row r="109">
      <c r="U109" s="2"/>
      <c r="V109" s="2"/>
      <c r="W109" s="2"/>
      <c r="X109" s="2"/>
      <c r="Y109" s="2"/>
      <c r="Z109" s="2"/>
      <c r="AA109" s="2"/>
      <c r="AD109" s="2"/>
      <c r="AE109" s="2"/>
      <c r="AF109" s="2"/>
      <c r="AG109" s="2"/>
      <c r="AH109" s="2"/>
      <c r="AI109" s="2"/>
      <c r="AJ109" s="4"/>
      <c r="AK109" s="2"/>
      <c r="AL109" s="2"/>
      <c r="AM109" s="2"/>
      <c r="AN109" s="2"/>
      <c r="AO109" s="2"/>
      <c r="AP109" s="2"/>
      <c r="AQ109" s="2"/>
      <c r="AR109" s="3"/>
      <c r="AS109" s="3"/>
      <c r="AT109" s="3"/>
      <c r="AU109" s="3"/>
      <c r="AV109" s="3"/>
      <c r="AW109" s="3"/>
      <c r="AX109" s="3"/>
    </row>
    <row r="110">
      <c r="U110" s="2"/>
      <c r="V110" s="2"/>
      <c r="W110" s="2"/>
      <c r="X110" s="2"/>
      <c r="Y110" s="2"/>
      <c r="Z110" s="2"/>
      <c r="AA110" s="2"/>
      <c r="AD110" s="2"/>
      <c r="AE110" s="2"/>
      <c r="AF110" s="2"/>
      <c r="AG110" s="2"/>
      <c r="AH110" s="2"/>
      <c r="AI110" s="2"/>
      <c r="AJ110" s="4"/>
      <c r="AK110" s="2"/>
      <c r="AL110" s="2"/>
      <c r="AM110" s="2"/>
      <c r="AN110" s="2"/>
      <c r="AO110" s="2"/>
      <c r="AP110" s="2"/>
      <c r="AQ110" s="2"/>
      <c r="AR110" s="3"/>
      <c r="AS110" s="3"/>
      <c r="AT110" s="3"/>
      <c r="AU110" s="3"/>
      <c r="AV110" s="3"/>
      <c r="AW110" s="3"/>
      <c r="AX110" s="3"/>
    </row>
    <row r="111">
      <c r="U111" s="2"/>
      <c r="V111" s="2"/>
      <c r="W111" s="2"/>
      <c r="X111" s="2"/>
      <c r="Y111" s="2"/>
      <c r="Z111" s="2"/>
      <c r="AA111" s="2"/>
      <c r="AD111" s="2"/>
      <c r="AE111" s="2"/>
      <c r="AF111" s="2"/>
      <c r="AG111" s="2"/>
      <c r="AH111" s="2"/>
      <c r="AI111" s="2"/>
      <c r="AJ111" s="4"/>
      <c r="AK111" s="2"/>
      <c r="AL111" s="2"/>
      <c r="AM111" s="2"/>
      <c r="AN111" s="2"/>
      <c r="AO111" s="2"/>
      <c r="AP111" s="2"/>
      <c r="AQ111" s="2"/>
      <c r="AR111" s="3"/>
      <c r="AS111" s="3"/>
      <c r="AT111" s="3"/>
      <c r="AU111" s="3"/>
      <c r="AV111" s="3"/>
      <c r="AW111" s="3"/>
      <c r="AX111" s="3"/>
    </row>
    <row r="112">
      <c r="U112" s="2"/>
      <c r="V112" s="2"/>
      <c r="W112" s="2"/>
      <c r="X112" s="2"/>
      <c r="Y112" s="2"/>
      <c r="Z112" s="2"/>
      <c r="AA112" s="2"/>
      <c r="AD112" s="2"/>
      <c r="AE112" s="2"/>
      <c r="AF112" s="2"/>
      <c r="AG112" s="2"/>
      <c r="AH112" s="2"/>
      <c r="AI112" s="2"/>
      <c r="AJ112" s="4"/>
      <c r="AK112" s="2"/>
      <c r="AL112" s="2"/>
      <c r="AM112" s="2"/>
      <c r="AN112" s="2"/>
      <c r="AO112" s="2"/>
      <c r="AP112" s="2"/>
      <c r="AQ112" s="2"/>
      <c r="AR112" s="3"/>
      <c r="AS112" s="3"/>
      <c r="AT112" s="3"/>
      <c r="AU112" s="3"/>
      <c r="AV112" s="3"/>
      <c r="AW112" s="3"/>
      <c r="AX112" s="3"/>
    </row>
    <row r="113">
      <c r="U113" s="2"/>
      <c r="V113" s="2"/>
      <c r="W113" s="2"/>
      <c r="X113" s="2"/>
      <c r="Y113" s="2"/>
      <c r="Z113" s="2"/>
      <c r="AA113" s="2"/>
      <c r="AD113" s="2"/>
      <c r="AE113" s="2"/>
      <c r="AF113" s="2"/>
      <c r="AG113" s="2"/>
      <c r="AH113" s="2"/>
      <c r="AI113" s="2"/>
      <c r="AJ113" s="4"/>
      <c r="AK113" s="2"/>
      <c r="AL113" s="2"/>
      <c r="AM113" s="2"/>
      <c r="AN113" s="2"/>
      <c r="AO113" s="2"/>
      <c r="AP113" s="2"/>
      <c r="AQ113" s="2"/>
      <c r="AR113" s="3"/>
      <c r="AS113" s="3"/>
      <c r="AT113" s="3"/>
      <c r="AU113" s="3"/>
      <c r="AV113" s="3"/>
      <c r="AW113" s="3"/>
      <c r="AX113" s="3"/>
    </row>
    <row r="114">
      <c r="U114" s="2"/>
      <c r="V114" s="2"/>
      <c r="W114" s="2"/>
      <c r="X114" s="2"/>
      <c r="Y114" s="2"/>
      <c r="Z114" s="2"/>
      <c r="AA114" s="2"/>
      <c r="AD114" s="2"/>
      <c r="AE114" s="2"/>
      <c r="AF114" s="2"/>
      <c r="AG114" s="2"/>
      <c r="AH114" s="2"/>
      <c r="AI114" s="2"/>
      <c r="AJ114" s="4"/>
      <c r="AK114" s="2"/>
      <c r="AL114" s="2"/>
      <c r="AM114" s="2"/>
      <c r="AN114" s="2"/>
      <c r="AO114" s="2"/>
      <c r="AP114" s="2"/>
      <c r="AQ114" s="2"/>
      <c r="AR114" s="3"/>
      <c r="AS114" s="3"/>
      <c r="AT114" s="3"/>
      <c r="AU114" s="3"/>
      <c r="AV114" s="3"/>
      <c r="AW114" s="3"/>
      <c r="AX114" s="3"/>
    </row>
    <row r="115">
      <c r="U115" s="2"/>
      <c r="V115" s="2"/>
      <c r="W115" s="2"/>
      <c r="X115" s="2"/>
      <c r="Y115" s="2"/>
      <c r="Z115" s="2"/>
      <c r="AA115" s="2"/>
      <c r="AD115" s="2"/>
      <c r="AE115" s="2"/>
      <c r="AF115" s="2"/>
      <c r="AG115" s="2"/>
      <c r="AH115" s="2"/>
      <c r="AI115" s="2"/>
      <c r="AJ115" s="4"/>
      <c r="AK115" s="2"/>
      <c r="AL115" s="2"/>
      <c r="AM115" s="2"/>
      <c r="AN115" s="2"/>
      <c r="AO115" s="2"/>
      <c r="AP115" s="2"/>
      <c r="AQ115" s="2"/>
      <c r="AR115" s="3"/>
      <c r="AS115" s="3"/>
      <c r="AT115" s="3"/>
      <c r="AU115" s="3"/>
      <c r="AV115" s="3"/>
      <c r="AW115" s="3"/>
      <c r="AX115" s="3"/>
    </row>
    <row r="116">
      <c r="U116" s="2"/>
      <c r="V116" s="2"/>
      <c r="W116" s="2"/>
      <c r="X116" s="2"/>
      <c r="Y116" s="2"/>
      <c r="Z116" s="2"/>
      <c r="AA116" s="2"/>
      <c r="AD116" s="2"/>
      <c r="AE116" s="2"/>
      <c r="AF116" s="2"/>
      <c r="AG116" s="2"/>
      <c r="AH116" s="2"/>
      <c r="AI116" s="2"/>
      <c r="AJ116" s="4"/>
      <c r="AK116" s="2"/>
      <c r="AL116" s="2"/>
      <c r="AM116" s="2"/>
      <c r="AN116" s="2"/>
      <c r="AO116" s="2"/>
      <c r="AP116" s="2"/>
      <c r="AQ116" s="2"/>
      <c r="AR116" s="3"/>
      <c r="AS116" s="3"/>
      <c r="AT116" s="3"/>
      <c r="AU116" s="3"/>
      <c r="AV116" s="3"/>
      <c r="AW116" s="3"/>
      <c r="AX116" s="3"/>
    </row>
    <row r="117">
      <c r="U117" s="2"/>
      <c r="V117" s="2"/>
      <c r="W117" s="2"/>
      <c r="X117" s="2"/>
      <c r="Y117" s="2"/>
      <c r="Z117" s="2"/>
      <c r="AA117" s="2"/>
      <c r="AD117" s="2"/>
      <c r="AE117" s="2"/>
      <c r="AF117" s="2"/>
      <c r="AG117" s="2"/>
      <c r="AH117" s="2"/>
      <c r="AI117" s="2"/>
      <c r="AJ117" s="4"/>
      <c r="AK117" s="2"/>
      <c r="AL117" s="2"/>
      <c r="AM117" s="2"/>
      <c r="AN117" s="2"/>
      <c r="AO117" s="2"/>
      <c r="AP117" s="2"/>
      <c r="AQ117" s="2"/>
      <c r="AR117" s="3"/>
      <c r="AS117" s="3"/>
      <c r="AT117" s="3"/>
      <c r="AU117" s="3"/>
      <c r="AV117" s="3"/>
      <c r="AW117" s="3"/>
      <c r="AX117" s="3"/>
    </row>
    <row r="118">
      <c r="U118" s="2"/>
      <c r="V118" s="2"/>
      <c r="W118" s="2"/>
      <c r="X118" s="2"/>
      <c r="Y118" s="2"/>
      <c r="Z118" s="2"/>
      <c r="AA118" s="2"/>
      <c r="AD118" s="2"/>
      <c r="AE118" s="2"/>
      <c r="AF118" s="2"/>
      <c r="AG118" s="2"/>
      <c r="AH118" s="2"/>
      <c r="AI118" s="2"/>
      <c r="AJ118" s="4"/>
      <c r="AK118" s="2"/>
      <c r="AL118" s="2"/>
      <c r="AM118" s="2"/>
      <c r="AN118" s="2"/>
      <c r="AO118" s="2"/>
      <c r="AP118" s="2"/>
      <c r="AQ118" s="2"/>
      <c r="AR118" s="3"/>
      <c r="AS118" s="3"/>
      <c r="AT118" s="3"/>
      <c r="AU118" s="3"/>
      <c r="AV118" s="3"/>
      <c r="AW118" s="3"/>
      <c r="AX118" s="3"/>
    </row>
    <row r="119">
      <c r="U119" s="2"/>
      <c r="V119" s="2"/>
      <c r="W119" s="2"/>
      <c r="X119" s="2"/>
      <c r="Y119" s="2"/>
      <c r="Z119" s="2"/>
      <c r="AA119" s="2"/>
      <c r="AD119" s="2"/>
      <c r="AE119" s="2"/>
      <c r="AF119" s="2"/>
      <c r="AG119" s="2"/>
      <c r="AH119" s="2"/>
      <c r="AI119" s="2"/>
      <c r="AJ119" s="4"/>
      <c r="AK119" s="2"/>
      <c r="AL119" s="2"/>
      <c r="AM119" s="2"/>
      <c r="AN119" s="2"/>
      <c r="AO119" s="2"/>
      <c r="AP119" s="2"/>
      <c r="AQ119" s="2"/>
      <c r="AR119" s="3"/>
      <c r="AS119" s="3"/>
      <c r="AT119" s="3"/>
      <c r="AU119" s="3"/>
      <c r="AV119" s="3"/>
      <c r="AW119" s="3"/>
      <c r="AX119" s="3"/>
    </row>
    <row r="120">
      <c r="U120" s="2"/>
      <c r="V120" s="2"/>
      <c r="W120" s="2"/>
      <c r="X120" s="2"/>
      <c r="Y120" s="2"/>
      <c r="Z120" s="2"/>
      <c r="AA120" s="2"/>
      <c r="AD120" s="2"/>
      <c r="AE120" s="2"/>
      <c r="AF120" s="2"/>
      <c r="AG120" s="2"/>
      <c r="AH120" s="2"/>
      <c r="AI120" s="2"/>
      <c r="AJ120" s="4"/>
      <c r="AK120" s="2"/>
      <c r="AL120" s="2"/>
      <c r="AM120" s="2"/>
      <c r="AN120" s="2"/>
      <c r="AO120" s="2"/>
      <c r="AP120" s="2"/>
      <c r="AQ120" s="2"/>
      <c r="AR120" s="3"/>
      <c r="AS120" s="3"/>
      <c r="AT120" s="3"/>
      <c r="AU120" s="3"/>
      <c r="AV120" s="3"/>
      <c r="AW120" s="3"/>
      <c r="AX120" s="3"/>
    </row>
    <row r="121">
      <c r="U121" s="2"/>
      <c r="V121" s="2"/>
      <c r="W121" s="2"/>
      <c r="X121" s="2"/>
      <c r="Y121" s="2"/>
      <c r="Z121" s="2"/>
      <c r="AA121" s="2"/>
      <c r="AD121" s="2"/>
      <c r="AE121" s="2"/>
      <c r="AF121" s="2"/>
      <c r="AG121" s="2"/>
      <c r="AH121" s="2"/>
      <c r="AI121" s="2"/>
      <c r="AJ121" s="4"/>
      <c r="AK121" s="2"/>
      <c r="AL121" s="2"/>
      <c r="AM121" s="2"/>
      <c r="AN121" s="2"/>
      <c r="AO121" s="2"/>
      <c r="AP121" s="2"/>
      <c r="AQ121" s="2"/>
      <c r="AR121" s="3"/>
      <c r="AS121" s="3"/>
      <c r="AT121" s="3"/>
      <c r="AU121" s="3"/>
      <c r="AV121" s="3"/>
      <c r="AW121" s="3"/>
      <c r="AX121" s="3"/>
    </row>
    <row r="122">
      <c r="U122" s="2"/>
      <c r="V122" s="2"/>
      <c r="W122" s="2"/>
      <c r="X122" s="2"/>
      <c r="Y122" s="2"/>
      <c r="Z122" s="2"/>
      <c r="AA122" s="2"/>
      <c r="AD122" s="2"/>
      <c r="AE122" s="2"/>
      <c r="AF122" s="2"/>
      <c r="AG122" s="2"/>
      <c r="AH122" s="2"/>
      <c r="AI122" s="2"/>
      <c r="AJ122" s="4"/>
      <c r="AK122" s="2"/>
      <c r="AL122" s="2"/>
      <c r="AM122" s="2"/>
      <c r="AN122" s="2"/>
      <c r="AO122" s="2"/>
      <c r="AP122" s="2"/>
      <c r="AQ122" s="2"/>
      <c r="AR122" s="3"/>
      <c r="AS122" s="3"/>
      <c r="AT122" s="3"/>
      <c r="AU122" s="3"/>
      <c r="AV122" s="3"/>
      <c r="AW122" s="3"/>
      <c r="AX122" s="3"/>
    </row>
    <row r="123">
      <c r="U123" s="2"/>
      <c r="V123" s="2"/>
      <c r="W123" s="2"/>
      <c r="X123" s="2"/>
      <c r="Y123" s="2"/>
      <c r="Z123" s="2"/>
      <c r="AA123" s="2"/>
      <c r="AD123" s="2"/>
      <c r="AE123" s="2"/>
      <c r="AF123" s="2"/>
      <c r="AG123" s="2"/>
      <c r="AH123" s="2"/>
      <c r="AI123" s="2"/>
      <c r="AJ123" s="4"/>
      <c r="AK123" s="2"/>
      <c r="AL123" s="2"/>
      <c r="AM123" s="2"/>
      <c r="AN123" s="2"/>
      <c r="AO123" s="2"/>
      <c r="AP123" s="2"/>
      <c r="AQ123" s="2"/>
      <c r="AR123" s="3"/>
      <c r="AS123" s="3"/>
      <c r="AT123" s="3"/>
      <c r="AU123" s="3"/>
      <c r="AV123" s="3"/>
      <c r="AW123" s="3"/>
      <c r="AX123" s="3"/>
    </row>
    <row r="124">
      <c r="U124" s="2"/>
      <c r="V124" s="2"/>
      <c r="W124" s="2"/>
      <c r="X124" s="2"/>
      <c r="Y124" s="2"/>
      <c r="Z124" s="2"/>
      <c r="AA124" s="2"/>
      <c r="AD124" s="2"/>
      <c r="AE124" s="2"/>
      <c r="AF124" s="2"/>
      <c r="AG124" s="2"/>
      <c r="AH124" s="2"/>
      <c r="AI124" s="2"/>
      <c r="AJ124" s="4"/>
      <c r="AK124" s="2"/>
      <c r="AL124" s="2"/>
      <c r="AM124" s="2"/>
      <c r="AN124" s="2"/>
      <c r="AO124" s="2"/>
      <c r="AP124" s="2"/>
      <c r="AQ124" s="2"/>
      <c r="AR124" s="3"/>
      <c r="AS124" s="3"/>
      <c r="AT124" s="3"/>
      <c r="AU124" s="3"/>
      <c r="AV124" s="3"/>
      <c r="AW124" s="3"/>
      <c r="AX124" s="3"/>
    </row>
    <row r="125">
      <c r="U125" s="2"/>
      <c r="V125" s="2"/>
      <c r="W125" s="2"/>
      <c r="X125" s="2"/>
      <c r="Y125" s="2"/>
      <c r="Z125" s="2"/>
      <c r="AA125" s="2"/>
      <c r="AD125" s="2"/>
      <c r="AE125" s="2"/>
      <c r="AF125" s="2"/>
      <c r="AG125" s="2"/>
      <c r="AH125" s="2"/>
      <c r="AI125" s="2"/>
      <c r="AJ125" s="4"/>
      <c r="AK125" s="2"/>
      <c r="AL125" s="2"/>
      <c r="AM125" s="2"/>
      <c r="AN125" s="2"/>
      <c r="AO125" s="2"/>
      <c r="AP125" s="2"/>
      <c r="AQ125" s="2"/>
      <c r="AR125" s="3"/>
      <c r="AS125" s="3"/>
      <c r="AT125" s="3"/>
      <c r="AU125" s="3"/>
      <c r="AV125" s="3"/>
      <c r="AW125" s="3"/>
      <c r="AX125" s="3"/>
    </row>
    <row r="126">
      <c r="U126" s="2"/>
      <c r="V126" s="2"/>
      <c r="W126" s="2"/>
      <c r="X126" s="2"/>
      <c r="Y126" s="2"/>
      <c r="Z126" s="2"/>
      <c r="AA126" s="2"/>
      <c r="AD126" s="2"/>
      <c r="AE126" s="2"/>
      <c r="AF126" s="2"/>
      <c r="AG126" s="2"/>
      <c r="AH126" s="2"/>
      <c r="AI126" s="2"/>
      <c r="AJ126" s="4"/>
      <c r="AK126" s="2"/>
      <c r="AL126" s="2"/>
      <c r="AM126" s="2"/>
      <c r="AN126" s="2"/>
      <c r="AO126" s="2"/>
      <c r="AP126" s="2"/>
      <c r="AQ126" s="2"/>
      <c r="AR126" s="3"/>
      <c r="AS126" s="3"/>
      <c r="AT126" s="3"/>
      <c r="AU126" s="3"/>
      <c r="AV126" s="3"/>
      <c r="AW126" s="3"/>
      <c r="AX126" s="3"/>
    </row>
    <row r="127">
      <c r="U127" s="2"/>
      <c r="V127" s="2"/>
      <c r="W127" s="2"/>
      <c r="X127" s="2"/>
      <c r="Y127" s="2"/>
      <c r="Z127" s="2"/>
      <c r="AA127" s="2"/>
      <c r="AD127" s="2"/>
      <c r="AE127" s="2"/>
      <c r="AF127" s="2"/>
      <c r="AG127" s="2"/>
      <c r="AH127" s="2"/>
      <c r="AI127" s="2"/>
      <c r="AJ127" s="4"/>
      <c r="AK127" s="2"/>
      <c r="AL127" s="2"/>
      <c r="AM127" s="2"/>
      <c r="AN127" s="2"/>
      <c r="AO127" s="2"/>
      <c r="AP127" s="2"/>
      <c r="AQ127" s="2"/>
      <c r="AR127" s="3"/>
      <c r="AS127" s="3"/>
      <c r="AT127" s="3"/>
      <c r="AU127" s="3"/>
      <c r="AV127" s="3"/>
      <c r="AW127" s="3"/>
      <c r="AX127" s="3"/>
    </row>
    <row r="128">
      <c r="U128" s="2"/>
      <c r="V128" s="2"/>
      <c r="W128" s="2"/>
      <c r="X128" s="2"/>
      <c r="Y128" s="2"/>
      <c r="Z128" s="2"/>
      <c r="AA128" s="2"/>
      <c r="AD128" s="2"/>
      <c r="AE128" s="2"/>
      <c r="AF128" s="2"/>
      <c r="AG128" s="2"/>
      <c r="AH128" s="2"/>
      <c r="AI128" s="2"/>
      <c r="AJ128" s="4"/>
      <c r="AK128" s="2"/>
      <c r="AL128" s="2"/>
      <c r="AM128" s="2"/>
      <c r="AN128" s="2"/>
      <c r="AO128" s="2"/>
      <c r="AP128" s="2"/>
      <c r="AQ128" s="2"/>
      <c r="AR128" s="3"/>
      <c r="AS128" s="3"/>
      <c r="AT128" s="3"/>
      <c r="AU128" s="3"/>
      <c r="AV128" s="3"/>
      <c r="AW128" s="3"/>
      <c r="AX128" s="3"/>
    </row>
    <row r="129">
      <c r="U129" s="2"/>
      <c r="V129" s="2"/>
      <c r="W129" s="2"/>
      <c r="X129" s="2"/>
      <c r="Y129" s="2"/>
      <c r="Z129" s="2"/>
      <c r="AA129" s="2"/>
      <c r="AD129" s="2"/>
      <c r="AE129" s="2"/>
      <c r="AF129" s="2"/>
      <c r="AG129" s="2"/>
      <c r="AH129" s="2"/>
      <c r="AI129" s="2"/>
      <c r="AJ129" s="4"/>
      <c r="AK129" s="2"/>
      <c r="AL129" s="2"/>
      <c r="AM129" s="2"/>
      <c r="AN129" s="2"/>
      <c r="AO129" s="2"/>
      <c r="AP129" s="2"/>
      <c r="AQ129" s="2"/>
      <c r="AR129" s="3"/>
      <c r="AS129" s="3"/>
      <c r="AT129" s="3"/>
      <c r="AU129" s="3"/>
      <c r="AV129" s="3"/>
      <c r="AW129" s="3"/>
      <c r="AX129" s="3"/>
    </row>
    <row r="130">
      <c r="U130" s="2"/>
      <c r="V130" s="2"/>
      <c r="W130" s="2"/>
      <c r="X130" s="2"/>
      <c r="Y130" s="2"/>
      <c r="Z130" s="2"/>
      <c r="AA130" s="2"/>
      <c r="AD130" s="2"/>
      <c r="AE130" s="2"/>
      <c r="AF130" s="2"/>
      <c r="AG130" s="2"/>
      <c r="AH130" s="2"/>
      <c r="AI130" s="2"/>
      <c r="AJ130" s="4"/>
      <c r="AK130" s="2"/>
      <c r="AL130" s="2"/>
      <c r="AM130" s="2"/>
      <c r="AN130" s="2"/>
      <c r="AO130" s="2"/>
      <c r="AP130" s="2"/>
      <c r="AQ130" s="2"/>
      <c r="AR130" s="3"/>
      <c r="AS130" s="3"/>
      <c r="AT130" s="3"/>
      <c r="AU130" s="3"/>
      <c r="AV130" s="3"/>
      <c r="AW130" s="3"/>
      <c r="AX130" s="3"/>
    </row>
    <row r="131">
      <c r="U131" s="2"/>
      <c r="V131" s="2"/>
      <c r="W131" s="2"/>
      <c r="X131" s="2"/>
      <c r="Y131" s="2"/>
      <c r="Z131" s="2"/>
      <c r="AA131" s="2"/>
      <c r="AD131" s="2"/>
      <c r="AE131" s="2"/>
      <c r="AF131" s="2"/>
      <c r="AG131" s="2"/>
      <c r="AH131" s="2"/>
      <c r="AI131" s="2"/>
      <c r="AJ131" s="4"/>
      <c r="AK131" s="2"/>
      <c r="AL131" s="2"/>
      <c r="AM131" s="2"/>
      <c r="AN131" s="2"/>
      <c r="AO131" s="2"/>
      <c r="AP131" s="2"/>
      <c r="AQ131" s="2"/>
      <c r="AR131" s="3"/>
      <c r="AS131" s="3"/>
      <c r="AT131" s="3"/>
      <c r="AU131" s="3"/>
      <c r="AV131" s="3"/>
      <c r="AW131" s="3"/>
      <c r="AX131" s="3"/>
    </row>
    <row r="132">
      <c r="U132" s="2"/>
      <c r="V132" s="2"/>
      <c r="W132" s="2"/>
      <c r="X132" s="2"/>
      <c r="Y132" s="2"/>
      <c r="Z132" s="2"/>
      <c r="AA132" s="2"/>
      <c r="AD132" s="2"/>
      <c r="AE132" s="2"/>
      <c r="AF132" s="2"/>
      <c r="AG132" s="2"/>
      <c r="AH132" s="2"/>
      <c r="AI132" s="2"/>
      <c r="AJ132" s="4"/>
      <c r="AK132" s="2"/>
      <c r="AL132" s="2"/>
      <c r="AM132" s="2"/>
      <c r="AN132" s="2"/>
      <c r="AO132" s="2"/>
      <c r="AP132" s="2"/>
      <c r="AQ132" s="2"/>
      <c r="AR132" s="3"/>
      <c r="AS132" s="3"/>
      <c r="AT132" s="3"/>
      <c r="AU132" s="3"/>
      <c r="AV132" s="3"/>
      <c r="AW132" s="3"/>
      <c r="AX132" s="3"/>
    </row>
    <row r="133">
      <c r="U133" s="2"/>
      <c r="V133" s="2"/>
      <c r="W133" s="2"/>
      <c r="X133" s="2"/>
      <c r="Y133" s="2"/>
      <c r="Z133" s="2"/>
      <c r="AA133" s="2"/>
      <c r="AD133" s="2"/>
      <c r="AE133" s="2"/>
      <c r="AF133" s="2"/>
      <c r="AG133" s="2"/>
      <c r="AH133" s="2"/>
      <c r="AI133" s="2"/>
      <c r="AJ133" s="4"/>
      <c r="AK133" s="2"/>
      <c r="AL133" s="2"/>
      <c r="AM133" s="2"/>
      <c r="AN133" s="2"/>
      <c r="AO133" s="2"/>
      <c r="AP133" s="2"/>
      <c r="AQ133" s="2"/>
      <c r="AR133" s="3"/>
      <c r="AS133" s="3"/>
      <c r="AT133" s="3"/>
      <c r="AU133" s="3"/>
      <c r="AV133" s="3"/>
      <c r="AW133" s="3"/>
      <c r="AX133" s="3"/>
    </row>
    <row r="134">
      <c r="U134" s="2"/>
      <c r="V134" s="2"/>
      <c r="W134" s="2"/>
      <c r="X134" s="2"/>
      <c r="Y134" s="2"/>
      <c r="Z134" s="2"/>
      <c r="AA134" s="2"/>
      <c r="AD134" s="2"/>
      <c r="AE134" s="2"/>
      <c r="AF134" s="2"/>
      <c r="AG134" s="2"/>
      <c r="AH134" s="2"/>
      <c r="AI134" s="2"/>
      <c r="AJ134" s="4"/>
      <c r="AK134" s="2"/>
      <c r="AL134" s="2"/>
      <c r="AM134" s="2"/>
      <c r="AN134" s="2"/>
      <c r="AO134" s="2"/>
      <c r="AP134" s="2"/>
      <c r="AQ134" s="2"/>
      <c r="AR134" s="3"/>
      <c r="AS134" s="3"/>
      <c r="AT134" s="3"/>
      <c r="AU134" s="3"/>
      <c r="AV134" s="3"/>
      <c r="AW134" s="3"/>
      <c r="AX134" s="3"/>
    </row>
    <row r="135">
      <c r="U135" s="2"/>
      <c r="V135" s="2"/>
      <c r="W135" s="2"/>
      <c r="X135" s="2"/>
      <c r="Y135" s="2"/>
      <c r="Z135" s="2"/>
      <c r="AA135" s="2"/>
      <c r="AD135" s="2"/>
      <c r="AE135" s="2"/>
      <c r="AF135" s="2"/>
      <c r="AG135" s="2"/>
      <c r="AH135" s="2"/>
      <c r="AI135" s="2"/>
      <c r="AJ135" s="4"/>
      <c r="AK135" s="2"/>
      <c r="AL135" s="2"/>
      <c r="AM135" s="2"/>
      <c r="AN135" s="2"/>
      <c r="AO135" s="2"/>
      <c r="AP135" s="2"/>
      <c r="AQ135" s="2"/>
      <c r="AR135" s="3"/>
      <c r="AS135" s="3"/>
      <c r="AT135" s="3"/>
      <c r="AU135" s="3"/>
      <c r="AV135" s="3"/>
      <c r="AW135" s="3"/>
      <c r="AX135" s="3"/>
    </row>
    <row r="136">
      <c r="U136" s="2"/>
      <c r="V136" s="2"/>
      <c r="W136" s="2"/>
      <c r="X136" s="2"/>
      <c r="Y136" s="2"/>
      <c r="Z136" s="2"/>
      <c r="AA136" s="2"/>
      <c r="AD136" s="2"/>
      <c r="AE136" s="2"/>
      <c r="AF136" s="2"/>
      <c r="AG136" s="2"/>
      <c r="AH136" s="2"/>
      <c r="AI136" s="2"/>
      <c r="AJ136" s="4"/>
      <c r="AK136" s="2"/>
      <c r="AL136" s="2"/>
      <c r="AM136" s="2"/>
      <c r="AN136" s="2"/>
      <c r="AO136" s="2"/>
      <c r="AP136" s="2"/>
      <c r="AQ136" s="2"/>
      <c r="AR136" s="3"/>
      <c r="AS136" s="3"/>
      <c r="AT136" s="3"/>
      <c r="AU136" s="3"/>
      <c r="AV136" s="3"/>
      <c r="AW136" s="3"/>
      <c r="AX136" s="3"/>
    </row>
    <row r="137">
      <c r="U137" s="2"/>
      <c r="V137" s="2"/>
      <c r="W137" s="2"/>
      <c r="X137" s="2"/>
      <c r="Y137" s="2"/>
      <c r="Z137" s="2"/>
      <c r="AA137" s="2"/>
      <c r="AD137" s="2"/>
      <c r="AE137" s="2"/>
      <c r="AF137" s="2"/>
      <c r="AG137" s="2"/>
      <c r="AH137" s="2"/>
      <c r="AI137" s="2"/>
      <c r="AJ137" s="4"/>
      <c r="AK137" s="2"/>
      <c r="AL137" s="2"/>
      <c r="AM137" s="2"/>
      <c r="AN137" s="2"/>
      <c r="AO137" s="2"/>
      <c r="AP137" s="2"/>
      <c r="AQ137" s="2"/>
      <c r="AR137" s="3"/>
      <c r="AS137" s="3"/>
      <c r="AT137" s="3"/>
      <c r="AU137" s="3"/>
      <c r="AV137" s="3"/>
      <c r="AW137" s="3"/>
      <c r="AX137" s="3"/>
    </row>
    <row r="138">
      <c r="U138" s="2"/>
      <c r="V138" s="2"/>
      <c r="W138" s="2"/>
      <c r="X138" s="2"/>
      <c r="Y138" s="2"/>
      <c r="Z138" s="2"/>
      <c r="AA138" s="2"/>
      <c r="AD138" s="2"/>
      <c r="AE138" s="2"/>
      <c r="AF138" s="2"/>
      <c r="AG138" s="2"/>
      <c r="AH138" s="2"/>
      <c r="AI138" s="2"/>
      <c r="AJ138" s="4"/>
      <c r="AK138" s="2"/>
      <c r="AL138" s="2"/>
      <c r="AM138" s="2"/>
      <c r="AN138" s="2"/>
      <c r="AO138" s="2"/>
      <c r="AP138" s="2"/>
      <c r="AQ138" s="2"/>
      <c r="AR138" s="3"/>
      <c r="AS138" s="3"/>
      <c r="AT138" s="3"/>
      <c r="AU138" s="3"/>
      <c r="AV138" s="3"/>
      <c r="AW138" s="3"/>
      <c r="AX138" s="3"/>
    </row>
    <row r="139">
      <c r="U139" s="2"/>
      <c r="V139" s="2"/>
      <c r="W139" s="2"/>
      <c r="X139" s="2"/>
      <c r="Y139" s="2"/>
      <c r="Z139" s="2"/>
      <c r="AA139" s="2"/>
      <c r="AD139" s="2"/>
      <c r="AE139" s="2"/>
      <c r="AF139" s="2"/>
      <c r="AG139" s="2"/>
      <c r="AH139" s="2"/>
      <c r="AI139" s="2"/>
      <c r="AJ139" s="4"/>
      <c r="AK139" s="2"/>
      <c r="AL139" s="2"/>
      <c r="AM139" s="2"/>
      <c r="AN139" s="2"/>
      <c r="AO139" s="2"/>
      <c r="AP139" s="2"/>
      <c r="AQ139" s="2"/>
      <c r="AR139" s="3"/>
      <c r="AS139" s="3"/>
      <c r="AT139" s="3"/>
      <c r="AU139" s="3"/>
      <c r="AV139" s="3"/>
      <c r="AW139" s="3"/>
      <c r="AX139" s="3"/>
    </row>
    <row r="140">
      <c r="U140" s="2"/>
      <c r="V140" s="2"/>
      <c r="W140" s="2"/>
      <c r="X140" s="2"/>
      <c r="Y140" s="2"/>
      <c r="Z140" s="2"/>
      <c r="AA140" s="2"/>
      <c r="AD140" s="2"/>
      <c r="AE140" s="2"/>
      <c r="AF140" s="2"/>
      <c r="AG140" s="2"/>
      <c r="AH140" s="2"/>
      <c r="AI140" s="2"/>
      <c r="AJ140" s="4"/>
      <c r="AK140" s="2"/>
      <c r="AL140" s="2"/>
      <c r="AM140" s="2"/>
      <c r="AN140" s="2"/>
      <c r="AO140" s="2"/>
      <c r="AP140" s="2"/>
      <c r="AQ140" s="2"/>
      <c r="AR140" s="3"/>
      <c r="AS140" s="3"/>
      <c r="AT140" s="3"/>
      <c r="AU140" s="3"/>
      <c r="AV140" s="3"/>
      <c r="AW140" s="3"/>
      <c r="AX140" s="3"/>
    </row>
    <row r="141">
      <c r="U141" s="2"/>
      <c r="V141" s="2"/>
      <c r="W141" s="2"/>
      <c r="X141" s="2"/>
      <c r="Y141" s="2"/>
      <c r="Z141" s="2"/>
      <c r="AA141" s="2"/>
      <c r="AD141" s="2"/>
      <c r="AE141" s="2"/>
      <c r="AF141" s="2"/>
      <c r="AG141" s="2"/>
      <c r="AH141" s="2"/>
      <c r="AI141" s="2"/>
      <c r="AJ141" s="4"/>
      <c r="AK141" s="2"/>
      <c r="AL141" s="2"/>
      <c r="AM141" s="2"/>
      <c r="AN141" s="2"/>
      <c r="AO141" s="2"/>
      <c r="AP141" s="2"/>
      <c r="AQ141" s="2"/>
      <c r="AR141" s="3"/>
      <c r="AS141" s="3"/>
      <c r="AT141" s="3"/>
      <c r="AU141" s="3"/>
      <c r="AV141" s="3"/>
      <c r="AW141" s="3"/>
      <c r="AX141" s="3"/>
    </row>
    <row r="142">
      <c r="U142" s="2"/>
      <c r="V142" s="2"/>
      <c r="W142" s="2"/>
      <c r="X142" s="2"/>
      <c r="Y142" s="2"/>
      <c r="Z142" s="2"/>
      <c r="AA142" s="2"/>
      <c r="AD142" s="2"/>
      <c r="AE142" s="2"/>
      <c r="AF142" s="2"/>
      <c r="AG142" s="2"/>
      <c r="AH142" s="2"/>
      <c r="AI142" s="2"/>
      <c r="AJ142" s="4"/>
      <c r="AK142" s="2"/>
      <c r="AL142" s="2"/>
      <c r="AM142" s="2"/>
      <c r="AN142" s="2"/>
      <c r="AO142" s="2"/>
      <c r="AP142" s="2"/>
      <c r="AQ142" s="2"/>
      <c r="AR142" s="3"/>
      <c r="AS142" s="3"/>
      <c r="AT142" s="3"/>
      <c r="AU142" s="3"/>
      <c r="AV142" s="3"/>
      <c r="AW142" s="3"/>
      <c r="AX142" s="3"/>
    </row>
    <row r="143">
      <c r="U143" s="2"/>
      <c r="V143" s="2"/>
      <c r="W143" s="2"/>
      <c r="X143" s="2"/>
      <c r="Y143" s="2"/>
      <c r="Z143" s="2"/>
      <c r="AA143" s="2"/>
      <c r="AD143" s="2"/>
      <c r="AE143" s="2"/>
      <c r="AF143" s="2"/>
      <c r="AG143" s="2"/>
      <c r="AH143" s="2"/>
      <c r="AI143" s="2"/>
      <c r="AJ143" s="4"/>
      <c r="AK143" s="2"/>
      <c r="AL143" s="2"/>
      <c r="AM143" s="2"/>
      <c r="AN143" s="2"/>
      <c r="AO143" s="2"/>
      <c r="AP143" s="2"/>
      <c r="AQ143" s="2"/>
      <c r="AR143" s="3"/>
      <c r="AS143" s="3"/>
      <c r="AT143" s="3"/>
      <c r="AU143" s="3"/>
      <c r="AV143" s="3"/>
      <c r="AW143" s="3"/>
      <c r="AX143" s="3"/>
    </row>
    <row r="144">
      <c r="U144" s="2"/>
      <c r="V144" s="2"/>
      <c r="W144" s="2"/>
      <c r="X144" s="2"/>
      <c r="Y144" s="2"/>
      <c r="Z144" s="2"/>
      <c r="AA144" s="2"/>
      <c r="AD144" s="2"/>
      <c r="AE144" s="2"/>
      <c r="AF144" s="2"/>
      <c r="AG144" s="2"/>
      <c r="AH144" s="2"/>
      <c r="AI144" s="2"/>
      <c r="AJ144" s="4"/>
      <c r="AK144" s="2"/>
      <c r="AL144" s="2"/>
      <c r="AM144" s="2"/>
      <c r="AN144" s="2"/>
      <c r="AO144" s="2"/>
      <c r="AP144" s="2"/>
      <c r="AQ144" s="2"/>
      <c r="AR144" s="3"/>
      <c r="AS144" s="3"/>
      <c r="AT144" s="3"/>
      <c r="AU144" s="3"/>
      <c r="AV144" s="3"/>
      <c r="AW144" s="3"/>
      <c r="AX144" s="3"/>
    </row>
    <row r="145">
      <c r="U145" s="2"/>
      <c r="V145" s="2"/>
      <c r="W145" s="2"/>
      <c r="X145" s="2"/>
      <c r="Y145" s="2"/>
      <c r="Z145" s="2"/>
      <c r="AA145" s="2"/>
      <c r="AD145" s="2"/>
      <c r="AE145" s="2"/>
      <c r="AF145" s="2"/>
      <c r="AG145" s="2"/>
      <c r="AH145" s="2"/>
      <c r="AI145" s="2"/>
      <c r="AJ145" s="4"/>
      <c r="AK145" s="2"/>
      <c r="AL145" s="2"/>
      <c r="AM145" s="2"/>
      <c r="AN145" s="2"/>
      <c r="AO145" s="2"/>
      <c r="AP145" s="2"/>
      <c r="AQ145" s="2"/>
      <c r="AR145" s="3"/>
      <c r="AS145" s="3"/>
      <c r="AT145" s="3"/>
      <c r="AU145" s="3"/>
      <c r="AV145" s="3"/>
      <c r="AW145" s="3"/>
      <c r="AX145" s="3"/>
    </row>
    <row r="146">
      <c r="U146" s="2"/>
      <c r="V146" s="2"/>
      <c r="W146" s="2"/>
      <c r="X146" s="2"/>
      <c r="Y146" s="2"/>
      <c r="Z146" s="2"/>
      <c r="AA146" s="2"/>
      <c r="AD146" s="2"/>
      <c r="AE146" s="2"/>
      <c r="AF146" s="2"/>
      <c r="AG146" s="2"/>
      <c r="AH146" s="2"/>
      <c r="AI146" s="2"/>
      <c r="AJ146" s="4"/>
      <c r="AK146" s="2"/>
      <c r="AL146" s="2"/>
      <c r="AM146" s="2"/>
      <c r="AN146" s="2"/>
      <c r="AO146" s="2"/>
      <c r="AP146" s="2"/>
      <c r="AQ146" s="2"/>
      <c r="AR146" s="3"/>
      <c r="AS146" s="3"/>
      <c r="AT146" s="3"/>
      <c r="AU146" s="3"/>
      <c r="AV146" s="3"/>
      <c r="AW146" s="3"/>
      <c r="AX146" s="3"/>
    </row>
    <row r="147">
      <c r="U147" s="2"/>
      <c r="V147" s="2"/>
      <c r="W147" s="2"/>
      <c r="X147" s="2"/>
      <c r="Y147" s="2"/>
      <c r="Z147" s="2"/>
      <c r="AA147" s="2"/>
      <c r="AD147" s="2"/>
      <c r="AE147" s="2"/>
      <c r="AF147" s="2"/>
      <c r="AG147" s="2"/>
      <c r="AH147" s="2"/>
      <c r="AI147" s="2"/>
      <c r="AJ147" s="4"/>
      <c r="AK147" s="2"/>
      <c r="AL147" s="2"/>
      <c r="AM147" s="2"/>
      <c r="AN147" s="2"/>
      <c r="AO147" s="2"/>
      <c r="AP147" s="2"/>
      <c r="AQ147" s="2"/>
      <c r="AR147" s="3"/>
      <c r="AS147" s="3"/>
      <c r="AT147" s="3"/>
      <c r="AU147" s="3"/>
      <c r="AV147" s="3"/>
      <c r="AW147" s="3"/>
      <c r="AX147" s="3"/>
    </row>
    <row r="148">
      <c r="U148" s="2"/>
      <c r="V148" s="2"/>
      <c r="W148" s="2"/>
      <c r="X148" s="2"/>
      <c r="Y148" s="2"/>
      <c r="Z148" s="2"/>
      <c r="AA148" s="2"/>
      <c r="AD148" s="2"/>
      <c r="AE148" s="2"/>
      <c r="AF148" s="2"/>
      <c r="AG148" s="2"/>
      <c r="AH148" s="2"/>
      <c r="AI148" s="2"/>
      <c r="AJ148" s="4"/>
      <c r="AK148" s="2"/>
      <c r="AL148" s="2"/>
      <c r="AM148" s="2"/>
      <c r="AN148" s="2"/>
      <c r="AO148" s="2"/>
      <c r="AP148" s="2"/>
      <c r="AQ148" s="2"/>
      <c r="AR148" s="3"/>
      <c r="AS148" s="3"/>
      <c r="AT148" s="3"/>
      <c r="AU148" s="3"/>
      <c r="AV148" s="3"/>
      <c r="AW148" s="3"/>
      <c r="AX148" s="3"/>
    </row>
    <row r="149">
      <c r="U149" s="2"/>
      <c r="V149" s="2"/>
      <c r="W149" s="2"/>
      <c r="X149" s="2"/>
      <c r="Y149" s="2"/>
      <c r="Z149" s="2"/>
      <c r="AA149" s="2"/>
      <c r="AD149" s="2"/>
      <c r="AE149" s="2"/>
      <c r="AF149" s="2"/>
      <c r="AG149" s="2"/>
      <c r="AH149" s="2"/>
      <c r="AI149" s="2"/>
      <c r="AJ149" s="4"/>
      <c r="AK149" s="2"/>
      <c r="AL149" s="2"/>
      <c r="AM149" s="2"/>
      <c r="AN149" s="2"/>
      <c r="AO149" s="2"/>
      <c r="AP149" s="2"/>
      <c r="AQ149" s="2"/>
      <c r="AR149" s="3"/>
      <c r="AS149" s="3"/>
      <c r="AT149" s="3"/>
      <c r="AU149" s="3"/>
      <c r="AV149" s="3"/>
      <c r="AW149" s="3"/>
      <c r="AX149" s="3"/>
    </row>
    <row r="150">
      <c r="U150" s="2"/>
      <c r="V150" s="2"/>
      <c r="W150" s="2"/>
      <c r="X150" s="2"/>
      <c r="Y150" s="2"/>
      <c r="Z150" s="2"/>
      <c r="AA150" s="2"/>
      <c r="AD150" s="2"/>
      <c r="AE150" s="2"/>
      <c r="AF150" s="2"/>
      <c r="AG150" s="2"/>
      <c r="AH150" s="2"/>
      <c r="AI150" s="2"/>
      <c r="AJ150" s="4"/>
      <c r="AK150" s="2"/>
      <c r="AL150" s="2"/>
      <c r="AM150" s="2"/>
      <c r="AN150" s="2"/>
      <c r="AO150" s="2"/>
      <c r="AP150" s="2"/>
      <c r="AQ150" s="2"/>
      <c r="AR150" s="3"/>
      <c r="AS150" s="3"/>
      <c r="AT150" s="3"/>
      <c r="AU150" s="3"/>
      <c r="AV150" s="3"/>
      <c r="AW150" s="3"/>
      <c r="AX150" s="3"/>
    </row>
    <row r="151">
      <c r="U151" s="2"/>
      <c r="V151" s="2"/>
      <c r="W151" s="2"/>
      <c r="X151" s="2"/>
      <c r="Y151" s="2"/>
      <c r="Z151" s="2"/>
      <c r="AA151" s="2"/>
      <c r="AD151" s="2"/>
      <c r="AE151" s="2"/>
      <c r="AF151" s="2"/>
      <c r="AG151" s="2"/>
      <c r="AH151" s="2"/>
      <c r="AI151" s="2"/>
      <c r="AJ151" s="4"/>
      <c r="AK151" s="2"/>
      <c r="AL151" s="2"/>
      <c r="AM151" s="2"/>
      <c r="AN151" s="2"/>
      <c r="AO151" s="2"/>
      <c r="AP151" s="2"/>
      <c r="AQ151" s="2"/>
      <c r="AR151" s="3"/>
      <c r="AS151" s="3"/>
      <c r="AT151" s="3"/>
      <c r="AU151" s="3"/>
      <c r="AV151" s="3"/>
      <c r="AW151" s="3"/>
      <c r="AX151" s="3"/>
    </row>
    <row r="152">
      <c r="U152" s="2"/>
      <c r="V152" s="2"/>
      <c r="W152" s="2"/>
      <c r="X152" s="2"/>
      <c r="Y152" s="2"/>
      <c r="Z152" s="2"/>
      <c r="AA152" s="2"/>
      <c r="AD152" s="2"/>
      <c r="AE152" s="2"/>
      <c r="AF152" s="2"/>
      <c r="AG152" s="2"/>
      <c r="AH152" s="2"/>
      <c r="AI152" s="2"/>
      <c r="AJ152" s="4"/>
      <c r="AK152" s="2"/>
      <c r="AL152" s="2"/>
      <c r="AM152" s="2"/>
      <c r="AN152" s="2"/>
      <c r="AO152" s="2"/>
      <c r="AP152" s="2"/>
      <c r="AQ152" s="2"/>
      <c r="AR152" s="3"/>
      <c r="AS152" s="3"/>
      <c r="AT152" s="3"/>
      <c r="AU152" s="3"/>
      <c r="AV152" s="3"/>
      <c r="AW152" s="3"/>
      <c r="AX152" s="3"/>
    </row>
    <row r="153">
      <c r="U153" s="2"/>
      <c r="V153" s="2"/>
      <c r="W153" s="2"/>
      <c r="X153" s="2"/>
      <c r="Y153" s="2"/>
      <c r="Z153" s="2"/>
      <c r="AA153" s="2"/>
      <c r="AD153" s="2"/>
      <c r="AE153" s="2"/>
      <c r="AF153" s="2"/>
      <c r="AG153" s="2"/>
      <c r="AH153" s="2"/>
      <c r="AI153" s="2"/>
      <c r="AJ153" s="4"/>
      <c r="AK153" s="2"/>
      <c r="AL153" s="2"/>
      <c r="AM153" s="2"/>
      <c r="AN153" s="2"/>
      <c r="AO153" s="2"/>
      <c r="AP153" s="2"/>
      <c r="AQ153" s="2"/>
      <c r="AR153" s="3"/>
      <c r="AS153" s="3"/>
      <c r="AT153" s="3"/>
      <c r="AU153" s="3"/>
      <c r="AV153" s="3"/>
      <c r="AW153" s="3"/>
      <c r="AX153" s="3"/>
    </row>
    <row r="154">
      <c r="U154" s="2"/>
      <c r="V154" s="2"/>
      <c r="W154" s="2"/>
      <c r="X154" s="2"/>
      <c r="Y154" s="2"/>
      <c r="Z154" s="2"/>
      <c r="AA154" s="2"/>
      <c r="AD154" s="2"/>
      <c r="AE154" s="2"/>
      <c r="AF154" s="2"/>
      <c r="AG154" s="2"/>
      <c r="AH154" s="2"/>
      <c r="AI154" s="2"/>
      <c r="AJ154" s="4"/>
      <c r="AK154" s="2"/>
      <c r="AL154" s="2"/>
      <c r="AM154" s="2"/>
      <c r="AN154" s="2"/>
      <c r="AO154" s="2"/>
      <c r="AP154" s="2"/>
      <c r="AQ154" s="2"/>
      <c r="AR154" s="3"/>
      <c r="AS154" s="3"/>
      <c r="AT154" s="3"/>
      <c r="AU154" s="3"/>
      <c r="AV154" s="3"/>
      <c r="AW154" s="3"/>
      <c r="AX154" s="3"/>
    </row>
    <row r="155">
      <c r="U155" s="2"/>
      <c r="V155" s="2"/>
      <c r="W155" s="2"/>
      <c r="X155" s="2"/>
      <c r="Y155" s="2"/>
      <c r="Z155" s="2"/>
      <c r="AA155" s="2"/>
      <c r="AD155" s="2"/>
      <c r="AE155" s="2"/>
      <c r="AF155" s="2"/>
      <c r="AG155" s="2"/>
      <c r="AH155" s="2"/>
      <c r="AI155" s="2"/>
      <c r="AJ155" s="4"/>
      <c r="AK155" s="2"/>
      <c r="AL155" s="2"/>
      <c r="AM155" s="2"/>
      <c r="AN155" s="2"/>
      <c r="AO155" s="2"/>
      <c r="AP155" s="2"/>
      <c r="AQ155" s="2"/>
      <c r="AR155" s="3"/>
      <c r="AS155" s="3"/>
      <c r="AT155" s="3"/>
      <c r="AU155" s="3"/>
      <c r="AV155" s="3"/>
      <c r="AW155" s="3"/>
      <c r="AX155" s="3"/>
    </row>
    <row r="156">
      <c r="U156" s="2"/>
      <c r="V156" s="2"/>
      <c r="W156" s="2"/>
      <c r="X156" s="2"/>
      <c r="Y156" s="2"/>
      <c r="Z156" s="2"/>
      <c r="AA156" s="2"/>
      <c r="AD156" s="2"/>
      <c r="AE156" s="2"/>
      <c r="AF156" s="2"/>
      <c r="AG156" s="2"/>
      <c r="AH156" s="2"/>
      <c r="AI156" s="2"/>
      <c r="AJ156" s="4"/>
      <c r="AK156" s="2"/>
      <c r="AL156" s="2"/>
      <c r="AM156" s="2"/>
      <c r="AN156" s="2"/>
      <c r="AO156" s="2"/>
      <c r="AP156" s="2"/>
      <c r="AQ156" s="2"/>
      <c r="AR156" s="3"/>
      <c r="AS156" s="3"/>
      <c r="AT156" s="3"/>
      <c r="AU156" s="3"/>
      <c r="AV156" s="3"/>
      <c r="AW156" s="3"/>
      <c r="AX156" s="3"/>
    </row>
    <row r="157">
      <c r="U157" s="2"/>
      <c r="V157" s="2"/>
      <c r="W157" s="2"/>
      <c r="X157" s="2"/>
      <c r="Y157" s="2"/>
      <c r="Z157" s="2"/>
      <c r="AA157" s="2"/>
      <c r="AD157" s="2"/>
      <c r="AE157" s="2"/>
      <c r="AF157" s="2"/>
      <c r="AG157" s="2"/>
      <c r="AH157" s="2"/>
      <c r="AI157" s="2"/>
      <c r="AJ157" s="4"/>
      <c r="AK157" s="2"/>
      <c r="AL157" s="2"/>
      <c r="AM157" s="2"/>
      <c r="AN157" s="2"/>
      <c r="AO157" s="2"/>
      <c r="AP157" s="2"/>
      <c r="AQ157" s="2"/>
      <c r="AR157" s="3"/>
      <c r="AS157" s="3"/>
      <c r="AT157" s="3"/>
      <c r="AU157" s="3"/>
      <c r="AV157" s="3"/>
      <c r="AW157" s="3"/>
      <c r="AX157" s="3"/>
    </row>
    <row r="158">
      <c r="U158" s="2"/>
      <c r="V158" s="2"/>
      <c r="W158" s="2"/>
      <c r="X158" s="2"/>
      <c r="Y158" s="2"/>
      <c r="Z158" s="2"/>
      <c r="AA158" s="2"/>
      <c r="AD158" s="2"/>
      <c r="AE158" s="2"/>
      <c r="AF158" s="2"/>
      <c r="AG158" s="2"/>
      <c r="AH158" s="2"/>
      <c r="AI158" s="2"/>
      <c r="AJ158" s="4"/>
      <c r="AK158" s="2"/>
      <c r="AL158" s="2"/>
      <c r="AM158" s="2"/>
      <c r="AN158" s="2"/>
      <c r="AO158" s="2"/>
      <c r="AP158" s="2"/>
      <c r="AQ158" s="2"/>
      <c r="AR158" s="3"/>
      <c r="AS158" s="3"/>
      <c r="AT158" s="3"/>
      <c r="AU158" s="3"/>
      <c r="AV158" s="3"/>
      <c r="AW158" s="3"/>
      <c r="AX158" s="3"/>
    </row>
    <row r="159">
      <c r="U159" s="2"/>
      <c r="V159" s="2"/>
      <c r="W159" s="2"/>
      <c r="X159" s="2"/>
      <c r="Y159" s="2"/>
      <c r="Z159" s="2"/>
      <c r="AA159" s="2"/>
      <c r="AD159" s="2"/>
      <c r="AE159" s="2"/>
      <c r="AF159" s="2"/>
      <c r="AG159" s="2"/>
      <c r="AH159" s="2"/>
      <c r="AI159" s="2"/>
      <c r="AJ159" s="4"/>
      <c r="AK159" s="2"/>
      <c r="AL159" s="2"/>
      <c r="AM159" s="2"/>
      <c r="AN159" s="2"/>
      <c r="AO159" s="2"/>
      <c r="AP159" s="2"/>
      <c r="AQ159" s="2"/>
      <c r="AR159" s="3"/>
      <c r="AS159" s="3"/>
      <c r="AT159" s="3"/>
      <c r="AU159" s="3"/>
      <c r="AV159" s="3"/>
      <c r="AW159" s="3"/>
      <c r="AX159" s="3"/>
    </row>
    <row r="160">
      <c r="U160" s="2"/>
      <c r="V160" s="2"/>
      <c r="W160" s="2"/>
      <c r="X160" s="2"/>
      <c r="Y160" s="2"/>
      <c r="Z160" s="2"/>
      <c r="AA160" s="2"/>
      <c r="AD160" s="2"/>
      <c r="AE160" s="2"/>
      <c r="AF160" s="2"/>
      <c r="AG160" s="2"/>
      <c r="AH160" s="2"/>
      <c r="AI160" s="2"/>
      <c r="AJ160" s="4"/>
      <c r="AK160" s="2"/>
      <c r="AL160" s="2"/>
      <c r="AM160" s="2"/>
      <c r="AN160" s="2"/>
      <c r="AO160" s="2"/>
      <c r="AP160" s="2"/>
      <c r="AQ160" s="2"/>
      <c r="AR160" s="3"/>
      <c r="AS160" s="3"/>
      <c r="AT160" s="3"/>
      <c r="AU160" s="3"/>
      <c r="AV160" s="3"/>
      <c r="AW160" s="3"/>
      <c r="AX160" s="3"/>
    </row>
    <row r="161">
      <c r="U161" s="2"/>
      <c r="V161" s="2"/>
      <c r="W161" s="2"/>
      <c r="X161" s="2"/>
      <c r="Y161" s="2"/>
      <c r="Z161" s="2"/>
      <c r="AA161" s="2"/>
      <c r="AD161" s="2"/>
      <c r="AE161" s="2"/>
      <c r="AF161" s="2"/>
      <c r="AG161" s="2"/>
      <c r="AH161" s="2"/>
      <c r="AI161" s="2"/>
      <c r="AJ161" s="4"/>
      <c r="AK161" s="2"/>
      <c r="AL161" s="2"/>
      <c r="AM161" s="2"/>
      <c r="AN161" s="2"/>
      <c r="AO161" s="2"/>
      <c r="AP161" s="2"/>
      <c r="AQ161" s="2"/>
      <c r="AR161" s="3"/>
      <c r="AS161" s="3"/>
      <c r="AT161" s="3"/>
      <c r="AU161" s="3"/>
      <c r="AV161" s="3"/>
      <c r="AW161" s="3"/>
      <c r="AX161" s="3"/>
    </row>
    <row r="162">
      <c r="U162" s="2"/>
      <c r="V162" s="2"/>
      <c r="W162" s="2"/>
      <c r="X162" s="2"/>
      <c r="Y162" s="2"/>
      <c r="Z162" s="2"/>
      <c r="AA162" s="2"/>
      <c r="AD162" s="2"/>
      <c r="AE162" s="2"/>
      <c r="AF162" s="2"/>
      <c r="AG162" s="2"/>
      <c r="AH162" s="2"/>
      <c r="AI162" s="2"/>
      <c r="AJ162" s="4"/>
      <c r="AK162" s="2"/>
      <c r="AL162" s="2"/>
      <c r="AM162" s="2"/>
      <c r="AN162" s="2"/>
      <c r="AO162" s="2"/>
      <c r="AP162" s="2"/>
      <c r="AQ162" s="2"/>
      <c r="AR162" s="3"/>
      <c r="AS162" s="3"/>
      <c r="AT162" s="3"/>
      <c r="AU162" s="3"/>
      <c r="AV162" s="3"/>
      <c r="AW162" s="3"/>
      <c r="AX162" s="3"/>
    </row>
    <row r="163">
      <c r="U163" s="2"/>
      <c r="V163" s="2"/>
      <c r="W163" s="2"/>
      <c r="X163" s="2"/>
      <c r="Y163" s="2"/>
      <c r="Z163" s="2"/>
      <c r="AA163" s="2"/>
      <c r="AD163" s="2"/>
      <c r="AE163" s="2"/>
      <c r="AF163" s="2"/>
      <c r="AG163" s="2"/>
      <c r="AH163" s="2"/>
      <c r="AI163" s="2"/>
      <c r="AJ163" s="4"/>
      <c r="AK163" s="2"/>
      <c r="AL163" s="2"/>
      <c r="AM163" s="2"/>
      <c r="AN163" s="2"/>
      <c r="AO163" s="2"/>
      <c r="AP163" s="2"/>
      <c r="AQ163" s="2"/>
      <c r="AR163" s="3"/>
      <c r="AS163" s="3"/>
      <c r="AT163" s="3"/>
      <c r="AU163" s="3"/>
      <c r="AV163" s="3"/>
      <c r="AW163" s="3"/>
      <c r="AX163" s="3"/>
    </row>
    <row r="164">
      <c r="U164" s="2"/>
      <c r="V164" s="2"/>
      <c r="W164" s="2"/>
      <c r="X164" s="2"/>
      <c r="Y164" s="2"/>
      <c r="Z164" s="2"/>
      <c r="AA164" s="2"/>
      <c r="AD164" s="2"/>
      <c r="AE164" s="2"/>
      <c r="AF164" s="2"/>
      <c r="AG164" s="2"/>
      <c r="AH164" s="2"/>
      <c r="AI164" s="2"/>
      <c r="AJ164" s="4"/>
      <c r="AK164" s="2"/>
      <c r="AL164" s="2"/>
      <c r="AM164" s="2"/>
      <c r="AN164" s="2"/>
      <c r="AO164" s="2"/>
      <c r="AP164" s="2"/>
      <c r="AQ164" s="2"/>
      <c r="AR164" s="3"/>
      <c r="AS164" s="3"/>
      <c r="AT164" s="3"/>
      <c r="AU164" s="3"/>
      <c r="AV164" s="3"/>
      <c r="AW164" s="3"/>
      <c r="AX164" s="3"/>
    </row>
    <row r="165">
      <c r="U165" s="2"/>
      <c r="V165" s="2"/>
      <c r="W165" s="2"/>
      <c r="X165" s="2"/>
      <c r="Y165" s="2"/>
      <c r="Z165" s="2"/>
      <c r="AA165" s="2"/>
      <c r="AD165" s="2"/>
      <c r="AE165" s="2"/>
      <c r="AF165" s="2"/>
      <c r="AG165" s="2"/>
      <c r="AH165" s="2"/>
      <c r="AI165" s="2"/>
      <c r="AJ165" s="4"/>
      <c r="AK165" s="2"/>
      <c r="AL165" s="2"/>
      <c r="AM165" s="2"/>
      <c r="AN165" s="2"/>
      <c r="AO165" s="2"/>
      <c r="AP165" s="2"/>
      <c r="AQ165" s="2"/>
      <c r="AR165" s="3"/>
      <c r="AS165" s="3"/>
      <c r="AT165" s="3"/>
      <c r="AU165" s="3"/>
      <c r="AV165" s="3"/>
      <c r="AW165" s="3"/>
      <c r="AX165" s="3"/>
    </row>
    <row r="166">
      <c r="U166" s="2"/>
      <c r="V166" s="2"/>
      <c r="W166" s="2"/>
      <c r="X166" s="2"/>
      <c r="Y166" s="2"/>
      <c r="Z166" s="2"/>
      <c r="AA166" s="2"/>
      <c r="AD166" s="2"/>
      <c r="AE166" s="2"/>
      <c r="AF166" s="2"/>
      <c r="AG166" s="2"/>
      <c r="AH166" s="2"/>
      <c r="AI166" s="2"/>
      <c r="AJ166" s="4"/>
      <c r="AK166" s="2"/>
      <c r="AL166" s="2"/>
      <c r="AM166" s="2"/>
      <c r="AN166" s="2"/>
      <c r="AO166" s="2"/>
      <c r="AP166" s="2"/>
      <c r="AQ166" s="2"/>
      <c r="AR166" s="3"/>
      <c r="AS166" s="3"/>
      <c r="AT166" s="3"/>
      <c r="AU166" s="3"/>
      <c r="AV166" s="3"/>
      <c r="AW166" s="3"/>
      <c r="AX166" s="3"/>
    </row>
    <row r="167">
      <c r="U167" s="2"/>
      <c r="V167" s="2"/>
      <c r="W167" s="2"/>
      <c r="X167" s="2"/>
      <c r="Y167" s="2"/>
      <c r="Z167" s="2"/>
      <c r="AA167" s="2"/>
      <c r="AD167" s="2"/>
      <c r="AE167" s="2"/>
      <c r="AF167" s="2"/>
      <c r="AG167" s="2"/>
      <c r="AH167" s="2"/>
      <c r="AI167" s="2"/>
      <c r="AJ167" s="4"/>
      <c r="AK167" s="2"/>
      <c r="AL167" s="2"/>
      <c r="AM167" s="2"/>
      <c r="AN167" s="2"/>
      <c r="AO167" s="2"/>
      <c r="AP167" s="2"/>
      <c r="AQ167" s="2"/>
      <c r="AR167" s="3"/>
      <c r="AS167" s="3"/>
      <c r="AT167" s="3"/>
      <c r="AU167" s="3"/>
      <c r="AV167" s="3"/>
      <c r="AW167" s="3"/>
      <c r="AX167" s="3"/>
    </row>
    <row r="168">
      <c r="U168" s="2"/>
      <c r="V168" s="2"/>
      <c r="W168" s="2"/>
      <c r="X168" s="2"/>
      <c r="Y168" s="2"/>
      <c r="Z168" s="2"/>
      <c r="AA168" s="2"/>
      <c r="AD168" s="2"/>
      <c r="AE168" s="2"/>
      <c r="AF168" s="2"/>
      <c r="AG168" s="2"/>
      <c r="AH168" s="2"/>
      <c r="AI168" s="2"/>
      <c r="AJ168" s="4"/>
      <c r="AK168" s="2"/>
      <c r="AL168" s="2"/>
      <c r="AM168" s="2"/>
      <c r="AN168" s="2"/>
      <c r="AO168" s="2"/>
      <c r="AP168" s="2"/>
      <c r="AQ168" s="2"/>
      <c r="AR168" s="3"/>
      <c r="AS168" s="3"/>
      <c r="AT168" s="3"/>
      <c r="AU168" s="3"/>
      <c r="AV168" s="3"/>
      <c r="AW168" s="3"/>
      <c r="AX168" s="3"/>
    </row>
    <row r="169">
      <c r="U169" s="2"/>
      <c r="V169" s="2"/>
      <c r="W169" s="2"/>
      <c r="X169" s="2"/>
      <c r="Y169" s="2"/>
      <c r="Z169" s="2"/>
      <c r="AA169" s="2"/>
      <c r="AD169" s="2"/>
      <c r="AE169" s="2"/>
      <c r="AF169" s="2"/>
      <c r="AG169" s="2"/>
      <c r="AH169" s="2"/>
      <c r="AI169" s="2"/>
      <c r="AJ169" s="4"/>
      <c r="AK169" s="2"/>
      <c r="AL169" s="2"/>
      <c r="AM169" s="2"/>
      <c r="AN169" s="2"/>
      <c r="AO169" s="2"/>
      <c r="AP169" s="2"/>
      <c r="AQ169" s="2"/>
      <c r="AR169" s="3"/>
      <c r="AS169" s="3"/>
      <c r="AT169" s="3"/>
      <c r="AU169" s="3"/>
      <c r="AV169" s="3"/>
      <c r="AW169" s="3"/>
      <c r="AX169" s="3"/>
    </row>
    <row r="170">
      <c r="U170" s="2"/>
      <c r="V170" s="2"/>
      <c r="W170" s="2"/>
      <c r="X170" s="2"/>
      <c r="Y170" s="2"/>
      <c r="Z170" s="2"/>
      <c r="AA170" s="2"/>
      <c r="AD170" s="2"/>
      <c r="AE170" s="2"/>
      <c r="AF170" s="2"/>
      <c r="AG170" s="2"/>
      <c r="AH170" s="2"/>
      <c r="AI170" s="2"/>
      <c r="AJ170" s="4"/>
      <c r="AK170" s="2"/>
      <c r="AL170" s="2"/>
      <c r="AM170" s="2"/>
      <c r="AN170" s="2"/>
      <c r="AO170" s="2"/>
      <c r="AP170" s="2"/>
      <c r="AQ170" s="2"/>
      <c r="AR170" s="3"/>
      <c r="AS170" s="3"/>
      <c r="AT170" s="3"/>
      <c r="AU170" s="3"/>
      <c r="AV170" s="3"/>
      <c r="AW170" s="3"/>
      <c r="AX170" s="3"/>
    </row>
    <row r="171">
      <c r="U171" s="2"/>
      <c r="V171" s="2"/>
      <c r="W171" s="2"/>
      <c r="X171" s="2"/>
      <c r="Y171" s="2"/>
      <c r="Z171" s="2"/>
      <c r="AA171" s="2"/>
      <c r="AD171" s="2"/>
      <c r="AE171" s="2"/>
      <c r="AF171" s="2"/>
      <c r="AG171" s="2"/>
      <c r="AH171" s="2"/>
      <c r="AI171" s="2"/>
      <c r="AJ171" s="4"/>
      <c r="AK171" s="2"/>
      <c r="AL171" s="2"/>
      <c r="AM171" s="2"/>
      <c r="AN171" s="2"/>
      <c r="AO171" s="2"/>
      <c r="AP171" s="2"/>
      <c r="AQ171" s="2"/>
      <c r="AR171" s="3"/>
      <c r="AS171" s="3"/>
      <c r="AT171" s="3"/>
      <c r="AU171" s="3"/>
      <c r="AV171" s="3"/>
      <c r="AW171" s="3"/>
      <c r="AX171" s="3"/>
    </row>
    <row r="172">
      <c r="U172" s="2"/>
      <c r="V172" s="2"/>
      <c r="W172" s="2"/>
      <c r="X172" s="2"/>
      <c r="Y172" s="2"/>
      <c r="Z172" s="2"/>
      <c r="AA172" s="2"/>
      <c r="AD172" s="2"/>
      <c r="AE172" s="2"/>
      <c r="AF172" s="2"/>
      <c r="AG172" s="2"/>
      <c r="AH172" s="2"/>
      <c r="AI172" s="2"/>
      <c r="AJ172" s="4"/>
      <c r="AK172" s="2"/>
      <c r="AL172" s="2"/>
      <c r="AM172" s="2"/>
      <c r="AN172" s="2"/>
      <c r="AO172" s="2"/>
      <c r="AP172" s="2"/>
      <c r="AQ172" s="2"/>
      <c r="AR172" s="3"/>
      <c r="AS172" s="3"/>
      <c r="AT172" s="3"/>
      <c r="AU172" s="3"/>
      <c r="AV172" s="3"/>
      <c r="AW172" s="3"/>
      <c r="AX172" s="3"/>
    </row>
    <row r="173">
      <c r="U173" s="2"/>
      <c r="V173" s="2"/>
      <c r="W173" s="2"/>
      <c r="X173" s="2"/>
      <c r="Y173" s="2"/>
      <c r="Z173" s="2"/>
      <c r="AA173" s="2"/>
      <c r="AD173" s="2"/>
      <c r="AE173" s="2"/>
      <c r="AF173" s="2"/>
      <c r="AG173" s="2"/>
      <c r="AH173" s="2"/>
      <c r="AI173" s="2"/>
      <c r="AJ173" s="4"/>
      <c r="AK173" s="2"/>
      <c r="AL173" s="2"/>
      <c r="AM173" s="2"/>
      <c r="AN173" s="2"/>
      <c r="AO173" s="2"/>
      <c r="AP173" s="2"/>
      <c r="AQ173" s="2"/>
      <c r="AR173" s="3"/>
      <c r="AS173" s="3"/>
      <c r="AT173" s="3"/>
      <c r="AU173" s="3"/>
      <c r="AV173" s="3"/>
      <c r="AW173" s="3"/>
      <c r="AX173" s="3"/>
    </row>
    <row r="174">
      <c r="U174" s="2"/>
      <c r="V174" s="2"/>
      <c r="W174" s="2"/>
      <c r="X174" s="2"/>
      <c r="Y174" s="2"/>
      <c r="Z174" s="2"/>
      <c r="AA174" s="2"/>
      <c r="AD174" s="2"/>
      <c r="AE174" s="2"/>
      <c r="AF174" s="2"/>
      <c r="AG174" s="2"/>
      <c r="AH174" s="2"/>
      <c r="AI174" s="2"/>
      <c r="AJ174" s="4"/>
      <c r="AK174" s="2"/>
      <c r="AL174" s="2"/>
      <c r="AM174" s="2"/>
      <c r="AN174" s="2"/>
      <c r="AO174" s="2"/>
      <c r="AP174" s="2"/>
      <c r="AQ174" s="2"/>
      <c r="AR174" s="3"/>
      <c r="AS174" s="3"/>
      <c r="AT174" s="3"/>
      <c r="AU174" s="3"/>
      <c r="AV174" s="3"/>
      <c r="AW174" s="3"/>
      <c r="AX174" s="3"/>
    </row>
    <row r="175">
      <c r="U175" s="2"/>
      <c r="V175" s="2"/>
      <c r="W175" s="2"/>
      <c r="X175" s="2"/>
      <c r="Y175" s="2"/>
      <c r="Z175" s="2"/>
      <c r="AA175" s="2"/>
      <c r="AD175" s="2"/>
      <c r="AE175" s="2"/>
      <c r="AF175" s="2"/>
      <c r="AG175" s="2"/>
      <c r="AH175" s="2"/>
      <c r="AI175" s="2"/>
      <c r="AJ175" s="4"/>
      <c r="AK175" s="2"/>
      <c r="AL175" s="2"/>
      <c r="AM175" s="2"/>
      <c r="AN175" s="2"/>
      <c r="AO175" s="2"/>
      <c r="AP175" s="2"/>
      <c r="AQ175" s="2"/>
      <c r="AR175" s="3"/>
      <c r="AS175" s="3"/>
      <c r="AT175" s="3"/>
      <c r="AU175" s="3"/>
      <c r="AV175" s="3"/>
      <c r="AW175" s="3"/>
      <c r="AX175" s="3"/>
    </row>
    <row r="176">
      <c r="U176" s="2"/>
      <c r="V176" s="2"/>
      <c r="W176" s="2"/>
      <c r="X176" s="2"/>
      <c r="Y176" s="2"/>
      <c r="Z176" s="2"/>
      <c r="AA176" s="2"/>
      <c r="AD176" s="2"/>
      <c r="AE176" s="2"/>
      <c r="AF176" s="2"/>
      <c r="AG176" s="2"/>
      <c r="AH176" s="2"/>
      <c r="AI176" s="2"/>
      <c r="AJ176" s="4"/>
      <c r="AK176" s="2"/>
      <c r="AL176" s="2"/>
      <c r="AM176" s="2"/>
      <c r="AN176" s="2"/>
      <c r="AO176" s="2"/>
      <c r="AP176" s="2"/>
      <c r="AQ176" s="2"/>
      <c r="AR176" s="3"/>
      <c r="AS176" s="3"/>
      <c r="AT176" s="3"/>
      <c r="AU176" s="3"/>
      <c r="AV176" s="3"/>
      <c r="AW176" s="3"/>
      <c r="AX176" s="3"/>
    </row>
    <row r="177">
      <c r="U177" s="2"/>
      <c r="V177" s="2"/>
      <c r="W177" s="2"/>
      <c r="X177" s="2"/>
      <c r="Y177" s="2"/>
      <c r="Z177" s="2"/>
      <c r="AA177" s="2"/>
      <c r="AD177" s="2"/>
      <c r="AE177" s="2"/>
      <c r="AF177" s="2"/>
      <c r="AG177" s="2"/>
      <c r="AH177" s="2"/>
      <c r="AI177" s="2"/>
      <c r="AJ177" s="4"/>
      <c r="AK177" s="2"/>
      <c r="AL177" s="2"/>
      <c r="AM177" s="2"/>
      <c r="AN177" s="2"/>
      <c r="AO177" s="2"/>
      <c r="AP177" s="2"/>
      <c r="AQ177" s="2"/>
      <c r="AR177" s="3"/>
      <c r="AS177" s="3"/>
      <c r="AT177" s="3"/>
      <c r="AU177" s="3"/>
      <c r="AV177" s="3"/>
      <c r="AW177" s="3"/>
      <c r="AX177" s="3"/>
    </row>
    <row r="178">
      <c r="U178" s="2"/>
      <c r="V178" s="2"/>
      <c r="W178" s="2"/>
      <c r="X178" s="2"/>
      <c r="Y178" s="2"/>
      <c r="Z178" s="2"/>
      <c r="AA178" s="2"/>
      <c r="AD178" s="2"/>
      <c r="AE178" s="2"/>
      <c r="AF178" s="2"/>
      <c r="AG178" s="2"/>
      <c r="AH178" s="2"/>
      <c r="AI178" s="2"/>
      <c r="AJ178" s="4"/>
      <c r="AK178" s="2"/>
      <c r="AL178" s="2"/>
      <c r="AM178" s="2"/>
      <c r="AN178" s="2"/>
      <c r="AO178" s="2"/>
      <c r="AP178" s="2"/>
      <c r="AQ178" s="2"/>
      <c r="AR178" s="3"/>
      <c r="AS178" s="3"/>
      <c r="AT178" s="3"/>
      <c r="AU178" s="3"/>
      <c r="AV178" s="3"/>
      <c r="AW178" s="3"/>
      <c r="AX178" s="3"/>
    </row>
    <row r="179">
      <c r="U179" s="2"/>
      <c r="V179" s="2"/>
      <c r="W179" s="2"/>
      <c r="X179" s="2"/>
      <c r="Y179" s="2"/>
      <c r="Z179" s="2"/>
      <c r="AA179" s="2"/>
      <c r="AD179" s="2"/>
      <c r="AE179" s="2"/>
      <c r="AF179" s="2"/>
      <c r="AG179" s="2"/>
      <c r="AH179" s="2"/>
      <c r="AI179" s="2"/>
      <c r="AJ179" s="4"/>
      <c r="AK179" s="2"/>
      <c r="AL179" s="2"/>
      <c r="AM179" s="2"/>
      <c r="AN179" s="2"/>
      <c r="AO179" s="2"/>
      <c r="AP179" s="2"/>
      <c r="AQ179" s="2"/>
      <c r="AR179" s="3"/>
      <c r="AS179" s="3"/>
      <c r="AT179" s="3"/>
      <c r="AU179" s="3"/>
      <c r="AV179" s="3"/>
      <c r="AW179" s="3"/>
      <c r="AX179" s="3"/>
    </row>
    <row r="180">
      <c r="U180" s="2"/>
      <c r="V180" s="2"/>
      <c r="W180" s="2"/>
      <c r="X180" s="2"/>
      <c r="Y180" s="2"/>
      <c r="Z180" s="2"/>
      <c r="AA180" s="2"/>
      <c r="AD180" s="2"/>
      <c r="AE180" s="2"/>
      <c r="AF180" s="2"/>
      <c r="AG180" s="2"/>
      <c r="AH180" s="2"/>
      <c r="AI180" s="2"/>
      <c r="AJ180" s="4"/>
      <c r="AK180" s="2"/>
      <c r="AL180" s="2"/>
      <c r="AM180" s="2"/>
      <c r="AN180" s="2"/>
      <c r="AO180" s="2"/>
      <c r="AP180" s="2"/>
      <c r="AQ180" s="2"/>
      <c r="AR180" s="3"/>
      <c r="AS180" s="3"/>
      <c r="AT180" s="3"/>
      <c r="AU180" s="3"/>
      <c r="AV180" s="3"/>
      <c r="AW180" s="3"/>
      <c r="AX180" s="3"/>
    </row>
    <row r="181">
      <c r="U181" s="2"/>
      <c r="V181" s="2"/>
      <c r="W181" s="2"/>
      <c r="X181" s="2"/>
      <c r="Y181" s="2"/>
      <c r="Z181" s="2"/>
      <c r="AA181" s="2"/>
      <c r="AD181" s="2"/>
      <c r="AE181" s="2"/>
      <c r="AF181" s="2"/>
      <c r="AG181" s="2"/>
      <c r="AH181" s="2"/>
      <c r="AI181" s="2"/>
      <c r="AJ181" s="4"/>
      <c r="AK181" s="2"/>
      <c r="AL181" s="2"/>
      <c r="AM181" s="2"/>
      <c r="AN181" s="2"/>
      <c r="AO181" s="2"/>
      <c r="AP181" s="2"/>
      <c r="AQ181" s="2"/>
      <c r="AR181" s="3"/>
      <c r="AS181" s="3"/>
      <c r="AT181" s="3"/>
      <c r="AU181" s="3"/>
      <c r="AV181" s="3"/>
      <c r="AW181" s="3"/>
      <c r="AX181" s="3"/>
    </row>
    <row r="182">
      <c r="U182" s="2"/>
      <c r="V182" s="2"/>
      <c r="W182" s="2"/>
      <c r="X182" s="2"/>
      <c r="Y182" s="2"/>
      <c r="Z182" s="2"/>
      <c r="AA182" s="2"/>
      <c r="AD182" s="2"/>
      <c r="AE182" s="2"/>
      <c r="AF182" s="2"/>
      <c r="AG182" s="2"/>
      <c r="AH182" s="2"/>
      <c r="AI182" s="2"/>
      <c r="AJ182" s="4"/>
      <c r="AK182" s="2"/>
      <c r="AL182" s="2"/>
      <c r="AM182" s="2"/>
      <c r="AN182" s="2"/>
      <c r="AO182" s="2"/>
      <c r="AP182" s="2"/>
      <c r="AQ182" s="2"/>
      <c r="AR182" s="3"/>
      <c r="AS182" s="3"/>
      <c r="AT182" s="3"/>
      <c r="AU182" s="3"/>
      <c r="AV182" s="3"/>
      <c r="AW182" s="3"/>
      <c r="AX182" s="3"/>
    </row>
    <row r="183">
      <c r="U183" s="2"/>
      <c r="V183" s="2"/>
      <c r="W183" s="2"/>
      <c r="X183" s="2"/>
      <c r="Y183" s="2"/>
      <c r="Z183" s="2"/>
      <c r="AA183" s="2"/>
      <c r="AD183" s="2"/>
      <c r="AE183" s="2"/>
      <c r="AF183" s="2"/>
      <c r="AG183" s="2"/>
      <c r="AH183" s="2"/>
      <c r="AI183" s="2"/>
      <c r="AJ183" s="4"/>
      <c r="AK183" s="2"/>
      <c r="AL183" s="2"/>
      <c r="AM183" s="2"/>
      <c r="AN183" s="2"/>
      <c r="AO183" s="2"/>
      <c r="AP183" s="2"/>
      <c r="AQ183" s="2"/>
      <c r="AR183" s="3"/>
      <c r="AS183" s="3"/>
      <c r="AT183" s="3"/>
      <c r="AU183" s="3"/>
      <c r="AV183" s="3"/>
      <c r="AW183" s="3"/>
      <c r="AX183" s="3"/>
    </row>
    <row r="184">
      <c r="U184" s="2"/>
      <c r="V184" s="2"/>
      <c r="W184" s="2"/>
      <c r="X184" s="2"/>
      <c r="Y184" s="2"/>
      <c r="Z184" s="2"/>
      <c r="AA184" s="2"/>
      <c r="AD184" s="2"/>
      <c r="AE184" s="2"/>
      <c r="AF184" s="2"/>
      <c r="AG184" s="2"/>
      <c r="AH184" s="2"/>
      <c r="AI184" s="2"/>
      <c r="AJ184" s="4"/>
      <c r="AK184" s="2"/>
      <c r="AL184" s="2"/>
      <c r="AM184" s="2"/>
      <c r="AN184" s="2"/>
      <c r="AO184" s="2"/>
      <c r="AP184" s="2"/>
      <c r="AQ184" s="2"/>
      <c r="AR184" s="3"/>
      <c r="AS184" s="3"/>
      <c r="AT184" s="3"/>
      <c r="AU184" s="3"/>
      <c r="AV184" s="3"/>
      <c r="AW184" s="3"/>
      <c r="AX184" s="3"/>
    </row>
    <row r="185">
      <c r="U185" s="2"/>
      <c r="V185" s="2"/>
      <c r="W185" s="2"/>
      <c r="X185" s="2"/>
      <c r="Y185" s="2"/>
      <c r="Z185" s="2"/>
      <c r="AA185" s="2"/>
      <c r="AD185" s="2"/>
      <c r="AE185" s="2"/>
      <c r="AF185" s="2"/>
      <c r="AG185" s="2"/>
      <c r="AH185" s="2"/>
      <c r="AI185" s="2"/>
      <c r="AJ185" s="4"/>
      <c r="AK185" s="2"/>
      <c r="AL185" s="2"/>
      <c r="AM185" s="2"/>
      <c r="AN185" s="2"/>
      <c r="AO185" s="2"/>
      <c r="AP185" s="2"/>
      <c r="AQ185" s="2"/>
      <c r="AR185" s="3"/>
      <c r="AS185" s="3"/>
      <c r="AT185" s="3"/>
      <c r="AU185" s="3"/>
      <c r="AV185" s="3"/>
      <c r="AW185" s="3"/>
      <c r="AX185" s="3"/>
    </row>
    <row r="186">
      <c r="U186" s="2"/>
      <c r="V186" s="2"/>
      <c r="W186" s="2"/>
      <c r="X186" s="2"/>
      <c r="Y186" s="2"/>
      <c r="Z186" s="2"/>
      <c r="AA186" s="2"/>
      <c r="AD186" s="2"/>
      <c r="AE186" s="2"/>
      <c r="AF186" s="2"/>
      <c r="AG186" s="2"/>
      <c r="AH186" s="2"/>
      <c r="AI186" s="2"/>
      <c r="AJ186" s="4"/>
      <c r="AK186" s="2"/>
      <c r="AL186" s="2"/>
      <c r="AM186" s="2"/>
      <c r="AN186" s="2"/>
      <c r="AO186" s="2"/>
      <c r="AP186" s="2"/>
      <c r="AQ186" s="2"/>
      <c r="AR186" s="3"/>
      <c r="AS186" s="3"/>
      <c r="AT186" s="3"/>
      <c r="AU186" s="3"/>
      <c r="AV186" s="3"/>
      <c r="AW186" s="3"/>
      <c r="AX186" s="3"/>
    </row>
    <row r="187">
      <c r="U187" s="2"/>
      <c r="V187" s="2"/>
      <c r="W187" s="2"/>
      <c r="X187" s="2"/>
      <c r="Y187" s="2"/>
      <c r="Z187" s="2"/>
      <c r="AA187" s="2"/>
      <c r="AD187" s="2"/>
      <c r="AE187" s="2"/>
      <c r="AF187" s="2"/>
      <c r="AG187" s="2"/>
      <c r="AH187" s="2"/>
      <c r="AI187" s="2"/>
      <c r="AJ187" s="4"/>
      <c r="AK187" s="2"/>
      <c r="AL187" s="2"/>
      <c r="AM187" s="2"/>
      <c r="AN187" s="2"/>
      <c r="AO187" s="2"/>
      <c r="AP187" s="2"/>
      <c r="AQ187" s="2"/>
      <c r="AR187" s="3"/>
      <c r="AS187" s="3"/>
      <c r="AT187" s="3"/>
      <c r="AU187" s="3"/>
      <c r="AV187" s="3"/>
      <c r="AW187" s="3"/>
      <c r="AX187" s="3"/>
    </row>
    <row r="188">
      <c r="U188" s="2"/>
      <c r="V188" s="2"/>
      <c r="W188" s="2"/>
      <c r="X188" s="2"/>
      <c r="Y188" s="2"/>
      <c r="Z188" s="2"/>
      <c r="AA188" s="2"/>
      <c r="AD188" s="2"/>
      <c r="AE188" s="2"/>
      <c r="AF188" s="2"/>
      <c r="AG188" s="2"/>
      <c r="AH188" s="2"/>
      <c r="AI188" s="2"/>
      <c r="AJ188" s="4"/>
      <c r="AK188" s="2"/>
      <c r="AL188" s="2"/>
      <c r="AM188" s="2"/>
      <c r="AN188" s="2"/>
      <c r="AO188" s="2"/>
      <c r="AP188" s="2"/>
      <c r="AQ188" s="2"/>
      <c r="AR188" s="3"/>
      <c r="AS188" s="3"/>
      <c r="AT188" s="3"/>
      <c r="AU188" s="3"/>
      <c r="AV188" s="3"/>
      <c r="AW188" s="3"/>
      <c r="AX188" s="3"/>
    </row>
    <row r="189">
      <c r="U189" s="2"/>
      <c r="V189" s="2"/>
      <c r="W189" s="2"/>
      <c r="X189" s="2"/>
      <c r="Y189" s="2"/>
      <c r="Z189" s="2"/>
      <c r="AA189" s="2"/>
      <c r="AD189" s="2"/>
      <c r="AE189" s="2"/>
      <c r="AF189" s="2"/>
      <c r="AG189" s="2"/>
      <c r="AH189" s="2"/>
      <c r="AI189" s="2"/>
      <c r="AJ189" s="4"/>
      <c r="AK189" s="2"/>
      <c r="AL189" s="2"/>
      <c r="AM189" s="2"/>
      <c r="AN189" s="2"/>
      <c r="AO189" s="2"/>
      <c r="AP189" s="2"/>
      <c r="AQ189" s="2"/>
      <c r="AR189" s="3"/>
      <c r="AS189" s="3"/>
      <c r="AT189" s="3"/>
      <c r="AU189" s="3"/>
      <c r="AV189" s="3"/>
      <c r="AW189" s="3"/>
      <c r="AX189" s="3"/>
    </row>
    <row r="190">
      <c r="U190" s="2"/>
      <c r="V190" s="2"/>
      <c r="W190" s="2"/>
      <c r="X190" s="2"/>
      <c r="Y190" s="2"/>
      <c r="Z190" s="2"/>
      <c r="AA190" s="2"/>
      <c r="AD190" s="2"/>
      <c r="AE190" s="2"/>
      <c r="AF190" s="2"/>
      <c r="AG190" s="2"/>
      <c r="AH190" s="2"/>
      <c r="AI190" s="2"/>
      <c r="AJ190" s="4"/>
      <c r="AK190" s="2"/>
      <c r="AL190" s="2"/>
      <c r="AM190" s="2"/>
      <c r="AN190" s="2"/>
      <c r="AO190" s="2"/>
      <c r="AP190" s="2"/>
      <c r="AQ190" s="2"/>
      <c r="AR190" s="3"/>
      <c r="AS190" s="3"/>
      <c r="AT190" s="3"/>
      <c r="AU190" s="3"/>
      <c r="AV190" s="3"/>
      <c r="AW190" s="3"/>
      <c r="AX190" s="3"/>
    </row>
    <row r="191">
      <c r="U191" s="2"/>
      <c r="V191" s="2"/>
      <c r="W191" s="2"/>
      <c r="X191" s="2"/>
      <c r="Y191" s="2"/>
      <c r="Z191" s="2"/>
      <c r="AA191" s="2"/>
      <c r="AD191" s="2"/>
      <c r="AE191" s="2"/>
      <c r="AF191" s="2"/>
      <c r="AG191" s="2"/>
      <c r="AH191" s="2"/>
      <c r="AI191" s="2"/>
      <c r="AJ191" s="4"/>
      <c r="AK191" s="2"/>
      <c r="AL191" s="2"/>
      <c r="AM191" s="2"/>
      <c r="AN191" s="2"/>
      <c r="AO191" s="2"/>
      <c r="AP191" s="2"/>
      <c r="AQ191" s="2"/>
      <c r="AR191" s="3"/>
      <c r="AS191" s="3"/>
      <c r="AT191" s="3"/>
      <c r="AU191" s="3"/>
      <c r="AV191" s="3"/>
      <c r="AW191" s="3"/>
      <c r="AX191" s="3"/>
    </row>
    <row r="192">
      <c r="U192" s="2"/>
      <c r="V192" s="2"/>
      <c r="W192" s="2"/>
      <c r="X192" s="2"/>
      <c r="Y192" s="2"/>
      <c r="Z192" s="2"/>
      <c r="AA192" s="2"/>
      <c r="AD192" s="2"/>
      <c r="AE192" s="2"/>
      <c r="AF192" s="2"/>
      <c r="AG192" s="2"/>
      <c r="AH192" s="2"/>
      <c r="AI192" s="2"/>
      <c r="AJ192" s="4"/>
      <c r="AK192" s="2"/>
      <c r="AL192" s="2"/>
      <c r="AM192" s="2"/>
      <c r="AN192" s="2"/>
      <c r="AO192" s="2"/>
      <c r="AP192" s="2"/>
      <c r="AQ192" s="2"/>
      <c r="AR192" s="3"/>
      <c r="AS192" s="3"/>
      <c r="AT192" s="3"/>
      <c r="AU192" s="3"/>
      <c r="AV192" s="3"/>
      <c r="AW192" s="3"/>
      <c r="AX192" s="3"/>
    </row>
    <row r="193">
      <c r="U193" s="2"/>
      <c r="V193" s="2"/>
      <c r="W193" s="2"/>
      <c r="X193" s="2"/>
      <c r="Y193" s="2"/>
      <c r="Z193" s="2"/>
      <c r="AA193" s="2"/>
      <c r="AD193" s="2"/>
      <c r="AE193" s="2"/>
      <c r="AF193" s="2"/>
      <c r="AG193" s="2"/>
      <c r="AH193" s="2"/>
      <c r="AI193" s="2"/>
      <c r="AJ193" s="4"/>
      <c r="AK193" s="2"/>
      <c r="AL193" s="2"/>
      <c r="AM193" s="2"/>
      <c r="AN193" s="2"/>
      <c r="AO193" s="2"/>
      <c r="AP193" s="2"/>
      <c r="AQ193" s="2"/>
      <c r="AR193" s="3"/>
      <c r="AS193" s="3"/>
      <c r="AT193" s="3"/>
      <c r="AU193" s="3"/>
      <c r="AV193" s="3"/>
      <c r="AW193" s="3"/>
      <c r="AX193" s="3"/>
    </row>
    <row r="194">
      <c r="U194" s="2"/>
      <c r="V194" s="2"/>
      <c r="W194" s="2"/>
      <c r="X194" s="2"/>
      <c r="Y194" s="2"/>
      <c r="Z194" s="2"/>
      <c r="AA194" s="2"/>
      <c r="AD194" s="2"/>
      <c r="AE194" s="2"/>
      <c r="AF194" s="2"/>
      <c r="AG194" s="2"/>
      <c r="AH194" s="2"/>
      <c r="AI194" s="2"/>
      <c r="AJ194" s="4"/>
      <c r="AK194" s="2"/>
      <c r="AL194" s="2"/>
      <c r="AM194" s="2"/>
      <c r="AN194" s="2"/>
      <c r="AO194" s="2"/>
      <c r="AP194" s="2"/>
      <c r="AQ194" s="2"/>
      <c r="AR194" s="3"/>
      <c r="AS194" s="3"/>
      <c r="AT194" s="3"/>
      <c r="AU194" s="3"/>
      <c r="AV194" s="3"/>
      <c r="AW194" s="3"/>
      <c r="AX194" s="3"/>
    </row>
    <row r="195">
      <c r="U195" s="2"/>
      <c r="V195" s="2"/>
      <c r="W195" s="2"/>
      <c r="X195" s="2"/>
      <c r="Y195" s="2"/>
      <c r="Z195" s="2"/>
      <c r="AA195" s="2"/>
      <c r="AD195" s="2"/>
      <c r="AE195" s="2"/>
      <c r="AF195" s="2"/>
      <c r="AG195" s="2"/>
      <c r="AH195" s="2"/>
      <c r="AI195" s="2"/>
      <c r="AJ195" s="4"/>
      <c r="AK195" s="2"/>
      <c r="AL195" s="2"/>
      <c r="AM195" s="2"/>
      <c r="AN195" s="2"/>
      <c r="AO195" s="2"/>
      <c r="AP195" s="2"/>
      <c r="AQ195" s="2"/>
      <c r="AR195" s="3"/>
      <c r="AS195" s="3"/>
      <c r="AT195" s="3"/>
      <c r="AU195" s="3"/>
      <c r="AV195" s="3"/>
      <c r="AW195" s="3"/>
      <c r="AX195" s="3"/>
    </row>
    <row r="196">
      <c r="U196" s="2"/>
      <c r="V196" s="2"/>
      <c r="W196" s="2"/>
      <c r="X196" s="2"/>
      <c r="Y196" s="2"/>
      <c r="Z196" s="2"/>
      <c r="AA196" s="2"/>
      <c r="AD196" s="2"/>
      <c r="AE196" s="2"/>
      <c r="AF196" s="2"/>
      <c r="AG196" s="2"/>
      <c r="AH196" s="2"/>
      <c r="AI196" s="2"/>
      <c r="AJ196" s="4"/>
      <c r="AK196" s="2"/>
      <c r="AL196" s="2"/>
      <c r="AM196" s="2"/>
      <c r="AN196" s="2"/>
      <c r="AO196" s="2"/>
      <c r="AP196" s="2"/>
      <c r="AQ196" s="2"/>
      <c r="AR196" s="3"/>
      <c r="AS196" s="3"/>
      <c r="AT196" s="3"/>
      <c r="AU196" s="3"/>
      <c r="AV196" s="3"/>
      <c r="AW196" s="3"/>
      <c r="AX196" s="3"/>
    </row>
    <row r="197">
      <c r="U197" s="2"/>
      <c r="V197" s="2"/>
      <c r="W197" s="2"/>
      <c r="X197" s="2"/>
      <c r="Y197" s="2"/>
      <c r="Z197" s="2"/>
      <c r="AA197" s="2"/>
      <c r="AD197" s="2"/>
      <c r="AE197" s="2"/>
      <c r="AF197" s="2"/>
      <c r="AG197" s="2"/>
      <c r="AH197" s="2"/>
      <c r="AI197" s="2"/>
      <c r="AJ197" s="4"/>
      <c r="AK197" s="2"/>
      <c r="AL197" s="2"/>
      <c r="AM197" s="2"/>
      <c r="AN197" s="2"/>
      <c r="AO197" s="2"/>
      <c r="AP197" s="2"/>
      <c r="AQ197" s="2"/>
      <c r="AR197" s="3"/>
      <c r="AS197" s="3"/>
      <c r="AT197" s="3"/>
      <c r="AU197" s="3"/>
      <c r="AV197" s="3"/>
      <c r="AW197" s="3"/>
      <c r="AX197" s="3"/>
    </row>
    <row r="198">
      <c r="U198" s="2"/>
      <c r="V198" s="2"/>
      <c r="W198" s="2"/>
      <c r="X198" s="2"/>
      <c r="Y198" s="2"/>
      <c r="Z198" s="2"/>
      <c r="AA198" s="2"/>
      <c r="AD198" s="2"/>
      <c r="AE198" s="2"/>
      <c r="AF198" s="2"/>
      <c r="AG198" s="2"/>
      <c r="AH198" s="2"/>
      <c r="AI198" s="2"/>
      <c r="AJ198" s="4"/>
      <c r="AK198" s="2"/>
      <c r="AL198" s="2"/>
      <c r="AM198" s="2"/>
      <c r="AN198" s="2"/>
      <c r="AO198" s="2"/>
      <c r="AP198" s="2"/>
      <c r="AQ198" s="2"/>
      <c r="AR198" s="3"/>
      <c r="AS198" s="3"/>
      <c r="AT198" s="3"/>
      <c r="AU198" s="3"/>
      <c r="AV198" s="3"/>
      <c r="AW198" s="3"/>
      <c r="AX198" s="3"/>
    </row>
    <row r="199">
      <c r="U199" s="2"/>
      <c r="V199" s="2"/>
      <c r="W199" s="2"/>
      <c r="X199" s="2"/>
      <c r="Y199" s="2"/>
      <c r="Z199" s="2"/>
      <c r="AA199" s="2"/>
      <c r="AD199" s="2"/>
      <c r="AE199" s="2"/>
      <c r="AF199" s="2"/>
      <c r="AG199" s="2"/>
      <c r="AH199" s="2"/>
      <c r="AI199" s="2"/>
      <c r="AJ199" s="4"/>
      <c r="AK199" s="2"/>
      <c r="AL199" s="2"/>
      <c r="AM199" s="2"/>
      <c r="AN199" s="2"/>
      <c r="AO199" s="2"/>
      <c r="AP199" s="2"/>
      <c r="AQ199" s="2"/>
      <c r="AR199" s="3"/>
      <c r="AS199" s="3"/>
      <c r="AT199" s="3"/>
      <c r="AU199" s="3"/>
      <c r="AV199" s="3"/>
      <c r="AW199" s="3"/>
      <c r="AX199" s="3"/>
    </row>
    <row r="200">
      <c r="U200" s="2"/>
      <c r="V200" s="2"/>
      <c r="W200" s="2"/>
      <c r="X200" s="2"/>
      <c r="Y200" s="2"/>
      <c r="Z200" s="2"/>
      <c r="AA200" s="2"/>
      <c r="AD200" s="2"/>
      <c r="AE200" s="2"/>
      <c r="AF200" s="2"/>
      <c r="AG200" s="2"/>
      <c r="AH200" s="2"/>
      <c r="AI200" s="2"/>
      <c r="AJ200" s="4"/>
      <c r="AK200" s="2"/>
      <c r="AL200" s="2"/>
      <c r="AM200" s="2"/>
      <c r="AN200" s="2"/>
      <c r="AO200" s="2"/>
      <c r="AP200" s="2"/>
      <c r="AQ200" s="2"/>
      <c r="AR200" s="3"/>
      <c r="AS200" s="3"/>
      <c r="AT200" s="3"/>
      <c r="AU200" s="3"/>
      <c r="AV200" s="3"/>
      <c r="AW200" s="3"/>
      <c r="AX200" s="3"/>
    </row>
    <row r="201">
      <c r="U201" s="2"/>
      <c r="V201" s="2"/>
      <c r="W201" s="2"/>
      <c r="X201" s="2"/>
      <c r="Y201" s="2"/>
      <c r="Z201" s="2"/>
      <c r="AA201" s="2"/>
      <c r="AD201" s="2"/>
      <c r="AE201" s="2"/>
      <c r="AF201" s="2"/>
      <c r="AG201" s="2"/>
      <c r="AH201" s="2"/>
      <c r="AI201" s="2"/>
      <c r="AJ201" s="4"/>
      <c r="AK201" s="2"/>
      <c r="AL201" s="2"/>
      <c r="AM201" s="2"/>
      <c r="AN201" s="2"/>
      <c r="AO201" s="2"/>
      <c r="AP201" s="2"/>
      <c r="AQ201" s="2"/>
      <c r="AR201" s="3"/>
      <c r="AS201" s="3"/>
      <c r="AT201" s="3"/>
      <c r="AU201" s="3"/>
      <c r="AV201" s="3"/>
      <c r="AW201" s="3"/>
      <c r="AX201" s="3"/>
    </row>
    <row r="202">
      <c r="U202" s="2"/>
      <c r="V202" s="2"/>
      <c r="W202" s="2"/>
      <c r="X202" s="2"/>
      <c r="Y202" s="2"/>
      <c r="Z202" s="2"/>
      <c r="AA202" s="2"/>
      <c r="AD202" s="2"/>
      <c r="AE202" s="2"/>
      <c r="AF202" s="2"/>
      <c r="AG202" s="2"/>
      <c r="AH202" s="2"/>
      <c r="AI202" s="2"/>
      <c r="AJ202" s="4"/>
      <c r="AK202" s="2"/>
      <c r="AL202" s="2"/>
      <c r="AM202" s="2"/>
      <c r="AN202" s="2"/>
      <c r="AO202" s="2"/>
      <c r="AP202" s="2"/>
      <c r="AQ202" s="2"/>
      <c r="AR202" s="3"/>
      <c r="AS202" s="3"/>
      <c r="AT202" s="3"/>
      <c r="AU202" s="3"/>
      <c r="AV202" s="3"/>
      <c r="AW202" s="3"/>
      <c r="AX202" s="3"/>
    </row>
    <row r="203">
      <c r="U203" s="2"/>
      <c r="V203" s="2"/>
      <c r="W203" s="2"/>
      <c r="X203" s="2"/>
      <c r="Y203" s="2"/>
      <c r="Z203" s="2"/>
      <c r="AA203" s="2"/>
      <c r="AD203" s="2"/>
      <c r="AE203" s="2"/>
      <c r="AF203" s="2"/>
      <c r="AG203" s="2"/>
      <c r="AH203" s="2"/>
      <c r="AI203" s="2"/>
      <c r="AJ203" s="4"/>
      <c r="AK203" s="2"/>
      <c r="AL203" s="2"/>
      <c r="AM203" s="2"/>
      <c r="AN203" s="2"/>
      <c r="AO203" s="2"/>
      <c r="AP203" s="2"/>
      <c r="AQ203" s="2"/>
      <c r="AR203" s="3"/>
      <c r="AS203" s="3"/>
      <c r="AT203" s="3"/>
      <c r="AU203" s="3"/>
      <c r="AV203" s="3"/>
      <c r="AW203" s="3"/>
      <c r="AX203" s="3"/>
    </row>
    <row r="204">
      <c r="U204" s="2"/>
      <c r="V204" s="2"/>
      <c r="W204" s="2"/>
      <c r="X204" s="2"/>
      <c r="Y204" s="2"/>
      <c r="Z204" s="2"/>
      <c r="AA204" s="2"/>
      <c r="AD204" s="2"/>
      <c r="AE204" s="2"/>
      <c r="AF204" s="2"/>
      <c r="AG204" s="2"/>
      <c r="AH204" s="2"/>
      <c r="AI204" s="2"/>
      <c r="AJ204" s="4"/>
      <c r="AK204" s="2"/>
      <c r="AL204" s="2"/>
      <c r="AM204" s="2"/>
      <c r="AN204" s="2"/>
      <c r="AO204" s="2"/>
      <c r="AP204" s="2"/>
      <c r="AQ204" s="2"/>
      <c r="AR204" s="3"/>
      <c r="AS204" s="3"/>
      <c r="AT204" s="3"/>
      <c r="AU204" s="3"/>
      <c r="AV204" s="3"/>
      <c r="AW204" s="3"/>
      <c r="AX204" s="3"/>
    </row>
    <row r="205">
      <c r="U205" s="2"/>
      <c r="V205" s="2"/>
      <c r="W205" s="2"/>
      <c r="X205" s="2"/>
      <c r="Y205" s="2"/>
      <c r="Z205" s="2"/>
      <c r="AA205" s="2"/>
      <c r="AD205" s="2"/>
      <c r="AE205" s="2"/>
      <c r="AF205" s="2"/>
      <c r="AG205" s="2"/>
      <c r="AH205" s="2"/>
      <c r="AI205" s="2"/>
      <c r="AJ205" s="4"/>
      <c r="AK205" s="2"/>
      <c r="AL205" s="2"/>
      <c r="AM205" s="2"/>
      <c r="AN205" s="2"/>
      <c r="AO205" s="2"/>
      <c r="AP205" s="2"/>
      <c r="AQ205" s="2"/>
      <c r="AR205" s="3"/>
      <c r="AS205" s="3"/>
      <c r="AT205" s="3"/>
      <c r="AU205" s="3"/>
      <c r="AV205" s="3"/>
      <c r="AW205" s="3"/>
      <c r="AX205" s="3"/>
    </row>
    <row r="206">
      <c r="U206" s="2"/>
      <c r="V206" s="2"/>
      <c r="W206" s="2"/>
      <c r="X206" s="2"/>
      <c r="Y206" s="2"/>
      <c r="Z206" s="2"/>
      <c r="AA206" s="2"/>
      <c r="AD206" s="2"/>
      <c r="AE206" s="2"/>
      <c r="AF206" s="2"/>
      <c r="AG206" s="2"/>
      <c r="AH206" s="2"/>
      <c r="AI206" s="2"/>
      <c r="AJ206" s="4"/>
      <c r="AK206" s="2"/>
      <c r="AL206" s="2"/>
      <c r="AM206" s="2"/>
      <c r="AN206" s="2"/>
      <c r="AO206" s="2"/>
      <c r="AP206" s="2"/>
      <c r="AQ206" s="2"/>
      <c r="AR206" s="3"/>
      <c r="AS206" s="3"/>
      <c r="AT206" s="3"/>
      <c r="AU206" s="3"/>
      <c r="AV206" s="3"/>
      <c r="AW206" s="3"/>
      <c r="AX206" s="3"/>
    </row>
    <row r="207">
      <c r="U207" s="2"/>
      <c r="V207" s="2"/>
      <c r="W207" s="2"/>
      <c r="X207" s="2"/>
      <c r="Y207" s="2"/>
      <c r="Z207" s="2"/>
      <c r="AA207" s="2"/>
      <c r="AD207" s="2"/>
      <c r="AE207" s="2"/>
      <c r="AF207" s="2"/>
      <c r="AG207" s="2"/>
      <c r="AH207" s="2"/>
      <c r="AI207" s="2"/>
      <c r="AJ207" s="4"/>
      <c r="AK207" s="2"/>
      <c r="AL207" s="2"/>
      <c r="AM207" s="2"/>
      <c r="AN207" s="2"/>
      <c r="AO207" s="2"/>
      <c r="AP207" s="2"/>
      <c r="AQ207" s="2"/>
      <c r="AR207" s="3"/>
      <c r="AS207" s="3"/>
      <c r="AT207" s="3"/>
      <c r="AU207" s="3"/>
      <c r="AV207" s="3"/>
      <c r="AW207" s="3"/>
      <c r="AX207" s="3"/>
    </row>
    <row r="208">
      <c r="U208" s="2"/>
      <c r="V208" s="2"/>
      <c r="W208" s="2"/>
      <c r="X208" s="2"/>
      <c r="Y208" s="2"/>
      <c r="Z208" s="2"/>
      <c r="AA208" s="2"/>
      <c r="AD208" s="2"/>
      <c r="AE208" s="2"/>
      <c r="AF208" s="2"/>
      <c r="AG208" s="2"/>
      <c r="AH208" s="2"/>
      <c r="AI208" s="2"/>
      <c r="AJ208" s="4"/>
      <c r="AK208" s="2"/>
      <c r="AL208" s="2"/>
      <c r="AM208" s="2"/>
      <c r="AN208" s="2"/>
      <c r="AO208" s="2"/>
      <c r="AP208" s="2"/>
      <c r="AQ208" s="2"/>
      <c r="AR208" s="3"/>
      <c r="AS208" s="3"/>
      <c r="AT208" s="3"/>
      <c r="AU208" s="3"/>
      <c r="AV208" s="3"/>
      <c r="AW208" s="3"/>
      <c r="AX208" s="3"/>
    </row>
    <row r="209">
      <c r="U209" s="2"/>
      <c r="V209" s="2"/>
      <c r="W209" s="2"/>
      <c r="X209" s="2"/>
      <c r="Y209" s="2"/>
      <c r="Z209" s="2"/>
      <c r="AA209" s="2"/>
      <c r="AD209" s="2"/>
      <c r="AE209" s="2"/>
      <c r="AF209" s="2"/>
      <c r="AG209" s="2"/>
      <c r="AH209" s="2"/>
      <c r="AI209" s="2"/>
      <c r="AJ209" s="4"/>
      <c r="AK209" s="2"/>
      <c r="AL209" s="2"/>
      <c r="AM209" s="2"/>
      <c r="AN209" s="2"/>
      <c r="AO209" s="2"/>
      <c r="AP209" s="2"/>
      <c r="AQ209" s="2"/>
      <c r="AR209" s="3"/>
      <c r="AS209" s="3"/>
      <c r="AT209" s="3"/>
      <c r="AU209" s="3"/>
      <c r="AV209" s="3"/>
      <c r="AW209" s="3"/>
      <c r="AX209" s="3"/>
    </row>
    <row r="210">
      <c r="U210" s="2"/>
      <c r="V210" s="2"/>
      <c r="W210" s="2"/>
      <c r="X210" s="2"/>
      <c r="Y210" s="2"/>
      <c r="Z210" s="2"/>
      <c r="AA210" s="2"/>
      <c r="AD210" s="2"/>
      <c r="AE210" s="2"/>
      <c r="AF210" s="2"/>
      <c r="AG210" s="2"/>
      <c r="AH210" s="2"/>
      <c r="AI210" s="2"/>
      <c r="AJ210" s="4"/>
      <c r="AK210" s="2"/>
      <c r="AL210" s="2"/>
      <c r="AM210" s="2"/>
      <c r="AN210" s="2"/>
      <c r="AO210" s="2"/>
      <c r="AP210" s="2"/>
      <c r="AQ210" s="2"/>
      <c r="AR210" s="3"/>
      <c r="AS210" s="3"/>
      <c r="AT210" s="3"/>
      <c r="AU210" s="3"/>
      <c r="AV210" s="3"/>
      <c r="AW210" s="3"/>
      <c r="AX210" s="3"/>
    </row>
    <row r="211">
      <c r="U211" s="2"/>
      <c r="V211" s="2"/>
      <c r="W211" s="2"/>
      <c r="X211" s="2"/>
      <c r="Y211" s="2"/>
      <c r="Z211" s="2"/>
      <c r="AA211" s="2"/>
      <c r="AD211" s="2"/>
      <c r="AE211" s="2"/>
      <c r="AF211" s="2"/>
      <c r="AG211" s="2"/>
      <c r="AH211" s="2"/>
      <c r="AI211" s="2"/>
      <c r="AJ211" s="4"/>
      <c r="AK211" s="2"/>
      <c r="AL211" s="2"/>
      <c r="AM211" s="2"/>
      <c r="AN211" s="2"/>
      <c r="AO211" s="2"/>
      <c r="AP211" s="2"/>
      <c r="AQ211" s="2"/>
      <c r="AR211" s="3"/>
      <c r="AS211" s="3"/>
      <c r="AT211" s="3"/>
      <c r="AU211" s="3"/>
      <c r="AV211" s="3"/>
      <c r="AW211" s="3"/>
      <c r="AX211" s="3"/>
    </row>
    <row r="212">
      <c r="U212" s="2"/>
      <c r="V212" s="2"/>
      <c r="W212" s="2"/>
      <c r="X212" s="2"/>
      <c r="Y212" s="2"/>
      <c r="Z212" s="2"/>
      <c r="AA212" s="2"/>
      <c r="AD212" s="2"/>
      <c r="AE212" s="2"/>
      <c r="AF212" s="2"/>
      <c r="AG212" s="2"/>
      <c r="AH212" s="2"/>
      <c r="AI212" s="2"/>
      <c r="AJ212" s="4"/>
      <c r="AK212" s="2"/>
      <c r="AL212" s="2"/>
      <c r="AM212" s="2"/>
      <c r="AN212" s="2"/>
      <c r="AO212" s="2"/>
      <c r="AP212" s="2"/>
      <c r="AQ212" s="2"/>
      <c r="AR212" s="3"/>
      <c r="AS212" s="3"/>
      <c r="AT212" s="3"/>
      <c r="AU212" s="3"/>
      <c r="AV212" s="3"/>
      <c r="AW212" s="3"/>
      <c r="AX212" s="3"/>
    </row>
    <row r="213">
      <c r="U213" s="2"/>
      <c r="V213" s="2"/>
      <c r="W213" s="2"/>
      <c r="X213" s="2"/>
      <c r="Y213" s="2"/>
      <c r="Z213" s="2"/>
      <c r="AA213" s="2"/>
      <c r="AD213" s="2"/>
      <c r="AE213" s="2"/>
      <c r="AF213" s="2"/>
      <c r="AG213" s="2"/>
      <c r="AH213" s="2"/>
      <c r="AI213" s="2"/>
      <c r="AJ213" s="4"/>
      <c r="AK213" s="2"/>
      <c r="AL213" s="2"/>
      <c r="AM213" s="2"/>
      <c r="AN213" s="2"/>
      <c r="AO213" s="2"/>
      <c r="AP213" s="2"/>
      <c r="AQ213" s="2"/>
      <c r="AR213" s="3"/>
      <c r="AS213" s="3"/>
      <c r="AT213" s="3"/>
      <c r="AU213" s="3"/>
      <c r="AV213" s="3"/>
      <c r="AW213" s="3"/>
      <c r="AX213" s="3"/>
    </row>
    <row r="214">
      <c r="U214" s="2"/>
      <c r="V214" s="2"/>
      <c r="W214" s="2"/>
      <c r="X214" s="2"/>
      <c r="Y214" s="2"/>
      <c r="Z214" s="2"/>
      <c r="AA214" s="2"/>
      <c r="AD214" s="2"/>
      <c r="AE214" s="2"/>
      <c r="AF214" s="2"/>
      <c r="AG214" s="2"/>
      <c r="AH214" s="2"/>
      <c r="AI214" s="2"/>
      <c r="AJ214" s="4"/>
      <c r="AK214" s="2"/>
      <c r="AL214" s="2"/>
      <c r="AM214" s="2"/>
      <c r="AN214" s="2"/>
      <c r="AO214" s="2"/>
      <c r="AP214" s="2"/>
      <c r="AQ214" s="2"/>
      <c r="AR214" s="3"/>
      <c r="AS214" s="3"/>
      <c r="AT214" s="3"/>
      <c r="AU214" s="3"/>
      <c r="AV214" s="3"/>
      <c r="AW214" s="3"/>
      <c r="AX214" s="3"/>
    </row>
    <row r="215">
      <c r="U215" s="2"/>
      <c r="V215" s="2"/>
      <c r="W215" s="2"/>
      <c r="X215" s="2"/>
      <c r="Y215" s="2"/>
      <c r="Z215" s="2"/>
      <c r="AA215" s="2"/>
      <c r="AD215" s="2"/>
      <c r="AE215" s="2"/>
      <c r="AF215" s="2"/>
      <c r="AG215" s="2"/>
      <c r="AH215" s="2"/>
      <c r="AI215" s="2"/>
      <c r="AJ215" s="4"/>
      <c r="AK215" s="2"/>
      <c r="AL215" s="2"/>
      <c r="AM215" s="2"/>
      <c r="AN215" s="2"/>
      <c r="AO215" s="2"/>
      <c r="AP215" s="2"/>
      <c r="AQ215" s="2"/>
      <c r="AR215" s="3"/>
      <c r="AS215" s="3"/>
      <c r="AT215" s="3"/>
      <c r="AU215" s="3"/>
      <c r="AV215" s="3"/>
      <c r="AW215" s="3"/>
      <c r="AX215" s="3"/>
    </row>
    <row r="216">
      <c r="U216" s="2"/>
      <c r="V216" s="2"/>
      <c r="W216" s="2"/>
      <c r="X216" s="2"/>
      <c r="Y216" s="2"/>
      <c r="Z216" s="2"/>
      <c r="AA216" s="2"/>
      <c r="AD216" s="2"/>
      <c r="AE216" s="2"/>
      <c r="AF216" s="2"/>
      <c r="AG216" s="2"/>
      <c r="AH216" s="2"/>
      <c r="AI216" s="2"/>
      <c r="AJ216" s="4"/>
      <c r="AK216" s="2"/>
      <c r="AL216" s="2"/>
      <c r="AM216" s="2"/>
      <c r="AN216" s="2"/>
      <c r="AO216" s="2"/>
      <c r="AP216" s="2"/>
      <c r="AQ216" s="2"/>
      <c r="AR216" s="3"/>
      <c r="AS216" s="3"/>
      <c r="AT216" s="3"/>
      <c r="AU216" s="3"/>
      <c r="AV216" s="3"/>
      <c r="AW216" s="3"/>
      <c r="AX216" s="3"/>
    </row>
    <row r="217">
      <c r="U217" s="2"/>
      <c r="V217" s="2"/>
      <c r="W217" s="2"/>
      <c r="X217" s="2"/>
      <c r="Y217" s="2"/>
      <c r="Z217" s="2"/>
      <c r="AA217" s="2"/>
      <c r="AD217" s="2"/>
      <c r="AE217" s="2"/>
      <c r="AF217" s="2"/>
      <c r="AG217" s="2"/>
      <c r="AH217" s="2"/>
      <c r="AI217" s="2"/>
      <c r="AJ217" s="4"/>
      <c r="AK217" s="2"/>
      <c r="AL217" s="2"/>
      <c r="AM217" s="2"/>
      <c r="AN217" s="2"/>
      <c r="AO217" s="2"/>
      <c r="AP217" s="2"/>
      <c r="AQ217" s="2"/>
      <c r="AR217" s="3"/>
      <c r="AS217" s="3"/>
      <c r="AT217" s="3"/>
      <c r="AU217" s="3"/>
      <c r="AV217" s="3"/>
      <c r="AW217" s="3"/>
      <c r="AX217" s="3"/>
    </row>
    <row r="218">
      <c r="U218" s="2"/>
      <c r="V218" s="2"/>
      <c r="W218" s="2"/>
      <c r="X218" s="2"/>
      <c r="Y218" s="2"/>
      <c r="Z218" s="2"/>
      <c r="AA218" s="2"/>
      <c r="AD218" s="2"/>
      <c r="AE218" s="2"/>
      <c r="AF218" s="2"/>
      <c r="AG218" s="2"/>
      <c r="AH218" s="2"/>
      <c r="AI218" s="2"/>
      <c r="AJ218" s="4"/>
      <c r="AK218" s="2"/>
      <c r="AL218" s="2"/>
      <c r="AM218" s="2"/>
      <c r="AN218" s="2"/>
      <c r="AO218" s="2"/>
      <c r="AP218" s="2"/>
      <c r="AQ218" s="2"/>
      <c r="AR218" s="3"/>
      <c r="AS218" s="3"/>
      <c r="AT218" s="3"/>
      <c r="AU218" s="3"/>
      <c r="AV218" s="3"/>
      <c r="AW218" s="3"/>
      <c r="AX218" s="3"/>
    </row>
    <row r="219">
      <c r="U219" s="2"/>
      <c r="V219" s="2"/>
      <c r="W219" s="2"/>
      <c r="X219" s="2"/>
      <c r="Y219" s="2"/>
      <c r="Z219" s="2"/>
      <c r="AA219" s="2"/>
      <c r="AD219" s="2"/>
      <c r="AE219" s="2"/>
      <c r="AF219" s="2"/>
      <c r="AG219" s="2"/>
      <c r="AH219" s="2"/>
      <c r="AI219" s="2"/>
      <c r="AJ219" s="4"/>
      <c r="AK219" s="2"/>
      <c r="AL219" s="2"/>
      <c r="AM219" s="2"/>
      <c r="AN219" s="2"/>
      <c r="AO219" s="2"/>
      <c r="AP219" s="2"/>
      <c r="AQ219" s="2"/>
      <c r="AR219" s="3"/>
      <c r="AS219" s="3"/>
      <c r="AT219" s="3"/>
      <c r="AU219" s="3"/>
      <c r="AV219" s="3"/>
      <c r="AW219" s="3"/>
      <c r="AX219" s="3"/>
    </row>
    <row r="220">
      <c r="U220" s="2"/>
      <c r="V220" s="2"/>
      <c r="W220" s="2"/>
      <c r="X220" s="2"/>
      <c r="Y220" s="2"/>
      <c r="Z220" s="2"/>
      <c r="AA220" s="2"/>
      <c r="AD220" s="2"/>
      <c r="AE220" s="2"/>
      <c r="AF220" s="2"/>
      <c r="AG220" s="2"/>
      <c r="AH220" s="2"/>
      <c r="AI220" s="2"/>
      <c r="AJ220" s="4"/>
      <c r="AK220" s="2"/>
      <c r="AL220" s="2"/>
      <c r="AM220" s="2"/>
      <c r="AN220" s="2"/>
      <c r="AO220" s="2"/>
      <c r="AP220" s="2"/>
      <c r="AQ220" s="2"/>
      <c r="AR220" s="3"/>
      <c r="AS220" s="3"/>
      <c r="AT220" s="3"/>
      <c r="AU220" s="3"/>
      <c r="AV220" s="3"/>
      <c r="AW220" s="3"/>
      <c r="AX220" s="3"/>
    </row>
    <row r="221">
      <c r="U221" s="2"/>
      <c r="V221" s="2"/>
      <c r="W221" s="2"/>
      <c r="X221" s="2"/>
      <c r="Y221" s="2"/>
      <c r="Z221" s="2"/>
      <c r="AA221" s="2"/>
      <c r="AD221" s="2"/>
      <c r="AE221" s="2"/>
      <c r="AF221" s="2"/>
      <c r="AG221" s="2"/>
      <c r="AH221" s="2"/>
      <c r="AI221" s="2"/>
      <c r="AJ221" s="4"/>
      <c r="AK221" s="2"/>
      <c r="AL221" s="2"/>
      <c r="AM221" s="2"/>
      <c r="AN221" s="2"/>
      <c r="AO221" s="2"/>
      <c r="AP221" s="2"/>
      <c r="AQ221" s="2"/>
      <c r="AR221" s="3"/>
      <c r="AS221" s="3"/>
      <c r="AT221" s="3"/>
      <c r="AU221" s="3"/>
      <c r="AV221" s="3"/>
      <c r="AW221" s="3"/>
      <c r="AX221" s="3"/>
    </row>
    <row r="222">
      <c r="U222" s="2"/>
      <c r="V222" s="2"/>
      <c r="W222" s="2"/>
      <c r="X222" s="2"/>
      <c r="Y222" s="2"/>
      <c r="Z222" s="2"/>
      <c r="AA222" s="2"/>
      <c r="AD222" s="2"/>
      <c r="AE222" s="2"/>
      <c r="AF222" s="2"/>
      <c r="AG222" s="2"/>
      <c r="AH222" s="2"/>
      <c r="AI222" s="2"/>
      <c r="AJ222" s="4"/>
      <c r="AK222" s="2"/>
      <c r="AL222" s="2"/>
      <c r="AM222" s="2"/>
      <c r="AN222" s="2"/>
      <c r="AO222" s="2"/>
      <c r="AP222" s="2"/>
      <c r="AQ222" s="2"/>
      <c r="AR222" s="3"/>
      <c r="AS222" s="3"/>
      <c r="AT222" s="3"/>
      <c r="AU222" s="3"/>
      <c r="AV222" s="3"/>
      <c r="AW222" s="3"/>
      <c r="AX222" s="3"/>
    </row>
    <row r="223">
      <c r="U223" s="2"/>
      <c r="V223" s="2"/>
      <c r="W223" s="2"/>
      <c r="X223" s="2"/>
      <c r="Y223" s="2"/>
      <c r="Z223" s="2"/>
      <c r="AA223" s="2"/>
      <c r="AD223" s="2"/>
      <c r="AE223" s="2"/>
      <c r="AF223" s="2"/>
      <c r="AG223" s="2"/>
      <c r="AH223" s="2"/>
      <c r="AI223" s="2"/>
      <c r="AJ223" s="4"/>
      <c r="AK223" s="2"/>
      <c r="AL223" s="2"/>
      <c r="AM223" s="2"/>
      <c r="AN223" s="2"/>
      <c r="AO223" s="2"/>
      <c r="AP223" s="2"/>
      <c r="AQ223" s="2"/>
      <c r="AR223" s="3"/>
      <c r="AS223" s="3"/>
      <c r="AT223" s="3"/>
      <c r="AU223" s="3"/>
      <c r="AV223" s="3"/>
      <c r="AW223" s="3"/>
      <c r="AX223" s="3"/>
    </row>
    <row r="224">
      <c r="U224" s="2"/>
      <c r="V224" s="2"/>
      <c r="W224" s="2"/>
      <c r="X224" s="2"/>
      <c r="Y224" s="2"/>
      <c r="Z224" s="2"/>
      <c r="AA224" s="2"/>
      <c r="AD224" s="2"/>
      <c r="AE224" s="2"/>
      <c r="AF224" s="2"/>
      <c r="AG224" s="2"/>
      <c r="AH224" s="2"/>
      <c r="AI224" s="2"/>
      <c r="AJ224" s="4"/>
      <c r="AK224" s="2"/>
      <c r="AL224" s="2"/>
      <c r="AM224" s="2"/>
      <c r="AN224" s="2"/>
      <c r="AO224" s="2"/>
      <c r="AP224" s="2"/>
      <c r="AQ224" s="2"/>
      <c r="AR224" s="3"/>
      <c r="AS224" s="3"/>
      <c r="AT224" s="3"/>
      <c r="AU224" s="3"/>
      <c r="AV224" s="3"/>
      <c r="AW224" s="3"/>
      <c r="AX224" s="3"/>
    </row>
    <row r="225">
      <c r="U225" s="2"/>
      <c r="V225" s="2"/>
      <c r="W225" s="2"/>
      <c r="X225" s="2"/>
      <c r="Y225" s="2"/>
      <c r="Z225" s="2"/>
      <c r="AA225" s="2"/>
      <c r="AD225" s="2"/>
      <c r="AE225" s="2"/>
      <c r="AF225" s="2"/>
      <c r="AG225" s="2"/>
      <c r="AH225" s="2"/>
      <c r="AI225" s="2"/>
      <c r="AJ225" s="4"/>
      <c r="AK225" s="2"/>
      <c r="AL225" s="2"/>
      <c r="AM225" s="2"/>
      <c r="AN225" s="2"/>
      <c r="AO225" s="2"/>
      <c r="AP225" s="2"/>
      <c r="AQ225" s="2"/>
      <c r="AR225" s="3"/>
      <c r="AS225" s="3"/>
      <c r="AT225" s="3"/>
      <c r="AU225" s="3"/>
      <c r="AV225" s="3"/>
      <c r="AW225" s="3"/>
      <c r="AX225" s="3"/>
    </row>
    <row r="226">
      <c r="U226" s="2"/>
      <c r="V226" s="2"/>
      <c r="W226" s="2"/>
      <c r="X226" s="2"/>
      <c r="Y226" s="2"/>
      <c r="Z226" s="2"/>
      <c r="AA226" s="2"/>
      <c r="AD226" s="2"/>
      <c r="AE226" s="2"/>
      <c r="AF226" s="2"/>
      <c r="AG226" s="2"/>
      <c r="AH226" s="2"/>
      <c r="AI226" s="2"/>
      <c r="AJ226" s="4"/>
      <c r="AK226" s="2"/>
      <c r="AL226" s="2"/>
      <c r="AM226" s="2"/>
      <c r="AN226" s="2"/>
      <c r="AO226" s="2"/>
      <c r="AP226" s="2"/>
      <c r="AQ226" s="2"/>
      <c r="AR226" s="3"/>
      <c r="AS226" s="3"/>
      <c r="AT226" s="3"/>
      <c r="AU226" s="3"/>
      <c r="AV226" s="3"/>
      <c r="AW226" s="3"/>
      <c r="AX226" s="3"/>
    </row>
    <row r="227">
      <c r="U227" s="2"/>
      <c r="V227" s="2"/>
      <c r="W227" s="2"/>
      <c r="X227" s="2"/>
      <c r="Y227" s="2"/>
      <c r="Z227" s="2"/>
      <c r="AA227" s="2"/>
      <c r="AD227" s="2"/>
      <c r="AE227" s="2"/>
      <c r="AF227" s="2"/>
      <c r="AG227" s="2"/>
      <c r="AH227" s="2"/>
      <c r="AI227" s="2"/>
      <c r="AJ227" s="4"/>
      <c r="AK227" s="2"/>
      <c r="AL227" s="2"/>
      <c r="AM227" s="2"/>
      <c r="AN227" s="2"/>
      <c r="AO227" s="2"/>
      <c r="AP227" s="2"/>
      <c r="AQ227" s="2"/>
      <c r="AR227" s="3"/>
      <c r="AS227" s="3"/>
      <c r="AT227" s="3"/>
      <c r="AU227" s="3"/>
      <c r="AV227" s="3"/>
      <c r="AW227" s="3"/>
      <c r="AX227" s="3"/>
    </row>
    <row r="228">
      <c r="U228" s="2"/>
      <c r="V228" s="2"/>
      <c r="W228" s="2"/>
      <c r="X228" s="2"/>
      <c r="Y228" s="2"/>
      <c r="Z228" s="2"/>
      <c r="AA228" s="2"/>
      <c r="AD228" s="2"/>
      <c r="AE228" s="2"/>
      <c r="AF228" s="2"/>
      <c r="AG228" s="2"/>
      <c r="AH228" s="2"/>
      <c r="AI228" s="2"/>
      <c r="AJ228" s="4"/>
      <c r="AK228" s="2"/>
      <c r="AL228" s="2"/>
      <c r="AM228" s="2"/>
      <c r="AN228" s="2"/>
      <c r="AO228" s="2"/>
      <c r="AP228" s="2"/>
      <c r="AQ228" s="2"/>
      <c r="AR228" s="3"/>
      <c r="AS228" s="3"/>
      <c r="AT228" s="3"/>
      <c r="AU228" s="3"/>
      <c r="AV228" s="3"/>
      <c r="AW228" s="3"/>
      <c r="AX228" s="3"/>
    </row>
    <row r="229">
      <c r="U229" s="2"/>
      <c r="V229" s="2"/>
      <c r="W229" s="2"/>
      <c r="X229" s="2"/>
      <c r="Y229" s="2"/>
      <c r="Z229" s="2"/>
      <c r="AA229" s="2"/>
      <c r="AD229" s="2"/>
      <c r="AE229" s="2"/>
      <c r="AF229" s="2"/>
      <c r="AG229" s="2"/>
      <c r="AH229" s="2"/>
      <c r="AI229" s="2"/>
      <c r="AJ229" s="4"/>
      <c r="AK229" s="2"/>
      <c r="AL229" s="2"/>
      <c r="AM229" s="2"/>
      <c r="AN229" s="2"/>
      <c r="AO229" s="2"/>
      <c r="AP229" s="2"/>
      <c r="AQ229" s="2"/>
      <c r="AR229" s="3"/>
      <c r="AS229" s="3"/>
      <c r="AT229" s="3"/>
      <c r="AU229" s="3"/>
      <c r="AV229" s="3"/>
      <c r="AW229" s="3"/>
      <c r="AX229" s="3"/>
    </row>
    <row r="230">
      <c r="U230" s="2"/>
      <c r="V230" s="2"/>
      <c r="W230" s="2"/>
      <c r="X230" s="2"/>
      <c r="Y230" s="2"/>
      <c r="Z230" s="2"/>
      <c r="AA230" s="2"/>
      <c r="AD230" s="2"/>
      <c r="AE230" s="2"/>
      <c r="AF230" s="2"/>
      <c r="AG230" s="2"/>
      <c r="AH230" s="2"/>
      <c r="AI230" s="2"/>
      <c r="AJ230" s="4"/>
      <c r="AK230" s="2"/>
      <c r="AL230" s="2"/>
      <c r="AM230" s="2"/>
      <c r="AN230" s="2"/>
      <c r="AO230" s="2"/>
      <c r="AP230" s="2"/>
      <c r="AQ230" s="2"/>
      <c r="AR230" s="3"/>
      <c r="AS230" s="3"/>
      <c r="AT230" s="3"/>
      <c r="AU230" s="3"/>
      <c r="AV230" s="3"/>
      <c r="AW230" s="3"/>
      <c r="AX230" s="3"/>
    </row>
    <row r="231">
      <c r="U231" s="2"/>
      <c r="V231" s="2"/>
      <c r="W231" s="2"/>
      <c r="X231" s="2"/>
      <c r="Y231" s="2"/>
      <c r="Z231" s="2"/>
      <c r="AA231" s="2"/>
      <c r="AD231" s="2"/>
      <c r="AE231" s="2"/>
      <c r="AF231" s="2"/>
      <c r="AG231" s="2"/>
      <c r="AH231" s="2"/>
      <c r="AI231" s="2"/>
      <c r="AJ231" s="4"/>
      <c r="AK231" s="2"/>
      <c r="AL231" s="2"/>
      <c r="AM231" s="2"/>
      <c r="AN231" s="2"/>
      <c r="AO231" s="2"/>
      <c r="AP231" s="2"/>
      <c r="AQ231" s="2"/>
      <c r="AR231" s="3"/>
      <c r="AS231" s="3"/>
      <c r="AT231" s="3"/>
      <c r="AU231" s="3"/>
      <c r="AV231" s="3"/>
      <c r="AW231" s="3"/>
      <c r="AX231" s="3"/>
    </row>
    <row r="232">
      <c r="U232" s="2"/>
      <c r="V232" s="2"/>
      <c r="W232" s="2"/>
      <c r="X232" s="2"/>
      <c r="Y232" s="2"/>
      <c r="Z232" s="2"/>
      <c r="AA232" s="2"/>
      <c r="AD232" s="2"/>
      <c r="AE232" s="2"/>
      <c r="AF232" s="2"/>
      <c r="AG232" s="2"/>
      <c r="AH232" s="2"/>
      <c r="AI232" s="2"/>
      <c r="AJ232" s="4"/>
      <c r="AK232" s="2"/>
      <c r="AL232" s="2"/>
      <c r="AM232" s="2"/>
      <c r="AN232" s="2"/>
      <c r="AO232" s="2"/>
      <c r="AP232" s="2"/>
      <c r="AQ232" s="2"/>
      <c r="AR232" s="3"/>
      <c r="AS232" s="3"/>
      <c r="AT232" s="3"/>
      <c r="AU232" s="3"/>
      <c r="AV232" s="3"/>
      <c r="AW232" s="3"/>
      <c r="AX232" s="3"/>
    </row>
    <row r="233">
      <c r="U233" s="2"/>
      <c r="V233" s="2"/>
      <c r="W233" s="2"/>
      <c r="X233" s="2"/>
      <c r="Y233" s="2"/>
      <c r="Z233" s="2"/>
      <c r="AA233" s="2"/>
      <c r="AD233" s="2"/>
      <c r="AE233" s="2"/>
      <c r="AF233" s="2"/>
      <c r="AG233" s="2"/>
      <c r="AH233" s="2"/>
      <c r="AI233" s="2"/>
      <c r="AJ233" s="4"/>
      <c r="AK233" s="2"/>
      <c r="AL233" s="2"/>
      <c r="AM233" s="2"/>
      <c r="AN233" s="2"/>
      <c r="AO233" s="2"/>
      <c r="AP233" s="2"/>
      <c r="AQ233" s="2"/>
      <c r="AR233" s="3"/>
      <c r="AS233" s="3"/>
      <c r="AT233" s="3"/>
      <c r="AU233" s="3"/>
      <c r="AV233" s="3"/>
      <c r="AW233" s="3"/>
      <c r="AX233" s="3"/>
    </row>
    <row r="234">
      <c r="U234" s="2"/>
      <c r="V234" s="2"/>
      <c r="W234" s="2"/>
      <c r="X234" s="2"/>
      <c r="Y234" s="2"/>
      <c r="Z234" s="2"/>
      <c r="AA234" s="2"/>
      <c r="AD234" s="2"/>
      <c r="AE234" s="2"/>
      <c r="AF234" s="2"/>
      <c r="AG234" s="2"/>
      <c r="AH234" s="2"/>
      <c r="AI234" s="2"/>
      <c r="AJ234" s="4"/>
      <c r="AK234" s="2"/>
      <c r="AL234" s="2"/>
      <c r="AM234" s="2"/>
      <c r="AN234" s="2"/>
      <c r="AO234" s="2"/>
      <c r="AP234" s="2"/>
      <c r="AQ234" s="2"/>
      <c r="AR234" s="3"/>
      <c r="AS234" s="3"/>
      <c r="AT234" s="3"/>
      <c r="AU234" s="3"/>
      <c r="AV234" s="3"/>
      <c r="AW234" s="3"/>
      <c r="AX234" s="3"/>
    </row>
    <row r="235">
      <c r="U235" s="2"/>
      <c r="V235" s="2"/>
      <c r="W235" s="2"/>
      <c r="X235" s="2"/>
      <c r="Y235" s="2"/>
      <c r="Z235" s="2"/>
      <c r="AA235" s="2"/>
      <c r="AD235" s="2"/>
      <c r="AE235" s="2"/>
      <c r="AF235" s="2"/>
      <c r="AG235" s="2"/>
      <c r="AH235" s="2"/>
      <c r="AI235" s="2"/>
      <c r="AJ235" s="4"/>
      <c r="AK235" s="2"/>
      <c r="AL235" s="2"/>
      <c r="AM235" s="2"/>
      <c r="AN235" s="2"/>
      <c r="AO235" s="2"/>
      <c r="AP235" s="2"/>
      <c r="AQ235" s="2"/>
      <c r="AR235" s="3"/>
      <c r="AS235" s="3"/>
      <c r="AT235" s="3"/>
      <c r="AU235" s="3"/>
      <c r="AV235" s="3"/>
      <c r="AW235" s="3"/>
      <c r="AX235" s="3"/>
    </row>
    <row r="236">
      <c r="U236" s="2"/>
      <c r="V236" s="2"/>
      <c r="W236" s="2"/>
      <c r="X236" s="2"/>
      <c r="Y236" s="2"/>
      <c r="Z236" s="2"/>
      <c r="AA236" s="2"/>
      <c r="AD236" s="2"/>
      <c r="AE236" s="2"/>
      <c r="AF236" s="2"/>
      <c r="AG236" s="2"/>
      <c r="AH236" s="2"/>
      <c r="AI236" s="2"/>
      <c r="AJ236" s="4"/>
      <c r="AK236" s="2"/>
      <c r="AL236" s="2"/>
      <c r="AM236" s="2"/>
      <c r="AN236" s="2"/>
      <c r="AO236" s="2"/>
      <c r="AP236" s="2"/>
      <c r="AQ236" s="2"/>
      <c r="AR236" s="3"/>
      <c r="AS236" s="3"/>
      <c r="AT236" s="3"/>
      <c r="AU236" s="3"/>
      <c r="AV236" s="3"/>
      <c r="AW236" s="3"/>
      <c r="AX236" s="3"/>
    </row>
    <row r="237">
      <c r="U237" s="2"/>
      <c r="V237" s="2"/>
      <c r="W237" s="2"/>
      <c r="X237" s="2"/>
      <c r="Y237" s="2"/>
      <c r="Z237" s="2"/>
      <c r="AA237" s="2"/>
      <c r="AD237" s="2"/>
      <c r="AE237" s="2"/>
      <c r="AF237" s="2"/>
      <c r="AG237" s="2"/>
      <c r="AH237" s="2"/>
      <c r="AI237" s="2"/>
      <c r="AJ237" s="4"/>
      <c r="AK237" s="2"/>
      <c r="AL237" s="2"/>
      <c r="AM237" s="2"/>
      <c r="AN237" s="2"/>
      <c r="AO237" s="2"/>
      <c r="AP237" s="2"/>
      <c r="AQ237" s="2"/>
      <c r="AR237" s="3"/>
      <c r="AS237" s="3"/>
      <c r="AT237" s="3"/>
      <c r="AU237" s="3"/>
      <c r="AV237" s="3"/>
      <c r="AW237" s="3"/>
      <c r="AX237" s="3"/>
    </row>
    <row r="238">
      <c r="U238" s="2"/>
      <c r="V238" s="2"/>
      <c r="W238" s="2"/>
      <c r="X238" s="2"/>
      <c r="Y238" s="2"/>
      <c r="Z238" s="2"/>
      <c r="AA238" s="2"/>
      <c r="AD238" s="2"/>
      <c r="AE238" s="2"/>
      <c r="AF238" s="2"/>
      <c r="AG238" s="2"/>
      <c r="AH238" s="2"/>
      <c r="AI238" s="2"/>
      <c r="AJ238" s="4"/>
      <c r="AK238" s="2"/>
      <c r="AL238" s="2"/>
      <c r="AM238" s="2"/>
      <c r="AN238" s="2"/>
      <c r="AO238" s="2"/>
      <c r="AP238" s="2"/>
      <c r="AQ238" s="2"/>
      <c r="AR238" s="3"/>
      <c r="AS238" s="3"/>
      <c r="AT238" s="3"/>
      <c r="AU238" s="3"/>
      <c r="AV238" s="3"/>
      <c r="AW238" s="3"/>
      <c r="AX238" s="3"/>
    </row>
    <row r="239">
      <c r="U239" s="2"/>
      <c r="V239" s="2"/>
      <c r="W239" s="2"/>
      <c r="X239" s="2"/>
      <c r="Y239" s="2"/>
      <c r="Z239" s="2"/>
      <c r="AA239" s="2"/>
      <c r="AD239" s="2"/>
      <c r="AE239" s="2"/>
      <c r="AF239" s="2"/>
      <c r="AG239" s="2"/>
      <c r="AH239" s="2"/>
      <c r="AI239" s="2"/>
      <c r="AJ239" s="4"/>
      <c r="AK239" s="2"/>
      <c r="AL239" s="2"/>
      <c r="AM239" s="2"/>
      <c r="AN239" s="2"/>
      <c r="AO239" s="2"/>
      <c r="AP239" s="2"/>
      <c r="AQ239" s="2"/>
      <c r="AR239" s="3"/>
      <c r="AS239" s="3"/>
      <c r="AT239" s="3"/>
      <c r="AU239" s="3"/>
      <c r="AV239" s="3"/>
      <c r="AW239" s="3"/>
      <c r="AX239" s="3"/>
    </row>
    <row r="240">
      <c r="U240" s="2"/>
      <c r="V240" s="2"/>
      <c r="W240" s="2"/>
      <c r="X240" s="2"/>
      <c r="Y240" s="2"/>
      <c r="Z240" s="2"/>
      <c r="AA240" s="2"/>
      <c r="AD240" s="2"/>
      <c r="AE240" s="2"/>
      <c r="AF240" s="2"/>
      <c r="AG240" s="2"/>
      <c r="AH240" s="2"/>
      <c r="AI240" s="2"/>
      <c r="AJ240" s="4"/>
      <c r="AK240" s="2"/>
      <c r="AL240" s="2"/>
      <c r="AM240" s="2"/>
      <c r="AN240" s="2"/>
      <c r="AO240" s="2"/>
      <c r="AP240" s="2"/>
      <c r="AQ240" s="2"/>
      <c r="AR240" s="3"/>
      <c r="AS240" s="3"/>
      <c r="AT240" s="3"/>
      <c r="AU240" s="3"/>
      <c r="AV240" s="3"/>
      <c r="AW240" s="3"/>
      <c r="AX240" s="3"/>
    </row>
    <row r="241">
      <c r="U241" s="2"/>
      <c r="V241" s="2"/>
      <c r="W241" s="2"/>
      <c r="X241" s="2"/>
      <c r="Y241" s="2"/>
      <c r="Z241" s="2"/>
      <c r="AA241" s="2"/>
      <c r="AD241" s="2"/>
      <c r="AE241" s="2"/>
      <c r="AF241" s="2"/>
      <c r="AG241" s="2"/>
      <c r="AH241" s="2"/>
      <c r="AI241" s="2"/>
      <c r="AJ241" s="4"/>
      <c r="AK241" s="2"/>
      <c r="AL241" s="2"/>
      <c r="AM241" s="2"/>
      <c r="AN241" s="2"/>
      <c r="AO241" s="2"/>
      <c r="AP241" s="2"/>
      <c r="AQ241" s="2"/>
      <c r="AR241" s="3"/>
      <c r="AS241" s="3"/>
      <c r="AT241" s="3"/>
      <c r="AU241" s="3"/>
      <c r="AV241" s="3"/>
      <c r="AW241" s="3"/>
      <c r="AX241" s="3"/>
    </row>
    <row r="242">
      <c r="U242" s="2"/>
      <c r="V242" s="2"/>
      <c r="W242" s="2"/>
      <c r="X242" s="2"/>
      <c r="Y242" s="2"/>
      <c r="Z242" s="2"/>
      <c r="AA242" s="2"/>
      <c r="AD242" s="2"/>
      <c r="AE242" s="2"/>
      <c r="AF242" s="2"/>
      <c r="AG242" s="2"/>
      <c r="AH242" s="2"/>
      <c r="AI242" s="2"/>
      <c r="AJ242" s="4"/>
      <c r="AK242" s="2"/>
      <c r="AL242" s="2"/>
      <c r="AM242" s="2"/>
      <c r="AN242" s="2"/>
      <c r="AO242" s="2"/>
      <c r="AP242" s="2"/>
      <c r="AQ242" s="2"/>
      <c r="AR242" s="3"/>
      <c r="AS242" s="3"/>
      <c r="AT242" s="3"/>
      <c r="AU242" s="3"/>
      <c r="AV242" s="3"/>
      <c r="AW242" s="3"/>
      <c r="AX242" s="3"/>
    </row>
    <row r="243">
      <c r="U243" s="2"/>
      <c r="V243" s="2"/>
      <c r="W243" s="2"/>
      <c r="X243" s="2"/>
      <c r="Y243" s="2"/>
      <c r="Z243" s="2"/>
      <c r="AA243" s="2"/>
      <c r="AD243" s="2"/>
      <c r="AE243" s="2"/>
      <c r="AF243" s="2"/>
      <c r="AG243" s="2"/>
      <c r="AH243" s="2"/>
      <c r="AI243" s="2"/>
      <c r="AJ243" s="4"/>
      <c r="AK243" s="2"/>
      <c r="AL243" s="2"/>
      <c r="AM243" s="2"/>
      <c r="AN243" s="2"/>
      <c r="AO243" s="2"/>
      <c r="AP243" s="2"/>
      <c r="AQ243" s="2"/>
      <c r="AR243" s="3"/>
      <c r="AS243" s="3"/>
      <c r="AT243" s="3"/>
      <c r="AU243" s="3"/>
      <c r="AV243" s="3"/>
      <c r="AW243" s="3"/>
      <c r="AX243" s="3"/>
    </row>
    <row r="244">
      <c r="U244" s="2"/>
      <c r="V244" s="2"/>
      <c r="W244" s="2"/>
      <c r="X244" s="2"/>
      <c r="Y244" s="2"/>
      <c r="Z244" s="2"/>
      <c r="AA244" s="2"/>
      <c r="AD244" s="2"/>
      <c r="AE244" s="2"/>
      <c r="AF244" s="2"/>
      <c r="AG244" s="2"/>
      <c r="AH244" s="2"/>
      <c r="AI244" s="2"/>
      <c r="AJ244" s="4"/>
      <c r="AK244" s="2"/>
      <c r="AL244" s="2"/>
      <c r="AM244" s="2"/>
      <c r="AN244" s="2"/>
      <c r="AO244" s="2"/>
      <c r="AP244" s="2"/>
      <c r="AQ244" s="2"/>
      <c r="AR244" s="3"/>
      <c r="AS244" s="3"/>
      <c r="AT244" s="3"/>
      <c r="AU244" s="3"/>
      <c r="AV244" s="3"/>
      <c r="AW244" s="3"/>
      <c r="AX244" s="3"/>
    </row>
    <row r="245">
      <c r="U245" s="2"/>
      <c r="V245" s="2"/>
      <c r="W245" s="2"/>
      <c r="X245" s="2"/>
      <c r="Y245" s="2"/>
      <c r="Z245" s="2"/>
      <c r="AA245" s="2"/>
      <c r="AD245" s="2"/>
      <c r="AE245" s="2"/>
      <c r="AF245" s="2"/>
      <c r="AG245" s="2"/>
      <c r="AH245" s="2"/>
      <c r="AI245" s="2"/>
      <c r="AJ245" s="4"/>
      <c r="AK245" s="2"/>
      <c r="AL245" s="2"/>
      <c r="AM245" s="2"/>
      <c r="AN245" s="2"/>
      <c r="AO245" s="2"/>
      <c r="AP245" s="2"/>
      <c r="AQ245" s="2"/>
      <c r="AR245" s="3"/>
      <c r="AS245" s="3"/>
      <c r="AT245" s="3"/>
      <c r="AU245" s="3"/>
      <c r="AV245" s="3"/>
      <c r="AW245" s="3"/>
      <c r="AX245" s="3"/>
    </row>
    <row r="246">
      <c r="U246" s="2"/>
      <c r="V246" s="2"/>
      <c r="W246" s="2"/>
      <c r="X246" s="2"/>
      <c r="Y246" s="2"/>
      <c r="Z246" s="2"/>
      <c r="AA246" s="2"/>
      <c r="AD246" s="2"/>
      <c r="AE246" s="2"/>
      <c r="AF246" s="2"/>
      <c r="AG246" s="2"/>
      <c r="AH246" s="2"/>
      <c r="AI246" s="2"/>
      <c r="AJ246" s="4"/>
      <c r="AK246" s="2"/>
      <c r="AL246" s="2"/>
      <c r="AM246" s="2"/>
      <c r="AN246" s="2"/>
      <c r="AO246" s="2"/>
      <c r="AP246" s="2"/>
      <c r="AQ246" s="2"/>
      <c r="AR246" s="3"/>
      <c r="AS246" s="3"/>
      <c r="AT246" s="3"/>
      <c r="AU246" s="3"/>
      <c r="AV246" s="3"/>
      <c r="AW246" s="3"/>
      <c r="AX246" s="3"/>
    </row>
    <row r="247">
      <c r="U247" s="2"/>
      <c r="V247" s="2"/>
      <c r="W247" s="2"/>
      <c r="X247" s="2"/>
      <c r="Y247" s="2"/>
      <c r="Z247" s="2"/>
      <c r="AA247" s="2"/>
      <c r="AD247" s="2"/>
      <c r="AE247" s="2"/>
      <c r="AF247" s="2"/>
      <c r="AG247" s="2"/>
      <c r="AH247" s="2"/>
      <c r="AI247" s="2"/>
      <c r="AJ247" s="4"/>
      <c r="AK247" s="2"/>
      <c r="AL247" s="2"/>
      <c r="AM247" s="2"/>
      <c r="AN247" s="2"/>
      <c r="AO247" s="2"/>
      <c r="AP247" s="2"/>
      <c r="AQ247" s="2"/>
      <c r="AR247" s="3"/>
      <c r="AS247" s="3"/>
      <c r="AT247" s="3"/>
      <c r="AU247" s="3"/>
      <c r="AV247" s="3"/>
      <c r="AW247" s="3"/>
      <c r="AX247" s="3"/>
    </row>
    <row r="248">
      <c r="U248" s="2"/>
      <c r="V248" s="2"/>
      <c r="W248" s="2"/>
      <c r="X248" s="2"/>
      <c r="Y248" s="2"/>
      <c r="Z248" s="2"/>
      <c r="AA248" s="2"/>
      <c r="AD248" s="2"/>
      <c r="AE248" s="2"/>
      <c r="AF248" s="2"/>
      <c r="AG248" s="2"/>
      <c r="AH248" s="2"/>
      <c r="AI248" s="2"/>
      <c r="AJ248" s="4"/>
      <c r="AK248" s="2"/>
      <c r="AL248" s="2"/>
      <c r="AM248" s="2"/>
      <c r="AN248" s="2"/>
      <c r="AO248" s="2"/>
      <c r="AP248" s="2"/>
      <c r="AQ248" s="2"/>
      <c r="AR248" s="3"/>
      <c r="AS248" s="3"/>
      <c r="AT248" s="3"/>
      <c r="AU248" s="3"/>
      <c r="AV248" s="3"/>
      <c r="AW248" s="3"/>
      <c r="AX248" s="3"/>
    </row>
    <row r="249">
      <c r="U249" s="2"/>
      <c r="V249" s="2"/>
      <c r="W249" s="2"/>
      <c r="X249" s="2"/>
      <c r="Y249" s="2"/>
      <c r="Z249" s="2"/>
      <c r="AA249" s="2"/>
      <c r="AD249" s="2"/>
      <c r="AE249" s="2"/>
      <c r="AF249" s="2"/>
      <c r="AG249" s="2"/>
      <c r="AH249" s="2"/>
      <c r="AI249" s="2"/>
      <c r="AJ249" s="4"/>
      <c r="AK249" s="2"/>
      <c r="AL249" s="2"/>
      <c r="AM249" s="2"/>
      <c r="AN249" s="2"/>
      <c r="AO249" s="2"/>
      <c r="AP249" s="2"/>
      <c r="AQ249" s="2"/>
      <c r="AR249" s="3"/>
      <c r="AS249" s="3"/>
      <c r="AT249" s="3"/>
      <c r="AU249" s="3"/>
      <c r="AV249" s="3"/>
      <c r="AW249" s="3"/>
      <c r="AX249" s="3"/>
    </row>
    <row r="250">
      <c r="U250" s="2"/>
      <c r="V250" s="2"/>
      <c r="W250" s="2"/>
      <c r="X250" s="2"/>
      <c r="Y250" s="2"/>
      <c r="Z250" s="2"/>
      <c r="AA250" s="2"/>
      <c r="AD250" s="2"/>
      <c r="AE250" s="2"/>
      <c r="AF250" s="2"/>
      <c r="AG250" s="2"/>
      <c r="AH250" s="2"/>
      <c r="AI250" s="2"/>
      <c r="AJ250" s="4"/>
      <c r="AK250" s="2"/>
      <c r="AL250" s="2"/>
      <c r="AM250" s="2"/>
      <c r="AN250" s="2"/>
      <c r="AO250" s="2"/>
      <c r="AP250" s="2"/>
      <c r="AQ250" s="2"/>
      <c r="AR250" s="3"/>
      <c r="AS250" s="3"/>
      <c r="AT250" s="3"/>
      <c r="AU250" s="3"/>
      <c r="AV250" s="3"/>
      <c r="AW250" s="3"/>
      <c r="AX250" s="3"/>
    </row>
    <row r="251">
      <c r="U251" s="2"/>
      <c r="V251" s="2"/>
      <c r="W251" s="2"/>
      <c r="X251" s="2"/>
      <c r="Y251" s="2"/>
      <c r="Z251" s="2"/>
      <c r="AA251" s="2"/>
      <c r="AD251" s="2"/>
      <c r="AE251" s="2"/>
      <c r="AF251" s="2"/>
      <c r="AG251" s="2"/>
      <c r="AH251" s="2"/>
      <c r="AI251" s="2"/>
      <c r="AJ251" s="4"/>
      <c r="AK251" s="2"/>
      <c r="AL251" s="2"/>
      <c r="AM251" s="2"/>
      <c r="AN251" s="2"/>
      <c r="AO251" s="2"/>
      <c r="AP251" s="2"/>
      <c r="AQ251" s="2"/>
      <c r="AR251" s="3"/>
      <c r="AS251" s="3"/>
      <c r="AT251" s="3"/>
      <c r="AU251" s="3"/>
      <c r="AV251" s="3"/>
      <c r="AW251" s="3"/>
      <c r="AX251" s="3"/>
    </row>
    <row r="252">
      <c r="U252" s="2"/>
      <c r="V252" s="2"/>
      <c r="W252" s="2"/>
      <c r="X252" s="2"/>
      <c r="Y252" s="2"/>
      <c r="Z252" s="2"/>
      <c r="AA252" s="2"/>
      <c r="AD252" s="2"/>
      <c r="AE252" s="2"/>
      <c r="AF252" s="2"/>
      <c r="AG252" s="2"/>
      <c r="AH252" s="2"/>
      <c r="AI252" s="2"/>
      <c r="AJ252" s="4"/>
      <c r="AK252" s="2"/>
      <c r="AL252" s="2"/>
      <c r="AM252" s="2"/>
      <c r="AN252" s="2"/>
      <c r="AO252" s="2"/>
      <c r="AP252" s="2"/>
      <c r="AQ252" s="2"/>
      <c r="AR252" s="3"/>
      <c r="AS252" s="3"/>
      <c r="AT252" s="3"/>
      <c r="AU252" s="3"/>
      <c r="AV252" s="3"/>
      <c r="AW252" s="3"/>
      <c r="AX252" s="3"/>
    </row>
    <row r="253">
      <c r="U253" s="2"/>
      <c r="V253" s="2"/>
      <c r="W253" s="2"/>
      <c r="X253" s="2"/>
      <c r="Y253" s="2"/>
      <c r="Z253" s="2"/>
      <c r="AA253" s="2"/>
      <c r="AD253" s="2"/>
      <c r="AE253" s="2"/>
      <c r="AF253" s="2"/>
      <c r="AG253" s="2"/>
      <c r="AH253" s="2"/>
      <c r="AI253" s="2"/>
      <c r="AJ253" s="4"/>
      <c r="AK253" s="2"/>
      <c r="AL253" s="2"/>
      <c r="AM253" s="2"/>
      <c r="AN253" s="2"/>
      <c r="AO253" s="2"/>
      <c r="AP253" s="2"/>
      <c r="AQ253" s="2"/>
      <c r="AR253" s="3"/>
      <c r="AS253" s="3"/>
      <c r="AT253" s="3"/>
      <c r="AU253" s="3"/>
      <c r="AV253" s="3"/>
      <c r="AW253" s="3"/>
      <c r="AX253" s="3"/>
    </row>
    <row r="254">
      <c r="U254" s="2"/>
      <c r="V254" s="2"/>
      <c r="W254" s="2"/>
      <c r="X254" s="2"/>
      <c r="Y254" s="2"/>
      <c r="Z254" s="2"/>
      <c r="AA254" s="2"/>
      <c r="AD254" s="2"/>
      <c r="AE254" s="2"/>
      <c r="AF254" s="2"/>
      <c r="AG254" s="2"/>
      <c r="AH254" s="2"/>
      <c r="AI254" s="2"/>
      <c r="AJ254" s="4"/>
      <c r="AK254" s="2"/>
      <c r="AL254" s="2"/>
      <c r="AM254" s="2"/>
      <c r="AN254" s="2"/>
      <c r="AO254" s="2"/>
      <c r="AP254" s="2"/>
      <c r="AQ254" s="2"/>
      <c r="AR254" s="3"/>
      <c r="AS254" s="3"/>
      <c r="AT254" s="3"/>
      <c r="AU254" s="3"/>
      <c r="AV254" s="3"/>
      <c r="AW254" s="3"/>
      <c r="AX254" s="3"/>
    </row>
    <row r="255">
      <c r="U255" s="2"/>
      <c r="V255" s="2"/>
      <c r="W255" s="2"/>
      <c r="X255" s="2"/>
      <c r="Y255" s="2"/>
      <c r="Z255" s="2"/>
      <c r="AA255" s="2"/>
      <c r="AD255" s="2"/>
      <c r="AE255" s="2"/>
      <c r="AF255" s="2"/>
      <c r="AG255" s="2"/>
      <c r="AH255" s="2"/>
      <c r="AI255" s="2"/>
      <c r="AJ255" s="4"/>
      <c r="AK255" s="2"/>
      <c r="AL255" s="2"/>
      <c r="AM255" s="2"/>
      <c r="AN255" s="2"/>
      <c r="AO255" s="2"/>
      <c r="AP255" s="2"/>
      <c r="AQ255" s="2"/>
      <c r="AR255" s="3"/>
      <c r="AS255" s="3"/>
      <c r="AT255" s="3"/>
      <c r="AU255" s="3"/>
      <c r="AV255" s="3"/>
      <c r="AW255" s="3"/>
      <c r="AX255" s="3"/>
    </row>
    <row r="256">
      <c r="U256" s="2"/>
      <c r="V256" s="2"/>
      <c r="W256" s="2"/>
      <c r="X256" s="2"/>
      <c r="Y256" s="2"/>
      <c r="Z256" s="2"/>
      <c r="AA256" s="2"/>
      <c r="AD256" s="2"/>
      <c r="AE256" s="2"/>
      <c r="AF256" s="2"/>
      <c r="AG256" s="2"/>
      <c r="AH256" s="2"/>
      <c r="AI256" s="2"/>
      <c r="AJ256" s="4"/>
      <c r="AK256" s="2"/>
      <c r="AL256" s="2"/>
      <c r="AM256" s="2"/>
      <c r="AN256" s="2"/>
      <c r="AO256" s="2"/>
      <c r="AP256" s="2"/>
      <c r="AQ256" s="2"/>
      <c r="AR256" s="3"/>
      <c r="AS256" s="3"/>
      <c r="AT256" s="3"/>
      <c r="AU256" s="3"/>
      <c r="AV256" s="3"/>
      <c r="AW256" s="3"/>
      <c r="AX256" s="3"/>
    </row>
    <row r="257">
      <c r="U257" s="2"/>
      <c r="V257" s="2"/>
      <c r="W257" s="2"/>
      <c r="X257" s="2"/>
      <c r="Y257" s="2"/>
      <c r="Z257" s="2"/>
      <c r="AA257" s="2"/>
      <c r="AD257" s="2"/>
      <c r="AE257" s="2"/>
      <c r="AF257" s="2"/>
      <c r="AG257" s="2"/>
      <c r="AH257" s="2"/>
      <c r="AI257" s="2"/>
      <c r="AJ257" s="4"/>
      <c r="AK257" s="2"/>
      <c r="AL257" s="2"/>
      <c r="AM257" s="2"/>
      <c r="AN257" s="2"/>
      <c r="AO257" s="2"/>
      <c r="AP257" s="2"/>
      <c r="AQ257" s="2"/>
      <c r="AR257" s="3"/>
      <c r="AS257" s="3"/>
      <c r="AT257" s="3"/>
      <c r="AU257" s="3"/>
      <c r="AV257" s="3"/>
      <c r="AW257" s="3"/>
      <c r="AX257" s="3"/>
    </row>
    <row r="258">
      <c r="U258" s="2"/>
      <c r="V258" s="2"/>
      <c r="W258" s="2"/>
      <c r="X258" s="2"/>
      <c r="Y258" s="2"/>
      <c r="Z258" s="2"/>
      <c r="AA258" s="2"/>
      <c r="AD258" s="2"/>
      <c r="AE258" s="2"/>
      <c r="AF258" s="2"/>
      <c r="AG258" s="2"/>
      <c r="AH258" s="2"/>
      <c r="AI258" s="2"/>
      <c r="AJ258" s="4"/>
      <c r="AK258" s="2"/>
      <c r="AL258" s="2"/>
      <c r="AM258" s="2"/>
      <c r="AN258" s="2"/>
      <c r="AO258" s="2"/>
      <c r="AP258" s="2"/>
      <c r="AQ258" s="2"/>
      <c r="AR258" s="3"/>
      <c r="AS258" s="3"/>
      <c r="AT258" s="3"/>
      <c r="AU258" s="3"/>
      <c r="AV258" s="3"/>
      <c r="AW258" s="3"/>
      <c r="AX258" s="3"/>
    </row>
    <row r="259">
      <c r="U259" s="2"/>
      <c r="V259" s="2"/>
      <c r="W259" s="2"/>
      <c r="X259" s="2"/>
      <c r="Y259" s="2"/>
      <c r="Z259" s="2"/>
      <c r="AA259" s="2"/>
      <c r="AD259" s="2"/>
      <c r="AE259" s="2"/>
      <c r="AF259" s="2"/>
      <c r="AG259" s="2"/>
      <c r="AH259" s="2"/>
      <c r="AI259" s="2"/>
      <c r="AJ259" s="4"/>
      <c r="AK259" s="2"/>
      <c r="AL259" s="2"/>
      <c r="AM259" s="2"/>
      <c r="AN259" s="2"/>
      <c r="AO259" s="2"/>
      <c r="AP259" s="2"/>
      <c r="AQ259" s="2"/>
      <c r="AR259" s="3"/>
      <c r="AS259" s="3"/>
      <c r="AT259" s="3"/>
      <c r="AU259" s="3"/>
      <c r="AV259" s="3"/>
      <c r="AW259" s="3"/>
      <c r="AX259" s="3"/>
    </row>
    <row r="260">
      <c r="U260" s="2"/>
      <c r="V260" s="2"/>
      <c r="W260" s="2"/>
      <c r="X260" s="2"/>
      <c r="Y260" s="2"/>
      <c r="Z260" s="2"/>
      <c r="AA260" s="2"/>
      <c r="AD260" s="2"/>
      <c r="AE260" s="2"/>
      <c r="AF260" s="2"/>
      <c r="AG260" s="2"/>
      <c r="AH260" s="2"/>
      <c r="AI260" s="2"/>
      <c r="AJ260" s="4"/>
      <c r="AK260" s="2"/>
      <c r="AL260" s="2"/>
      <c r="AM260" s="2"/>
      <c r="AN260" s="2"/>
      <c r="AO260" s="2"/>
      <c r="AP260" s="2"/>
      <c r="AQ260" s="2"/>
      <c r="AR260" s="3"/>
      <c r="AS260" s="3"/>
      <c r="AT260" s="3"/>
      <c r="AU260" s="3"/>
      <c r="AV260" s="3"/>
      <c r="AW260" s="3"/>
      <c r="AX260" s="3"/>
    </row>
    <row r="261">
      <c r="U261" s="2"/>
      <c r="V261" s="2"/>
      <c r="W261" s="2"/>
      <c r="X261" s="2"/>
      <c r="Y261" s="2"/>
      <c r="Z261" s="2"/>
      <c r="AA261" s="2"/>
      <c r="AD261" s="2"/>
      <c r="AE261" s="2"/>
      <c r="AF261" s="2"/>
      <c r="AG261" s="2"/>
      <c r="AH261" s="2"/>
      <c r="AI261" s="2"/>
      <c r="AJ261" s="4"/>
      <c r="AK261" s="2"/>
      <c r="AL261" s="2"/>
      <c r="AM261" s="2"/>
      <c r="AN261" s="2"/>
      <c r="AO261" s="2"/>
      <c r="AP261" s="2"/>
      <c r="AQ261" s="2"/>
      <c r="AR261" s="3"/>
      <c r="AS261" s="3"/>
      <c r="AT261" s="3"/>
      <c r="AU261" s="3"/>
      <c r="AV261" s="3"/>
      <c r="AW261" s="3"/>
      <c r="AX261" s="3"/>
    </row>
    <row r="262">
      <c r="U262" s="2"/>
      <c r="V262" s="2"/>
      <c r="W262" s="2"/>
      <c r="X262" s="2"/>
      <c r="Y262" s="2"/>
      <c r="Z262" s="2"/>
      <c r="AA262" s="2"/>
      <c r="AD262" s="2"/>
      <c r="AE262" s="2"/>
      <c r="AF262" s="2"/>
      <c r="AG262" s="2"/>
      <c r="AH262" s="2"/>
      <c r="AI262" s="2"/>
      <c r="AJ262" s="4"/>
      <c r="AK262" s="2"/>
      <c r="AL262" s="2"/>
      <c r="AM262" s="2"/>
      <c r="AN262" s="2"/>
      <c r="AO262" s="2"/>
      <c r="AP262" s="2"/>
      <c r="AQ262" s="2"/>
      <c r="AR262" s="3"/>
      <c r="AS262" s="3"/>
      <c r="AT262" s="3"/>
      <c r="AU262" s="3"/>
      <c r="AV262" s="3"/>
      <c r="AW262" s="3"/>
      <c r="AX262" s="3"/>
    </row>
    <row r="263">
      <c r="U263" s="2"/>
      <c r="V263" s="2"/>
      <c r="W263" s="2"/>
      <c r="X263" s="2"/>
      <c r="Y263" s="2"/>
      <c r="Z263" s="2"/>
      <c r="AA263" s="2"/>
      <c r="AD263" s="2"/>
      <c r="AE263" s="2"/>
      <c r="AF263" s="2"/>
      <c r="AG263" s="2"/>
      <c r="AH263" s="2"/>
      <c r="AI263" s="2"/>
      <c r="AJ263" s="4"/>
      <c r="AK263" s="2"/>
      <c r="AL263" s="2"/>
      <c r="AM263" s="2"/>
      <c r="AN263" s="2"/>
      <c r="AO263" s="2"/>
      <c r="AP263" s="2"/>
      <c r="AQ263" s="2"/>
      <c r="AR263" s="3"/>
      <c r="AS263" s="3"/>
      <c r="AT263" s="3"/>
      <c r="AU263" s="3"/>
      <c r="AV263" s="3"/>
      <c r="AW263" s="3"/>
      <c r="AX263" s="3"/>
    </row>
    <row r="264">
      <c r="U264" s="2"/>
      <c r="V264" s="2"/>
      <c r="W264" s="2"/>
      <c r="X264" s="2"/>
      <c r="Y264" s="2"/>
      <c r="Z264" s="2"/>
      <c r="AA264" s="2"/>
      <c r="AD264" s="2"/>
      <c r="AE264" s="2"/>
      <c r="AF264" s="2"/>
      <c r="AG264" s="2"/>
      <c r="AH264" s="2"/>
      <c r="AI264" s="2"/>
      <c r="AJ264" s="4"/>
      <c r="AK264" s="2"/>
      <c r="AL264" s="2"/>
      <c r="AM264" s="2"/>
      <c r="AN264" s="2"/>
      <c r="AO264" s="2"/>
      <c r="AP264" s="2"/>
      <c r="AQ264" s="2"/>
      <c r="AR264" s="3"/>
      <c r="AS264" s="3"/>
      <c r="AT264" s="3"/>
      <c r="AU264" s="3"/>
      <c r="AV264" s="3"/>
      <c r="AW264" s="3"/>
      <c r="AX264" s="3"/>
    </row>
    <row r="265">
      <c r="U265" s="2"/>
      <c r="V265" s="2"/>
      <c r="W265" s="2"/>
      <c r="X265" s="2"/>
      <c r="Y265" s="2"/>
      <c r="Z265" s="2"/>
      <c r="AA265" s="2"/>
      <c r="AD265" s="2"/>
      <c r="AE265" s="2"/>
      <c r="AF265" s="2"/>
      <c r="AG265" s="2"/>
      <c r="AH265" s="2"/>
      <c r="AI265" s="2"/>
      <c r="AJ265" s="4"/>
      <c r="AK265" s="2"/>
      <c r="AL265" s="2"/>
      <c r="AM265" s="2"/>
      <c r="AN265" s="2"/>
      <c r="AO265" s="2"/>
      <c r="AP265" s="2"/>
      <c r="AQ265" s="2"/>
      <c r="AR265" s="3"/>
      <c r="AS265" s="3"/>
      <c r="AT265" s="3"/>
      <c r="AU265" s="3"/>
      <c r="AV265" s="3"/>
      <c r="AW265" s="3"/>
      <c r="AX265" s="3"/>
    </row>
    <row r="266">
      <c r="U266" s="2"/>
      <c r="V266" s="2"/>
      <c r="W266" s="2"/>
      <c r="X266" s="2"/>
      <c r="Y266" s="2"/>
      <c r="Z266" s="2"/>
      <c r="AA266" s="2"/>
      <c r="AD266" s="2"/>
      <c r="AE266" s="2"/>
      <c r="AF266" s="2"/>
      <c r="AG266" s="2"/>
      <c r="AH266" s="2"/>
      <c r="AI266" s="2"/>
      <c r="AJ266" s="4"/>
      <c r="AK266" s="2"/>
      <c r="AL266" s="2"/>
      <c r="AM266" s="2"/>
      <c r="AN266" s="2"/>
      <c r="AO266" s="2"/>
      <c r="AP266" s="2"/>
      <c r="AQ266" s="2"/>
      <c r="AR266" s="3"/>
      <c r="AS266" s="3"/>
      <c r="AT266" s="3"/>
      <c r="AU266" s="3"/>
      <c r="AV266" s="3"/>
      <c r="AW266" s="3"/>
      <c r="AX266" s="3"/>
    </row>
    <row r="267">
      <c r="U267" s="2"/>
      <c r="V267" s="2"/>
      <c r="W267" s="2"/>
      <c r="X267" s="2"/>
      <c r="Y267" s="2"/>
      <c r="Z267" s="2"/>
      <c r="AA267" s="2"/>
      <c r="AD267" s="2"/>
      <c r="AE267" s="2"/>
      <c r="AF267" s="2"/>
      <c r="AG267" s="2"/>
      <c r="AH267" s="2"/>
      <c r="AI267" s="2"/>
      <c r="AJ267" s="4"/>
      <c r="AK267" s="2"/>
      <c r="AL267" s="2"/>
      <c r="AM267" s="2"/>
      <c r="AN267" s="2"/>
      <c r="AO267" s="2"/>
      <c r="AP267" s="2"/>
      <c r="AQ267" s="2"/>
      <c r="AR267" s="3"/>
      <c r="AS267" s="3"/>
      <c r="AT267" s="3"/>
      <c r="AU267" s="3"/>
      <c r="AV267" s="3"/>
      <c r="AW267" s="3"/>
      <c r="AX267" s="3"/>
    </row>
    <row r="268">
      <c r="U268" s="2"/>
      <c r="V268" s="2"/>
      <c r="W268" s="2"/>
      <c r="X268" s="2"/>
      <c r="Y268" s="2"/>
      <c r="Z268" s="2"/>
      <c r="AA268" s="2"/>
      <c r="AD268" s="2"/>
      <c r="AE268" s="2"/>
      <c r="AF268" s="2"/>
      <c r="AG268" s="2"/>
      <c r="AH268" s="2"/>
      <c r="AI268" s="2"/>
      <c r="AJ268" s="4"/>
      <c r="AK268" s="2"/>
      <c r="AL268" s="2"/>
      <c r="AM268" s="2"/>
      <c r="AN268" s="2"/>
      <c r="AO268" s="2"/>
      <c r="AP268" s="2"/>
      <c r="AQ268" s="2"/>
      <c r="AR268" s="3"/>
      <c r="AS268" s="3"/>
      <c r="AT268" s="3"/>
      <c r="AU268" s="3"/>
      <c r="AV268" s="3"/>
      <c r="AW268" s="3"/>
      <c r="AX268" s="3"/>
    </row>
    <row r="269">
      <c r="U269" s="2"/>
      <c r="V269" s="2"/>
      <c r="W269" s="2"/>
      <c r="X269" s="2"/>
      <c r="Y269" s="2"/>
      <c r="Z269" s="2"/>
      <c r="AA269" s="2"/>
      <c r="AD269" s="2"/>
      <c r="AE269" s="2"/>
      <c r="AF269" s="2"/>
      <c r="AG269" s="2"/>
      <c r="AH269" s="2"/>
      <c r="AI269" s="2"/>
      <c r="AJ269" s="4"/>
      <c r="AK269" s="2"/>
      <c r="AL269" s="2"/>
      <c r="AM269" s="2"/>
      <c r="AN269" s="2"/>
      <c r="AO269" s="2"/>
      <c r="AP269" s="2"/>
      <c r="AQ269" s="2"/>
      <c r="AR269" s="3"/>
      <c r="AS269" s="3"/>
      <c r="AT269" s="3"/>
      <c r="AU269" s="3"/>
      <c r="AV269" s="3"/>
      <c r="AW269" s="3"/>
      <c r="AX269" s="3"/>
    </row>
    <row r="270">
      <c r="U270" s="2"/>
      <c r="V270" s="2"/>
      <c r="W270" s="2"/>
      <c r="X270" s="2"/>
      <c r="Y270" s="2"/>
      <c r="Z270" s="2"/>
      <c r="AA270" s="2"/>
      <c r="AD270" s="2"/>
      <c r="AE270" s="2"/>
      <c r="AF270" s="2"/>
      <c r="AG270" s="2"/>
      <c r="AH270" s="2"/>
      <c r="AI270" s="2"/>
      <c r="AJ270" s="4"/>
      <c r="AK270" s="2"/>
      <c r="AL270" s="2"/>
      <c r="AM270" s="2"/>
      <c r="AN270" s="2"/>
      <c r="AO270" s="2"/>
      <c r="AP270" s="2"/>
      <c r="AQ270" s="2"/>
      <c r="AR270" s="3"/>
      <c r="AS270" s="3"/>
      <c r="AT270" s="3"/>
      <c r="AU270" s="3"/>
      <c r="AV270" s="3"/>
      <c r="AW270" s="3"/>
      <c r="AX270" s="3"/>
    </row>
    <row r="271">
      <c r="U271" s="2"/>
      <c r="V271" s="2"/>
      <c r="W271" s="2"/>
      <c r="X271" s="2"/>
      <c r="Y271" s="2"/>
      <c r="Z271" s="2"/>
      <c r="AA271" s="2"/>
      <c r="AD271" s="2"/>
      <c r="AE271" s="2"/>
      <c r="AF271" s="2"/>
      <c r="AG271" s="2"/>
      <c r="AH271" s="2"/>
      <c r="AI271" s="2"/>
      <c r="AJ271" s="4"/>
      <c r="AK271" s="2"/>
      <c r="AL271" s="2"/>
      <c r="AM271" s="2"/>
      <c r="AN271" s="2"/>
      <c r="AO271" s="2"/>
      <c r="AP271" s="2"/>
      <c r="AQ271" s="2"/>
      <c r="AR271" s="3"/>
      <c r="AS271" s="3"/>
      <c r="AT271" s="3"/>
      <c r="AU271" s="3"/>
      <c r="AV271" s="3"/>
      <c r="AW271" s="3"/>
      <c r="AX271" s="3"/>
    </row>
    <row r="272">
      <c r="U272" s="2"/>
      <c r="V272" s="2"/>
      <c r="W272" s="2"/>
      <c r="X272" s="2"/>
      <c r="Y272" s="2"/>
      <c r="Z272" s="2"/>
      <c r="AA272" s="2"/>
      <c r="AD272" s="2"/>
      <c r="AE272" s="2"/>
      <c r="AF272" s="2"/>
      <c r="AG272" s="2"/>
      <c r="AH272" s="2"/>
      <c r="AI272" s="2"/>
      <c r="AJ272" s="4"/>
      <c r="AK272" s="2"/>
      <c r="AL272" s="2"/>
      <c r="AM272" s="2"/>
      <c r="AN272" s="2"/>
      <c r="AO272" s="2"/>
      <c r="AP272" s="2"/>
      <c r="AQ272" s="2"/>
      <c r="AR272" s="3"/>
      <c r="AS272" s="3"/>
      <c r="AT272" s="3"/>
      <c r="AU272" s="3"/>
      <c r="AV272" s="3"/>
      <c r="AW272" s="3"/>
      <c r="AX272" s="3"/>
    </row>
    <row r="273">
      <c r="U273" s="2"/>
      <c r="V273" s="2"/>
      <c r="W273" s="2"/>
      <c r="X273" s="2"/>
      <c r="Y273" s="2"/>
      <c r="Z273" s="2"/>
      <c r="AA273" s="2"/>
      <c r="AD273" s="2"/>
      <c r="AE273" s="2"/>
      <c r="AF273" s="2"/>
      <c r="AG273" s="2"/>
      <c r="AH273" s="2"/>
      <c r="AI273" s="2"/>
      <c r="AJ273" s="4"/>
      <c r="AK273" s="2"/>
      <c r="AL273" s="2"/>
      <c r="AM273" s="2"/>
      <c r="AN273" s="2"/>
      <c r="AO273" s="2"/>
      <c r="AP273" s="2"/>
      <c r="AQ273" s="2"/>
      <c r="AR273" s="3"/>
      <c r="AS273" s="3"/>
      <c r="AT273" s="3"/>
      <c r="AU273" s="3"/>
      <c r="AV273" s="3"/>
      <c r="AW273" s="3"/>
      <c r="AX273" s="3"/>
    </row>
    <row r="274">
      <c r="U274" s="2"/>
      <c r="V274" s="2"/>
      <c r="W274" s="2"/>
      <c r="X274" s="2"/>
      <c r="Y274" s="2"/>
      <c r="Z274" s="2"/>
      <c r="AA274" s="2"/>
      <c r="AD274" s="2"/>
      <c r="AE274" s="2"/>
      <c r="AF274" s="2"/>
      <c r="AG274" s="2"/>
      <c r="AH274" s="2"/>
      <c r="AI274" s="2"/>
      <c r="AJ274" s="4"/>
      <c r="AK274" s="2"/>
      <c r="AL274" s="2"/>
      <c r="AM274" s="2"/>
      <c r="AN274" s="2"/>
      <c r="AO274" s="2"/>
      <c r="AP274" s="2"/>
      <c r="AQ274" s="2"/>
      <c r="AR274" s="3"/>
      <c r="AS274" s="3"/>
      <c r="AT274" s="3"/>
      <c r="AU274" s="3"/>
      <c r="AV274" s="3"/>
      <c r="AW274" s="3"/>
      <c r="AX274" s="3"/>
    </row>
    <row r="275">
      <c r="U275" s="2"/>
      <c r="V275" s="2"/>
      <c r="W275" s="2"/>
      <c r="X275" s="2"/>
      <c r="Y275" s="2"/>
      <c r="Z275" s="2"/>
      <c r="AA275" s="2"/>
      <c r="AD275" s="2"/>
      <c r="AE275" s="2"/>
      <c r="AF275" s="2"/>
      <c r="AG275" s="2"/>
      <c r="AH275" s="2"/>
      <c r="AI275" s="2"/>
      <c r="AJ275" s="4"/>
      <c r="AK275" s="2"/>
      <c r="AL275" s="2"/>
      <c r="AM275" s="2"/>
      <c r="AN275" s="2"/>
      <c r="AO275" s="2"/>
      <c r="AP275" s="2"/>
      <c r="AQ275" s="2"/>
      <c r="AR275" s="3"/>
      <c r="AS275" s="3"/>
      <c r="AT275" s="3"/>
      <c r="AU275" s="3"/>
      <c r="AV275" s="3"/>
      <c r="AW275" s="3"/>
      <c r="AX275" s="3"/>
    </row>
    <row r="276">
      <c r="U276" s="2"/>
      <c r="V276" s="2"/>
      <c r="W276" s="2"/>
      <c r="X276" s="2"/>
      <c r="Y276" s="2"/>
      <c r="Z276" s="2"/>
      <c r="AA276" s="2"/>
      <c r="AD276" s="2"/>
      <c r="AE276" s="2"/>
      <c r="AF276" s="2"/>
      <c r="AG276" s="2"/>
      <c r="AH276" s="2"/>
      <c r="AI276" s="2"/>
      <c r="AJ276" s="4"/>
      <c r="AK276" s="2"/>
      <c r="AL276" s="2"/>
      <c r="AM276" s="2"/>
      <c r="AN276" s="2"/>
      <c r="AO276" s="2"/>
      <c r="AP276" s="2"/>
      <c r="AQ276" s="2"/>
      <c r="AR276" s="3"/>
      <c r="AS276" s="3"/>
      <c r="AT276" s="3"/>
      <c r="AU276" s="3"/>
      <c r="AV276" s="3"/>
      <c r="AW276" s="3"/>
      <c r="AX276" s="3"/>
    </row>
    <row r="277">
      <c r="U277" s="2"/>
      <c r="V277" s="2"/>
      <c r="W277" s="2"/>
      <c r="X277" s="2"/>
      <c r="Y277" s="2"/>
      <c r="Z277" s="2"/>
      <c r="AA277" s="2"/>
      <c r="AD277" s="2"/>
      <c r="AE277" s="2"/>
      <c r="AF277" s="2"/>
      <c r="AG277" s="2"/>
      <c r="AH277" s="2"/>
      <c r="AI277" s="2"/>
      <c r="AJ277" s="4"/>
      <c r="AK277" s="2"/>
      <c r="AL277" s="2"/>
      <c r="AM277" s="2"/>
      <c r="AN277" s="2"/>
      <c r="AO277" s="2"/>
      <c r="AP277" s="2"/>
      <c r="AQ277" s="2"/>
      <c r="AR277" s="3"/>
      <c r="AS277" s="3"/>
      <c r="AT277" s="3"/>
      <c r="AU277" s="3"/>
      <c r="AV277" s="3"/>
      <c r="AW277" s="3"/>
      <c r="AX277" s="3"/>
    </row>
    <row r="278">
      <c r="U278" s="2"/>
      <c r="V278" s="2"/>
      <c r="W278" s="2"/>
      <c r="X278" s="2"/>
      <c r="Y278" s="2"/>
      <c r="Z278" s="2"/>
      <c r="AA278" s="2"/>
      <c r="AD278" s="2"/>
      <c r="AE278" s="2"/>
      <c r="AF278" s="2"/>
      <c r="AG278" s="2"/>
      <c r="AH278" s="2"/>
      <c r="AI278" s="2"/>
      <c r="AJ278" s="4"/>
      <c r="AK278" s="2"/>
      <c r="AL278" s="2"/>
      <c r="AM278" s="2"/>
      <c r="AN278" s="2"/>
      <c r="AO278" s="2"/>
      <c r="AP278" s="2"/>
      <c r="AQ278" s="2"/>
      <c r="AR278" s="3"/>
      <c r="AS278" s="3"/>
      <c r="AT278" s="3"/>
      <c r="AU278" s="3"/>
      <c r="AV278" s="3"/>
      <c r="AW278" s="3"/>
      <c r="AX278" s="3"/>
    </row>
    <row r="279">
      <c r="U279" s="2"/>
      <c r="V279" s="2"/>
      <c r="W279" s="2"/>
      <c r="X279" s="2"/>
      <c r="Y279" s="2"/>
      <c r="Z279" s="2"/>
      <c r="AA279" s="2"/>
      <c r="AD279" s="2"/>
      <c r="AE279" s="2"/>
      <c r="AF279" s="2"/>
      <c r="AG279" s="2"/>
      <c r="AH279" s="2"/>
      <c r="AI279" s="2"/>
      <c r="AJ279" s="4"/>
      <c r="AK279" s="2"/>
      <c r="AL279" s="2"/>
      <c r="AM279" s="2"/>
      <c r="AN279" s="2"/>
      <c r="AO279" s="2"/>
      <c r="AP279" s="2"/>
      <c r="AQ279" s="2"/>
      <c r="AR279" s="3"/>
      <c r="AS279" s="3"/>
      <c r="AT279" s="3"/>
      <c r="AU279" s="3"/>
      <c r="AV279" s="3"/>
      <c r="AW279" s="3"/>
      <c r="AX279" s="3"/>
    </row>
    <row r="280">
      <c r="U280" s="2"/>
      <c r="V280" s="2"/>
      <c r="W280" s="2"/>
      <c r="X280" s="2"/>
      <c r="Y280" s="2"/>
      <c r="Z280" s="2"/>
      <c r="AA280" s="2"/>
      <c r="AD280" s="2"/>
      <c r="AE280" s="2"/>
      <c r="AF280" s="2"/>
      <c r="AG280" s="2"/>
      <c r="AH280" s="2"/>
      <c r="AI280" s="2"/>
      <c r="AJ280" s="4"/>
      <c r="AK280" s="2"/>
      <c r="AL280" s="2"/>
      <c r="AM280" s="2"/>
      <c r="AN280" s="2"/>
      <c r="AO280" s="2"/>
      <c r="AP280" s="2"/>
      <c r="AQ280" s="2"/>
      <c r="AR280" s="3"/>
      <c r="AS280" s="3"/>
      <c r="AT280" s="3"/>
      <c r="AU280" s="3"/>
      <c r="AV280" s="3"/>
      <c r="AW280" s="3"/>
      <c r="AX280" s="3"/>
    </row>
    <row r="281">
      <c r="U281" s="2"/>
      <c r="V281" s="2"/>
      <c r="W281" s="2"/>
      <c r="X281" s="2"/>
      <c r="Y281" s="2"/>
      <c r="Z281" s="2"/>
      <c r="AA281" s="2"/>
      <c r="AD281" s="2"/>
      <c r="AE281" s="2"/>
      <c r="AF281" s="2"/>
      <c r="AG281" s="2"/>
      <c r="AH281" s="2"/>
      <c r="AI281" s="2"/>
      <c r="AJ281" s="4"/>
      <c r="AK281" s="2"/>
      <c r="AL281" s="2"/>
      <c r="AM281" s="2"/>
      <c r="AN281" s="2"/>
      <c r="AO281" s="2"/>
      <c r="AP281" s="2"/>
      <c r="AQ281" s="2"/>
      <c r="AR281" s="3"/>
      <c r="AS281" s="3"/>
      <c r="AT281" s="3"/>
      <c r="AU281" s="3"/>
      <c r="AV281" s="3"/>
      <c r="AW281" s="3"/>
      <c r="AX281" s="3"/>
    </row>
    <row r="282">
      <c r="U282" s="2"/>
      <c r="V282" s="2"/>
      <c r="W282" s="2"/>
      <c r="X282" s="2"/>
      <c r="Y282" s="2"/>
      <c r="Z282" s="2"/>
      <c r="AA282" s="2"/>
      <c r="AD282" s="2"/>
      <c r="AE282" s="2"/>
      <c r="AF282" s="2"/>
      <c r="AG282" s="2"/>
      <c r="AH282" s="2"/>
      <c r="AI282" s="2"/>
      <c r="AJ282" s="4"/>
      <c r="AK282" s="2"/>
      <c r="AL282" s="2"/>
      <c r="AM282" s="2"/>
      <c r="AN282" s="2"/>
      <c r="AO282" s="2"/>
      <c r="AP282" s="2"/>
      <c r="AQ282" s="2"/>
      <c r="AR282" s="3"/>
      <c r="AS282" s="3"/>
      <c r="AT282" s="3"/>
      <c r="AU282" s="3"/>
      <c r="AV282" s="3"/>
      <c r="AW282" s="3"/>
      <c r="AX282" s="3"/>
    </row>
    <row r="283">
      <c r="U283" s="2"/>
      <c r="V283" s="2"/>
      <c r="W283" s="2"/>
      <c r="X283" s="2"/>
      <c r="Y283" s="2"/>
      <c r="Z283" s="2"/>
      <c r="AA283" s="2"/>
      <c r="AD283" s="2"/>
      <c r="AE283" s="2"/>
      <c r="AF283" s="2"/>
      <c r="AG283" s="2"/>
      <c r="AH283" s="2"/>
      <c r="AI283" s="2"/>
      <c r="AJ283" s="4"/>
      <c r="AK283" s="2"/>
      <c r="AL283" s="2"/>
      <c r="AM283" s="2"/>
      <c r="AN283" s="2"/>
      <c r="AO283" s="2"/>
      <c r="AP283" s="2"/>
      <c r="AQ283" s="2"/>
      <c r="AR283" s="3"/>
      <c r="AS283" s="3"/>
      <c r="AT283" s="3"/>
      <c r="AU283" s="3"/>
      <c r="AV283" s="3"/>
      <c r="AW283" s="3"/>
      <c r="AX283" s="3"/>
    </row>
    <row r="284">
      <c r="U284" s="2"/>
      <c r="V284" s="2"/>
      <c r="W284" s="2"/>
      <c r="X284" s="2"/>
      <c r="Y284" s="2"/>
      <c r="Z284" s="2"/>
      <c r="AA284" s="2"/>
      <c r="AD284" s="2"/>
      <c r="AE284" s="2"/>
      <c r="AF284" s="2"/>
      <c r="AG284" s="2"/>
      <c r="AH284" s="2"/>
      <c r="AI284" s="2"/>
      <c r="AJ284" s="4"/>
      <c r="AK284" s="2"/>
      <c r="AL284" s="2"/>
      <c r="AM284" s="2"/>
      <c r="AN284" s="2"/>
      <c r="AO284" s="2"/>
      <c r="AP284" s="2"/>
      <c r="AQ284" s="2"/>
      <c r="AR284" s="3"/>
      <c r="AS284" s="3"/>
      <c r="AT284" s="3"/>
      <c r="AU284" s="3"/>
      <c r="AV284" s="3"/>
      <c r="AW284" s="3"/>
      <c r="AX284" s="3"/>
    </row>
    <row r="285">
      <c r="U285" s="2"/>
      <c r="V285" s="2"/>
      <c r="W285" s="2"/>
      <c r="X285" s="2"/>
      <c r="Y285" s="2"/>
      <c r="Z285" s="2"/>
      <c r="AA285" s="2"/>
      <c r="AD285" s="2"/>
      <c r="AE285" s="2"/>
      <c r="AF285" s="2"/>
      <c r="AG285" s="2"/>
      <c r="AH285" s="2"/>
      <c r="AI285" s="2"/>
      <c r="AJ285" s="4"/>
      <c r="AK285" s="2"/>
      <c r="AL285" s="2"/>
      <c r="AM285" s="2"/>
      <c r="AN285" s="2"/>
      <c r="AO285" s="2"/>
      <c r="AP285" s="2"/>
      <c r="AQ285" s="2"/>
      <c r="AR285" s="3"/>
      <c r="AS285" s="3"/>
      <c r="AT285" s="3"/>
      <c r="AU285" s="3"/>
      <c r="AV285" s="3"/>
      <c r="AW285" s="3"/>
      <c r="AX285" s="3"/>
    </row>
    <row r="286">
      <c r="U286" s="2"/>
      <c r="V286" s="2"/>
      <c r="W286" s="2"/>
      <c r="X286" s="2"/>
      <c r="Y286" s="2"/>
      <c r="Z286" s="2"/>
      <c r="AA286" s="2"/>
      <c r="AD286" s="2"/>
      <c r="AE286" s="2"/>
      <c r="AF286" s="2"/>
      <c r="AG286" s="2"/>
      <c r="AH286" s="2"/>
      <c r="AI286" s="2"/>
      <c r="AJ286" s="4"/>
      <c r="AK286" s="2"/>
      <c r="AL286" s="2"/>
      <c r="AM286" s="2"/>
      <c r="AN286" s="2"/>
      <c r="AO286" s="2"/>
      <c r="AP286" s="2"/>
      <c r="AQ286" s="2"/>
      <c r="AR286" s="3"/>
      <c r="AS286" s="3"/>
      <c r="AT286" s="3"/>
      <c r="AU286" s="3"/>
      <c r="AV286" s="3"/>
      <c r="AW286" s="3"/>
      <c r="AX286" s="3"/>
    </row>
    <row r="287">
      <c r="U287" s="2"/>
      <c r="V287" s="2"/>
      <c r="W287" s="2"/>
      <c r="X287" s="2"/>
      <c r="Y287" s="2"/>
      <c r="Z287" s="2"/>
      <c r="AA287" s="2"/>
      <c r="AD287" s="2"/>
      <c r="AE287" s="2"/>
      <c r="AF287" s="2"/>
      <c r="AG287" s="2"/>
      <c r="AH287" s="2"/>
      <c r="AI287" s="2"/>
      <c r="AJ287" s="4"/>
      <c r="AK287" s="2"/>
      <c r="AL287" s="2"/>
      <c r="AM287" s="2"/>
      <c r="AN287" s="2"/>
      <c r="AO287" s="2"/>
      <c r="AP287" s="2"/>
      <c r="AQ287" s="2"/>
      <c r="AR287" s="3"/>
      <c r="AS287" s="3"/>
      <c r="AT287" s="3"/>
      <c r="AU287" s="3"/>
      <c r="AV287" s="3"/>
      <c r="AW287" s="3"/>
      <c r="AX287" s="3"/>
    </row>
    <row r="288">
      <c r="U288" s="2"/>
      <c r="V288" s="2"/>
      <c r="W288" s="2"/>
      <c r="X288" s="2"/>
      <c r="Y288" s="2"/>
      <c r="Z288" s="2"/>
      <c r="AA288" s="2"/>
      <c r="AD288" s="2"/>
      <c r="AE288" s="2"/>
      <c r="AF288" s="2"/>
      <c r="AG288" s="2"/>
      <c r="AH288" s="2"/>
      <c r="AI288" s="2"/>
      <c r="AJ288" s="4"/>
      <c r="AK288" s="2"/>
      <c r="AL288" s="2"/>
      <c r="AM288" s="2"/>
      <c r="AN288" s="2"/>
      <c r="AO288" s="2"/>
      <c r="AP288" s="2"/>
      <c r="AQ288" s="2"/>
      <c r="AR288" s="3"/>
      <c r="AS288" s="3"/>
      <c r="AT288" s="3"/>
      <c r="AU288" s="3"/>
      <c r="AV288" s="3"/>
      <c r="AW288" s="3"/>
      <c r="AX288" s="3"/>
    </row>
    <row r="289">
      <c r="U289" s="2"/>
      <c r="V289" s="2"/>
      <c r="W289" s="2"/>
      <c r="X289" s="2"/>
      <c r="Y289" s="2"/>
      <c r="Z289" s="2"/>
      <c r="AA289" s="2"/>
      <c r="AD289" s="2"/>
      <c r="AE289" s="2"/>
      <c r="AF289" s="2"/>
      <c r="AG289" s="2"/>
      <c r="AH289" s="2"/>
      <c r="AI289" s="2"/>
      <c r="AJ289" s="4"/>
      <c r="AK289" s="2"/>
      <c r="AL289" s="2"/>
      <c r="AM289" s="2"/>
      <c r="AN289" s="2"/>
      <c r="AO289" s="2"/>
      <c r="AP289" s="2"/>
      <c r="AQ289" s="2"/>
      <c r="AR289" s="3"/>
      <c r="AS289" s="3"/>
      <c r="AT289" s="3"/>
      <c r="AU289" s="3"/>
      <c r="AV289" s="3"/>
      <c r="AW289" s="3"/>
      <c r="AX289" s="3"/>
    </row>
    <row r="290">
      <c r="U290" s="2"/>
      <c r="V290" s="2"/>
      <c r="W290" s="2"/>
      <c r="X290" s="2"/>
      <c r="Y290" s="2"/>
      <c r="Z290" s="2"/>
      <c r="AA290" s="2"/>
      <c r="AD290" s="2"/>
      <c r="AE290" s="2"/>
      <c r="AF290" s="2"/>
      <c r="AG290" s="2"/>
      <c r="AH290" s="2"/>
      <c r="AI290" s="2"/>
      <c r="AJ290" s="4"/>
      <c r="AK290" s="2"/>
      <c r="AL290" s="2"/>
      <c r="AM290" s="2"/>
      <c r="AN290" s="2"/>
      <c r="AO290" s="2"/>
      <c r="AP290" s="2"/>
      <c r="AQ290" s="2"/>
      <c r="AR290" s="3"/>
      <c r="AS290" s="3"/>
      <c r="AT290" s="3"/>
      <c r="AU290" s="3"/>
      <c r="AV290" s="3"/>
      <c r="AW290" s="3"/>
      <c r="AX290" s="3"/>
    </row>
    <row r="291">
      <c r="U291" s="2"/>
      <c r="V291" s="2"/>
      <c r="W291" s="2"/>
      <c r="X291" s="2"/>
      <c r="Y291" s="2"/>
      <c r="Z291" s="2"/>
      <c r="AA291" s="2"/>
      <c r="AD291" s="2"/>
      <c r="AE291" s="2"/>
      <c r="AF291" s="2"/>
      <c r="AG291" s="2"/>
      <c r="AH291" s="2"/>
      <c r="AI291" s="2"/>
      <c r="AJ291" s="4"/>
      <c r="AK291" s="2"/>
      <c r="AL291" s="2"/>
      <c r="AM291" s="2"/>
      <c r="AN291" s="2"/>
      <c r="AO291" s="2"/>
      <c r="AP291" s="2"/>
      <c r="AQ291" s="2"/>
      <c r="AR291" s="3"/>
      <c r="AS291" s="3"/>
      <c r="AT291" s="3"/>
      <c r="AU291" s="3"/>
      <c r="AV291" s="3"/>
      <c r="AW291" s="3"/>
      <c r="AX291" s="3"/>
    </row>
    <row r="292">
      <c r="U292" s="2"/>
      <c r="V292" s="2"/>
      <c r="W292" s="2"/>
      <c r="X292" s="2"/>
      <c r="Y292" s="2"/>
      <c r="Z292" s="2"/>
      <c r="AA292" s="2"/>
      <c r="AD292" s="2"/>
      <c r="AE292" s="2"/>
      <c r="AF292" s="2"/>
      <c r="AG292" s="2"/>
      <c r="AH292" s="2"/>
      <c r="AI292" s="2"/>
      <c r="AJ292" s="4"/>
      <c r="AK292" s="2"/>
      <c r="AL292" s="2"/>
      <c r="AM292" s="2"/>
      <c r="AN292" s="2"/>
      <c r="AO292" s="2"/>
      <c r="AP292" s="2"/>
      <c r="AQ292" s="2"/>
      <c r="AR292" s="3"/>
      <c r="AS292" s="3"/>
      <c r="AT292" s="3"/>
      <c r="AU292" s="3"/>
      <c r="AV292" s="3"/>
      <c r="AW292" s="3"/>
      <c r="AX292" s="3"/>
    </row>
    <row r="293">
      <c r="S293" s="7"/>
      <c r="T293" s="7"/>
      <c r="U293" s="6"/>
      <c r="V293" s="6"/>
      <c r="W293" s="6"/>
      <c r="X293" s="6"/>
      <c r="Y293" s="6"/>
      <c r="Z293" s="6"/>
      <c r="AA293" s="6"/>
      <c r="AB293" s="7"/>
      <c r="AC293" s="7"/>
      <c r="AD293" s="6"/>
      <c r="AE293" s="6"/>
      <c r="AF293" s="6"/>
      <c r="AG293" s="6"/>
      <c r="AH293" s="6"/>
      <c r="AI293" s="6"/>
      <c r="AJ293" s="5"/>
      <c r="AK293" s="2"/>
      <c r="AL293" s="2"/>
      <c r="AM293" s="2"/>
      <c r="AN293" s="2"/>
      <c r="AO293" s="2"/>
      <c r="AP293" s="2"/>
      <c r="AQ293" s="2"/>
      <c r="AR293" s="3"/>
      <c r="AS293" s="3"/>
      <c r="AT293" s="3"/>
      <c r="AU293" s="3"/>
      <c r="AV293" s="3"/>
      <c r="AW293" s="3"/>
      <c r="AX293" s="3"/>
    </row>
    <row r="294">
      <c r="U294" s="2"/>
      <c r="V294" s="2"/>
      <c r="W294" s="2"/>
      <c r="X294" s="2"/>
      <c r="Y294" s="2"/>
      <c r="Z294" s="2"/>
      <c r="AA294" s="2"/>
      <c r="AD294" s="2"/>
      <c r="AE294" s="2"/>
      <c r="AF294" s="2"/>
      <c r="AG294" s="2"/>
      <c r="AH294" s="2"/>
      <c r="AI294" s="2"/>
      <c r="AJ294" s="4"/>
      <c r="AK294" s="2"/>
      <c r="AL294" s="2"/>
      <c r="AM294" s="2"/>
      <c r="AN294" s="2"/>
      <c r="AO294" s="2"/>
      <c r="AP294" s="2"/>
      <c r="AQ294" s="2"/>
      <c r="AR294" s="3"/>
      <c r="AS294" s="3"/>
      <c r="AT294" s="3"/>
      <c r="AU294" s="3"/>
      <c r="AV294" s="3"/>
      <c r="AW294" s="3"/>
      <c r="AX294" s="3"/>
    </row>
    <row r="295">
      <c r="U295" s="2"/>
      <c r="V295" s="2"/>
      <c r="W295" s="2"/>
      <c r="X295" s="2"/>
      <c r="Y295" s="2"/>
      <c r="Z295" s="2"/>
      <c r="AA295" s="2"/>
      <c r="AD295" s="2"/>
      <c r="AE295" s="2"/>
      <c r="AF295" s="2"/>
      <c r="AG295" s="2"/>
      <c r="AH295" s="2"/>
      <c r="AI295" s="2"/>
      <c r="AJ295" s="4"/>
      <c r="AK295" s="2"/>
      <c r="AL295" s="2"/>
      <c r="AM295" s="2"/>
      <c r="AN295" s="2"/>
      <c r="AO295" s="2"/>
      <c r="AP295" s="2"/>
      <c r="AQ295" s="2"/>
      <c r="AR295" s="3"/>
      <c r="AS295" s="3"/>
      <c r="AT295" s="3"/>
      <c r="AU295" s="3"/>
      <c r="AV295" s="3"/>
      <c r="AW295" s="3"/>
      <c r="AX295" s="3"/>
    </row>
    <row r="296">
      <c r="U296" s="2"/>
      <c r="V296" s="2"/>
      <c r="W296" s="2"/>
      <c r="X296" s="2"/>
      <c r="Y296" s="2"/>
      <c r="Z296" s="2"/>
      <c r="AA296" s="2"/>
      <c r="AD296" s="2"/>
      <c r="AE296" s="2"/>
      <c r="AF296" s="2"/>
      <c r="AG296" s="2"/>
      <c r="AH296" s="2"/>
      <c r="AI296" s="2"/>
      <c r="AJ296" s="4"/>
      <c r="AK296" s="2"/>
      <c r="AL296" s="2"/>
      <c r="AM296" s="2"/>
      <c r="AN296" s="2"/>
      <c r="AO296" s="2"/>
      <c r="AP296" s="2"/>
      <c r="AQ296" s="2"/>
      <c r="AR296" s="3"/>
      <c r="AS296" s="3"/>
      <c r="AT296" s="3"/>
      <c r="AU296" s="3"/>
      <c r="AV296" s="3"/>
      <c r="AW296" s="3"/>
      <c r="AX296" s="3"/>
    </row>
    <row r="297">
      <c r="U297" s="2"/>
      <c r="V297" s="2"/>
      <c r="W297" s="2"/>
      <c r="X297" s="2"/>
      <c r="Y297" s="2"/>
      <c r="Z297" s="2"/>
      <c r="AA297" s="2"/>
      <c r="AD297" s="2"/>
      <c r="AE297" s="2"/>
      <c r="AF297" s="2"/>
      <c r="AG297" s="2"/>
      <c r="AH297" s="2"/>
      <c r="AI297" s="2"/>
      <c r="AJ297" s="4"/>
      <c r="AK297" s="2"/>
      <c r="AL297" s="2"/>
      <c r="AM297" s="2"/>
      <c r="AN297" s="2"/>
      <c r="AO297" s="2"/>
      <c r="AP297" s="2"/>
      <c r="AQ297" s="2"/>
      <c r="AR297" s="3"/>
      <c r="AS297" s="3"/>
      <c r="AT297" s="3"/>
      <c r="AU297" s="3"/>
      <c r="AV297" s="3"/>
      <c r="AW297" s="3"/>
      <c r="AX297" s="3"/>
    </row>
    <row r="298">
      <c r="U298" s="2"/>
      <c r="V298" s="2"/>
      <c r="W298" s="2"/>
      <c r="X298" s="2"/>
      <c r="Y298" s="2"/>
      <c r="Z298" s="2"/>
      <c r="AA298" s="2"/>
      <c r="AD298" s="2"/>
      <c r="AE298" s="2"/>
      <c r="AF298" s="2"/>
      <c r="AG298" s="2"/>
      <c r="AH298" s="2"/>
      <c r="AI298" s="2"/>
      <c r="AJ298" s="4"/>
      <c r="AK298" s="2"/>
      <c r="AL298" s="2"/>
      <c r="AM298" s="2"/>
      <c r="AN298" s="2"/>
      <c r="AO298" s="2"/>
      <c r="AP298" s="2"/>
      <c r="AQ298" s="2"/>
      <c r="AR298" s="3"/>
      <c r="AS298" s="3"/>
      <c r="AT298" s="3"/>
      <c r="AU298" s="3"/>
      <c r="AV298" s="3"/>
      <c r="AW298" s="3"/>
      <c r="AX298" s="3"/>
    </row>
    <row r="299">
      <c r="U299" s="2"/>
      <c r="V299" s="2"/>
      <c r="W299" s="2"/>
      <c r="X299" s="2"/>
      <c r="Y299" s="2"/>
      <c r="Z299" s="2"/>
      <c r="AA299" s="2"/>
      <c r="AD299" s="2"/>
      <c r="AE299" s="2"/>
      <c r="AF299" s="2"/>
      <c r="AG299" s="2"/>
      <c r="AH299" s="2"/>
      <c r="AI299" s="2"/>
      <c r="AJ299" s="4"/>
      <c r="AK299" s="2"/>
      <c r="AL299" s="2"/>
      <c r="AM299" s="2"/>
      <c r="AN299" s="2"/>
      <c r="AO299" s="2"/>
      <c r="AP299" s="2"/>
      <c r="AQ299" s="2"/>
      <c r="AR299" s="3"/>
      <c r="AS299" s="3"/>
      <c r="AT299" s="3"/>
      <c r="AU299" s="3"/>
      <c r="AV299" s="3"/>
      <c r="AW299" s="3"/>
      <c r="AX299" s="3"/>
    </row>
    <row r="300">
      <c r="U300" s="2"/>
      <c r="V300" s="2"/>
      <c r="W300" s="2"/>
      <c r="X300" s="2"/>
      <c r="Y300" s="2"/>
      <c r="Z300" s="2"/>
      <c r="AA300" s="2"/>
      <c r="AD300" s="2"/>
      <c r="AE300" s="2"/>
      <c r="AF300" s="2"/>
      <c r="AG300" s="2"/>
      <c r="AH300" s="2"/>
      <c r="AI300" s="2"/>
      <c r="AJ300" s="4"/>
      <c r="AK300" s="2"/>
      <c r="AL300" s="2"/>
      <c r="AM300" s="2"/>
      <c r="AN300" s="2"/>
      <c r="AO300" s="2"/>
      <c r="AP300" s="2"/>
      <c r="AQ300" s="2"/>
      <c r="AR300" s="3"/>
      <c r="AS300" s="3"/>
      <c r="AT300" s="3"/>
      <c r="AU300" s="3"/>
      <c r="AV300" s="3"/>
      <c r="AW300" s="3"/>
      <c r="AX300" s="3"/>
    </row>
    <row r="301">
      <c r="U301" s="2"/>
      <c r="V301" s="2"/>
      <c r="W301" s="2"/>
      <c r="X301" s="2"/>
      <c r="Y301" s="2"/>
      <c r="Z301" s="2"/>
      <c r="AA301" s="2"/>
      <c r="AD301" s="2"/>
      <c r="AE301" s="2"/>
      <c r="AF301" s="2"/>
      <c r="AG301" s="2"/>
      <c r="AH301" s="2"/>
      <c r="AI301" s="2"/>
      <c r="AJ301" s="4"/>
      <c r="AK301" s="2"/>
      <c r="AL301" s="2"/>
      <c r="AM301" s="2"/>
      <c r="AN301" s="2"/>
      <c r="AO301" s="2"/>
      <c r="AP301" s="2"/>
      <c r="AQ301" s="2"/>
      <c r="AR301" s="3"/>
      <c r="AS301" s="3"/>
      <c r="AT301" s="3"/>
      <c r="AU301" s="3"/>
      <c r="AV301" s="3"/>
      <c r="AW301" s="3"/>
      <c r="AX301" s="3"/>
    </row>
    <row r="302">
      <c r="U302" s="2"/>
      <c r="V302" s="2"/>
      <c r="W302" s="2"/>
      <c r="X302" s="2"/>
      <c r="Y302" s="2"/>
      <c r="Z302" s="2"/>
      <c r="AA302" s="2"/>
      <c r="AD302" s="2"/>
      <c r="AE302" s="2"/>
      <c r="AF302" s="2"/>
      <c r="AG302" s="2"/>
      <c r="AH302" s="2"/>
      <c r="AI302" s="2"/>
      <c r="AJ302" s="4"/>
      <c r="AK302" s="2"/>
      <c r="AL302" s="2"/>
      <c r="AM302" s="2"/>
      <c r="AN302" s="2"/>
      <c r="AO302" s="2"/>
      <c r="AP302" s="2"/>
      <c r="AQ302" s="2"/>
      <c r="AR302" s="3"/>
      <c r="AS302" s="3"/>
      <c r="AT302" s="3"/>
      <c r="AU302" s="3"/>
      <c r="AV302" s="3"/>
      <c r="AW302" s="3"/>
      <c r="AX302" s="3"/>
    </row>
    <row r="303">
      <c r="U303" s="2"/>
      <c r="V303" s="2"/>
      <c r="W303" s="2"/>
      <c r="X303" s="2"/>
      <c r="Y303" s="2"/>
      <c r="Z303" s="2"/>
      <c r="AA303" s="2"/>
      <c r="AD303" s="2"/>
      <c r="AE303" s="2"/>
      <c r="AF303" s="2"/>
      <c r="AG303" s="2"/>
      <c r="AH303" s="2"/>
      <c r="AI303" s="2"/>
      <c r="AJ303" s="4"/>
      <c r="AK303" s="2"/>
      <c r="AL303" s="2"/>
      <c r="AM303" s="2"/>
      <c r="AN303" s="2"/>
      <c r="AO303" s="2"/>
      <c r="AP303" s="2"/>
      <c r="AQ303" s="2"/>
      <c r="AR303" s="3"/>
      <c r="AS303" s="3"/>
      <c r="AT303" s="3"/>
      <c r="AU303" s="3"/>
      <c r="AV303" s="3"/>
      <c r="AW303" s="3"/>
      <c r="AX303" s="3"/>
    </row>
    <row r="304">
      <c r="U304" s="2"/>
      <c r="V304" s="2"/>
      <c r="W304" s="2"/>
      <c r="X304" s="2"/>
      <c r="Y304" s="2"/>
      <c r="Z304" s="2"/>
      <c r="AA304" s="2"/>
      <c r="AD304" s="2"/>
      <c r="AE304" s="2"/>
      <c r="AF304" s="2"/>
      <c r="AG304" s="2"/>
      <c r="AH304" s="2"/>
      <c r="AI304" s="2"/>
      <c r="AJ304" s="4"/>
      <c r="AK304" s="2"/>
      <c r="AL304" s="2"/>
      <c r="AM304" s="2"/>
      <c r="AN304" s="2"/>
      <c r="AO304" s="2"/>
      <c r="AP304" s="2"/>
      <c r="AQ304" s="2"/>
      <c r="AR304" s="3"/>
      <c r="AS304" s="3"/>
      <c r="AT304" s="3"/>
      <c r="AU304" s="3"/>
      <c r="AV304" s="3"/>
      <c r="AW304" s="3"/>
      <c r="AX304" s="3"/>
    </row>
    <row r="305">
      <c r="U305" s="2"/>
      <c r="V305" s="2"/>
      <c r="W305" s="2"/>
      <c r="X305" s="2"/>
      <c r="Y305" s="2"/>
      <c r="Z305" s="2"/>
      <c r="AA305" s="2"/>
      <c r="AD305" s="2"/>
      <c r="AE305" s="2"/>
      <c r="AF305" s="2"/>
      <c r="AG305" s="2"/>
      <c r="AH305" s="2"/>
      <c r="AI305" s="2"/>
      <c r="AJ305" s="4"/>
      <c r="AK305" s="2"/>
      <c r="AL305" s="2"/>
      <c r="AM305" s="2"/>
      <c r="AN305" s="2"/>
      <c r="AO305" s="2"/>
      <c r="AP305" s="2"/>
      <c r="AQ305" s="2"/>
      <c r="AR305" s="3"/>
      <c r="AS305" s="3"/>
      <c r="AT305" s="3"/>
      <c r="AU305" s="3"/>
      <c r="AV305" s="3"/>
      <c r="AW305" s="3"/>
      <c r="AX305" s="3"/>
    </row>
    <row r="306">
      <c r="U306" s="2"/>
      <c r="V306" s="2"/>
      <c r="W306" s="2"/>
      <c r="X306" s="2"/>
      <c r="Y306" s="2"/>
      <c r="Z306" s="2"/>
      <c r="AA306" s="2"/>
      <c r="AD306" s="2"/>
      <c r="AE306" s="2"/>
      <c r="AF306" s="2"/>
      <c r="AG306" s="2"/>
      <c r="AH306" s="2"/>
      <c r="AI306" s="2"/>
      <c r="AJ306" s="4"/>
      <c r="AK306" s="2"/>
      <c r="AL306" s="2"/>
      <c r="AM306" s="2"/>
      <c r="AN306" s="2"/>
      <c r="AO306" s="2"/>
      <c r="AP306" s="2"/>
      <c r="AQ306" s="2"/>
      <c r="AR306" s="3"/>
      <c r="AS306" s="3"/>
      <c r="AT306" s="3"/>
      <c r="AU306" s="3"/>
      <c r="AV306" s="3"/>
      <c r="AW306" s="3"/>
      <c r="AX306" s="3"/>
    </row>
    <row r="307">
      <c r="U307" s="2"/>
      <c r="V307" s="2"/>
      <c r="W307" s="2"/>
      <c r="X307" s="2"/>
      <c r="Y307" s="2"/>
      <c r="Z307" s="2"/>
      <c r="AA307" s="2"/>
      <c r="AD307" s="2"/>
      <c r="AE307" s="2"/>
      <c r="AF307" s="2"/>
      <c r="AG307" s="2"/>
      <c r="AH307" s="2"/>
      <c r="AI307" s="2"/>
      <c r="AJ307" s="4"/>
      <c r="AK307" s="2"/>
      <c r="AL307" s="2"/>
      <c r="AM307" s="2"/>
      <c r="AN307" s="2"/>
      <c r="AO307" s="2"/>
      <c r="AP307" s="2"/>
      <c r="AQ307" s="2"/>
      <c r="AR307" s="3"/>
      <c r="AS307" s="3"/>
      <c r="AT307" s="3"/>
      <c r="AU307" s="3"/>
      <c r="AV307" s="3"/>
      <c r="AW307" s="3"/>
      <c r="AX307" s="3"/>
    </row>
    <row r="308">
      <c r="U308" s="2"/>
      <c r="V308" s="2"/>
      <c r="W308" s="2"/>
      <c r="X308" s="2"/>
      <c r="Y308" s="2"/>
      <c r="Z308" s="2"/>
      <c r="AA308" s="2"/>
      <c r="AD308" s="2"/>
      <c r="AE308" s="2"/>
      <c r="AF308" s="2"/>
      <c r="AG308" s="2"/>
      <c r="AH308" s="2"/>
      <c r="AI308" s="2"/>
      <c r="AJ308" s="4"/>
      <c r="AK308" s="2"/>
      <c r="AL308" s="2"/>
      <c r="AM308" s="2"/>
      <c r="AN308" s="2"/>
      <c r="AO308" s="2"/>
      <c r="AP308" s="2"/>
      <c r="AQ308" s="2"/>
      <c r="AR308" s="3"/>
      <c r="AS308" s="3"/>
      <c r="AT308" s="3"/>
      <c r="AU308" s="3"/>
      <c r="AV308" s="3"/>
      <c r="AW308" s="3"/>
      <c r="AX308" s="3"/>
    </row>
    <row r="309">
      <c r="U309" s="2"/>
      <c r="V309" s="2"/>
      <c r="W309" s="2"/>
      <c r="X309" s="2"/>
      <c r="Y309" s="2"/>
      <c r="Z309" s="2"/>
      <c r="AA309" s="2"/>
      <c r="AD309" s="2"/>
      <c r="AE309" s="2"/>
      <c r="AF309" s="2"/>
      <c r="AG309" s="2"/>
      <c r="AH309" s="2"/>
      <c r="AI309" s="2"/>
      <c r="AJ309" s="4"/>
      <c r="AK309" s="2"/>
      <c r="AL309" s="2"/>
      <c r="AM309" s="2"/>
      <c r="AN309" s="2"/>
      <c r="AO309" s="2"/>
      <c r="AP309" s="2"/>
      <c r="AQ309" s="2"/>
      <c r="AR309" s="3"/>
      <c r="AS309" s="3"/>
      <c r="AT309" s="3"/>
      <c r="AU309" s="3"/>
      <c r="AV309" s="3"/>
      <c r="AW309" s="3"/>
      <c r="AX309" s="3"/>
    </row>
    <row r="310">
      <c r="U310" s="2"/>
      <c r="V310" s="2"/>
      <c r="W310" s="2"/>
      <c r="X310" s="2"/>
      <c r="Y310" s="2"/>
      <c r="Z310" s="2"/>
      <c r="AA310" s="2"/>
      <c r="AD310" s="2"/>
      <c r="AE310" s="2"/>
      <c r="AF310" s="2"/>
      <c r="AG310" s="2"/>
      <c r="AH310" s="2"/>
      <c r="AI310" s="2"/>
      <c r="AJ310" s="4"/>
      <c r="AK310" s="2"/>
      <c r="AL310" s="2"/>
      <c r="AM310" s="2"/>
      <c r="AN310" s="2"/>
      <c r="AO310" s="2"/>
      <c r="AP310" s="2"/>
      <c r="AQ310" s="2"/>
      <c r="AR310" s="3"/>
      <c r="AS310" s="3"/>
      <c r="AT310" s="3"/>
      <c r="AU310" s="3"/>
      <c r="AV310" s="3"/>
      <c r="AW310" s="3"/>
      <c r="AX310" s="3"/>
    </row>
    <row r="311">
      <c r="U311" s="2"/>
      <c r="V311" s="2"/>
      <c r="W311" s="2"/>
      <c r="X311" s="2"/>
      <c r="Y311" s="2"/>
      <c r="Z311" s="2"/>
      <c r="AA311" s="2"/>
      <c r="AD311" s="2"/>
      <c r="AE311" s="2"/>
      <c r="AF311" s="2"/>
      <c r="AG311" s="2"/>
      <c r="AH311" s="2"/>
      <c r="AI311" s="2"/>
      <c r="AJ311" s="4"/>
      <c r="AK311" s="2"/>
      <c r="AL311" s="2"/>
      <c r="AM311" s="2"/>
      <c r="AN311" s="2"/>
      <c r="AO311" s="2"/>
      <c r="AP311" s="2"/>
      <c r="AQ311" s="2"/>
      <c r="AR311" s="3"/>
      <c r="AS311" s="3"/>
      <c r="AT311" s="3"/>
      <c r="AU311" s="3"/>
      <c r="AV311" s="3"/>
      <c r="AW311" s="3"/>
      <c r="AX311" s="3"/>
    </row>
    <row r="312">
      <c r="U312" s="2"/>
      <c r="V312" s="2"/>
      <c r="W312" s="2"/>
      <c r="X312" s="2"/>
      <c r="Y312" s="2"/>
      <c r="Z312" s="2"/>
      <c r="AA312" s="2"/>
      <c r="AD312" s="2"/>
      <c r="AE312" s="2"/>
      <c r="AF312" s="2"/>
      <c r="AG312" s="2"/>
      <c r="AH312" s="2"/>
      <c r="AI312" s="2"/>
      <c r="AJ312" s="4"/>
      <c r="AK312" s="2"/>
      <c r="AL312" s="2"/>
      <c r="AM312" s="2"/>
      <c r="AN312" s="2"/>
      <c r="AO312" s="2"/>
      <c r="AP312" s="2"/>
      <c r="AQ312" s="2"/>
      <c r="AR312" s="3"/>
      <c r="AS312" s="3"/>
      <c r="AT312" s="3"/>
      <c r="AU312" s="3"/>
      <c r="AV312" s="3"/>
      <c r="AW312" s="3"/>
      <c r="AX312" s="3"/>
    </row>
    <row r="313">
      <c r="U313" s="2"/>
      <c r="V313" s="2"/>
      <c r="W313" s="2"/>
      <c r="X313" s="2"/>
      <c r="Y313" s="2"/>
      <c r="Z313" s="2"/>
      <c r="AA313" s="2"/>
      <c r="AD313" s="2"/>
      <c r="AE313" s="2"/>
      <c r="AF313" s="2"/>
      <c r="AG313" s="2"/>
      <c r="AH313" s="2"/>
      <c r="AI313" s="2"/>
      <c r="AJ313" s="4"/>
      <c r="AK313" s="2"/>
      <c r="AL313" s="2"/>
      <c r="AM313" s="2"/>
      <c r="AN313" s="2"/>
      <c r="AO313" s="2"/>
      <c r="AP313" s="2"/>
      <c r="AQ313" s="2"/>
      <c r="AR313" s="3"/>
      <c r="AS313" s="3"/>
      <c r="AT313" s="3"/>
      <c r="AU313" s="3"/>
      <c r="AV313" s="3"/>
      <c r="AW313" s="3"/>
      <c r="AX313" s="3"/>
    </row>
    <row r="314">
      <c r="U314" s="2"/>
      <c r="V314" s="2"/>
      <c r="W314" s="2"/>
      <c r="X314" s="2"/>
      <c r="Y314" s="2"/>
      <c r="Z314" s="2"/>
      <c r="AA314" s="2"/>
      <c r="AD314" s="2"/>
      <c r="AE314" s="2"/>
      <c r="AF314" s="2"/>
      <c r="AG314" s="2"/>
      <c r="AH314" s="2"/>
      <c r="AI314" s="2"/>
      <c r="AJ314" s="4"/>
      <c r="AK314" s="2"/>
      <c r="AL314" s="2"/>
      <c r="AM314" s="2"/>
      <c r="AN314" s="2"/>
      <c r="AO314" s="2"/>
      <c r="AP314" s="2"/>
      <c r="AQ314" s="2"/>
      <c r="AR314" s="3"/>
      <c r="AS314" s="3"/>
      <c r="AT314" s="3"/>
      <c r="AU314" s="3"/>
      <c r="AV314" s="3"/>
      <c r="AW314" s="3"/>
      <c r="AX314" s="3"/>
    </row>
    <row r="315">
      <c r="U315" s="2"/>
      <c r="V315" s="2"/>
      <c r="W315" s="2"/>
      <c r="X315" s="2"/>
      <c r="Y315" s="2"/>
      <c r="Z315" s="2"/>
      <c r="AA315" s="2"/>
      <c r="AD315" s="2"/>
      <c r="AE315" s="2"/>
      <c r="AF315" s="2"/>
      <c r="AG315" s="2"/>
      <c r="AH315" s="2"/>
      <c r="AI315" s="2"/>
      <c r="AJ315" s="4"/>
      <c r="AK315" s="2"/>
      <c r="AL315" s="2"/>
      <c r="AM315" s="2"/>
      <c r="AN315" s="2"/>
      <c r="AO315" s="2"/>
      <c r="AP315" s="2"/>
      <c r="AQ315" s="2"/>
      <c r="AR315" s="3"/>
      <c r="AS315" s="3"/>
      <c r="AT315" s="3"/>
      <c r="AU315" s="3"/>
      <c r="AV315" s="3"/>
      <c r="AW315" s="3"/>
      <c r="AX315" s="3"/>
    </row>
    <row r="316">
      <c r="U316" s="2"/>
      <c r="V316" s="2"/>
      <c r="W316" s="2"/>
      <c r="X316" s="2"/>
      <c r="Y316" s="2"/>
      <c r="Z316" s="2"/>
      <c r="AA316" s="2"/>
      <c r="AD316" s="2"/>
      <c r="AE316" s="2"/>
      <c r="AF316" s="2"/>
      <c r="AG316" s="2"/>
      <c r="AH316" s="2"/>
      <c r="AI316" s="2"/>
      <c r="AJ316" s="4"/>
      <c r="AK316" s="2"/>
      <c r="AL316" s="2"/>
      <c r="AM316" s="2"/>
      <c r="AN316" s="2"/>
      <c r="AO316" s="2"/>
      <c r="AP316" s="2"/>
      <c r="AQ316" s="2"/>
      <c r="AR316" s="3"/>
      <c r="AS316" s="3"/>
      <c r="AT316" s="3"/>
      <c r="AU316" s="3"/>
      <c r="AV316" s="3"/>
      <c r="AW316" s="3"/>
      <c r="AX316" s="3"/>
    </row>
    <row r="317">
      <c r="U317" s="2"/>
      <c r="V317" s="2"/>
      <c r="W317" s="2"/>
      <c r="X317" s="2"/>
      <c r="Y317" s="2"/>
      <c r="Z317" s="2"/>
      <c r="AA317" s="2"/>
      <c r="AD317" s="2"/>
      <c r="AE317" s="2"/>
      <c r="AF317" s="2"/>
      <c r="AG317" s="2"/>
      <c r="AH317" s="2"/>
      <c r="AI317" s="2"/>
      <c r="AJ317" s="4"/>
      <c r="AK317" s="2"/>
      <c r="AL317" s="2"/>
      <c r="AM317" s="2"/>
      <c r="AN317" s="2"/>
      <c r="AO317" s="2"/>
      <c r="AP317" s="2"/>
      <c r="AQ317" s="2"/>
      <c r="AR317" s="3"/>
      <c r="AS317" s="3"/>
      <c r="AT317" s="3"/>
      <c r="AU317" s="3"/>
      <c r="AV317" s="3"/>
      <c r="AW317" s="3"/>
      <c r="AX317" s="3"/>
    </row>
    <row r="318">
      <c r="U318" s="2"/>
      <c r="V318" s="2"/>
      <c r="W318" s="2"/>
      <c r="X318" s="2"/>
      <c r="Y318" s="2"/>
      <c r="Z318" s="2"/>
      <c r="AA318" s="2"/>
      <c r="AD318" s="2"/>
      <c r="AE318" s="2"/>
      <c r="AF318" s="2"/>
      <c r="AG318" s="2"/>
      <c r="AH318" s="2"/>
      <c r="AI318" s="2"/>
      <c r="AJ318" s="4"/>
      <c r="AK318" s="2"/>
      <c r="AL318" s="2"/>
      <c r="AM318" s="2"/>
      <c r="AN318" s="2"/>
      <c r="AO318" s="2"/>
      <c r="AP318" s="2"/>
      <c r="AQ318" s="2"/>
      <c r="AR318" s="3"/>
      <c r="AS318" s="3"/>
      <c r="AT318" s="3"/>
      <c r="AU318" s="3"/>
      <c r="AV318" s="3"/>
      <c r="AW318" s="3"/>
      <c r="AX318" s="3"/>
    </row>
    <row r="319">
      <c r="U319" s="2"/>
      <c r="V319" s="2"/>
      <c r="W319" s="2"/>
      <c r="X319" s="2"/>
      <c r="Y319" s="2"/>
      <c r="Z319" s="2"/>
      <c r="AA319" s="2"/>
      <c r="AD319" s="2"/>
      <c r="AE319" s="2"/>
      <c r="AF319" s="2"/>
      <c r="AG319" s="2"/>
      <c r="AH319" s="2"/>
      <c r="AI319" s="2"/>
      <c r="AJ319" s="4"/>
      <c r="AK319" s="2"/>
      <c r="AL319" s="2"/>
      <c r="AM319" s="2"/>
      <c r="AN319" s="2"/>
      <c r="AO319" s="2"/>
      <c r="AP319" s="2"/>
      <c r="AQ319" s="2"/>
      <c r="AR319" s="3"/>
      <c r="AS319" s="3"/>
      <c r="AT319" s="3"/>
      <c r="AU319" s="3"/>
      <c r="AV319" s="3"/>
      <c r="AW319" s="3"/>
      <c r="AX319" s="3"/>
    </row>
    <row r="320">
      <c r="U320" s="2"/>
      <c r="V320" s="2"/>
      <c r="W320" s="2"/>
      <c r="X320" s="2"/>
      <c r="Y320" s="2"/>
      <c r="Z320" s="2"/>
      <c r="AA320" s="2"/>
      <c r="AD320" s="2"/>
      <c r="AE320" s="2"/>
      <c r="AF320" s="2"/>
      <c r="AG320" s="2"/>
      <c r="AH320" s="2"/>
      <c r="AI320" s="2"/>
      <c r="AJ320" s="4"/>
      <c r="AK320" s="2"/>
      <c r="AL320" s="2"/>
      <c r="AM320" s="2"/>
      <c r="AN320" s="2"/>
      <c r="AO320" s="2"/>
      <c r="AP320" s="2"/>
      <c r="AQ320" s="2"/>
      <c r="AR320" s="3"/>
      <c r="AS320" s="3"/>
      <c r="AT320" s="3"/>
      <c r="AU320" s="3"/>
      <c r="AV320" s="3"/>
      <c r="AW320" s="3"/>
      <c r="AX320" s="3"/>
    </row>
    <row r="321">
      <c r="U321" s="2"/>
      <c r="V321" s="2"/>
      <c r="W321" s="2"/>
      <c r="X321" s="2"/>
      <c r="Y321" s="2"/>
      <c r="Z321" s="2"/>
      <c r="AA321" s="2"/>
      <c r="AD321" s="2"/>
      <c r="AE321" s="2"/>
      <c r="AF321" s="2"/>
      <c r="AG321" s="2"/>
      <c r="AH321" s="2"/>
      <c r="AI321" s="2"/>
      <c r="AJ321" s="4"/>
      <c r="AK321" s="2"/>
      <c r="AL321" s="2"/>
      <c r="AM321" s="2"/>
      <c r="AN321" s="2"/>
      <c r="AO321" s="2"/>
      <c r="AP321" s="2"/>
      <c r="AQ321" s="2"/>
      <c r="AR321" s="3"/>
      <c r="AS321" s="3"/>
      <c r="AT321" s="3"/>
      <c r="AU321" s="3"/>
      <c r="AV321" s="3"/>
      <c r="AW321" s="3"/>
      <c r="AX321" s="3"/>
    </row>
    <row r="322">
      <c r="U322" s="2"/>
      <c r="V322" s="2"/>
      <c r="W322" s="2"/>
      <c r="X322" s="2"/>
      <c r="Y322" s="2"/>
      <c r="Z322" s="2"/>
      <c r="AA322" s="2"/>
      <c r="AD322" s="2"/>
      <c r="AE322" s="2"/>
      <c r="AF322" s="2"/>
      <c r="AG322" s="2"/>
      <c r="AH322" s="2"/>
      <c r="AI322" s="2"/>
      <c r="AJ322" s="4"/>
      <c r="AK322" s="2"/>
      <c r="AL322" s="2"/>
      <c r="AM322" s="2"/>
      <c r="AN322" s="2"/>
      <c r="AO322" s="2"/>
      <c r="AP322" s="2"/>
      <c r="AQ322" s="2"/>
      <c r="AR322" s="3"/>
      <c r="AS322" s="3"/>
      <c r="AT322" s="3"/>
      <c r="AU322" s="3"/>
      <c r="AV322" s="3"/>
      <c r="AW322" s="3"/>
      <c r="AX322" s="3"/>
    </row>
    <row r="323">
      <c r="U323" s="2"/>
      <c r="V323" s="2"/>
      <c r="W323" s="2"/>
      <c r="X323" s="2"/>
      <c r="Y323" s="2"/>
      <c r="Z323" s="2"/>
      <c r="AA323" s="2"/>
      <c r="AD323" s="2"/>
      <c r="AE323" s="2"/>
      <c r="AF323" s="2"/>
      <c r="AG323" s="2"/>
      <c r="AH323" s="2"/>
      <c r="AI323" s="2"/>
      <c r="AJ323" s="4"/>
      <c r="AK323" s="2"/>
      <c r="AL323" s="2"/>
      <c r="AM323" s="2"/>
      <c r="AN323" s="2"/>
      <c r="AO323" s="2"/>
      <c r="AP323" s="2"/>
      <c r="AQ323" s="2"/>
      <c r="AR323" s="3"/>
      <c r="AS323" s="3"/>
      <c r="AT323" s="3"/>
      <c r="AU323" s="3"/>
      <c r="AV323" s="3"/>
      <c r="AW323" s="3"/>
      <c r="AX323" s="3"/>
    </row>
    <row r="324">
      <c r="U324" s="2"/>
      <c r="V324" s="2"/>
      <c r="W324" s="2"/>
      <c r="X324" s="2"/>
      <c r="Y324" s="2"/>
      <c r="Z324" s="2"/>
      <c r="AA324" s="2"/>
      <c r="AD324" s="2"/>
      <c r="AE324" s="2"/>
      <c r="AF324" s="2"/>
      <c r="AG324" s="2"/>
      <c r="AH324" s="2"/>
      <c r="AI324" s="2"/>
      <c r="AJ324" s="4"/>
      <c r="AK324" s="2"/>
      <c r="AL324" s="2"/>
      <c r="AM324" s="2"/>
      <c r="AN324" s="2"/>
      <c r="AO324" s="2"/>
      <c r="AP324" s="2"/>
      <c r="AQ324" s="2"/>
      <c r="AR324" s="3"/>
      <c r="AS324" s="3"/>
      <c r="AT324" s="3"/>
      <c r="AU324" s="3"/>
      <c r="AV324" s="3"/>
      <c r="AW324" s="3"/>
      <c r="AX324" s="3"/>
    </row>
    <row r="325">
      <c r="U325" s="2"/>
      <c r="V325" s="2"/>
      <c r="W325" s="2"/>
      <c r="X325" s="2"/>
      <c r="Y325" s="2"/>
      <c r="Z325" s="2"/>
      <c r="AA325" s="2"/>
      <c r="AD325" s="2"/>
      <c r="AE325" s="2"/>
      <c r="AF325" s="2"/>
      <c r="AG325" s="2"/>
      <c r="AH325" s="2"/>
      <c r="AI325" s="2"/>
      <c r="AJ325" s="4"/>
      <c r="AK325" s="2"/>
      <c r="AL325" s="2"/>
      <c r="AM325" s="2"/>
      <c r="AN325" s="2"/>
      <c r="AO325" s="2"/>
      <c r="AP325" s="2"/>
      <c r="AQ325" s="2"/>
      <c r="AR325" s="3"/>
      <c r="AS325" s="3"/>
      <c r="AT325" s="3"/>
      <c r="AU325" s="3"/>
      <c r="AV325" s="3"/>
      <c r="AW325" s="3"/>
      <c r="AX325" s="3"/>
    </row>
    <row r="326">
      <c r="U326" s="2"/>
      <c r="V326" s="2"/>
      <c r="W326" s="2"/>
      <c r="X326" s="2"/>
      <c r="Y326" s="2"/>
      <c r="Z326" s="2"/>
      <c r="AA326" s="2"/>
      <c r="AD326" s="2"/>
      <c r="AE326" s="2"/>
      <c r="AF326" s="2"/>
      <c r="AG326" s="2"/>
      <c r="AH326" s="2"/>
      <c r="AI326" s="2"/>
      <c r="AJ326" s="4"/>
      <c r="AK326" s="2"/>
      <c r="AL326" s="2"/>
      <c r="AM326" s="2"/>
      <c r="AN326" s="2"/>
      <c r="AO326" s="2"/>
      <c r="AP326" s="2"/>
      <c r="AQ326" s="2"/>
      <c r="AR326" s="3"/>
      <c r="AS326" s="3"/>
      <c r="AT326" s="3"/>
      <c r="AU326" s="3"/>
      <c r="AV326" s="3"/>
      <c r="AW326" s="3"/>
      <c r="AX326" s="3"/>
    </row>
    <row r="327">
      <c r="U327" s="2"/>
      <c r="V327" s="2"/>
      <c r="W327" s="2"/>
      <c r="X327" s="2"/>
      <c r="Y327" s="2"/>
      <c r="Z327" s="2"/>
      <c r="AA327" s="2"/>
      <c r="AD327" s="2"/>
      <c r="AE327" s="2"/>
      <c r="AF327" s="2"/>
      <c r="AG327" s="2"/>
      <c r="AH327" s="2"/>
      <c r="AI327" s="2"/>
      <c r="AJ327" s="4"/>
      <c r="AK327" s="2"/>
      <c r="AL327" s="2"/>
      <c r="AM327" s="2"/>
      <c r="AN327" s="2"/>
      <c r="AO327" s="2"/>
      <c r="AP327" s="2"/>
      <c r="AQ327" s="2"/>
      <c r="AR327" s="3"/>
      <c r="AS327" s="3"/>
      <c r="AT327" s="3"/>
      <c r="AU327" s="3"/>
      <c r="AV327" s="3"/>
      <c r="AW327" s="3"/>
      <c r="AX327" s="3"/>
    </row>
    <row r="328">
      <c r="U328" s="2"/>
      <c r="V328" s="2"/>
      <c r="W328" s="2"/>
      <c r="X328" s="2"/>
      <c r="Y328" s="2"/>
      <c r="Z328" s="2"/>
      <c r="AA328" s="2"/>
      <c r="AD328" s="2"/>
      <c r="AE328" s="2"/>
      <c r="AF328" s="2"/>
      <c r="AG328" s="2"/>
      <c r="AH328" s="2"/>
      <c r="AI328" s="2"/>
      <c r="AJ328" s="4"/>
      <c r="AK328" s="2"/>
      <c r="AL328" s="2"/>
      <c r="AM328" s="2"/>
      <c r="AN328" s="2"/>
      <c r="AO328" s="2"/>
      <c r="AP328" s="2"/>
      <c r="AQ328" s="2"/>
      <c r="AR328" s="3"/>
      <c r="AS328" s="3"/>
      <c r="AT328" s="3"/>
      <c r="AU328" s="3"/>
      <c r="AV328" s="3"/>
      <c r="AW328" s="3"/>
      <c r="AX328" s="3"/>
    </row>
    <row r="329">
      <c r="U329" s="2"/>
      <c r="V329" s="2"/>
      <c r="W329" s="2"/>
      <c r="X329" s="2"/>
      <c r="Y329" s="2"/>
      <c r="Z329" s="2"/>
      <c r="AA329" s="2"/>
      <c r="AD329" s="2"/>
      <c r="AE329" s="2"/>
      <c r="AF329" s="2"/>
      <c r="AG329" s="2"/>
      <c r="AH329" s="2"/>
      <c r="AI329" s="2"/>
      <c r="AJ329" s="4"/>
      <c r="AK329" s="2"/>
      <c r="AL329" s="2"/>
      <c r="AM329" s="2"/>
      <c r="AN329" s="2"/>
      <c r="AO329" s="2"/>
      <c r="AP329" s="2"/>
      <c r="AQ329" s="2"/>
      <c r="AR329" s="3"/>
      <c r="AS329" s="3"/>
      <c r="AT329" s="3"/>
      <c r="AU329" s="3"/>
      <c r="AV329" s="3"/>
      <c r="AW329" s="3"/>
      <c r="AX329" s="3"/>
    </row>
    <row r="330">
      <c r="U330" s="2"/>
      <c r="V330" s="2"/>
      <c r="W330" s="2"/>
      <c r="X330" s="2"/>
      <c r="Y330" s="2"/>
      <c r="Z330" s="2"/>
      <c r="AA330" s="2"/>
      <c r="AD330" s="2"/>
      <c r="AE330" s="2"/>
      <c r="AF330" s="2"/>
      <c r="AG330" s="2"/>
      <c r="AH330" s="2"/>
      <c r="AI330" s="2"/>
      <c r="AJ330" s="4"/>
      <c r="AK330" s="2"/>
      <c r="AL330" s="2"/>
      <c r="AM330" s="2"/>
      <c r="AN330" s="2"/>
      <c r="AO330" s="2"/>
      <c r="AP330" s="2"/>
      <c r="AQ330" s="2"/>
      <c r="AR330" s="3"/>
      <c r="AS330" s="3"/>
      <c r="AT330" s="3"/>
      <c r="AU330" s="3"/>
      <c r="AV330" s="3"/>
      <c r="AW330" s="3"/>
      <c r="AX330" s="3"/>
    </row>
    <row r="331">
      <c r="U331" s="2"/>
      <c r="V331" s="2"/>
      <c r="W331" s="2"/>
      <c r="X331" s="2"/>
      <c r="Y331" s="2"/>
      <c r="Z331" s="2"/>
      <c r="AA331" s="2"/>
      <c r="AD331" s="2"/>
      <c r="AE331" s="2"/>
      <c r="AF331" s="2"/>
      <c r="AG331" s="2"/>
      <c r="AH331" s="2"/>
      <c r="AI331" s="2"/>
      <c r="AJ331" s="4"/>
      <c r="AK331" s="2"/>
      <c r="AL331" s="2"/>
      <c r="AM331" s="2"/>
      <c r="AN331" s="2"/>
      <c r="AO331" s="2"/>
      <c r="AP331" s="2"/>
      <c r="AQ331" s="2"/>
      <c r="AR331" s="3"/>
      <c r="AS331" s="3"/>
      <c r="AT331" s="3"/>
      <c r="AU331" s="3"/>
      <c r="AV331" s="3"/>
      <c r="AW331" s="3"/>
      <c r="AX331" s="3"/>
    </row>
    <row r="332">
      <c r="U332" s="2"/>
      <c r="V332" s="2"/>
      <c r="W332" s="2"/>
      <c r="X332" s="2"/>
      <c r="Y332" s="2"/>
      <c r="Z332" s="2"/>
      <c r="AA332" s="2"/>
      <c r="AD332" s="2"/>
      <c r="AE332" s="2"/>
      <c r="AF332" s="2"/>
      <c r="AG332" s="2"/>
      <c r="AH332" s="2"/>
      <c r="AI332" s="2"/>
      <c r="AJ332" s="4"/>
      <c r="AK332" s="2"/>
      <c r="AL332" s="2"/>
      <c r="AM332" s="2"/>
      <c r="AN332" s="2"/>
      <c r="AO332" s="2"/>
      <c r="AP332" s="2"/>
      <c r="AQ332" s="2"/>
      <c r="AR332" s="3"/>
      <c r="AS332" s="3"/>
      <c r="AT332" s="3"/>
      <c r="AU332" s="3"/>
      <c r="AV332" s="3"/>
      <c r="AW332" s="3"/>
      <c r="AX332" s="3"/>
    </row>
    <row r="333">
      <c r="U333" s="2"/>
      <c r="V333" s="2"/>
      <c r="W333" s="2"/>
      <c r="X333" s="2"/>
      <c r="Y333" s="2"/>
      <c r="Z333" s="2"/>
      <c r="AA333" s="2"/>
      <c r="AD333" s="2"/>
      <c r="AE333" s="2"/>
      <c r="AF333" s="2"/>
      <c r="AG333" s="2"/>
      <c r="AH333" s="2"/>
      <c r="AI333" s="2"/>
      <c r="AJ333" s="4"/>
      <c r="AK333" s="2"/>
      <c r="AL333" s="2"/>
      <c r="AM333" s="2"/>
      <c r="AN333" s="2"/>
      <c r="AO333" s="2"/>
      <c r="AP333" s="2"/>
      <c r="AQ333" s="2"/>
      <c r="AR333" s="3"/>
      <c r="AS333" s="3"/>
      <c r="AT333" s="3"/>
      <c r="AU333" s="3"/>
      <c r="AV333" s="3"/>
      <c r="AW333" s="3"/>
      <c r="AX333" s="3"/>
    </row>
    <row r="334">
      <c r="U334" s="2"/>
      <c r="V334" s="2"/>
      <c r="W334" s="2"/>
      <c r="X334" s="2"/>
      <c r="Y334" s="2"/>
      <c r="Z334" s="2"/>
      <c r="AA334" s="2"/>
      <c r="AD334" s="2"/>
      <c r="AE334" s="2"/>
      <c r="AF334" s="2"/>
      <c r="AG334" s="2"/>
      <c r="AH334" s="2"/>
      <c r="AI334" s="2"/>
      <c r="AJ334" s="4"/>
      <c r="AK334" s="2"/>
      <c r="AL334" s="2"/>
      <c r="AM334" s="2"/>
      <c r="AN334" s="2"/>
      <c r="AO334" s="2"/>
      <c r="AP334" s="2"/>
      <c r="AQ334" s="2"/>
      <c r="AR334" s="3"/>
      <c r="AS334" s="3"/>
      <c r="AT334" s="3"/>
      <c r="AU334" s="3"/>
      <c r="AV334" s="3"/>
      <c r="AW334" s="3"/>
      <c r="AX334" s="3"/>
    </row>
    <row r="335">
      <c r="U335" s="2"/>
      <c r="V335" s="2"/>
      <c r="W335" s="2"/>
      <c r="X335" s="2"/>
      <c r="Y335" s="2"/>
      <c r="Z335" s="2"/>
      <c r="AA335" s="2"/>
      <c r="AD335" s="2"/>
      <c r="AE335" s="2"/>
      <c r="AF335" s="2"/>
      <c r="AG335" s="2"/>
      <c r="AH335" s="2"/>
      <c r="AI335" s="2"/>
      <c r="AJ335" s="4"/>
      <c r="AK335" s="2"/>
      <c r="AL335" s="2"/>
      <c r="AM335" s="2"/>
      <c r="AN335" s="2"/>
      <c r="AO335" s="2"/>
      <c r="AP335" s="2"/>
      <c r="AQ335" s="2"/>
      <c r="AR335" s="3"/>
      <c r="AS335" s="3"/>
      <c r="AT335" s="3"/>
      <c r="AU335" s="3"/>
      <c r="AV335" s="3"/>
      <c r="AW335" s="3"/>
      <c r="AX335" s="3"/>
    </row>
    <row r="336">
      <c r="U336" s="2"/>
      <c r="V336" s="2"/>
      <c r="W336" s="2"/>
      <c r="X336" s="2"/>
      <c r="Y336" s="2"/>
      <c r="Z336" s="2"/>
      <c r="AA336" s="2"/>
      <c r="AD336" s="2"/>
      <c r="AE336" s="2"/>
      <c r="AF336" s="2"/>
      <c r="AG336" s="2"/>
      <c r="AH336" s="2"/>
      <c r="AI336" s="2"/>
      <c r="AJ336" s="4"/>
      <c r="AK336" s="2"/>
      <c r="AL336" s="2"/>
      <c r="AM336" s="2"/>
      <c r="AN336" s="2"/>
      <c r="AO336" s="2"/>
      <c r="AP336" s="2"/>
      <c r="AQ336" s="2"/>
      <c r="AR336" s="3"/>
      <c r="AS336" s="3"/>
      <c r="AT336" s="3"/>
      <c r="AU336" s="3"/>
      <c r="AV336" s="3"/>
      <c r="AW336" s="3"/>
      <c r="AX336" s="3"/>
    </row>
    <row r="337">
      <c r="U337" s="2"/>
      <c r="V337" s="2"/>
      <c r="W337" s="2"/>
      <c r="X337" s="2"/>
      <c r="Y337" s="2"/>
      <c r="Z337" s="2"/>
      <c r="AA337" s="2"/>
      <c r="AD337" s="2"/>
      <c r="AE337" s="2"/>
      <c r="AF337" s="2"/>
      <c r="AG337" s="2"/>
      <c r="AH337" s="2"/>
      <c r="AI337" s="2"/>
      <c r="AJ337" s="4"/>
      <c r="AK337" s="2"/>
      <c r="AL337" s="2"/>
      <c r="AM337" s="2"/>
      <c r="AN337" s="2"/>
      <c r="AO337" s="2"/>
      <c r="AP337" s="2"/>
      <c r="AQ337" s="2"/>
      <c r="AR337" s="3"/>
      <c r="AS337" s="3"/>
      <c r="AT337" s="3"/>
      <c r="AU337" s="3"/>
      <c r="AV337" s="3"/>
      <c r="AW337" s="3"/>
      <c r="AX337" s="3"/>
    </row>
    <row r="338">
      <c r="U338" s="2"/>
      <c r="V338" s="2"/>
      <c r="W338" s="2"/>
      <c r="X338" s="2"/>
      <c r="Y338" s="2"/>
      <c r="Z338" s="2"/>
      <c r="AA338" s="2"/>
      <c r="AD338" s="2"/>
      <c r="AE338" s="2"/>
      <c r="AF338" s="2"/>
      <c r="AG338" s="2"/>
      <c r="AH338" s="2"/>
      <c r="AI338" s="2"/>
      <c r="AJ338" s="4"/>
      <c r="AK338" s="2"/>
      <c r="AL338" s="2"/>
      <c r="AM338" s="2"/>
      <c r="AN338" s="2"/>
      <c r="AO338" s="2"/>
      <c r="AP338" s="2"/>
      <c r="AQ338" s="2"/>
      <c r="AR338" s="3"/>
      <c r="AS338" s="3"/>
      <c r="AT338" s="3"/>
      <c r="AU338" s="3"/>
      <c r="AV338" s="3"/>
      <c r="AW338" s="3"/>
      <c r="AX338" s="3"/>
    </row>
    <row r="339">
      <c r="U339" s="2"/>
      <c r="V339" s="2"/>
      <c r="W339" s="2"/>
      <c r="X339" s="2"/>
      <c r="Y339" s="2"/>
      <c r="Z339" s="2"/>
      <c r="AA339" s="2"/>
      <c r="AD339" s="2"/>
      <c r="AE339" s="2"/>
      <c r="AF339" s="2"/>
      <c r="AG339" s="2"/>
      <c r="AH339" s="2"/>
      <c r="AI339" s="2"/>
      <c r="AJ339" s="4"/>
      <c r="AK339" s="2"/>
      <c r="AL339" s="2"/>
      <c r="AM339" s="2"/>
      <c r="AN339" s="2"/>
      <c r="AO339" s="2"/>
      <c r="AP339" s="2"/>
      <c r="AQ339" s="2"/>
      <c r="AR339" s="3"/>
      <c r="AS339" s="3"/>
      <c r="AT339" s="3"/>
      <c r="AU339" s="3"/>
      <c r="AV339" s="3"/>
      <c r="AW339" s="3"/>
      <c r="AX339" s="3"/>
    </row>
    <row r="340">
      <c r="U340" s="2"/>
      <c r="V340" s="2"/>
      <c r="W340" s="2"/>
      <c r="X340" s="2"/>
      <c r="Y340" s="2"/>
      <c r="Z340" s="2"/>
      <c r="AA340" s="2"/>
      <c r="AD340" s="2"/>
      <c r="AE340" s="2"/>
      <c r="AF340" s="2"/>
      <c r="AG340" s="2"/>
      <c r="AH340" s="2"/>
      <c r="AI340" s="2"/>
      <c r="AJ340" s="4"/>
      <c r="AK340" s="2"/>
      <c r="AL340" s="2"/>
      <c r="AM340" s="2"/>
      <c r="AN340" s="2"/>
      <c r="AO340" s="2"/>
      <c r="AP340" s="2"/>
      <c r="AQ340" s="2"/>
      <c r="AR340" s="3"/>
      <c r="AS340" s="3"/>
      <c r="AT340" s="3"/>
      <c r="AU340" s="3"/>
      <c r="AV340" s="3"/>
      <c r="AW340" s="3"/>
      <c r="AX340" s="3"/>
    </row>
    <row r="341">
      <c r="U341" s="2"/>
      <c r="V341" s="2"/>
      <c r="W341" s="2"/>
      <c r="X341" s="2"/>
      <c r="Y341" s="2"/>
      <c r="Z341" s="2"/>
      <c r="AA341" s="2"/>
      <c r="AD341" s="2"/>
      <c r="AE341" s="2"/>
      <c r="AF341" s="2"/>
      <c r="AG341" s="2"/>
      <c r="AH341" s="2"/>
      <c r="AI341" s="2"/>
      <c r="AJ341" s="4"/>
      <c r="AK341" s="2"/>
      <c r="AL341" s="2"/>
      <c r="AM341" s="2"/>
      <c r="AN341" s="2"/>
      <c r="AO341" s="2"/>
      <c r="AP341" s="2"/>
      <c r="AQ341" s="2"/>
      <c r="AR341" s="3"/>
      <c r="AS341" s="3"/>
      <c r="AT341" s="3"/>
      <c r="AU341" s="3"/>
      <c r="AV341" s="3"/>
      <c r="AW341" s="3"/>
      <c r="AX341" s="3"/>
    </row>
    <row r="342">
      <c r="U342" s="2"/>
      <c r="V342" s="2"/>
      <c r="W342" s="2"/>
      <c r="X342" s="2"/>
      <c r="Y342" s="2"/>
      <c r="Z342" s="2"/>
      <c r="AA342" s="2"/>
      <c r="AD342" s="2"/>
      <c r="AE342" s="2"/>
      <c r="AF342" s="2"/>
      <c r="AG342" s="2"/>
      <c r="AH342" s="2"/>
      <c r="AI342" s="2"/>
      <c r="AJ342" s="4"/>
      <c r="AK342" s="2"/>
      <c r="AL342" s="2"/>
      <c r="AM342" s="2"/>
      <c r="AN342" s="2"/>
      <c r="AO342" s="2"/>
      <c r="AP342" s="2"/>
      <c r="AQ342" s="2"/>
      <c r="AR342" s="3"/>
      <c r="AS342" s="3"/>
      <c r="AT342" s="3"/>
      <c r="AU342" s="3"/>
      <c r="AV342" s="3"/>
      <c r="AW342" s="3"/>
      <c r="AX342" s="3"/>
    </row>
    <row r="343">
      <c r="U343" s="2"/>
      <c r="V343" s="2"/>
      <c r="W343" s="2"/>
      <c r="X343" s="2"/>
      <c r="Y343" s="2"/>
      <c r="Z343" s="2"/>
      <c r="AA343" s="2"/>
      <c r="AD343" s="2"/>
      <c r="AE343" s="2"/>
      <c r="AF343" s="2"/>
      <c r="AG343" s="2"/>
      <c r="AH343" s="2"/>
      <c r="AI343" s="2"/>
      <c r="AJ343" s="4"/>
      <c r="AK343" s="2"/>
      <c r="AL343" s="2"/>
      <c r="AM343" s="2"/>
      <c r="AN343" s="2"/>
      <c r="AO343" s="2"/>
      <c r="AP343" s="2"/>
      <c r="AQ343" s="2"/>
      <c r="AR343" s="3"/>
      <c r="AS343" s="3"/>
      <c r="AT343" s="3"/>
      <c r="AU343" s="3"/>
      <c r="AV343" s="3"/>
      <c r="AW343" s="3"/>
      <c r="AX343" s="3"/>
    </row>
    <row r="344">
      <c r="U344" s="2"/>
      <c r="V344" s="2"/>
      <c r="W344" s="2"/>
      <c r="X344" s="2"/>
      <c r="Y344" s="2"/>
      <c r="Z344" s="2"/>
      <c r="AA344" s="2"/>
      <c r="AD344" s="2"/>
      <c r="AE344" s="2"/>
      <c r="AF344" s="2"/>
      <c r="AG344" s="2"/>
      <c r="AH344" s="2"/>
      <c r="AI344" s="2"/>
      <c r="AJ344" s="4"/>
      <c r="AK344" s="2"/>
      <c r="AL344" s="2"/>
      <c r="AM344" s="2"/>
      <c r="AN344" s="2"/>
      <c r="AO344" s="2"/>
      <c r="AP344" s="2"/>
      <c r="AQ344" s="2"/>
      <c r="AR344" s="3"/>
      <c r="AS344" s="3"/>
      <c r="AT344" s="3"/>
      <c r="AU344" s="3"/>
      <c r="AV344" s="3"/>
      <c r="AW344" s="3"/>
      <c r="AX344" s="3"/>
    </row>
    <row r="345">
      <c r="U345" s="2"/>
      <c r="V345" s="2"/>
      <c r="W345" s="2"/>
      <c r="X345" s="2"/>
      <c r="Y345" s="2"/>
      <c r="Z345" s="2"/>
      <c r="AA345" s="2"/>
      <c r="AD345" s="2"/>
      <c r="AE345" s="2"/>
      <c r="AF345" s="2"/>
      <c r="AG345" s="2"/>
      <c r="AH345" s="2"/>
      <c r="AI345" s="2"/>
      <c r="AJ345" s="4"/>
      <c r="AK345" s="2"/>
      <c r="AL345" s="2"/>
      <c r="AM345" s="2"/>
      <c r="AN345" s="2"/>
      <c r="AO345" s="2"/>
      <c r="AP345" s="2"/>
      <c r="AQ345" s="2"/>
      <c r="AR345" s="3"/>
      <c r="AS345" s="3"/>
      <c r="AT345" s="3"/>
      <c r="AU345" s="3"/>
      <c r="AV345" s="3"/>
      <c r="AW345" s="3"/>
      <c r="AX345" s="3"/>
    </row>
    <row r="346">
      <c r="U346" s="2"/>
      <c r="V346" s="2"/>
      <c r="W346" s="2"/>
      <c r="X346" s="2"/>
      <c r="Y346" s="2"/>
      <c r="Z346" s="2"/>
      <c r="AA346" s="2"/>
      <c r="AD346" s="2"/>
      <c r="AE346" s="2"/>
      <c r="AF346" s="2"/>
      <c r="AG346" s="2"/>
      <c r="AH346" s="2"/>
      <c r="AI346" s="2"/>
      <c r="AJ346" s="4"/>
      <c r="AK346" s="2"/>
      <c r="AL346" s="2"/>
      <c r="AM346" s="2"/>
      <c r="AN346" s="2"/>
      <c r="AO346" s="2"/>
      <c r="AP346" s="2"/>
      <c r="AQ346" s="2"/>
      <c r="AR346" s="3"/>
      <c r="AS346" s="3"/>
      <c r="AT346" s="3"/>
      <c r="AU346" s="3"/>
      <c r="AV346" s="3"/>
      <c r="AW346" s="3"/>
      <c r="AX346" s="3"/>
    </row>
    <row r="347">
      <c r="U347" s="2"/>
      <c r="V347" s="2"/>
      <c r="W347" s="2"/>
      <c r="X347" s="2"/>
      <c r="Y347" s="2"/>
      <c r="Z347" s="2"/>
      <c r="AA347" s="2"/>
      <c r="AD347" s="2"/>
      <c r="AE347" s="2"/>
      <c r="AF347" s="2"/>
      <c r="AG347" s="2"/>
      <c r="AH347" s="2"/>
      <c r="AI347" s="2"/>
      <c r="AJ347" s="4"/>
      <c r="AK347" s="2"/>
      <c r="AL347" s="2"/>
      <c r="AM347" s="2"/>
      <c r="AN347" s="2"/>
      <c r="AO347" s="2"/>
      <c r="AP347" s="2"/>
      <c r="AQ347" s="2"/>
      <c r="AR347" s="3"/>
      <c r="AS347" s="3"/>
      <c r="AT347" s="3"/>
      <c r="AU347" s="3"/>
      <c r="AV347" s="3"/>
      <c r="AW347" s="3"/>
      <c r="AX347" s="3"/>
    </row>
    <row r="348">
      <c r="U348" s="2"/>
      <c r="V348" s="2"/>
      <c r="W348" s="2"/>
      <c r="X348" s="2"/>
      <c r="Y348" s="2"/>
      <c r="Z348" s="2"/>
      <c r="AA348" s="2"/>
      <c r="AD348" s="2"/>
      <c r="AE348" s="2"/>
      <c r="AF348" s="2"/>
      <c r="AG348" s="2"/>
      <c r="AH348" s="2"/>
      <c r="AI348" s="2"/>
      <c r="AJ348" s="4"/>
      <c r="AK348" s="2"/>
      <c r="AL348" s="2"/>
      <c r="AM348" s="2"/>
      <c r="AN348" s="2"/>
      <c r="AO348" s="2"/>
      <c r="AP348" s="2"/>
      <c r="AQ348" s="2"/>
      <c r="AR348" s="3"/>
      <c r="AS348" s="3"/>
      <c r="AT348" s="3"/>
      <c r="AU348" s="3"/>
      <c r="AV348" s="3"/>
      <c r="AW348" s="3"/>
      <c r="AX348" s="3"/>
    </row>
    <row r="349">
      <c r="U349" s="2"/>
      <c r="V349" s="2"/>
      <c r="W349" s="2"/>
      <c r="X349" s="2"/>
      <c r="Y349" s="2"/>
      <c r="Z349" s="2"/>
      <c r="AA349" s="2"/>
      <c r="AD349" s="2"/>
      <c r="AE349" s="2"/>
      <c r="AF349" s="2"/>
      <c r="AG349" s="2"/>
      <c r="AH349" s="2"/>
      <c r="AI349" s="2"/>
      <c r="AJ349" s="4"/>
      <c r="AK349" s="2"/>
      <c r="AL349" s="2"/>
      <c r="AM349" s="2"/>
      <c r="AN349" s="2"/>
      <c r="AO349" s="2"/>
      <c r="AP349" s="2"/>
      <c r="AQ349" s="2"/>
      <c r="AR349" s="3"/>
      <c r="AS349" s="3"/>
      <c r="AT349" s="3"/>
      <c r="AU349" s="3"/>
      <c r="AV349" s="3"/>
      <c r="AW349" s="3"/>
      <c r="AX349" s="3"/>
    </row>
    <row r="350">
      <c r="U350" s="2"/>
      <c r="V350" s="2"/>
      <c r="W350" s="2"/>
      <c r="X350" s="2"/>
      <c r="Y350" s="2"/>
      <c r="Z350" s="2"/>
      <c r="AA350" s="2"/>
      <c r="AD350" s="2"/>
      <c r="AE350" s="2"/>
      <c r="AF350" s="2"/>
      <c r="AG350" s="2"/>
      <c r="AH350" s="2"/>
      <c r="AI350" s="2"/>
      <c r="AJ350" s="4"/>
      <c r="AK350" s="2"/>
      <c r="AL350" s="2"/>
      <c r="AM350" s="2"/>
      <c r="AN350" s="2"/>
      <c r="AO350" s="2"/>
      <c r="AP350" s="2"/>
      <c r="AQ350" s="2"/>
      <c r="AR350" s="3"/>
      <c r="AS350" s="3"/>
      <c r="AT350" s="3"/>
      <c r="AU350" s="3"/>
      <c r="AV350" s="3"/>
      <c r="AW350" s="3"/>
      <c r="AX350" s="3"/>
    </row>
    <row r="351">
      <c r="U351" s="2"/>
      <c r="V351" s="2"/>
      <c r="W351" s="2"/>
      <c r="X351" s="2"/>
      <c r="Y351" s="2"/>
      <c r="Z351" s="2"/>
      <c r="AA351" s="2"/>
      <c r="AD351" s="2"/>
      <c r="AE351" s="2"/>
      <c r="AF351" s="2"/>
      <c r="AG351" s="2"/>
      <c r="AH351" s="2"/>
      <c r="AI351" s="2"/>
      <c r="AJ351" s="4"/>
      <c r="AK351" s="2"/>
      <c r="AL351" s="2"/>
      <c r="AM351" s="2"/>
      <c r="AN351" s="2"/>
      <c r="AO351" s="2"/>
      <c r="AP351" s="2"/>
      <c r="AQ351" s="2"/>
      <c r="AR351" s="3"/>
      <c r="AS351" s="3"/>
      <c r="AT351" s="3"/>
      <c r="AU351" s="3"/>
      <c r="AV351" s="3"/>
      <c r="AW351" s="3"/>
      <c r="AX351" s="3"/>
    </row>
    <row r="352">
      <c r="U352" s="2"/>
      <c r="V352" s="2"/>
      <c r="W352" s="2"/>
      <c r="X352" s="2"/>
      <c r="Y352" s="2"/>
      <c r="Z352" s="2"/>
      <c r="AA352" s="2"/>
      <c r="AD352" s="2"/>
      <c r="AE352" s="2"/>
      <c r="AF352" s="2"/>
      <c r="AG352" s="2"/>
      <c r="AH352" s="2"/>
      <c r="AI352" s="2"/>
      <c r="AJ352" s="4"/>
      <c r="AK352" s="2"/>
      <c r="AL352" s="2"/>
      <c r="AM352" s="2"/>
      <c r="AN352" s="2"/>
      <c r="AO352" s="2"/>
      <c r="AP352" s="2"/>
      <c r="AQ352" s="2"/>
      <c r="AR352" s="3"/>
      <c r="AS352" s="3"/>
      <c r="AT352" s="3"/>
      <c r="AU352" s="3"/>
      <c r="AV352" s="3"/>
      <c r="AW352" s="3"/>
      <c r="AX352" s="3"/>
    </row>
    <row r="353">
      <c r="U353" s="2"/>
      <c r="V353" s="2"/>
      <c r="W353" s="2"/>
      <c r="X353" s="2"/>
      <c r="Y353" s="2"/>
      <c r="Z353" s="2"/>
      <c r="AA353" s="2"/>
      <c r="AD353" s="2"/>
      <c r="AE353" s="2"/>
      <c r="AF353" s="2"/>
      <c r="AG353" s="2"/>
      <c r="AH353" s="2"/>
      <c r="AI353" s="2"/>
      <c r="AJ353" s="4"/>
      <c r="AK353" s="2"/>
      <c r="AL353" s="2"/>
      <c r="AM353" s="2"/>
      <c r="AN353" s="2"/>
      <c r="AO353" s="2"/>
      <c r="AP353" s="2"/>
      <c r="AQ353" s="2"/>
      <c r="AR353" s="3"/>
      <c r="AS353" s="3"/>
      <c r="AT353" s="3"/>
      <c r="AU353" s="3"/>
      <c r="AV353" s="3"/>
      <c r="AW353" s="3"/>
      <c r="AX353" s="3"/>
    </row>
    <row r="354">
      <c r="U354" s="2"/>
      <c r="V354" s="2"/>
      <c r="W354" s="2"/>
      <c r="X354" s="2"/>
      <c r="Y354" s="2"/>
      <c r="Z354" s="2"/>
      <c r="AA354" s="2"/>
      <c r="AD354" s="2"/>
      <c r="AE354" s="2"/>
      <c r="AF354" s="2"/>
      <c r="AG354" s="2"/>
      <c r="AH354" s="2"/>
      <c r="AI354" s="2"/>
      <c r="AJ354" s="4"/>
      <c r="AK354" s="2"/>
      <c r="AL354" s="2"/>
      <c r="AM354" s="2"/>
      <c r="AN354" s="2"/>
      <c r="AO354" s="2"/>
      <c r="AP354" s="2"/>
      <c r="AQ354" s="2"/>
      <c r="AR354" s="3"/>
      <c r="AS354" s="3"/>
      <c r="AT354" s="3"/>
      <c r="AU354" s="3"/>
      <c r="AV354" s="3"/>
      <c r="AW354" s="3"/>
      <c r="AX354" s="3"/>
    </row>
    <row r="355">
      <c r="U355" s="2"/>
      <c r="V355" s="2"/>
      <c r="W355" s="2"/>
      <c r="X355" s="2"/>
      <c r="Y355" s="2"/>
      <c r="Z355" s="2"/>
      <c r="AA355" s="2"/>
      <c r="AD355" s="2"/>
      <c r="AE355" s="2"/>
      <c r="AF355" s="2"/>
      <c r="AG355" s="2"/>
      <c r="AH355" s="2"/>
      <c r="AI355" s="2"/>
      <c r="AJ355" s="4"/>
      <c r="AK355" s="2"/>
      <c r="AL355" s="2"/>
      <c r="AM355" s="2"/>
      <c r="AN355" s="2"/>
      <c r="AO355" s="2"/>
      <c r="AP355" s="2"/>
      <c r="AQ355" s="2"/>
      <c r="AR355" s="3"/>
      <c r="AS355" s="3"/>
      <c r="AT355" s="3"/>
      <c r="AU355" s="3"/>
      <c r="AV355" s="3"/>
      <c r="AW355" s="3"/>
      <c r="AX355" s="3"/>
    </row>
    <row r="356">
      <c r="U356" s="2"/>
      <c r="V356" s="2"/>
      <c r="W356" s="2"/>
      <c r="X356" s="2"/>
      <c r="Y356" s="2"/>
      <c r="Z356" s="2"/>
      <c r="AA356" s="2"/>
      <c r="AD356" s="2"/>
      <c r="AE356" s="2"/>
      <c r="AF356" s="2"/>
      <c r="AG356" s="2"/>
      <c r="AH356" s="2"/>
      <c r="AI356" s="2"/>
      <c r="AJ356" s="4"/>
      <c r="AK356" s="2"/>
      <c r="AL356" s="2"/>
      <c r="AM356" s="2"/>
      <c r="AN356" s="2"/>
      <c r="AO356" s="2"/>
      <c r="AP356" s="2"/>
      <c r="AQ356" s="2"/>
      <c r="AR356" s="3"/>
      <c r="AS356" s="3"/>
      <c r="AT356" s="3"/>
      <c r="AU356" s="3"/>
      <c r="AV356" s="3"/>
      <c r="AW356" s="3"/>
      <c r="AX356" s="3"/>
    </row>
    <row r="357">
      <c r="U357" s="2"/>
      <c r="V357" s="2"/>
      <c r="W357" s="2"/>
      <c r="X357" s="2"/>
      <c r="Y357" s="2"/>
      <c r="Z357" s="2"/>
      <c r="AA357" s="2"/>
      <c r="AD357" s="2"/>
      <c r="AE357" s="2"/>
      <c r="AF357" s="2"/>
      <c r="AG357" s="2"/>
      <c r="AH357" s="2"/>
      <c r="AI357" s="2"/>
      <c r="AJ357" s="4"/>
      <c r="AK357" s="2"/>
      <c r="AL357" s="2"/>
      <c r="AM357" s="2"/>
      <c r="AN357" s="2"/>
      <c r="AO357" s="2"/>
      <c r="AP357" s="2"/>
      <c r="AQ357" s="2"/>
      <c r="AR357" s="3"/>
      <c r="AS357" s="3"/>
      <c r="AT357" s="3"/>
      <c r="AU357" s="3"/>
      <c r="AV357" s="3"/>
      <c r="AW357" s="3"/>
      <c r="AX357" s="3"/>
    </row>
    <row r="358">
      <c r="U358" s="2"/>
      <c r="V358" s="2"/>
      <c r="W358" s="2"/>
      <c r="X358" s="2"/>
      <c r="Y358" s="2"/>
      <c r="Z358" s="2"/>
      <c r="AA358" s="2"/>
      <c r="AD358" s="2"/>
      <c r="AE358" s="2"/>
      <c r="AF358" s="2"/>
      <c r="AG358" s="2"/>
      <c r="AH358" s="2"/>
      <c r="AI358" s="2"/>
      <c r="AJ358" s="4"/>
      <c r="AK358" s="2"/>
      <c r="AL358" s="2"/>
      <c r="AM358" s="2"/>
      <c r="AN358" s="2"/>
      <c r="AO358" s="2"/>
      <c r="AP358" s="2"/>
      <c r="AQ358" s="2"/>
      <c r="AR358" s="3"/>
      <c r="AS358" s="3"/>
      <c r="AT358" s="3"/>
      <c r="AU358" s="3"/>
      <c r="AV358" s="3"/>
      <c r="AW358" s="3"/>
      <c r="AX358" s="3"/>
    </row>
    <row r="359">
      <c r="U359" s="2"/>
      <c r="V359" s="2"/>
      <c r="W359" s="2"/>
      <c r="X359" s="2"/>
      <c r="Y359" s="2"/>
      <c r="Z359" s="2"/>
      <c r="AA359" s="2"/>
      <c r="AD359" s="2"/>
      <c r="AE359" s="2"/>
      <c r="AF359" s="2"/>
      <c r="AG359" s="2"/>
      <c r="AH359" s="2"/>
      <c r="AI359" s="2"/>
      <c r="AJ359" s="4"/>
      <c r="AK359" s="2"/>
      <c r="AL359" s="2"/>
      <c r="AM359" s="2"/>
      <c r="AN359" s="2"/>
      <c r="AO359" s="2"/>
      <c r="AP359" s="2"/>
      <c r="AQ359" s="2"/>
      <c r="AR359" s="3"/>
      <c r="AS359" s="3"/>
      <c r="AT359" s="3"/>
      <c r="AU359" s="3"/>
      <c r="AV359" s="3"/>
      <c r="AW359" s="3"/>
      <c r="AX359" s="3"/>
    </row>
    <row r="360">
      <c r="U360" s="2"/>
      <c r="V360" s="2"/>
      <c r="W360" s="2"/>
      <c r="X360" s="2"/>
      <c r="Y360" s="2"/>
      <c r="Z360" s="2"/>
      <c r="AA360" s="2"/>
      <c r="AD360" s="2"/>
      <c r="AE360" s="2"/>
      <c r="AF360" s="2"/>
      <c r="AG360" s="2"/>
      <c r="AH360" s="2"/>
      <c r="AI360" s="2"/>
      <c r="AJ360" s="4"/>
      <c r="AK360" s="2"/>
      <c r="AL360" s="2"/>
      <c r="AM360" s="2"/>
      <c r="AN360" s="2"/>
      <c r="AO360" s="2"/>
      <c r="AP360" s="2"/>
      <c r="AQ360" s="2"/>
      <c r="AR360" s="3"/>
      <c r="AS360" s="3"/>
      <c r="AT360" s="3"/>
      <c r="AU360" s="3"/>
      <c r="AV360" s="3"/>
      <c r="AW360" s="3"/>
      <c r="AX360" s="3"/>
    </row>
    <row r="361">
      <c r="U361" s="2"/>
      <c r="V361" s="2"/>
      <c r="W361" s="2"/>
      <c r="X361" s="2"/>
      <c r="Y361" s="2"/>
      <c r="Z361" s="2"/>
      <c r="AA361" s="2"/>
      <c r="AD361" s="2"/>
      <c r="AE361" s="2"/>
      <c r="AF361" s="2"/>
      <c r="AG361" s="2"/>
      <c r="AH361" s="2"/>
      <c r="AI361" s="2"/>
      <c r="AJ361" s="4"/>
      <c r="AK361" s="2"/>
      <c r="AL361" s="2"/>
      <c r="AM361" s="2"/>
      <c r="AN361" s="2"/>
      <c r="AO361" s="2"/>
      <c r="AP361" s="2"/>
      <c r="AQ361" s="2"/>
      <c r="AR361" s="3"/>
      <c r="AS361" s="3"/>
      <c r="AT361" s="3"/>
      <c r="AU361" s="3"/>
      <c r="AV361" s="3"/>
      <c r="AW361" s="3"/>
      <c r="AX361" s="3"/>
    </row>
    <row r="362">
      <c r="U362" s="2"/>
      <c r="V362" s="2"/>
      <c r="W362" s="2"/>
      <c r="X362" s="2"/>
      <c r="Y362" s="2"/>
      <c r="Z362" s="2"/>
      <c r="AA362" s="2"/>
      <c r="AD362" s="2"/>
      <c r="AE362" s="2"/>
      <c r="AF362" s="2"/>
      <c r="AG362" s="2"/>
      <c r="AH362" s="2"/>
      <c r="AI362" s="2"/>
      <c r="AJ362" s="4"/>
      <c r="AK362" s="2"/>
      <c r="AL362" s="2"/>
      <c r="AM362" s="2"/>
      <c r="AN362" s="2"/>
      <c r="AO362" s="2"/>
      <c r="AP362" s="2"/>
      <c r="AQ362" s="2"/>
      <c r="AR362" s="3"/>
      <c r="AS362" s="3"/>
      <c r="AT362" s="3"/>
      <c r="AU362" s="3"/>
      <c r="AV362" s="3"/>
      <c r="AW362" s="3"/>
      <c r="AX362" s="3"/>
    </row>
    <row r="363">
      <c r="U363" s="2"/>
      <c r="V363" s="2"/>
      <c r="W363" s="2"/>
      <c r="X363" s="2"/>
      <c r="Y363" s="2"/>
      <c r="Z363" s="2"/>
      <c r="AA363" s="2"/>
      <c r="AD363" s="2"/>
      <c r="AE363" s="2"/>
      <c r="AF363" s="2"/>
      <c r="AG363" s="2"/>
      <c r="AH363" s="2"/>
      <c r="AI363" s="2"/>
      <c r="AJ363" s="4"/>
      <c r="AK363" s="2"/>
      <c r="AL363" s="2"/>
      <c r="AM363" s="2"/>
      <c r="AN363" s="2"/>
      <c r="AO363" s="2"/>
      <c r="AP363" s="2"/>
      <c r="AQ363" s="2"/>
      <c r="AR363" s="3"/>
      <c r="AS363" s="3"/>
      <c r="AT363" s="3"/>
      <c r="AU363" s="3"/>
      <c r="AV363" s="3"/>
      <c r="AW363" s="3"/>
      <c r="AX363" s="3"/>
    </row>
    <row r="364">
      <c r="U364" s="2"/>
      <c r="V364" s="2"/>
      <c r="W364" s="2"/>
      <c r="X364" s="2"/>
      <c r="Y364" s="2"/>
      <c r="Z364" s="2"/>
      <c r="AA364" s="2"/>
      <c r="AD364" s="2"/>
      <c r="AE364" s="2"/>
      <c r="AF364" s="2"/>
      <c r="AG364" s="2"/>
      <c r="AH364" s="2"/>
      <c r="AI364" s="2"/>
      <c r="AJ364" s="4"/>
      <c r="AK364" s="2"/>
      <c r="AL364" s="2"/>
      <c r="AM364" s="2"/>
      <c r="AN364" s="2"/>
      <c r="AO364" s="2"/>
      <c r="AP364" s="2"/>
      <c r="AQ364" s="2"/>
      <c r="AR364" s="3"/>
      <c r="AS364" s="3"/>
      <c r="AT364" s="3"/>
      <c r="AU364" s="3"/>
      <c r="AV364" s="3"/>
      <c r="AW364" s="3"/>
      <c r="AX364" s="3"/>
    </row>
    <row r="365">
      <c r="U365" s="2"/>
      <c r="V365" s="2"/>
      <c r="W365" s="2"/>
      <c r="X365" s="2"/>
      <c r="Y365" s="2"/>
      <c r="Z365" s="2"/>
      <c r="AA365" s="2"/>
      <c r="AD365" s="2"/>
      <c r="AE365" s="2"/>
      <c r="AF365" s="2"/>
      <c r="AG365" s="2"/>
      <c r="AH365" s="2"/>
      <c r="AI365" s="2"/>
      <c r="AJ365" s="4"/>
      <c r="AK365" s="2"/>
      <c r="AL365" s="2"/>
      <c r="AM365" s="2"/>
      <c r="AN365" s="2"/>
      <c r="AO365" s="2"/>
      <c r="AP365" s="2"/>
      <c r="AQ365" s="2"/>
      <c r="AR365" s="3"/>
      <c r="AS365" s="3"/>
      <c r="AT365" s="3"/>
      <c r="AU365" s="3"/>
      <c r="AV365" s="3"/>
      <c r="AW365" s="3"/>
      <c r="AX365" s="3"/>
    </row>
    <row r="366">
      <c r="U366" s="2"/>
      <c r="V366" s="2"/>
      <c r="W366" s="2"/>
      <c r="X366" s="2"/>
      <c r="Y366" s="2"/>
      <c r="Z366" s="2"/>
      <c r="AA366" s="2"/>
      <c r="AD366" s="2"/>
      <c r="AE366" s="2"/>
      <c r="AF366" s="2"/>
      <c r="AG366" s="2"/>
      <c r="AH366" s="2"/>
      <c r="AI366" s="2"/>
      <c r="AJ366" s="4"/>
      <c r="AK366" s="2"/>
      <c r="AL366" s="2"/>
      <c r="AM366" s="2"/>
      <c r="AN366" s="2"/>
      <c r="AO366" s="2"/>
      <c r="AP366" s="2"/>
      <c r="AQ366" s="2"/>
      <c r="AR366" s="3"/>
      <c r="AS366" s="3"/>
      <c r="AT366" s="3"/>
      <c r="AU366" s="3"/>
      <c r="AV366" s="3"/>
      <c r="AW366" s="3"/>
      <c r="AX366" s="3"/>
    </row>
    <row r="367">
      <c r="U367" s="2"/>
      <c r="V367" s="2"/>
      <c r="W367" s="2"/>
      <c r="X367" s="2"/>
      <c r="Y367" s="2"/>
      <c r="Z367" s="2"/>
      <c r="AA367" s="2"/>
      <c r="AD367" s="2"/>
      <c r="AE367" s="2"/>
      <c r="AF367" s="2"/>
      <c r="AG367" s="2"/>
      <c r="AH367" s="2"/>
      <c r="AI367" s="2"/>
      <c r="AJ367" s="4"/>
      <c r="AK367" s="2"/>
      <c r="AL367" s="2"/>
      <c r="AM367" s="2"/>
      <c r="AN367" s="2"/>
      <c r="AO367" s="2"/>
      <c r="AP367" s="2"/>
      <c r="AQ367" s="2"/>
      <c r="AR367" s="3"/>
      <c r="AS367" s="3"/>
      <c r="AT367" s="3"/>
      <c r="AU367" s="3"/>
      <c r="AV367" s="3"/>
      <c r="AW367" s="3"/>
      <c r="AX367" s="3"/>
    </row>
    <row r="368">
      <c r="U368" s="2"/>
      <c r="V368" s="2"/>
      <c r="W368" s="2"/>
      <c r="X368" s="2"/>
      <c r="Y368" s="2"/>
      <c r="Z368" s="2"/>
      <c r="AA368" s="2"/>
      <c r="AD368" s="2"/>
      <c r="AE368" s="2"/>
      <c r="AF368" s="2"/>
      <c r="AG368" s="2"/>
      <c r="AH368" s="2"/>
      <c r="AI368" s="2"/>
      <c r="AJ368" s="4"/>
      <c r="AK368" s="2"/>
      <c r="AL368" s="2"/>
      <c r="AM368" s="2"/>
      <c r="AN368" s="2"/>
      <c r="AO368" s="2"/>
      <c r="AP368" s="2"/>
      <c r="AQ368" s="2"/>
      <c r="AR368" s="3"/>
      <c r="AS368" s="3"/>
      <c r="AT368" s="3"/>
      <c r="AU368" s="3"/>
      <c r="AV368" s="3"/>
      <c r="AW368" s="3"/>
      <c r="AX368" s="3"/>
    </row>
    <row r="369">
      <c r="U369" s="2"/>
      <c r="V369" s="2"/>
      <c r="W369" s="2"/>
      <c r="X369" s="2"/>
      <c r="Y369" s="2"/>
      <c r="Z369" s="2"/>
      <c r="AA369" s="2"/>
      <c r="AD369" s="2"/>
      <c r="AE369" s="2"/>
      <c r="AF369" s="2"/>
      <c r="AG369" s="2"/>
      <c r="AH369" s="2"/>
      <c r="AI369" s="2"/>
      <c r="AJ369" s="4"/>
      <c r="AK369" s="2"/>
      <c r="AL369" s="2"/>
      <c r="AM369" s="2"/>
      <c r="AN369" s="2"/>
      <c r="AO369" s="2"/>
      <c r="AP369" s="2"/>
      <c r="AQ369" s="2"/>
      <c r="AR369" s="3"/>
      <c r="AS369" s="3"/>
      <c r="AT369" s="3"/>
      <c r="AU369" s="3"/>
      <c r="AV369" s="3"/>
      <c r="AW369" s="3"/>
      <c r="AX369" s="3"/>
    </row>
    <row r="370">
      <c r="U370" s="2"/>
      <c r="V370" s="2"/>
      <c r="W370" s="2"/>
      <c r="X370" s="2"/>
      <c r="Y370" s="2"/>
      <c r="Z370" s="2"/>
      <c r="AA370" s="2"/>
      <c r="AD370" s="2"/>
      <c r="AE370" s="2"/>
      <c r="AF370" s="2"/>
      <c r="AG370" s="2"/>
      <c r="AH370" s="2"/>
      <c r="AI370" s="2"/>
      <c r="AJ370" s="4"/>
      <c r="AK370" s="2"/>
      <c r="AL370" s="2"/>
      <c r="AM370" s="2"/>
      <c r="AN370" s="2"/>
      <c r="AO370" s="2"/>
      <c r="AP370" s="2"/>
      <c r="AQ370" s="2"/>
      <c r="AR370" s="3"/>
      <c r="AS370" s="3"/>
      <c r="AT370" s="3"/>
      <c r="AU370" s="3"/>
      <c r="AV370" s="3"/>
      <c r="AW370" s="3"/>
      <c r="AX370" s="3"/>
    </row>
    <row r="371">
      <c r="U371" s="2"/>
      <c r="V371" s="2"/>
      <c r="W371" s="2"/>
      <c r="X371" s="2"/>
      <c r="Y371" s="2"/>
      <c r="Z371" s="2"/>
      <c r="AA371" s="2"/>
      <c r="AD371" s="2"/>
      <c r="AE371" s="2"/>
      <c r="AF371" s="2"/>
      <c r="AG371" s="2"/>
      <c r="AH371" s="2"/>
      <c r="AI371" s="2"/>
      <c r="AJ371" s="4"/>
      <c r="AK371" s="2"/>
      <c r="AL371" s="2"/>
      <c r="AM371" s="2"/>
      <c r="AN371" s="2"/>
      <c r="AO371" s="2"/>
      <c r="AP371" s="2"/>
      <c r="AQ371" s="2"/>
      <c r="AR371" s="3"/>
      <c r="AS371" s="3"/>
      <c r="AT371" s="3"/>
      <c r="AU371" s="3"/>
      <c r="AV371" s="3"/>
      <c r="AW371" s="3"/>
      <c r="AX371" s="3"/>
    </row>
    <row r="372">
      <c r="U372" s="2"/>
      <c r="V372" s="2"/>
      <c r="W372" s="2"/>
      <c r="X372" s="2"/>
      <c r="Y372" s="2"/>
      <c r="Z372" s="2"/>
      <c r="AA372" s="2"/>
      <c r="AD372" s="2"/>
      <c r="AE372" s="2"/>
      <c r="AF372" s="2"/>
      <c r="AG372" s="2"/>
      <c r="AH372" s="2"/>
      <c r="AI372" s="2"/>
      <c r="AJ372" s="4"/>
      <c r="AK372" s="2"/>
      <c r="AL372" s="2"/>
      <c r="AM372" s="2"/>
      <c r="AN372" s="2"/>
      <c r="AO372" s="2"/>
      <c r="AP372" s="2"/>
      <c r="AQ372" s="2"/>
      <c r="AR372" s="3"/>
      <c r="AS372" s="3"/>
      <c r="AT372" s="3"/>
      <c r="AU372" s="3"/>
      <c r="AV372" s="3"/>
      <c r="AW372" s="3"/>
      <c r="AX372" s="3"/>
    </row>
    <row r="373">
      <c r="U373" s="2"/>
      <c r="V373" s="2"/>
      <c r="W373" s="2"/>
      <c r="X373" s="2"/>
      <c r="Y373" s="2"/>
      <c r="Z373" s="2"/>
      <c r="AA373" s="2"/>
      <c r="AD373" s="2"/>
      <c r="AE373" s="2"/>
      <c r="AF373" s="2"/>
      <c r="AG373" s="2"/>
      <c r="AH373" s="2"/>
      <c r="AI373" s="2"/>
      <c r="AJ373" s="4"/>
      <c r="AK373" s="2"/>
      <c r="AL373" s="2"/>
      <c r="AM373" s="2"/>
      <c r="AN373" s="2"/>
      <c r="AO373" s="2"/>
      <c r="AP373" s="2"/>
      <c r="AQ373" s="2"/>
      <c r="AR373" s="3"/>
      <c r="AS373" s="3"/>
      <c r="AT373" s="3"/>
      <c r="AU373" s="3"/>
      <c r="AV373" s="3"/>
      <c r="AW373" s="3"/>
      <c r="AX373" s="3"/>
    </row>
    <row r="374">
      <c r="U374" s="2"/>
      <c r="V374" s="2"/>
      <c r="W374" s="2"/>
      <c r="X374" s="2"/>
      <c r="Y374" s="2"/>
      <c r="Z374" s="2"/>
      <c r="AA374" s="2"/>
      <c r="AD374" s="2"/>
      <c r="AE374" s="2"/>
      <c r="AF374" s="2"/>
      <c r="AG374" s="2"/>
      <c r="AH374" s="2"/>
      <c r="AI374" s="2"/>
      <c r="AJ374" s="4"/>
      <c r="AK374" s="2"/>
      <c r="AL374" s="2"/>
      <c r="AM374" s="2"/>
      <c r="AN374" s="2"/>
      <c r="AO374" s="2"/>
      <c r="AP374" s="2"/>
      <c r="AQ374" s="2"/>
      <c r="AR374" s="3"/>
      <c r="AS374" s="3"/>
      <c r="AT374" s="3"/>
      <c r="AU374" s="3"/>
      <c r="AV374" s="3"/>
      <c r="AW374" s="3"/>
      <c r="AX374" s="3"/>
    </row>
    <row r="375">
      <c r="U375" s="2"/>
      <c r="V375" s="2"/>
      <c r="W375" s="2"/>
      <c r="X375" s="2"/>
      <c r="Y375" s="2"/>
      <c r="Z375" s="2"/>
      <c r="AA375" s="2"/>
      <c r="AD375" s="2"/>
      <c r="AE375" s="2"/>
      <c r="AF375" s="2"/>
      <c r="AG375" s="2"/>
      <c r="AH375" s="2"/>
      <c r="AI375" s="2"/>
      <c r="AJ375" s="4"/>
      <c r="AK375" s="2"/>
      <c r="AL375" s="2"/>
      <c r="AM375" s="2"/>
      <c r="AN375" s="2"/>
      <c r="AO375" s="2"/>
      <c r="AP375" s="2"/>
      <c r="AQ375" s="2"/>
      <c r="AR375" s="3"/>
      <c r="AS375" s="3"/>
      <c r="AT375" s="3"/>
      <c r="AU375" s="3"/>
      <c r="AV375" s="3"/>
      <c r="AW375" s="3"/>
      <c r="AX375" s="3"/>
    </row>
    <row r="376">
      <c r="U376" s="2"/>
      <c r="V376" s="2"/>
      <c r="W376" s="2"/>
      <c r="X376" s="2"/>
      <c r="Y376" s="2"/>
      <c r="Z376" s="2"/>
      <c r="AA376" s="2"/>
      <c r="AD376" s="2"/>
      <c r="AE376" s="2"/>
      <c r="AF376" s="2"/>
      <c r="AG376" s="2"/>
      <c r="AH376" s="2"/>
      <c r="AI376" s="2"/>
      <c r="AJ376" s="4"/>
      <c r="AK376" s="2"/>
      <c r="AL376" s="2"/>
      <c r="AM376" s="2"/>
      <c r="AN376" s="2"/>
      <c r="AO376" s="2"/>
      <c r="AP376" s="2"/>
      <c r="AQ376" s="2"/>
      <c r="AR376" s="3"/>
      <c r="AS376" s="3"/>
      <c r="AT376" s="3"/>
      <c r="AU376" s="3"/>
      <c r="AV376" s="3"/>
      <c r="AW376" s="3"/>
      <c r="AX376" s="3"/>
    </row>
    <row r="377">
      <c r="U377" s="2"/>
      <c r="V377" s="2"/>
      <c r="W377" s="2"/>
      <c r="X377" s="2"/>
      <c r="Y377" s="2"/>
      <c r="Z377" s="2"/>
      <c r="AA377" s="2"/>
      <c r="AD377" s="2"/>
      <c r="AE377" s="2"/>
      <c r="AF377" s="2"/>
      <c r="AG377" s="2"/>
      <c r="AH377" s="2"/>
      <c r="AI377" s="2"/>
      <c r="AJ377" s="4"/>
      <c r="AK377" s="2"/>
      <c r="AL377" s="2"/>
      <c r="AM377" s="2"/>
      <c r="AN377" s="2"/>
      <c r="AO377" s="2"/>
      <c r="AP377" s="2"/>
      <c r="AQ377" s="2"/>
      <c r="AR377" s="3"/>
      <c r="AS377" s="3"/>
      <c r="AT377" s="3"/>
      <c r="AU377" s="3"/>
      <c r="AV377" s="3"/>
      <c r="AW377" s="3"/>
      <c r="AX377" s="3"/>
    </row>
    <row r="378">
      <c r="U378" s="2"/>
      <c r="V378" s="2"/>
      <c r="W378" s="2"/>
      <c r="X378" s="2"/>
      <c r="Y378" s="2"/>
      <c r="Z378" s="2"/>
      <c r="AA378" s="2"/>
      <c r="AD378" s="2"/>
      <c r="AE378" s="2"/>
      <c r="AF378" s="2"/>
      <c r="AG378" s="2"/>
      <c r="AH378" s="2"/>
      <c r="AI378" s="2"/>
      <c r="AJ378" s="4"/>
      <c r="AK378" s="2"/>
      <c r="AL378" s="2"/>
      <c r="AM378" s="2"/>
      <c r="AN378" s="2"/>
      <c r="AO378" s="2"/>
      <c r="AP378" s="2"/>
      <c r="AQ378" s="2"/>
      <c r="AR378" s="3"/>
      <c r="AS378" s="3"/>
      <c r="AT378" s="3"/>
      <c r="AU378" s="3"/>
      <c r="AV378" s="3"/>
      <c r="AW378" s="3"/>
      <c r="AX378" s="3"/>
    </row>
    <row r="379">
      <c r="U379" s="2"/>
      <c r="V379" s="2"/>
      <c r="W379" s="2"/>
      <c r="X379" s="2"/>
      <c r="Y379" s="2"/>
      <c r="Z379" s="2"/>
      <c r="AA379" s="2"/>
      <c r="AD379" s="2"/>
      <c r="AE379" s="2"/>
      <c r="AF379" s="2"/>
      <c r="AG379" s="2"/>
      <c r="AH379" s="2"/>
      <c r="AI379" s="2"/>
      <c r="AJ379" s="4"/>
      <c r="AK379" s="2"/>
      <c r="AL379" s="2"/>
      <c r="AM379" s="2"/>
      <c r="AN379" s="2"/>
      <c r="AO379" s="2"/>
      <c r="AP379" s="2"/>
      <c r="AQ379" s="2"/>
      <c r="AR379" s="3"/>
      <c r="AS379" s="3"/>
      <c r="AT379" s="3"/>
      <c r="AU379" s="3"/>
      <c r="AV379" s="3"/>
      <c r="AW379" s="3"/>
      <c r="AX379" s="3"/>
    </row>
    <row r="380">
      <c r="U380" s="2"/>
      <c r="V380" s="2"/>
      <c r="W380" s="2"/>
      <c r="X380" s="2"/>
      <c r="Y380" s="2"/>
      <c r="Z380" s="2"/>
      <c r="AA380" s="2"/>
      <c r="AD380" s="2"/>
      <c r="AE380" s="2"/>
      <c r="AF380" s="2"/>
      <c r="AG380" s="2"/>
      <c r="AH380" s="2"/>
      <c r="AI380" s="2"/>
      <c r="AJ380" s="4"/>
      <c r="AK380" s="2"/>
      <c r="AL380" s="2"/>
      <c r="AM380" s="2"/>
      <c r="AN380" s="2"/>
      <c r="AO380" s="2"/>
      <c r="AP380" s="2"/>
      <c r="AQ380" s="2"/>
      <c r="AR380" s="3"/>
      <c r="AS380" s="3"/>
      <c r="AT380" s="3"/>
      <c r="AU380" s="3"/>
      <c r="AV380" s="3"/>
      <c r="AW380" s="3"/>
      <c r="AX380" s="3"/>
    </row>
    <row r="381">
      <c r="U381" s="2"/>
      <c r="V381" s="2"/>
      <c r="W381" s="2"/>
      <c r="X381" s="2"/>
      <c r="Y381" s="2"/>
      <c r="Z381" s="2"/>
      <c r="AA381" s="2"/>
      <c r="AD381" s="2"/>
      <c r="AE381" s="2"/>
      <c r="AF381" s="2"/>
      <c r="AG381" s="2"/>
      <c r="AH381" s="2"/>
      <c r="AI381" s="2"/>
      <c r="AJ381" s="4"/>
      <c r="AK381" s="2"/>
      <c r="AL381" s="2"/>
      <c r="AM381" s="2"/>
      <c r="AN381" s="2"/>
      <c r="AO381" s="2"/>
      <c r="AP381" s="2"/>
      <c r="AQ381" s="2"/>
      <c r="AR381" s="3"/>
      <c r="AS381" s="3"/>
      <c r="AT381" s="3"/>
      <c r="AU381" s="3"/>
      <c r="AV381" s="3"/>
      <c r="AW381" s="3"/>
      <c r="AX381" s="3"/>
    </row>
    <row r="382">
      <c r="U382" s="2"/>
      <c r="V382" s="2"/>
      <c r="W382" s="2"/>
      <c r="X382" s="2"/>
      <c r="Y382" s="2"/>
      <c r="Z382" s="2"/>
      <c r="AA382" s="2"/>
      <c r="AD382" s="2"/>
      <c r="AE382" s="2"/>
      <c r="AF382" s="2"/>
      <c r="AG382" s="2"/>
      <c r="AH382" s="2"/>
      <c r="AI382" s="2"/>
      <c r="AJ382" s="4"/>
      <c r="AK382" s="2"/>
      <c r="AL382" s="2"/>
      <c r="AM382" s="2"/>
      <c r="AN382" s="2"/>
      <c r="AO382" s="2"/>
      <c r="AP382" s="2"/>
      <c r="AQ382" s="2"/>
      <c r="AR382" s="3"/>
      <c r="AS382" s="3"/>
      <c r="AT382" s="3"/>
      <c r="AU382" s="3"/>
      <c r="AV382" s="3"/>
      <c r="AW382" s="3"/>
      <c r="AX382" s="3"/>
    </row>
    <row r="383">
      <c r="U383" s="2"/>
      <c r="V383" s="2"/>
      <c r="W383" s="2"/>
      <c r="X383" s="2"/>
      <c r="Y383" s="2"/>
      <c r="Z383" s="2"/>
      <c r="AA383" s="2"/>
      <c r="AD383" s="2"/>
      <c r="AE383" s="2"/>
      <c r="AF383" s="2"/>
      <c r="AG383" s="2"/>
      <c r="AH383" s="2"/>
      <c r="AI383" s="2"/>
      <c r="AJ383" s="4"/>
      <c r="AK383" s="2"/>
      <c r="AL383" s="2"/>
      <c r="AM383" s="2"/>
      <c r="AN383" s="2"/>
      <c r="AO383" s="2"/>
      <c r="AP383" s="2"/>
      <c r="AQ383" s="2"/>
      <c r="AR383" s="3"/>
      <c r="AS383" s="3"/>
      <c r="AT383" s="3"/>
      <c r="AU383" s="3"/>
      <c r="AV383" s="3"/>
      <c r="AW383" s="3"/>
      <c r="AX383" s="3"/>
    </row>
    <row r="384">
      <c r="U384" s="2"/>
      <c r="V384" s="2"/>
      <c r="W384" s="2"/>
      <c r="X384" s="2"/>
      <c r="Y384" s="2"/>
      <c r="Z384" s="2"/>
      <c r="AA384" s="2"/>
      <c r="AD384" s="2"/>
      <c r="AE384" s="2"/>
      <c r="AF384" s="2"/>
      <c r="AG384" s="2"/>
      <c r="AH384" s="2"/>
      <c r="AI384" s="2"/>
      <c r="AJ384" s="4"/>
      <c r="AK384" s="2"/>
      <c r="AL384" s="2"/>
      <c r="AM384" s="2"/>
      <c r="AN384" s="2"/>
      <c r="AO384" s="2"/>
      <c r="AP384" s="2"/>
      <c r="AQ384" s="2"/>
      <c r="AR384" s="3"/>
      <c r="AS384" s="3"/>
      <c r="AT384" s="3"/>
      <c r="AU384" s="3"/>
      <c r="AV384" s="3"/>
      <c r="AW384" s="3"/>
      <c r="AX384" s="3"/>
    </row>
    <row r="385">
      <c r="U385" s="2"/>
      <c r="V385" s="2"/>
      <c r="W385" s="2"/>
      <c r="X385" s="2"/>
      <c r="Y385" s="2"/>
      <c r="Z385" s="2"/>
      <c r="AA385" s="2"/>
      <c r="AD385" s="2"/>
      <c r="AE385" s="2"/>
      <c r="AF385" s="2"/>
      <c r="AG385" s="2"/>
      <c r="AH385" s="2"/>
      <c r="AI385" s="2"/>
      <c r="AJ385" s="4"/>
      <c r="AK385" s="2"/>
      <c r="AL385" s="2"/>
      <c r="AM385" s="2"/>
      <c r="AN385" s="2"/>
      <c r="AO385" s="2"/>
      <c r="AP385" s="2"/>
      <c r="AQ385" s="2"/>
      <c r="AR385" s="3"/>
      <c r="AS385" s="3"/>
      <c r="AT385" s="3"/>
      <c r="AU385" s="3"/>
      <c r="AV385" s="3"/>
      <c r="AW385" s="3"/>
      <c r="AX385" s="3"/>
    </row>
    <row r="386">
      <c r="U386" s="2"/>
      <c r="V386" s="2"/>
      <c r="W386" s="2"/>
      <c r="X386" s="2"/>
      <c r="Y386" s="2"/>
      <c r="Z386" s="2"/>
      <c r="AA386" s="2"/>
      <c r="AD386" s="2"/>
      <c r="AE386" s="2"/>
      <c r="AF386" s="2"/>
      <c r="AG386" s="2"/>
      <c r="AH386" s="2"/>
      <c r="AI386" s="2"/>
      <c r="AJ386" s="4"/>
      <c r="AK386" s="2"/>
      <c r="AL386" s="2"/>
      <c r="AM386" s="2"/>
      <c r="AN386" s="2"/>
      <c r="AO386" s="2"/>
      <c r="AP386" s="2"/>
      <c r="AQ386" s="2"/>
      <c r="AR386" s="3"/>
      <c r="AS386" s="3"/>
      <c r="AT386" s="3"/>
      <c r="AU386" s="3"/>
      <c r="AV386" s="3"/>
      <c r="AW386" s="3"/>
      <c r="AX386" s="3"/>
    </row>
    <row r="387">
      <c r="U387" s="2"/>
      <c r="V387" s="2"/>
      <c r="W387" s="2"/>
      <c r="X387" s="2"/>
      <c r="Y387" s="2"/>
      <c r="Z387" s="2"/>
      <c r="AA387" s="2"/>
      <c r="AD387" s="2"/>
      <c r="AE387" s="2"/>
      <c r="AF387" s="2"/>
      <c r="AG387" s="2"/>
      <c r="AH387" s="2"/>
      <c r="AI387" s="2"/>
      <c r="AJ387" s="4"/>
      <c r="AK387" s="2"/>
      <c r="AL387" s="2"/>
      <c r="AM387" s="2"/>
      <c r="AN387" s="2"/>
      <c r="AO387" s="2"/>
      <c r="AP387" s="2"/>
      <c r="AQ387" s="2"/>
      <c r="AR387" s="3"/>
      <c r="AS387" s="3"/>
      <c r="AT387" s="3"/>
      <c r="AU387" s="3"/>
      <c r="AV387" s="3"/>
      <c r="AW387" s="3"/>
      <c r="AX387" s="3"/>
    </row>
    <row r="388">
      <c r="U388" s="2"/>
      <c r="V388" s="2"/>
      <c r="W388" s="2"/>
      <c r="X388" s="2"/>
      <c r="Y388" s="2"/>
      <c r="Z388" s="2"/>
      <c r="AA388" s="2"/>
      <c r="AD388" s="2"/>
      <c r="AE388" s="2"/>
      <c r="AF388" s="2"/>
      <c r="AG388" s="2"/>
      <c r="AH388" s="2"/>
      <c r="AI388" s="2"/>
      <c r="AJ388" s="4"/>
      <c r="AK388" s="2"/>
      <c r="AL388" s="2"/>
      <c r="AM388" s="2"/>
      <c r="AN388" s="2"/>
      <c r="AO388" s="2"/>
      <c r="AP388" s="2"/>
      <c r="AQ388" s="2"/>
      <c r="AR388" s="3"/>
      <c r="AS388" s="3"/>
      <c r="AT388" s="3"/>
      <c r="AU388" s="3"/>
      <c r="AV388" s="3"/>
      <c r="AW388" s="3"/>
      <c r="AX388" s="3"/>
    </row>
    <row r="389">
      <c r="U389" s="2"/>
      <c r="V389" s="2"/>
      <c r="W389" s="2"/>
      <c r="X389" s="2"/>
      <c r="Y389" s="2"/>
      <c r="Z389" s="2"/>
      <c r="AA389" s="2"/>
      <c r="AD389" s="2"/>
      <c r="AE389" s="2"/>
      <c r="AF389" s="2"/>
      <c r="AG389" s="2"/>
      <c r="AH389" s="2"/>
      <c r="AI389" s="2"/>
      <c r="AJ389" s="4"/>
      <c r="AK389" s="2"/>
      <c r="AL389" s="2"/>
      <c r="AM389" s="2"/>
      <c r="AN389" s="2"/>
      <c r="AO389" s="2"/>
      <c r="AP389" s="2"/>
      <c r="AQ389" s="2"/>
      <c r="AR389" s="3"/>
      <c r="AS389" s="3"/>
      <c r="AT389" s="3"/>
      <c r="AU389" s="3"/>
      <c r="AV389" s="3"/>
      <c r="AW389" s="3"/>
      <c r="AX389" s="3"/>
    </row>
    <row r="390">
      <c r="U390" s="2"/>
      <c r="V390" s="2"/>
      <c r="W390" s="2"/>
      <c r="X390" s="2"/>
      <c r="Y390" s="2"/>
      <c r="Z390" s="2"/>
      <c r="AA390" s="2"/>
      <c r="AD390" s="2"/>
      <c r="AE390" s="2"/>
      <c r="AF390" s="2"/>
      <c r="AG390" s="2"/>
      <c r="AH390" s="2"/>
      <c r="AI390" s="2"/>
      <c r="AJ390" s="4"/>
      <c r="AK390" s="2"/>
      <c r="AL390" s="2"/>
      <c r="AM390" s="2"/>
      <c r="AN390" s="2"/>
      <c r="AO390" s="2"/>
      <c r="AP390" s="2"/>
      <c r="AQ390" s="2"/>
      <c r="AR390" s="3"/>
      <c r="AS390" s="3"/>
      <c r="AT390" s="3"/>
      <c r="AU390" s="3"/>
      <c r="AV390" s="3"/>
      <c r="AW390" s="3"/>
      <c r="AX390" s="3"/>
    </row>
    <row r="391">
      <c r="U391" s="2"/>
      <c r="V391" s="2"/>
      <c r="W391" s="2"/>
      <c r="X391" s="2"/>
      <c r="Y391" s="2"/>
      <c r="Z391" s="2"/>
      <c r="AA391" s="2"/>
      <c r="AD391" s="2"/>
      <c r="AE391" s="2"/>
      <c r="AF391" s="2"/>
      <c r="AG391" s="2"/>
      <c r="AH391" s="2"/>
      <c r="AI391" s="2"/>
      <c r="AJ391" s="4"/>
      <c r="AK391" s="2"/>
      <c r="AL391" s="2"/>
      <c r="AM391" s="2"/>
      <c r="AN391" s="2"/>
      <c r="AO391" s="2"/>
      <c r="AP391" s="2"/>
      <c r="AQ391" s="2"/>
      <c r="AR391" s="3"/>
      <c r="AS391" s="3"/>
      <c r="AT391" s="3"/>
      <c r="AU391" s="3"/>
      <c r="AV391" s="3"/>
      <c r="AW391" s="3"/>
      <c r="AX391" s="3"/>
    </row>
    <row r="392">
      <c r="U392" s="2"/>
      <c r="V392" s="2"/>
      <c r="W392" s="2"/>
      <c r="X392" s="2"/>
      <c r="Y392" s="2"/>
      <c r="Z392" s="2"/>
      <c r="AA392" s="2"/>
      <c r="AD392" s="2"/>
      <c r="AE392" s="2"/>
      <c r="AF392" s="2"/>
      <c r="AG392" s="2"/>
      <c r="AH392" s="2"/>
      <c r="AI392" s="2"/>
      <c r="AJ392" s="4"/>
      <c r="AK392" s="2"/>
      <c r="AL392" s="2"/>
      <c r="AM392" s="2"/>
      <c r="AN392" s="2"/>
      <c r="AO392" s="2"/>
      <c r="AP392" s="2"/>
      <c r="AQ392" s="2"/>
      <c r="AR392" s="3"/>
      <c r="AS392" s="3"/>
      <c r="AT392" s="3"/>
      <c r="AU392" s="3"/>
      <c r="AV392" s="3"/>
      <c r="AW392" s="3"/>
      <c r="AX392" s="3"/>
    </row>
    <row r="393">
      <c r="U393" s="2"/>
      <c r="V393" s="2"/>
      <c r="W393" s="2"/>
      <c r="X393" s="2"/>
      <c r="Y393" s="2"/>
      <c r="Z393" s="2"/>
      <c r="AA39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73C8A-F825-9743-BA9A-8F0563FFB6BE}">
  <dimension ref="A1:AX393"/>
  <sheetViews>
    <sheetView zoomScale="120" zoomScaleNormal="120" workbookViewId="0">
      <selection activeCell="C3" sqref="C3"/>
    </sheetView>
  </sheetViews>
  <sheetFormatPr baseColWidth="10" defaultRowHeight="15" outlineLevelCol="1"/>
  <cols>
    <col min="1" max="1" width="6.83203125" style="1" customWidth="true"/>
    <col min="2" max="2" width="21.83203125" style="1" customWidth="true"/>
    <col min="3" max="3" width="5.7109375" style="1" customWidth="true"/>
    <col min="10" max="10" width="6.83203125" style="1" customWidth="true"/>
    <col min="11" max="11" width="21.5" style="1" customWidth="true"/>
    <col min="12" max="12" width="5.7109375" style="1" customWidth="true"/>
    <col min="19" max="19" width="6.83203125" style="1" customWidth="true"/>
    <col min="20" max="20" width="21.5" style="1" customWidth="true"/>
    <col min="21" max="21" width="5.7109375" style="1" customWidth="true"/>
    <col min="28" max="28" width="6.83203125" style="1" customWidth="true"/>
    <col min="29" max="29" width="25.1640625" style="1" customWidth="true"/>
    <col min="30" max="30" width="5.7109375" style="1" customWidth="true"/>
    <col min="37" max="50" width="10.83203125" style="1" outlineLevel="1"/>
    <col min="51" max="16384" width="10.83203125" style="1"/>
    <col min="4" max="4" width="5.7109375" style="1" customWidth="true"/>
    <col min="5" max="5" width="5.7109375" style="1" customWidth="true"/>
    <col min="6" max="6" width="5.7109375" style="1" customWidth="true"/>
    <col min="7" max="7" width="5.7109375" style="1" customWidth="true"/>
    <col min="8" max="8" width="5.7109375" style="1" customWidth="true"/>
    <col min="9" max="9" width="5.7109375" style="1" customWidth="true"/>
    <col min="22" max="22" width="5.7109375" style="1" customWidth="true"/>
    <col min="23" max="23" width="5.7109375" style="1" customWidth="true"/>
    <col min="24" max="24" width="5.7109375" style="1" customWidth="true"/>
    <col min="25" max="25" width="5.7109375" style="1" customWidth="true"/>
    <col min="26" max="26" width="5.7109375" style="1" customWidth="true"/>
    <col min="27" max="27" width="5.7109375" style="1" customWidth="true"/>
    <col min="13" max="13" width="5.7109375" style="1" customWidth="true"/>
    <col min="14" max="14" width="5.7109375" style="1" customWidth="true"/>
    <col min="15" max="15" width="5.7109375" style="1" customWidth="true"/>
    <col min="16" max="16" width="5.7109375" style="1" customWidth="true"/>
    <col min="17" max="17" width="5.7109375" style="1" customWidth="true"/>
    <col min="18" max="18" width="5.7109375" style="1" customWidth="true"/>
    <col min="31" max="31" width="5.7109375" style="1" customWidth="true"/>
    <col min="32" max="32" width="5.7109375" style="1" customWidth="true"/>
    <col min="33" max="33" width="5.7109375" style="1" customWidth="true"/>
    <col min="34" max="34" width="5.7109375" style="1" customWidth="true"/>
    <col min="35" max="35" width="5.7109375" style="1" customWidth="true"/>
    <col min="36" max="36" width="5.7109375" style="1" customWidth="true"/>
  </cols>
  <sheetData>
    <row r="1">
      <c r="A1" s="1" t="str" cm="1">
        <f t="array" aca="true" ref="A1" ca="true">RIGHT(CELL("filename",A1),LEN(CELL("filename",A1))-FIND("]", CELL("filename",A1)))</f>
        <v>2050_CarbonFootprint</v>
      </c>
      <c r="B1" s="13" t="s">
        <v>20</v>
      </c>
      <c r="C1" s="8" t="s">
        <v>19</v>
      </c>
      <c r="D1" s="8"/>
      <c r="E1" s="8"/>
      <c r="F1" s="8"/>
      <c r="G1" s="8"/>
      <c r="H1" s="8"/>
      <c r="I1" s="8"/>
      <c r="J1" s="1">
        <v>2015</v>
      </c>
      <c r="K1" s="13" t="s">
        <v>20</v>
      </c>
      <c r="L1" s="8" t="s">
        <v>19</v>
      </c>
      <c r="M1" s="8"/>
      <c r="N1" s="8"/>
      <c r="O1" s="8"/>
      <c r="P1" s="8"/>
      <c r="Q1" s="8"/>
      <c r="R1" s="8"/>
      <c r="S1" s="1" t="str" cm="1">
        <f t="array" aca="true" ref="S1" ca="true">RIGHT(CELL("filename",S1),LEN(CELL("filename",S1))-FIND("]", CELL("filename",S1)))</f>
        <v>2050_CarbonFootprint</v>
      </c>
      <c r="T1" s="13" t="s">
        <v>20</v>
      </c>
      <c r="U1" s="8" t="s">
        <v>19</v>
      </c>
      <c r="V1" s="8"/>
      <c r="W1" s="8"/>
      <c r="X1" s="8"/>
      <c r="Y1" s="8"/>
      <c r="Z1" s="8"/>
      <c r="AA1" s="8"/>
      <c r="AB1" s="1">
        <v>2015</v>
      </c>
      <c r="AC1" s="13" t="s">
        <v>20</v>
      </c>
      <c r="AD1" s="8" t="s">
        <v>19</v>
      </c>
      <c r="AE1" s="8"/>
      <c r="AF1" s="8"/>
      <c r="AG1" s="8"/>
      <c r="AH1" s="8"/>
      <c r="AI1" s="8"/>
      <c r="AJ1" s="12"/>
      <c r="AK1" s="1" t="s">
        <v>415</v>
      </c>
      <c r="AR1" s="1" t="s">
        <v>414</v>
      </c>
    </row>
    <row r="2" ht="16" thickBot="true">
      <c r="A2" s="23" t="s">
        <v>18</v>
      </c>
      <c r="B2" s="22" t="s">
        <v>17</v>
      </c>
      <c r="C2" s="20" t="s">
        <v>16</v>
      </c>
      <c r="D2" s="19" t="s">
        <v>15</v>
      </c>
      <c r="E2" s="19" t="s">
        <v>14</v>
      </c>
      <c r="F2" s="19" t="s">
        <v>13</v>
      </c>
      <c r="G2" s="19" t="s">
        <v>12</v>
      </c>
      <c r="H2" s="19" t="s">
        <v>11</v>
      </c>
      <c r="I2" s="19" t="s">
        <v>10</v>
      </c>
      <c r="J2" s="23" t="s">
        <v>18</v>
      </c>
      <c r="K2" s="22" t="s">
        <v>17</v>
      </c>
      <c r="L2" s="20" t="s">
        <v>16</v>
      </c>
      <c r="M2" s="19" t="s">
        <v>15</v>
      </c>
      <c r="N2" s="19" t="s">
        <v>14</v>
      </c>
      <c r="O2" s="19" t="s">
        <v>13</v>
      </c>
      <c r="P2" s="19" t="s">
        <v>12</v>
      </c>
      <c r="Q2" s="19" t="s">
        <v>11</v>
      </c>
      <c r="R2" s="19" t="s">
        <v>10</v>
      </c>
      <c r="S2" s="23" t="s">
        <v>18</v>
      </c>
      <c r="T2" s="22" t="s">
        <v>17</v>
      </c>
      <c r="U2" s="20" t="s">
        <v>16</v>
      </c>
      <c r="V2" s="19" t="s">
        <v>15</v>
      </c>
      <c r="W2" s="19" t="s">
        <v>14</v>
      </c>
      <c r="X2" s="19" t="s">
        <v>13</v>
      </c>
      <c r="Y2" s="19" t="s">
        <v>12</v>
      </c>
      <c r="Z2" s="19" t="s">
        <v>11</v>
      </c>
      <c r="AA2" s="19" t="s">
        <v>10</v>
      </c>
      <c r="AB2" s="23" t="s">
        <v>18</v>
      </c>
      <c r="AC2" s="22" t="s">
        <v>17</v>
      </c>
      <c r="AD2" s="20" t="s">
        <v>16</v>
      </c>
      <c r="AE2" s="19" t="s">
        <v>15</v>
      </c>
      <c r="AF2" s="19" t="s">
        <v>14</v>
      </c>
      <c r="AG2" s="19" t="s">
        <v>13</v>
      </c>
      <c r="AH2" s="19" t="s">
        <v>12</v>
      </c>
      <c r="AI2" s="19" t="s">
        <v>11</v>
      </c>
      <c r="AJ2" s="21" t="s">
        <v>10</v>
      </c>
      <c r="AK2" s="20" t="s">
        <v>16</v>
      </c>
      <c r="AL2" s="19" t="s">
        <v>15</v>
      </c>
      <c r="AM2" s="19" t="s">
        <v>14</v>
      </c>
      <c r="AN2" s="19" t="s">
        <v>13</v>
      </c>
      <c r="AO2" s="19" t="s">
        <v>12</v>
      </c>
      <c r="AP2" s="19" t="s">
        <v>11</v>
      </c>
      <c r="AQ2" s="19" t="s">
        <v>10</v>
      </c>
      <c r="AR2" s="20" t="s">
        <v>16</v>
      </c>
      <c r="AS2" s="19" t="s">
        <v>15</v>
      </c>
      <c r="AT2" s="19" t="s">
        <v>14</v>
      </c>
      <c r="AU2" s="19" t="s">
        <v>13</v>
      </c>
      <c r="AV2" s="19" t="s">
        <v>12</v>
      </c>
      <c r="AW2" s="19" t="s">
        <v>11</v>
      </c>
      <c r="AX2" s="19" t="s">
        <v>10</v>
      </c>
    </row>
    <row r="3" ht="16" thickTop="true">
      <c r="A3" s="1">
        <v>1</v>
      </c>
      <c r="B3" s="8" t="s">
        <v>9</v>
      </c>
      <c r="C3" s="2">
        <v>0.82066570854352339</v>
      </c>
      <c r="D3" s="2">
        <v>0.85968199122790701</v>
      </c>
      <c r="E3" s="2">
        <v>0.81856234980574683</v>
      </c>
      <c r="F3" s="2">
        <v>0.94528241978127547</v>
      </c>
      <c r="G3" s="2">
        <v>0.97495613863887165</v>
      </c>
      <c r="H3" s="2">
        <v>0.92982840112810927</v>
      </c>
      <c r="I3" s="2">
        <v>0.82405278172908325</v>
      </c>
      <c r="J3" s="1">
        <v>1</v>
      </c>
      <c r="K3" s="8" t="s">
        <v>9</v>
      </c>
      <c r="L3" s="2">
        <v>1.0022543130670341</v>
      </c>
      <c r="M3" s="2">
        <v>1.0431310917259311</v>
      </c>
      <c r="N3" s="2">
        <v>0.97968812209806611</v>
      </c>
      <c r="O3" s="2">
        <v>1.1275640734694425</v>
      </c>
      <c r="P3" s="2">
        <v>1.15425497363262</v>
      </c>
      <c r="Q3" s="2">
        <v>1.0887547509629325</v>
      </c>
      <c r="R3" s="2">
        <v>0.96086117663666903</v>
      </c>
      <c r="S3" s="1">
        <v>1</v>
      </c>
      <c r="T3" s="8" t="s">
        <v>413</v>
      </c>
      <c r="U3" s="2">
        <v>5.9566658521246444e-07</v>
      </c>
      <c r="V3" s="2">
        <v>8.0322621555983828e-07</v>
      </c>
      <c r="W3" s="2">
        <v>7.5094728874228863e-07</v>
      </c>
      <c r="X3" s="2">
        <v>7.1783440347329194e-07</v>
      </c>
      <c r="Y3" s="2">
        <v>7.4762744424110261e-07</v>
      </c>
      <c r="Z3" s="2">
        <v>7.7643023085348825e-07</v>
      </c>
      <c r="AA3" s="2">
        <v>7.6644366675775121e-07</v>
      </c>
      <c r="AB3" s="1">
        <v>1</v>
      </c>
      <c r="AC3" s="8" t="s">
        <v>413</v>
      </c>
      <c r="AD3" s="2">
        <v>6.0941910090817483e-07</v>
      </c>
      <c r="AE3" s="2">
        <v>8.217791208354904e-07</v>
      </c>
      <c r="AF3" s="2">
        <v>7.6829091799735683e-07</v>
      </c>
      <c r="AG3" s="2">
        <v>7.3441011287005917e-07</v>
      </c>
      <c r="AH3" s="2">
        <v>7.648880835780796e-07</v>
      </c>
      <c r="AI3" s="2">
        <v>7.9435434042688685e-07</v>
      </c>
      <c r="AJ3" s="4">
        <v>7.8412997022644644e-07</v>
      </c>
      <c r="AK3" s="2">
        <f t="shared" ref="AK3:AQ39" si="0">U3-AD3</f>
        <v>-1.331758120592078E-8</v>
      </c>
      <c r="AL3" s="2">
        <f t="shared" si="0"/>
        <v>-1.7998974585465321E-8</v>
      </c>
      <c r="AM3" s="2">
        <f t="shared" si="0"/>
        <v>-1.6821650562825618E-8</v>
      </c>
      <c r="AN3" s="2">
        <f t="shared" si="0"/>
        <v>-1.6076823782380337E-8</v>
      </c>
      <c r="AO3" s="2">
        <f t="shared" si="0"/>
        <v>-1.6747109784287906E-8</v>
      </c>
      <c r="AP3" s="2">
        <f t="shared" si="0"/>
        <v>-1.7392427662719519E-8</v>
      </c>
      <c r="AQ3" s="2">
        <f t="shared" si="0"/>
        <v>-1.7166587073242351E-8</v>
      </c>
      <c r="AR3" s="3">
        <f t="shared" ref="AR3:AX39" si="1">IF(AD3=0,0,AK3/AD3)</f>
        <v>-2.1852910724449753E-2</v>
      </c>
      <c r="AS3" s="3">
        <f t="shared" si="1"/>
        <v>-2.1902448150746438E-2</v>
      </c>
      <c r="AT3" s="3">
        <f t="shared" si="1"/>
        <v>-2.1894897061484578E-2</v>
      </c>
      <c r="AU3" s="3">
        <f t="shared" si="1"/>
        <v>-2.1890798479820017E-2</v>
      </c>
      <c r="AV3" s="3">
        <f t="shared" si="1"/>
        <v>-2.1894849905291228E-2</v>
      </c>
      <c r="AW3" s="3">
        <f t="shared" si="1"/>
        <v>-2.1895049573686234E-2</v>
      </c>
      <c r="AX3" s="3">
        <f t="shared" si="1"/>
        <v>-2.1892527674060035E-2</v>
      </c>
    </row>
    <row r="4">
      <c r="A4" s="1">
        <v>2</v>
      </c>
      <c r="B4" s="8" t="s">
        <v>8</v>
      </c>
      <c r="C4" s="2">
        <v>0.033517800618082114</v>
      </c>
      <c r="D4" s="2">
        <v>0.021587645724539209</v>
      </c>
      <c r="E4" s="2">
        <v>0.010150354172288921</v>
      </c>
      <c r="F4" s="2">
        <v>0.0085219137506409755</v>
      </c>
      <c r="G4" s="2">
        <v>0.0072349430562048764</v>
      </c>
      <c r="H4" s="2">
        <v>0.0072313727201833867</v>
      </c>
      <c r="I4" s="2">
        <v>0.0076015538650077456</v>
      </c>
      <c r="J4" s="1">
        <v>2</v>
      </c>
      <c r="K4" s="8" t="s">
        <v>8</v>
      </c>
      <c r="L4" s="2">
        <v>0.64654374380141177</v>
      </c>
      <c r="M4" s="2">
        <v>0.62242336452860747</v>
      </c>
      <c r="N4" s="2">
        <v>0.56501273363053828</v>
      </c>
      <c r="O4" s="2">
        <v>0.48071726795144298</v>
      </c>
      <c r="P4" s="2">
        <v>0.38853401597722825</v>
      </c>
      <c r="Q4" s="2">
        <v>0.49673569657335087</v>
      </c>
      <c r="R4" s="2">
        <v>0.50380222428170662</v>
      </c>
      <c r="S4" s="1">
        <v>2</v>
      </c>
      <c r="T4" s="8" t="s">
        <v>412</v>
      </c>
      <c r="U4" s="2">
        <v>3.8305820975797378e-12</v>
      </c>
      <c r="V4" s="2">
        <v>3.8277644596294365e-12</v>
      </c>
      <c r="W4" s="2">
        <v>3.8277417294365879e-12</v>
      </c>
      <c r="X4" s="2">
        <v>3.8287307795447795e-12</v>
      </c>
      <c r="Y4" s="2">
        <v>3.8319374915735362e-12</v>
      </c>
      <c r="Z4" s="2">
        <v>3.8334278813789262e-12</v>
      </c>
      <c r="AA4" s="2">
        <v>3.837779833389085e-12</v>
      </c>
      <c r="AB4" s="1">
        <v>2</v>
      </c>
      <c r="AC4" s="8" t="s">
        <v>412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4">
        <v>0</v>
      </c>
      <c r="AK4" s="2">
        <f t="shared" si="0"/>
        <v>4.6405605104739048E-12</v>
      </c>
      <c r="AL4" s="2">
        <f t="shared" si="0"/>
        <v>4.6338002504394236E-12</v>
      </c>
      <c r="AM4" s="2">
        <f t="shared" si="0"/>
        <v>4.6339864425493945E-12</v>
      </c>
      <c r="AN4" s="2">
        <f t="shared" si="0"/>
        <v>4.6330730502895959E-12</v>
      </c>
      <c r="AO4" s="2">
        <f t="shared" si="0"/>
        <v>4.6314819848760311E-12</v>
      </c>
      <c r="AP4" s="2">
        <f t="shared" si="0"/>
        <v>4.6300053423143129E-12</v>
      </c>
      <c r="AQ4" s="2">
        <f t="shared" si="0"/>
        <v>4.6286362757094599E-12</v>
      </c>
      <c r="AR4" s="3">
        <f t="shared" si="1"/>
        <v>0</v>
      </c>
      <c r="AS4" s="3">
        <f t="shared" si="1"/>
        <v>0</v>
      </c>
      <c r="AT4" s="3">
        <f t="shared" si="1"/>
        <v>0</v>
      </c>
      <c r="AU4" s="3">
        <f t="shared" si="1"/>
        <v>0</v>
      </c>
      <c r="AV4" s="3">
        <f t="shared" si="1"/>
        <v>0</v>
      </c>
      <c r="AW4" s="3">
        <f t="shared" si="1"/>
        <v>0</v>
      </c>
      <c r="AX4" s="3">
        <f t="shared" si="1"/>
        <v>0</v>
      </c>
    </row>
    <row r="5">
      <c r="A5" s="1">
        <v>3</v>
      </c>
      <c r="B5" s="8" t="s">
        <v>7</v>
      </c>
      <c r="C5" s="2">
        <v>0.015636727723689289</v>
      </c>
      <c r="D5" s="2">
        <v>0.014437665175708984</v>
      </c>
      <c r="E5" s="2">
        <v>0.012317252236611754</v>
      </c>
      <c r="F5" s="2">
        <v>0.01283054527274002</v>
      </c>
      <c r="G5" s="2">
        <v>0.012309726519471759</v>
      </c>
      <c r="H5" s="2">
        <v>0.010110934715255107</v>
      </c>
      <c r="I5" s="2">
        <v>0.0084805459523646341</v>
      </c>
      <c r="J5" s="1">
        <v>3</v>
      </c>
      <c r="K5" s="8" t="s">
        <v>7</v>
      </c>
      <c r="L5" s="2">
        <v>0.022563823542761936</v>
      </c>
      <c r="M5" s="2">
        <v>0.021648390284060869</v>
      </c>
      <c r="N5" s="2">
        <v>0.01958287784821601</v>
      </c>
      <c r="O5" s="2">
        <v>0.021518540102076558</v>
      </c>
      <c r="P5" s="2">
        <v>0.021514219548450987</v>
      </c>
      <c r="Q5" s="2">
        <v>0.016379454654206167</v>
      </c>
      <c r="R5" s="2">
        <v>0.013223073448936768</v>
      </c>
      <c r="S5" s="1">
        <v>3</v>
      </c>
      <c r="T5" s="8" t="s">
        <v>411</v>
      </c>
      <c r="U5" s="2">
        <v>0.0016207141790051045</v>
      </c>
      <c r="V5" s="2">
        <v>0.0022589667535161439</v>
      </c>
      <c r="W5" s="2">
        <v>0.0025828808516632985</v>
      </c>
      <c r="X5" s="2">
        <v>0.0030976134743608001</v>
      </c>
      <c r="Y5" s="2">
        <v>0.0037432162164887438</v>
      </c>
      <c r="Z5" s="2">
        <v>0.0041734689414341421</v>
      </c>
      <c r="AA5" s="2">
        <v>0.0036573632665684057</v>
      </c>
      <c r="AB5" s="1">
        <v>3</v>
      </c>
      <c r="AC5" s="8" t="s">
        <v>411</v>
      </c>
      <c r="AD5" s="2">
        <v>0.0017347194739687479</v>
      </c>
      <c r="AE5" s="2">
        <v>0.0024209202547014448</v>
      </c>
      <c r="AF5" s="2">
        <v>0.0027686679870204387</v>
      </c>
      <c r="AG5" s="2">
        <v>0.0033205462460409885</v>
      </c>
      <c r="AH5" s="2">
        <v>0.0040127171418572237</v>
      </c>
      <c r="AI5" s="2">
        <v>0.0044739708238211839</v>
      </c>
      <c r="AJ5" s="4">
        <v>0.0039206670747579751</v>
      </c>
      <c r="AK5" s="2">
        <f t="shared" si="0"/>
        <v>-1.107604055963884E-4</v>
      </c>
      <c r="AL5" s="2">
        <f t="shared" si="0"/>
        <v>-1.5771221450370729E-4</v>
      </c>
      <c r="AM5" s="2">
        <f t="shared" si="0"/>
        <v>-1.8132998194995411E-4</v>
      </c>
      <c r="AN5" s="2">
        <f t="shared" si="0"/>
        <v>-2.1840600918962517E-4</v>
      </c>
      <c r="AO5" s="2">
        <f t="shared" si="0"/>
        <v>-2.6555690645521266E-4</v>
      </c>
      <c r="AP5" s="2">
        <f t="shared" si="0"/>
        <v>-2.9680513292226329E-4</v>
      </c>
      <c r="AQ5" s="2">
        <f t="shared" si="0"/>
        <v>-2.5976574084521841E-4</v>
      </c>
      <c r="AR5" s="3">
        <f t="shared" si="1"/>
        <v>-6.3849174035607678E-2</v>
      </c>
      <c r="AS5" s="3">
        <f t="shared" si="1"/>
        <v>-6.5145563633262599E-2</v>
      </c>
      <c r="AT5" s="3">
        <f t="shared" si="1"/>
        <v>-6.549358131781495E-2</v>
      </c>
      <c r="AU5" s="3">
        <f t="shared" si="1"/>
        <v>-6.5774120583330431E-2</v>
      </c>
      <c r="AV5" s="3">
        <f t="shared" si="1"/>
        <v>-6.6178825236683336E-2</v>
      </c>
      <c r="AW5" s="3">
        <f t="shared" si="1"/>
        <v>-6.6340426571839889E-2</v>
      </c>
      <c r="AX5" s="3">
        <f t="shared" si="1"/>
        <v>-6.6255495784796753E-2</v>
      </c>
    </row>
    <row r="6">
      <c r="A6" s="1">
        <v>4</v>
      </c>
      <c r="B6" s="8" t="s">
        <v>6</v>
      </c>
      <c r="C6" s="2">
        <v>0.26057489969851971</v>
      </c>
      <c r="D6" s="2">
        <v>0.18165865543222731</v>
      </c>
      <c r="E6" s="2">
        <v>0.11255939018581715</v>
      </c>
      <c r="F6" s="2">
        <v>0.10814973936983463</v>
      </c>
      <c r="G6" s="2">
        <v>0.09770186387443977</v>
      </c>
      <c r="H6" s="2">
        <v>0.092176659457630386</v>
      </c>
      <c r="I6" s="2">
        <v>0.088734471708121182</v>
      </c>
      <c r="J6" s="1">
        <v>4</v>
      </c>
      <c r="K6" s="8" t="s">
        <v>6</v>
      </c>
      <c r="L6" s="2">
        <v>0.76895696584777262</v>
      </c>
      <c r="M6" s="2">
        <v>0.59861760347691195</v>
      </c>
      <c r="N6" s="2">
        <v>0.54522188988150377</v>
      </c>
      <c r="O6" s="2">
        <v>0.8189147724168091</v>
      </c>
      <c r="P6" s="2">
        <v>0.93551533518038621</v>
      </c>
      <c r="Q6" s="2">
        <v>0.60636282238638761</v>
      </c>
      <c r="R6" s="2">
        <v>0.43114500706715797</v>
      </c>
      <c r="S6" s="1">
        <v>4</v>
      </c>
      <c r="T6" s="8" t="s">
        <v>410</v>
      </c>
      <c r="U6" s="2">
        <v>1.5820640110163802e-05</v>
      </c>
      <c r="V6" s="2">
        <v>2.2267204505730528e-05</v>
      </c>
      <c r="W6" s="2">
        <v>2.8315208323085506e-05</v>
      </c>
      <c r="X6" s="2">
        <v>3.389547607169922e-05</v>
      </c>
      <c r="Y6" s="2">
        <v>4.3879265999049635e-05</v>
      </c>
      <c r="Z6" s="2">
        <v>5.0683582344588583e-05</v>
      </c>
      <c r="AA6" s="2">
        <v>4.7307476146966662e-05</v>
      </c>
      <c r="AB6" s="1">
        <v>4</v>
      </c>
      <c r="AC6" s="8" t="s">
        <v>410</v>
      </c>
      <c r="AD6" s="2">
        <v>1.6977352824389534e-05</v>
      </c>
      <c r="AE6" s="2">
        <v>2.3900582889655703e-05</v>
      </c>
      <c r="AF6" s="2">
        <v>3.0401382985986768e-05</v>
      </c>
      <c r="AG6" s="2">
        <v>3.6400336860339309e-05</v>
      </c>
      <c r="AH6" s="2">
        <v>4.7138806673180404e-05</v>
      </c>
      <c r="AI6" s="2">
        <v>5.4455500028000138e-05</v>
      </c>
      <c r="AJ6" s="4">
        <v>5.0824765153004087e-05</v>
      </c>
      <c r="AK6" s="2">
        <f t="shared" si="0"/>
        <v>-1.1507054343379525E-6</v>
      </c>
      <c r="AL6" s="2">
        <f t="shared" si="0"/>
        <v>-1.6246028127701835E-6</v>
      </c>
      <c r="AM6" s="2">
        <f t="shared" si="0"/>
        <v>-2.0701397947944356E-6</v>
      </c>
      <c r="AN6" s="2">
        <f t="shared" si="0"/>
        <v>-2.4820719429545718E-6</v>
      </c>
      <c r="AO6" s="2">
        <f t="shared" si="0"/>
        <v>-3.2233700889438652E-6</v>
      </c>
      <c r="AP6" s="2">
        <f t="shared" si="0"/>
        <v>-3.7298928681772252E-6</v>
      </c>
      <c r="AQ6" s="2">
        <f t="shared" si="0"/>
        <v>-3.4799589561262633E-6</v>
      </c>
      <c r="AR6" s="3">
        <f t="shared" si="1"/>
        <v>-6.7778849049120182E-2</v>
      </c>
      <c r="AS6" s="3">
        <f t="shared" si="1"/>
        <v>-6.7973355305628133E-2</v>
      </c>
      <c r="AT6" s="3">
        <f t="shared" si="1"/>
        <v>-6.8093605996432702E-2</v>
      </c>
      <c r="AU6" s="3">
        <f t="shared" si="1"/>
        <v>-6.8188158600778259E-2</v>
      </c>
      <c r="AV6" s="3">
        <f t="shared" si="1"/>
        <v>-6.8380392216797453E-2</v>
      </c>
      <c r="AW6" s="3">
        <f t="shared" si="1"/>
        <v>-6.8494327776980737E-2</v>
      </c>
      <c r="AX6" s="3">
        <f t="shared" si="1"/>
        <v>-6.8469749848329098E-2</v>
      </c>
    </row>
    <row r="7">
      <c r="A7" s="1">
        <v>5</v>
      </c>
      <c r="B7" s="8" t="s">
        <v>5</v>
      </c>
      <c r="C7" s="2">
        <v>0.11668610553194284</v>
      </c>
      <c r="D7" s="2">
        <v>0.078187384294886489</v>
      </c>
      <c r="E7" s="2">
        <v>0.051052553678762325</v>
      </c>
      <c r="F7" s="2">
        <v>0.046198760610505145</v>
      </c>
      <c r="G7" s="2">
        <v>0.041806979686239351</v>
      </c>
      <c r="H7" s="2">
        <v>0.042314737209284636</v>
      </c>
      <c r="I7" s="2">
        <v>0.042697649550661819</v>
      </c>
      <c r="J7" s="1">
        <v>5</v>
      </c>
      <c r="K7" s="8" t="s">
        <v>5</v>
      </c>
      <c r="L7" s="2">
        <v>1.2703112922868793</v>
      </c>
      <c r="M7" s="2">
        <v>1.1769864247449426</v>
      </c>
      <c r="N7" s="2">
        <v>1.3053648807497449</v>
      </c>
      <c r="O7" s="2">
        <v>1.3983126645609103</v>
      </c>
      <c r="P7" s="2">
        <v>1.4758138585736829</v>
      </c>
      <c r="Q7" s="2">
        <v>1.4957256364305225</v>
      </c>
      <c r="R7" s="2">
        <v>1.3345533553167568</v>
      </c>
      <c r="S7" s="1">
        <v>5</v>
      </c>
      <c r="T7" s="8" t="s">
        <v>409</v>
      </c>
      <c r="U7" s="2">
        <v>0.02423560228382694</v>
      </c>
      <c r="V7" s="2">
        <v>0.034030394194511711</v>
      </c>
      <c r="W7" s="2">
        <v>0.039481483261831887</v>
      </c>
      <c r="X7" s="2">
        <v>0.046447820446304286</v>
      </c>
      <c r="Y7" s="2">
        <v>0.055175102106895704</v>
      </c>
      <c r="Z7" s="2">
        <v>0.06266358186280338</v>
      </c>
      <c r="AA7" s="2">
        <v>0.054972644403993499</v>
      </c>
      <c r="AB7" s="1">
        <v>5</v>
      </c>
      <c r="AC7" s="8" t="s">
        <v>409</v>
      </c>
      <c r="AD7" s="2">
        <v>0.026048881699933343</v>
      </c>
      <c r="AE7" s="2">
        <v>0.036576993752904373</v>
      </c>
      <c r="AF7" s="2">
        <v>0.042436200179752311</v>
      </c>
      <c r="AG7" s="2">
        <v>0.049923931756104538</v>
      </c>
      <c r="AH7" s="2">
        <v>0.05930439578947197</v>
      </c>
      <c r="AI7" s="2">
        <v>0.06735332368838029</v>
      </c>
      <c r="AJ7" s="4">
        <v>0.059086781784382189</v>
      </c>
      <c r="AK7" s="2">
        <f t="shared" si="0"/>
        <v>-1.8117976259735095E-3</v>
      </c>
      <c r="AL7" s="2">
        <f t="shared" si="0"/>
        <v>-2.5452903570644531E-3</v>
      </c>
      <c r="AM7" s="2">
        <f t="shared" si="0"/>
        <v>-2.9471437389927413E-3</v>
      </c>
      <c r="AN7" s="2">
        <f t="shared" si="0"/>
        <v>-3.4615287878416098E-3</v>
      </c>
      <c r="AO7" s="2">
        <f t="shared" si="0"/>
        <v>-4.1154670704814239E-3</v>
      </c>
      <c r="AP7" s="2">
        <f t="shared" si="0"/>
        <v>-4.6811913226163654E-3</v>
      </c>
      <c r="AQ7" s="2">
        <f t="shared" si="0"/>
        <v>-4.1100439572463732E-3</v>
      </c>
      <c r="AR7" s="3">
        <f t="shared" si="1"/>
        <v>-6.9553758462427423E-2</v>
      </c>
      <c r="AS7" s="3">
        <f t="shared" si="1"/>
        <v>-6.9587193913724685E-2</v>
      </c>
      <c r="AT7" s="3">
        <f t="shared" si="1"/>
        <v>-6.9448813195082421E-2</v>
      </c>
      <c r="AU7" s="3">
        <f t="shared" si="1"/>
        <v>-6.9336061205122229E-2</v>
      </c>
      <c r="AV7" s="3">
        <f t="shared" si="1"/>
        <v>-6.9395649609029886E-2</v>
      </c>
      <c r="AW7" s="3">
        <f t="shared" si="1"/>
        <v>-6.9502009199643375E-2</v>
      </c>
      <c r="AX7" s="3">
        <f t="shared" si="1"/>
        <v>-6.9559448545439981E-2</v>
      </c>
    </row>
    <row r="8">
      <c r="A8" s="1">
        <v>6</v>
      </c>
      <c r="B8" s="8" t="s">
        <v>4</v>
      </c>
      <c r="C8" s="2">
        <v>0.012407171277470923</v>
      </c>
      <c r="D8" s="2">
        <v>0.025719017696390498</v>
      </c>
      <c r="E8" s="2">
        <v>0.026259827903178306</v>
      </c>
      <c r="F8" s="2">
        <v>0.033315359269330727</v>
      </c>
      <c r="G8" s="2">
        <v>0.020125922865731127</v>
      </c>
      <c r="H8" s="2">
        <v>0.0094337386122956418</v>
      </c>
      <c r="I8" s="2">
        <v>0.0081612817304672364</v>
      </c>
      <c r="J8" s="1">
        <v>6</v>
      </c>
      <c r="K8" s="8" t="s">
        <v>4</v>
      </c>
      <c r="L8" s="2">
        <v>0.019314691678001681</v>
      </c>
      <c r="M8" s="2">
        <v>0.070011867130002223</v>
      </c>
      <c r="N8" s="2">
        <v>0.15119138670979079</v>
      </c>
      <c r="O8" s="2">
        <v>0.260381237505866</v>
      </c>
      <c r="P8" s="2">
        <v>0.091536011259488403</v>
      </c>
      <c r="Q8" s="2">
        <v>0.018661126126976357</v>
      </c>
      <c r="R8" s="2">
        <v>0.014507931825212929</v>
      </c>
      <c r="S8" s="1">
        <v>6</v>
      </c>
      <c r="T8" s="8" t="s">
        <v>408</v>
      </c>
      <c r="U8" s="2">
        <v>0.0053789588320453637</v>
      </c>
      <c r="V8" s="2">
        <v>0.0085731657288691705</v>
      </c>
      <c r="W8" s="2">
        <v>0.010427118719739026</v>
      </c>
      <c r="X8" s="2">
        <v>0.013415058527707274</v>
      </c>
      <c r="Y8" s="2">
        <v>0.019104177192457064</v>
      </c>
      <c r="Z8" s="2">
        <v>0.024334507438667968</v>
      </c>
      <c r="AA8" s="2">
        <v>0.022534903115036045</v>
      </c>
      <c r="AB8" s="1">
        <v>6</v>
      </c>
      <c r="AC8" s="8" t="s">
        <v>408</v>
      </c>
      <c r="AD8" s="2">
        <v>0.0057140455372783599</v>
      </c>
      <c r="AE8" s="2">
        <v>0.0091108842673066678</v>
      </c>
      <c r="AF8" s="2">
        <v>0.011081137546357601</v>
      </c>
      <c r="AG8" s="2">
        <v>0.014256634639028203</v>
      </c>
      <c r="AH8" s="2">
        <v>0.020302868793754328</v>
      </c>
      <c r="AI8" s="2">
        <v>0.025861473885856797</v>
      </c>
      <c r="AJ8" s="4">
        <v>0.023948909352913262</v>
      </c>
      <c r="AK8" s="2">
        <f t="shared" si="0"/>
        <v>-3.2695224466853818E-4</v>
      </c>
      <c r="AL8" s="2">
        <f t="shared" si="0"/>
        <v>-5.2819784537493086E-4</v>
      </c>
      <c r="AM8" s="2">
        <f t="shared" si="0"/>
        <v>-6.4476429181292358E-4</v>
      </c>
      <c r="AN8" s="2">
        <f t="shared" si="0"/>
        <v>-8.3197232054385215E-4</v>
      </c>
      <c r="AO8" s="2">
        <f t="shared" si="0"/>
        <v>-1.1902537165115745E-3</v>
      </c>
      <c r="AP8" s="2">
        <f t="shared" si="0"/>
        <v>-1.5192514800232322E-3</v>
      </c>
      <c r="AQ8" s="2">
        <f t="shared" si="0"/>
        <v>-1.40692838995728E-3</v>
      </c>
      <c r="AR8" s="3">
        <f t="shared" si="1"/>
        <v>-5.7219047789434985E-2</v>
      </c>
      <c r="AS8" s="3">
        <f t="shared" si="1"/>
        <v>-5.7974377664998605E-2</v>
      </c>
      <c r="AT8" s="3">
        <f t="shared" si="1"/>
        <v>-5.8185749352498498E-2</v>
      </c>
      <c r="AU8" s="3">
        <f t="shared" si="1"/>
        <v>-5.8356852203134191E-2</v>
      </c>
      <c r="AV8" s="3">
        <f t="shared" si="1"/>
        <v>-5.862490314066978E-2</v>
      </c>
      <c r="AW8" s="3">
        <f t="shared" si="1"/>
        <v>-5.8745742285558025E-2</v>
      </c>
      <c r="AX8" s="3">
        <f t="shared" si="1"/>
        <v>-5.8747075669486983E-2</v>
      </c>
    </row>
    <row r="9">
      <c r="A9" s="1">
        <v>7</v>
      </c>
      <c r="B9" s="8" t="s">
        <v>3</v>
      </c>
      <c r="C9" s="2">
        <v>0.031216962359130841</v>
      </c>
      <c r="D9" s="2">
        <v>0.055982932642536294</v>
      </c>
      <c r="E9" s="2">
        <v>0.053026688345371595</v>
      </c>
      <c r="F9" s="2">
        <v>0.052809936996744043</v>
      </c>
      <c r="G9" s="2">
        <v>0.053162647023340982</v>
      </c>
      <c r="H9" s="2">
        <v>0.053661936079834521</v>
      </c>
      <c r="I9" s="2">
        <v>0.055513053572056159</v>
      </c>
      <c r="J9" s="1">
        <v>7</v>
      </c>
      <c r="K9" s="8" t="s">
        <v>3</v>
      </c>
      <c r="L9" s="2">
        <v>0.044147968844995972</v>
      </c>
      <c r="M9" s="2">
        <v>0.09770952301108117</v>
      </c>
      <c r="N9" s="2">
        <v>0.12169061112762102</v>
      </c>
      <c r="O9" s="2">
        <v>0.14423256839669674</v>
      </c>
      <c r="P9" s="2">
        <v>0.19313099446426479</v>
      </c>
      <c r="Q9" s="2">
        <v>0.19346249159524398</v>
      </c>
      <c r="R9" s="2">
        <v>0.20671696029830924</v>
      </c>
      <c r="S9" s="1">
        <v>7</v>
      </c>
      <c r="T9" s="8" t="s">
        <v>407</v>
      </c>
      <c r="U9" s="2">
        <v>1.1738271052832877e-11</v>
      </c>
      <c r="V9" s="2">
        <v>1.1725719026854289e-11</v>
      </c>
      <c r="W9" s="2">
        <v>1.1714695435063128e-11</v>
      </c>
      <c r="X9" s="2">
        <v>1.1725576108475656e-11</v>
      </c>
      <c r="Y9" s="2">
        <v>1.1751565109835483e-11</v>
      </c>
      <c r="Z9" s="2">
        <v>1.1719935649111688e-11</v>
      </c>
      <c r="AA9" s="2">
        <v>1.1752094398306064e-11</v>
      </c>
      <c r="AB9" s="1">
        <v>7</v>
      </c>
      <c r="AC9" s="8" t="s">
        <v>407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4">
        <v>0</v>
      </c>
      <c r="AK9" s="2">
        <f t="shared" si="0"/>
        <v>1.4098203760648872E-11</v>
      </c>
      <c r="AL9" s="2">
        <f t="shared" si="0"/>
        <v>1.4081199797129172E-11</v>
      </c>
      <c r="AM9" s="2">
        <f t="shared" si="0"/>
        <v>1.4093596389217806E-11</v>
      </c>
      <c r="AN9" s="2">
        <f t="shared" si="0"/>
        <v>1.4095586005146168E-11</v>
      </c>
      <c r="AO9" s="2">
        <f t="shared" si="0"/>
        <v>1.4100427319814027E-11</v>
      </c>
      <c r="AP9" s="2">
        <f t="shared" si="0"/>
        <v>1.4093599357787938E-11</v>
      </c>
      <c r="AQ9" s="2">
        <f t="shared" si="0"/>
        <v>1.4088374931358983E-11</v>
      </c>
      <c r="AR9" s="3">
        <f t="shared" si="1"/>
        <v>0</v>
      </c>
      <c r="AS9" s="3">
        <f t="shared" si="1"/>
        <v>0</v>
      </c>
      <c r="AT9" s="3">
        <f t="shared" si="1"/>
        <v>0</v>
      </c>
      <c r="AU9" s="3">
        <f t="shared" si="1"/>
        <v>0</v>
      </c>
      <c r="AV9" s="3">
        <f t="shared" si="1"/>
        <v>0</v>
      </c>
      <c r="AW9" s="3">
        <f t="shared" si="1"/>
        <v>0</v>
      </c>
      <c r="AX9" s="3">
        <f t="shared" si="1"/>
        <v>0</v>
      </c>
    </row>
    <row r="10">
      <c r="A10" s="1">
        <v>8</v>
      </c>
      <c r="B10" s="8" t="s">
        <v>2</v>
      </c>
      <c r="C10" s="2">
        <v>0.12324468589271689</v>
      </c>
      <c r="D10" s="2">
        <v>0.077175578406054338</v>
      </c>
      <c r="E10" s="2">
        <v>0.051111596848442187</v>
      </c>
      <c r="F10" s="2">
        <v>0.045930461870549125</v>
      </c>
      <c r="G10" s="2">
        <v>0.041621717239859579</v>
      </c>
      <c r="H10" s="2">
        <v>0.042623748877058235</v>
      </c>
      <c r="I10" s="2">
        <v>0.041311599623604776</v>
      </c>
      <c r="J10" s="1">
        <v>8</v>
      </c>
      <c r="K10" s="8" t="s">
        <v>2</v>
      </c>
      <c r="L10" s="2">
        <v>0.35287988389972758</v>
      </c>
      <c r="M10" s="2">
        <v>0.21966794144747351</v>
      </c>
      <c r="N10" s="2">
        <v>0.20611163147163242</v>
      </c>
      <c r="O10" s="2">
        <v>0.22863629822280776</v>
      </c>
      <c r="P10" s="2">
        <v>0.29985513057659408</v>
      </c>
      <c r="Q10" s="2">
        <v>0.29742224711389348</v>
      </c>
      <c r="R10" s="2">
        <v>0.23368094400972883</v>
      </c>
      <c r="S10" s="1">
        <v>8</v>
      </c>
      <c r="T10" s="8" t="s">
        <v>406</v>
      </c>
      <c r="U10" s="2">
        <v>3.7318753858572866e-12</v>
      </c>
      <c r="V10" s="2">
        <v>3.7301787872242999e-12</v>
      </c>
      <c r="W10" s="2">
        <v>3.7300331678045411e-12</v>
      </c>
      <c r="X10" s="2">
        <v>3.7305065146853579e-12</v>
      </c>
      <c r="Y10" s="2">
        <v>3.7322553007024874e-12</v>
      </c>
      <c r="Z10" s="2">
        <v>3.7330934877253492e-12</v>
      </c>
      <c r="AA10" s="2">
        <v>3.7358460652180895e-12</v>
      </c>
      <c r="AB10" s="1">
        <v>8</v>
      </c>
      <c r="AC10" s="8" t="s">
        <v>406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4">
        <v>0</v>
      </c>
      <c r="AK10" s="2">
        <f t="shared" si="0"/>
        <v>4.5320158781782791E-12</v>
      </c>
      <c r="AL10" s="2">
        <f t="shared" si="0"/>
        <v>4.5280065741522811E-12</v>
      </c>
      <c r="AM10" s="2">
        <f t="shared" si="0"/>
        <v>4.5278331847808137E-12</v>
      </c>
      <c r="AN10" s="2">
        <f t="shared" si="0"/>
        <v>4.5269041495808941E-12</v>
      </c>
      <c r="AO10" s="2">
        <f t="shared" si="0"/>
        <v>4.525063760925752E-12</v>
      </c>
      <c r="AP10" s="2">
        <f t="shared" si="0"/>
        <v>4.5239114337286177E-12</v>
      </c>
      <c r="AQ10" s="2">
        <f t="shared" si="0"/>
        <v>4.5221504656433779E-12</v>
      </c>
      <c r="AR10" s="3">
        <f t="shared" si="1"/>
        <v>0</v>
      </c>
      <c r="AS10" s="3">
        <f t="shared" si="1"/>
        <v>0</v>
      </c>
      <c r="AT10" s="3">
        <f t="shared" si="1"/>
        <v>0</v>
      </c>
      <c r="AU10" s="3">
        <f t="shared" si="1"/>
        <v>0</v>
      </c>
      <c r="AV10" s="3">
        <f t="shared" si="1"/>
        <v>0</v>
      </c>
      <c r="AW10" s="3">
        <f t="shared" si="1"/>
        <v>0</v>
      </c>
      <c r="AX10" s="3">
        <f t="shared" si="1"/>
        <v>0</v>
      </c>
    </row>
    <row r="11">
      <c r="A11" s="1">
        <v>9</v>
      </c>
      <c r="B11" s="8" t="s">
        <v>1</v>
      </c>
      <c r="C11" s="2">
        <v>0.2926974522432656</v>
      </c>
      <c r="D11" s="2">
        <v>0.22024591441973684</v>
      </c>
      <c r="E11" s="2">
        <v>0.18606987769939914</v>
      </c>
      <c r="F11" s="2">
        <v>0.1947657724724518</v>
      </c>
      <c r="G11" s="2">
        <v>0.18570376972819957</v>
      </c>
      <c r="H11" s="2">
        <v>0.18427679529331853</v>
      </c>
      <c r="I11" s="2">
        <v>0.18208151115782567</v>
      </c>
      <c r="J11" s="1">
        <v>9</v>
      </c>
      <c r="K11" s="8" t="s">
        <v>1</v>
      </c>
      <c r="L11" s="2">
        <v>1.0921417170231476</v>
      </c>
      <c r="M11" s="2">
        <v>0.9496029175531624</v>
      </c>
      <c r="N11" s="2">
        <v>1.0156827507324202</v>
      </c>
      <c r="O11" s="2">
        <v>1.2619852282011399</v>
      </c>
      <c r="P11" s="2">
        <v>1.4338575180053135</v>
      </c>
      <c r="Q11" s="2">
        <v>1.2515742050947933</v>
      </c>
      <c r="R11" s="2">
        <v>1.1584060279164123</v>
      </c>
      <c r="S11" s="1">
        <v>9</v>
      </c>
      <c r="T11" s="8" t="s">
        <v>405</v>
      </c>
      <c r="U11" s="2">
        <v>4.1432464483749979e-06</v>
      </c>
      <c r="V11" s="2">
        <v>5.5869461957904221e-06</v>
      </c>
      <c r="W11" s="2">
        <v>5.2233118993373695e-06</v>
      </c>
      <c r="X11" s="2">
        <v>4.9927348133761915e-06</v>
      </c>
      <c r="Y11" s="2">
        <v>5.1997105379314228e-06</v>
      </c>
      <c r="Z11" s="2">
        <v>5.4001561708925123e-06</v>
      </c>
      <c r="AA11" s="2">
        <v>5.3306406613576438e-06</v>
      </c>
      <c r="AB11" s="1">
        <v>9</v>
      </c>
      <c r="AC11" s="8" t="s">
        <v>405</v>
      </c>
      <c r="AD11" s="2">
        <v>4.2813716833243154e-06</v>
      </c>
      <c r="AE11" s="2">
        <v>5.7733595687412008e-06</v>
      </c>
      <c r="AF11" s="2">
        <v>5.3977194997785111e-06</v>
      </c>
      <c r="AG11" s="2">
        <v>5.1594870391340756e-06</v>
      </c>
      <c r="AH11" s="2">
        <v>5.3734685628272729e-06</v>
      </c>
      <c r="AI11" s="2">
        <v>5.5806120374912579e-06</v>
      </c>
      <c r="AJ11" s="4">
        <v>5.5087768731933784e-06</v>
      </c>
      <c r="AK11" s="2">
        <f t="shared" si="0"/>
        <v>-1.3711462238804255E-7</v>
      </c>
      <c r="AL11" s="2">
        <f t="shared" si="0"/>
        <v>-1.8566147668132471E-7</v>
      </c>
      <c r="AM11" s="2">
        <f t="shared" si="0"/>
        <v>-1.7341374593860832E-7</v>
      </c>
      <c r="AN11" s="2">
        <f t="shared" si="0"/>
        <v>-1.6565712886105163E-7</v>
      </c>
      <c r="AO11" s="2">
        <f t="shared" si="0"/>
        <v>-1.7264042410025222E-7</v>
      </c>
      <c r="AP11" s="2">
        <f t="shared" si="0"/>
        <v>-1.7939443293573218E-7</v>
      </c>
      <c r="AQ11" s="2">
        <f t="shared" si="0"/>
        <v>-1.7706797733422708E-7</v>
      </c>
      <c r="AR11" s="3">
        <f t="shared" si="1"/>
        <v>-3.2025862861217058E-2</v>
      </c>
      <c r="AS11" s="3">
        <f t="shared" si="1"/>
        <v>-3.2158308255483478E-2</v>
      </c>
      <c r="AT11" s="3">
        <f t="shared" si="1"/>
        <v>-3.2127224459463692E-2</v>
      </c>
      <c r="AU11" s="3">
        <f t="shared" si="1"/>
        <v>-3.2107286558637059E-2</v>
      </c>
      <c r="AV11" s="3">
        <f t="shared" si="1"/>
        <v>-3.212830261901016E-2</v>
      </c>
      <c r="AW11" s="3">
        <f t="shared" si="1"/>
        <v>-3.2146014044792517E-2</v>
      </c>
      <c r="AX11" s="3">
        <f t="shared" si="1"/>
        <v>-3.2142884239125605E-2</v>
      </c>
    </row>
    <row r="12" ht="16" thickBot="true">
      <c r="A12" s="18">
        <v>10</v>
      </c>
      <c r="B12" s="17" t="s">
        <v>0</v>
      </c>
      <c r="C12" s="16">
        <v>0.14694140841539527</v>
      </c>
      <c r="D12" s="16">
        <v>0.12678494607806692</v>
      </c>
      <c r="E12" s="16">
        <v>0.10856666880208767</v>
      </c>
      <c r="F12" s="16">
        <v>0.11553807238824247</v>
      </c>
      <c r="G12" s="16">
        <v>0.11812513871971841</v>
      </c>
      <c r="H12" s="16">
        <v>0.11007752582546301</v>
      </c>
      <c r="I12" s="16">
        <v>0.098397499805046862</v>
      </c>
      <c r="J12" s="18">
        <v>10</v>
      </c>
      <c r="K12" s="17" t="s">
        <v>0</v>
      </c>
      <c r="L12" s="16">
        <v>0.34927249697726331</v>
      </c>
      <c r="M12" s="16">
        <v>0.30583937544394885</v>
      </c>
      <c r="N12" s="16">
        <v>0.29704840572311453</v>
      </c>
      <c r="O12" s="16">
        <v>0.35237268551567275</v>
      </c>
      <c r="P12" s="16">
        <v>0.39161255687573637</v>
      </c>
      <c r="Q12" s="16">
        <v>0.35362368226459373</v>
      </c>
      <c r="R12" s="16">
        <v>0.30270968976111678</v>
      </c>
      <c r="S12" s="1">
        <v>10</v>
      </c>
      <c r="T12" s="8" t="s">
        <v>404</v>
      </c>
      <c r="U12" s="2">
        <v>1.101761397125021e-11</v>
      </c>
      <c r="V12" s="2">
        <v>1.0999969834561039e-11</v>
      </c>
      <c r="W12" s="2">
        <v>1.0994522053140792e-11</v>
      </c>
      <c r="X12" s="2">
        <v>1.0991489772097695e-11</v>
      </c>
      <c r="Y12" s="2">
        <v>1.1006643397502736e-11</v>
      </c>
      <c r="Z12" s="2">
        <v>1.1017176781746505e-11</v>
      </c>
      <c r="AA12" s="2">
        <v>1.1029401339002083e-11</v>
      </c>
      <c r="AB12" s="1">
        <v>10</v>
      </c>
      <c r="AC12" s="8" t="s">
        <v>404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4">
        <v>0</v>
      </c>
      <c r="AK12" s="2">
        <f t="shared" si="0"/>
        <v>1.3263114574825701E-11</v>
      </c>
      <c r="AL12" s="2">
        <f t="shared" si="0"/>
        <v>1.3237387590544407E-11</v>
      </c>
      <c r="AM12" s="2">
        <f t="shared" si="0"/>
        <v>1.3238832929120923E-11</v>
      </c>
      <c r="AN12" s="2">
        <f t="shared" si="0"/>
        <v>1.3239881409620179E-11</v>
      </c>
      <c r="AO12" s="2">
        <f t="shared" si="0"/>
        <v>1.324181194804498E-11</v>
      </c>
      <c r="AP12" s="2">
        <f t="shared" si="0"/>
        <v>1.3242704381670309E-11</v>
      </c>
      <c r="AQ12" s="2">
        <f t="shared" si="0"/>
        <v>1.3251699236703802E-11</v>
      </c>
      <c r="AR12" s="3">
        <f t="shared" si="1"/>
        <v>0</v>
      </c>
      <c r="AS12" s="3">
        <f t="shared" si="1"/>
        <v>0</v>
      </c>
      <c r="AT12" s="3">
        <f t="shared" si="1"/>
        <v>0</v>
      </c>
      <c r="AU12" s="3">
        <f t="shared" si="1"/>
        <v>0</v>
      </c>
      <c r="AV12" s="3">
        <f t="shared" si="1"/>
        <v>0</v>
      </c>
      <c r="AW12" s="3">
        <f t="shared" si="1"/>
        <v>0</v>
      </c>
      <c r="AX12" s="3">
        <f t="shared" si="1"/>
        <v>0</v>
      </c>
    </row>
    <row r="13">
      <c r="B13" s="15" t="s">
        <v>403</v>
      </c>
      <c r="C13" s="14">
        <f t="shared" ref="C13:I13" si="2">SUM(C3:C12)</f>
        <v>2.103352385125818</v>
      </c>
      <c r="D13" s="14">
        <f t="shared" si="2"/>
        <v>1.9342023462850011</v>
      </c>
      <c r="E13" s="14">
        <f t="shared" si="2"/>
        <v>1.8955958024406809</v>
      </c>
      <c r="F13" s="14">
        <f t="shared" si="2"/>
        <v>2.1790571540167374</v>
      </c>
      <c r="G13" s="14">
        <f t="shared" si="2"/>
        <v>2.1950306786014568</v>
      </c>
      <c r="H13" s="14">
        <f t="shared" si="2"/>
        <v>2.0543876388977811</v>
      </c>
      <c r="I13" s="14">
        <f t="shared" si="2"/>
        <v>1.8436592288316276</v>
      </c>
      <c r="K13" s="15" t="s">
        <v>403</v>
      </c>
      <c r="L13" s="14">
        <f t="shared" ref="L13:R13" si="3">SUM(L3:L12)</f>
        <v>5.5683868969689945</v>
      </c>
      <c r="M13" s="14">
        <f t="shared" si="3"/>
        <v>5.1056384993461217</v>
      </c>
      <c r="N13" s="14">
        <f t="shared" si="3"/>
        <v>5.2065952899726486</v>
      </c>
      <c r="O13" s="14">
        <f t="shared" si="3"/>
        <v>6.0946353363428649</v>
      </c>
      <c r="P13" s="14">
        <f t="shared" si="3"/>
        <v>6.3856246140937651</v>
      </c>
      <c r="Q13" s="14">
        <f t="shared" si="3"/>
        <v>5.8187021132029013</v>
      </c>
      <c r="R13" s="14">
        <f t="shared" si="3"/>
        <v>5.1596063905620069</v>
      </c>
      <c r="S13" s="1">
        <v>11</v>
      </c>
      <c r="T13" s="1" t="s">
        <v>402</v>
      </c>
      <c r="U13" s="2">
        <v>6.6794296069123168e-05</v>
      </c>
      <c r="V13" s="2">
        <v>4.6044708169170686e-05</v>
      </c>
      <c r="W13" s="2">
        <v>4.1541571079246881e-05</v>
      </c>
      <c r="X13" s="2">
        <v>4.2455738558052876e-05</v>
      </c>
      <c r="Y13" s="2">
        <v>4.4623264067424546e-05</v>
      </c>
      <c r="Z13" s="2">
        <v>4.32666338583439e-05</v>
      </c>
      <c r="AA13" s="2">
        <v>3.259948592364719e-05</v>
      </c>
      <c r="AB13" s="1">
        <v>11</v>
      </c>
      <c r="AC13" s="1" t="s">
        <v>402</v>
      </c>
      <c r="AD13" s="2">
        <v>7.8218622749361575e-05</v>
      </c>
      <c r="AE13" s="2">
        <v>5.3931356633751552e-05</v>
      </c>
      <c r="AF13" s="2">
        <v>4.8730640789992617e-05</v>
      </c>
      <c r="AG13" s="2">
        <v>4.9842508650720144e-05</v>
      </c>
      <c r="AH13" s="2">
        <v>5.2438653463141896e-05</v>
      </c>
      <c r="AI13" s="2">
        <v>5.0827480797709906e-05</v>
      </c>
      <c r="AJ13" s="4">
        <v>3.8244153928151036e-05</v>
      </c>
      <c r="AK13" s="2">
        <f t="shared" si="0"/>
        <v>-1.1366631292746579E-5</v>
      </c>
      <c r="AL13" s="2">
        <f t="shared" si="0"/>
        <v>-7.8178686989693291E-6</v>
      </c>
      <c r="AM13" s="2">
        <f t="shared" si="0"/>
        <v>-7.0596863472075985E-6</v>
      </c>
      <c r="AN13" s="2">
        <f t="shared" si="0"/>
        <v>-7.2248744175227005E-6</v>
      </c>
      <c r="AO13" s="2">
        <f t="shared" si="0"/>
        <v>-7.6174306154820862E-6</v>
      </c>
      <c r="AP13" s="2">
        <f t="shared" si="0"/>
        <v>-7.3794719141859701E-6</v>
      </c>
      <c r="AQ13" s="2">
        <f t="shared" si="0"/>
        <v>-5.5332766809381662E-6</v>
      </c>
      <c r="AR13" s="3">
        <f t="shared" si="1"/>
        <v>-0.14531873476178478</v>
      </c>
      <c r="AS13" s="3">
        <f t="shared" si="1"/>
        <v>-0.14495961509109742</v>
      </c>
      <c r="AT13" s="3">
        <f t="shared" si="1"/>
        <v>-0.14487160917156222</v>
      </c>
      <c r="AU13" s="3">
        <f t="shared" si="1"/>
        <v>-0.14495406858736259</v>
      </c>
      <c r="AV13" s="3">
        <f t="shared" si="1"/>
        <v>-0.14526365786330173</v>
      </c>
      <c r="AW13" s="3">
        <f t="shared" si="1"/>
        <v>-0.14518665490339355</v>
      </c>
      <c r="AX13" s="3">
        <f t="shared" si="1"/>
        <v>-0.14468294138062213</v>
      </c>
    </row>
    <row r="14">
      <c r="B14" s="1" t="s">
        <v>401</v>
      </c>
      <c r="C14" s="2">
        <f t="shared" ref="C14:I14" si="4">C13-L13</f>
        <v>-3.4650345118431765</v>
      </c>
      <c r="D14" s="2">
        <f t="shared" si="4"/>
        <v>-3.1714361530611206</v>
      </c>
      <c r="E14" s="2">
        <f t="shared" si="4"/>
        <v>-3.3109994875319675</v>
      </c>
      <c r="F14" s="2">
        <f t="shared" si="4"/>
        <v>-3.9155781823261275</v>
      </c>
      <c r="G14" s="2">
        <f t="shared" si="4"/>
        <v>-4.1905939354923083</v>
      </c>
      <c r="H14" s="2">
        <f t="shared" si="4"/>
        <v>-3.7643144743051202</v>
      </c>
      <c r="I14" s="2">
        <f t="shared" si="4"/>
        <v>-3.3159471617303793</v>
      </c>
      <c r="S14" s="1">
        <v>12</v>
      </c>
      <c r="T14" s="1" t="s">
        <v>400</v>
      </c>
      <c r="U14" s="2">
        <v>0.019906410086911658</v>
      </c>
      <c r="V14" s="2">
        <v>0.0137519389976306</v>
      </c>
      <c r="W14" s="2">
        <v>0.012238361588499506</v>
      </c>
      <c r="X14" s="2">
        <v>0.012552497801338179</v>
      </c>
      <c r="Y14" s="2">
        <v>0.013573703507747701</v>
      </c>
      <c r="Z14" s="2">
        <v>0.013860705901804628</v>
      </c>
      <c r="AA14" s="2">
        <v>0.010028432796096715</v>
      </c>
      <c r="AB14" s="1">
        <v>12</v>
      </c>
      <c r="AC14" s="1" t="s">
        <v>400</v>
      </c>
      <c r="AD14" s="2">
        <v>0.022584508003044734</v>
      </c>
      <c r="AE14" s="2">
        <v>0.015601666502660764</v>
      </c>
      <c r="AF14" s="2">
        <v>0.013884602292772458</v>
      </c>
      <c r="AG14" s="2">
        <v>0.014241101765433518</v>
      </c>
      <c r="AH14" s="2">
        <v>0.015399820145945268</v>
      </c>
      <c r="AI14" s="2">
        <v>0.015725433608709427</v>
      </c>
      <c r="AJ14" s="4">
        <v>0.011377432491208157</v>
      </c>
      <c r="AK14" s="2">
        <f t="shared" si="0"/>
        <v>-2.6595703636835312E-3</v>
      </c>
      <c r="AL14" s="2">
        <f t="shared" si="0"/>
        <v>-1.8379554940815765E-3</v>
      </c>
      <c r="AM14" s="2">
        <f t="shared" si="0"/>
        <v>-1.6357029903737788E-3</v>
      </c>
      <c r="AN14" s="2">
        <f t="shared" si="0"/>
        <v>-1.6779812948636806E-3</v>
      </c>
      <c r="AO14" s="2">
        <f t="shared" si="0"/>
        <v>-1.817159068817303E-3</v>
      </c>
      <c r="AP14" s="2">
        <f t="shared" si="0"/>
        <v>-1.8562794419348626E-3</v>
      </c>
      <c r="AQ14" s="2">
        <f t="shared" si="0"/>
        <v>-1.3413090704069968E-3</v>
      </c>
      <c r="AR14" s="3">
        <f t="shared" si="1"/>
        <v>-0.11776082805633759</v>
      </c>
      <c r="AS14" s="3">
        <f t="shared" si="1"/>
        <v>-0.11780507510323497</v>
      </c>
      <c r="AT14" s="3">
        <f t="shared" si="1"/>
        <v>-0.11780697465315471</v>
      </c>
      <c r="AU14" s="3">
        <f t="shared" si="1"/>
        <v>-0.11782664870330001</v>
      </c>
      <c r="AV14" s="3">
        <f t="shared" si="1"/>
        <v>-0.11799872021854464</v>
      </c>
      <c r="AW14" s="3">
        <f t="shared" si="1"/>
        <v>-0.11804313242636276</v>
      </c>
      <c r="AX14" s="3">
        <f t="shared" si="1"/>
        <v>-0.11789207024023085</v>
      </c>
    </row>
    <row r="15">
      <c r="B15" s="1" t="s">
        <v>399</v>
      </c>
      <c r="C15" s="1">
        <f t="shared" ref="C15:I15" si="5">C14/L13</f>
        <v>-0.62226899386773527</v>
      </c>
      <c r="D15" s="1">
        <f t="shared" si="5"/>
        <v>-0.62116347513974712</v>
      </c>
      <c r="E15" s="1">
        <f t="shared" si="5"/>
        <v>-0.63592411223292156</v>
      </c>
      <c r="F15" s="1">
        <f t="shared" si="5"/>
        <v>-0.6424630787960649</v>
      </c>
      <c r="G15" s="1">
        <f t="shared" si="5"/>
        <v>-0.65625435078711225</v>
      </c>
      <c r="H15" s="1">
        <f t="shared" si="5"/>
        <v>-0.6469336977680501</v>
      </c>
      <c r="I15" s="1">
        <f t="shared" si="5"/>
        <v>-0.64267444272414587</v>
      </c>
      <c r="S15" s="1">
        <v>13</v>
      </c>
      <c r="T15" s="1" t="s">
        <v>398</v>
      </c>
      <c r="U15" s="2">
        <v>6.4625685430594241e-13</v>
      </c>
      <c r="V15" s="2">
        <v>6.4623946572018663e-13</v>
      </c>
      <c r="W15" s="2">
        <v>6.4625668799769739e-13</v>
      </c>
      <c r="X15" s="2">
        <v>6.4625559287140888e-13</v>
      </c>
      <c r="Y15" s="2">
        <v>6.4631079004642942e-13</v>
      </c>
      <c r="Z15" s="2">
        <v>6.4635399780134621e-13</v>
      </c>
      <c r="AA15" s="2">
        <v>6.4646259380955734e-13</v>
      </c>
      <c r="AB15" s="1">
        <v>13</v>
      </c>
      <c r="AC15" s="1" t="s">
        <v>398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4">
        <v>0</v>
      </c>
      <c r="AK15" s="2">
        <f t="shared" si="0"/>
        <v>7.866748641472895E-13</v>
      </c>
      <c r="AL15" s="2">
        <f t="shared" si="0"/>
        <v>7.8647244310929134E-13</v>
      </c>
      <c r="AM15" s="2">
        <f t="shared" si="0"/>
        <v>7.8646256143726853E-13</v>
      </c>
      <c r="AN15" s="2">
        <f t="shared" si="0"/>
        <v>7.8639941426232488E-13</v>
      </c>
      <c r="AO15" s="2">
        <f t="shared" si="0"/>
        <v>7.8628501028789137E-13</v>
      </c>
      <c r="AP15" s="2">
        <f t="shared" si="0"/>
        <v>7.8624667883772092E-13</v>
      </c>
      <c r="AQ15" s="2">
        <f t="shared" si="0"/>
        <v>7.8612641284915792E-13</v>
      </c>
      <c r="AR15" s="3">
        <f t="shared" si="1"/>
        <v>0</v>
      </c>
      <c r="AS15" s="3">
        <f t="shared" si="1"/>
        <v>0</v>
      </c>
      <c r="AT15" s="3">
        <f t="shared" si="1"/>
        <v>0</v>
      </c>
      <c r="AU15" s="3">
        <f t="shared" si="1"/>
        <v>0</v>
      </c>
      <c r="AV15" s="3">
        <f t="shared" si="1"/>
        <v>0</v>
      </c>
      <c r="AW15" s="3">
        <f t="shared" si="1"/>
        <v>0</v>
      </c>
      <c r="AX15" s="3">
        <f t="shared" si="1"/>
        <v>0</v>
      </c>
    </row>
    <row r="16">
      <c r="S16" s="1">
        <v>14</v>
      </c>
      <c r="T16" s="1" t="s">
        <v>397</v>
      </c>
      <c r="U16" s="2">
        <v>0.00014604313573432216</v>
      </c>
      <c r="V16" s="2">
        <v>0.00015955958039866769</v>
      </c>
      <c r="W16" s="2">
        <v>0.00016086259362679535</v>
      </c>
      <c r="X16" s="2">
        <v>0.00018274115317743888</v>
      </c>
      <c r="Y16" s="2">
        <v>0.00018151180919142643</v>
      </c>
      <c r="Z16" s="2">
        <v>0.00015443048982407811</v>
      </c>
      <c r="AA16" s="2">
        <v>0.00014979507505038115</v>
      </c>
      <c r="AB16" s="1">
        <v>14</v>
      </c>
      <c r="AC16" s="1" t="s">
        <v>397</v>
      </c>
      <c r="AD16" s="2">
        <v>0.00015127145425025069</v>
      </c>
      <c r="AE16" s="2">
        <v>0.0001654358096981897</v>
      </c>
      <c r="AF16" s="2">
        <v>0.00016704260495252888</v>
      </c>
      <c r="AG16" s="2">
        <v>0.00018996972253548894</v>
      </c>
      <c r="AH16" s="2">
        <v>0.00018881692838547013</v>
      </c>
      <c r="AI16" s="2">
        <v>0.00016051017808063145</v>
      </c>
      <c r="AJ16" s="4">
        <v>0.00015568389677841099</v>
      </c>
      <c r="AK16" s="2">
        <f t="shared" si="0"/>
        <v>-5.1202476613295192E-6</v>
      </c>
      <c r="AL16" s="2">
        <f t="shared" si="0"/>
        <v>-5.6686838270078913E-6</v>
      </c>
      <c r="AM16" s="2">
        <f t="shared" si="0"/>
        <v>-5.7377836289266031E-6</v>
      </c>
      <c r="AN16" s="2">
        <f t="shared" si="0"/>
        <v>-6.5689542560919329E-6</v>
      </c>
      <c r="AO16" s="2">
        <f t="shared" si="0"/>
        <v>-6.5606447428717945E-6</v>
      </c>
      <c r="AP16" s="2">
        <f t="shared" si="0"/>
        <v>-5.5313598164832747E-6</v>
      </c>
      <c r="AQ16" s="2">
        <f t="shared" si="0"/>
        <v>-5.3772341934975071E-6</v>
      </c>
      <c r="AR16" s="3">
        <f t="shared" si="1"/>
        <v>-3.3848075875961468E-2</v>
      </c>
      <c r="AS16" s="3">
        <f t="shared" si="1"/>
        <v>-3.4265155998265844E-2</v>
      </c>
      <c r="AT16" s="3">
        <f t="shared" si="1"/>
        <v>-3.4349222646265595E-2</v>
      </c>
      <c r="AU16" s="3">
        <f t="shared" si="1"/>
        <v>-3.4578953784936771E-2</v>
      </c>
      <c r="AV16" s="3">
        <f t="shared" si="1"/>
        <v>-3.4746062225301244E-2</v>
      </c>
      <c r="AW16" s="3">
        <f t="shared" si="1"/>
        <v>-3.4461115691396371E-2</v>
      </c>
      <c r="AX16" s="3">
        <f t="shared" si="1"/>
        <v>-3.4539437313488283E-2</v>
      </c>
    </row>
    <row r="17">
      <c r="S17" s="1">
        <v>15</v>
      </c>
      <c r="T17" s="1" t="s">
        <v>396</v>
      </c>
      <c r="U17" s="2">
        <v>1.3678849025356131e-11</v>
      </c>
      <c r="V17" s="2">
        <v>1.3714036781108957e-11</v>
      </c>
      <c r="W17" s="2">
        <v>1.3718432974392067e-11</v>
      </c>
      <c r="X17" s="2">
        <v>1.3710731710891278e-11</v>
      </c>
      <c r="Y17" s="2">
        <v>1.3688512653431587e-11</v>
      </c>
      <c r="Z17" s="2">
        <v>1.3687043455392097e-11</v>
      </c>
      <c r="AA17" s="2">
        <v>1.368047484711215e-11</v>
      </c>
      <c r="AB17" s="1">
        <v>15</v>
      </c>
      <c r="AC17" s="1" t="s">
        <v>396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4">
        <v>0</v>
      </c>
      <c r="AK17" s="2">
        <f t="shared" si="0"/>
        <v>1.6380146874817368E-11</v>
      </c>
      <c r="AL17" s="2">
        <f t="shared" si="0"/>
        <v>1.6382511116613982E-11</v>
      </c>
      <c r="AM17" s="2">
        <f t="shared" si="0"/>
        <v>1.6372548698009191E-11</v>
      </c>
      <c r="AN17" s="2">
        <f t="shared" si="0"/>
        <v>1.6365234501389905E-11</v>
      </c>
      <c r="AO17" s="2">
        <f t="shared" si="0"/>
        <v>1.6348562118244787E-11</v>
      </c>
      <c r="AP17" s="2">
        <f t="shared" si="0"/>
        <v>1.634078950330802E-11</v>
      </c>
      <c r="AQ17" s="2">
        <f t="shared" si="0"/>
        <v>1.6299899779852712E-11</v>
      </c>
      <c r="AR17" s="3">
        <f t="shared" si="1"/>
        <v>0</v>
      </c>
      <c r="AS17" s="3">
        <f t="shared" si="1"/>
        <v>0</v>
      </c>
      <c r="AT17" s="3">
        <f t="shared" si="1"/>
        <v>0</v>
      </c>
      <c r="AU17" s="3">
        <f t="shared" si="1"/>
        <v>0</v>
      </c>
      <c r="AV17" s="3">
        <f t="shared" si="1"/>
        <v>0</v>
      </c>
      <c r="AW17" s="3">
        <f t="shared" si="1"/>
        <v>0</v>
      </c>
      <c r="AX17" s="3">
        <f t="shared" si="1"/>
        <v>0</v>
      </c>
    </row>
    <row r="18">
      <c r="S18" s="1">
        <v>16</v>
      </c>
      <c r="T18" s="1" t="s">
        <v>395</v>
      </c>
      <c r="U18" s="2">
        <v>6.8815348753931188e-12</v>
      </c>
      <c r="V18" s="2">
        <v>6.9007811083707845e-12</v>
      </c>
      <c r="W18" s="2">
        <v>6.9024174434456556e-12</v>
      </c>
      <c r="X18" s="2">
        <v>6.9052503757117074e-12</v>
      </c>
      <c r="Y18" s="2">
        <v>6.8928045848710178e-12</v>
      </c>
      <c r="Z18" s="2">
        <v>6.8920323544542232e-12</v>
      </c>
      <c r="AA18" s="2">
        <v>6.8858425296712181e-12</v>
      </c>
      <c r="AB18" s="1">
        <v>16</v>
      </c>
      <c r="AC18" s="1" t="s">
        <v>395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4">
        <v>0</v>
      </c>
      <c r="AK18" s="2">
        <f t="shared" si="0"/>
        <v>8.2380345783298907E-12</v>
      </c>
      <c r="AL18" s="2">
        <f t="shared" si="0"/>
        <v>8.2387018701713347E-12</v>
      </c>
      <c r="AM18" s="2">
        <f t="shared" si="0"/>
        <v>8.2341603896533853E-12</v>
      </c>
      <c r="AN18" s="2">
        <f t="shared" si="0"/>
        <v>8.2303834111344378E-12</v>
      </c>
      <c r="AO18" s="2">
        <f t="shared" si="0"/>
        <v>8.2215660339314069E-12</v>
      </c>
      <c r="AP18" s="2">
        <f t="shared" si="0"/>
        <v>8.2189767739165129E-12</v>
      </c>
      <c r="AQ18" s="2">
        <f t="shared" si="0"/>
        <v>8.2037805953408627E-12</v>
      </c>
      <c r="AR18" s="3">
        <f t="shared" si="1"/>
        <v>0</v>
      </c>
      <c r="AS18" s="3">
        <f t="shared" si="1"/>
        <v>0</v>
      </c>
      <c r="AT18" s="3">
        <f t="shared" si="1"/>
        <v>0</v>
      </c>
      <c r="AU18" s="3">
        <f t="shared" si="1"/>
        <v>0</v>
      </c>
      <c r="AV18" s="3">
        <f t="shared" si="1"/>
        <v>0</v>
      </c>
      <c r="AW18" s="3">
        <f t="shared" si="1"/>
        <v>0</v>
      </c>
      <c r="AX18" s="3">
        <f t="shared" si="1"/>
        <v>0</v>
      </c>
    </row>
    <row r="19">
      <c r="S19" s="1">
        <v>17</v>
      </c>
      <c r="T19" s="1" t="s">
        <v>394</v>
      </c>
      <c r="U19" s="2">
        <v>0.005083618185021615</v>
      </c>
      <c r="V19" s="2">
        <v>0.0055408580920318822</v>
      </c>
      <c r="W19" s="2">
        <v>0.0062569011613002211</v>
      </c>
      <c r="X19" s="2">
        <v>0.0070292895975855325</v>
      </c>
      <c r="Y19" s="2">
        <v>0.0074984135917508391</v>
      </c>
      <c r="Z19" s="2">
        <v>0.0077733204368888821</v>
      </c>
      <c r="AA19" s="2">
        <v>0.0065376245638061733</v>
      </c>
      <c r="AB19" s="1">
        <v>17</v>
      </c>
      <c r="AC19" s="1" t="s">
        <v>394</v>
      </c>
      <c r="AD19" s="2">
        <v>0.0056051242276253192</v>
      </c>
      <c r="AE19" s="2">
        <v>0.0061094862649762978</v>
      </c>
      <c r="AF19" s="2">
        <v>0.006899132152472281</v>
      </c>
      <c r="AG19" s="2">
        <v>0.0077508269734013514</v>
      </c>
      <c r="AH19" s="2">
        <v>0.0082681222601424329</v>
      </c>
      <c r="AI19" s="2">
        <v>0.0085712493448209647</v>
      </c>
      <c r="AJ19" s="4">
        <v>0.0072086976191058361</v>
      </c>
      <c r="AK19" s="2">
        <f t="shared" si="0"/>
        <v>-5.2043103692597011E-4</v>
      </c>
      <c r="AL19" s="2">
        <f t="shared" si="0"/>
        <v>-5.6806671057950571E-4</v>
      </c>
      <c r="AM19" s="2">
        <f t="shared" si="0"/>
        <v>-6.4166747539504305E-4</v>
      </c>
      <c r="AN19" s="2">
        <f t="shared" si="0"/>
        <v>-7.2097578575774229E-4</v>
      </c>
      <c r="AO19" s="2">
        <f t="shared" si="0"/>
        <v>-7.6916759138913673E-4</v>
      </c>
      <c r="AP19" s="2">
        <f t="shared" si="0"/>
        <v>-7.9739314217645418E-4</v>
      </c>
      <c r="AQ19" s="2">
        <f t="shared" si="0"/>
        <v>-6.7054987778954363E-4</v>
      </c>
      <c r="AR19" s="3">
        <f t="shared" si="1"/>
        <v>-9.284915298772195E-2</v>
      </c>
      <c r="AS19" s="3">
        <f t="shared" si="1"/>
        <v>-9.2981092998939668E-2</v>
      </c>
      <c r="AT19" s="3">
        <f t="shared" si="1"/>
        <v>-9.3006984242953464E-2</v>
      </c>
      <c r="AU19" s="3">
        <f t="shared" si="1"/>
        <v>-9.3019207915739505E-2</v>
      </c>
      <c r="AV19" s="3">
        <f t="shared" si="1"/>
        <v>-9.302808632825979E-2</v>
      </c>
      <c r="AW19" s="3">
        <f t="shared" si="1"/>
        <v>-9.3031145180517444E-2</v>
      </c>
      <c r="AX19" s="3">
        <f t="shared" si="1"/>
        <v>-9.3019559595942436E-2</v>
      </c>
    </row>
    <row r="20">
      <c r="S20" s="1">
        <v>18</v>
      </c>
      <c r="T20" s="1" t="s">
        <v>393</v>
      </c>
      <c r="U20" s="2">
        <v>4.9648254255007845e-12</v>
      </c>
      <c r="V20" s="2">
        <v>4.9804798031381246e-12</v>
      </c>
      <c r="W20" s="2">
        <v>4.983361973127271e-12</v>
      </c>
      <c r="X20" s="2">
        <v>4.9834974865604408e-12</v>
      </c>
      <c r="Y20" s="2">
        <v>4.9717623071677215e-12</v>
      </c>
      <c r="Z20" s="2">
        <v>4.9717617931757446e-12</v>
      </c>
      <c r="AA20" s="2">
        <v>4.9660507008611764e-12</v>
      </c>
      <c r="AB20" s="1">
        <v>18</v>
      </c>
      <c r="AC20" s="1" t="s">
        <v>393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4">
        <v>0</v>
      </c>
      <c r="AK20" s="2">
        <f t="shared" si="0"/>
        <v>5.9441581425346414E-12</v>
      </c>
      <c r="AL20" s="2">
        <f t="shared" si="0"/>
        <v>5.9435000500280655E-12</v>
      </c>
      <c r="AM20" s="2">
        <f t="shared" si="0"/>
        <v>5.9388005262646671E-12</v>
      </c>
      <c r="AN20" s="2">
        <f t="shared" si="0"/>
        <v>5.9356227065470175E-12</v>
      </c>
      <c r="AO20" s="2">
        <f t="shared" si="0"/>
        <v>5.9279386792080624E-12</v>
      </c>
      <c r="AP20" s="2">
        <f t="shared" si="0"/>
        <v>5.9262235879394468E-12</v>
      </c>
      <c r="AQ20" s="2">
        <f t="shared" si="0"/>
        <v>5.9122990146703523E-12</v>
      </c>
      <c r="AR20" s="3">
        <f t="shared" si="1"/>
        <v>0</v>
      </c>
      <c r="AS20" s="3">
        <f t="shared" si="1"/>
        <v>0</v>
      </c>
      <c r="AT20" s="3">
        <f t="shared" si="1"/>
        <v>0</v>
      </c>
      <c r="AU20" s="3">
        <f t="shared" si="1"/>
        <v>0</v>
      </c>
      <c r="AV20" s="3">
        <f t="shared" si="1"/>
        <v>0</v>
      </c>
      <c r="AW20" s="3">
        <f t="shared" si="1"/>
        <v>0</v>
      </c>
      <c r="AX20" s="3">
        <f t="shared" si="1"/>
        <v>0</v>
      </c>
    </row>
    <row r="21">
      <c r="S21" s="1">
        <v>19</v>
      </c>
      <c r="T21" s="1" t="s">
        <v>392</v>
      </c>
      <c r="U21" s="2">
        <v>5.367669155610634e-06</v>
      </c>
      <c r="V21" s="2">
        <v>7.077867902379942e-06</v>
      </c>
      <c r="W21" s="2">
        <v>8.5221730177267756e-06</v>
      </c>
      <c r="X21" s="2">
        <v>8.9937428045297859e-06</v>
      </c>
      <c r="Y21" s="2">
        <v>8.991065498196494e-06</v>
      </c>
      <c r="Z21" s="2">
        <v>8.4070327061121844e-06</v>
      </c>
      <c r="AA21" s="2">
        <v>6.4762806832898306e-06</v>
      </c>
      <c r="AB21" s="1">
        <v>19</v>
      </c>
      <c r="AC21" s="1" t="s">
        <v>392</v>
      </c>
      <c r="AD21" s="2">
        <v>6.1594252943035363e-06</v>
      </c>
      <c r="AE21" s="2">
        <v>8.1230197738781746e-06</v>
      </c>
      <c r="AF21" s="2">
        <v>9.7827512641640804e-06</v>
      </c>
      <c r="AG21" s="2">
        <v>1.0325103738057858e-05</v>
      </c>
      <c r="AH21" s="2">
        <v>1.0322883738575766e-05</v>
      </c>
      <c r="AI21" s="2">
        <v>9.651723038351928e-06</v>
      </c>
      <c r="AJ21" s="4">
        <v>7.4341603892488423e-06</v>
      </c>
      <c r="AK21" s="2">
        <f t="shared" si="0"/>
        <v>-7.8900012669902942E-7</v>
      </c>
      <c r="AL21" s="2">
        <f t="shared" si="0"/>
        <v>-1.0412725342126072E-6</v>
      </c>
      <c r="AM21" s="2">
        <f t="shared" si="0"/>
        <v>-1.2545682517683215E-6</v>
      </c>
      <c r="AN21" s="2">
        <f t="shared" si="0"/>
        <v>-1.324294232838375E-6</v>
      </c>
      <c r="AO21" s="2">
        <f t="shared" si="0"/>
        <v>-1.3241618980064227E-6</v>
      </c>
      <c r="AP21" s="2">
        <f t="shared" si="0"/>
        <v>-1.2378753268957391E-6</v>
      </c>
      <c r="AQ21" s="2">
        <f t="shared" si="0"/>
        <v>-9.530044697684927E-7</v>
      </c>
      <c r="AR21" s="3">
        <f t="shared" si="1"/>
        <v>-0.12809638708155546</v>
      </c>
      <c r="AS21" s="3">
        <f t="shared" si="1"/>
        <v>-0.12818786155871589</v>
      </c>
      <c r="AT21" s="3">
        <f t="shared" si="1"/>
        <v>-0.12824288565569722</v>
      </c>
      <c r="AU21" s="3">
        <f t="shared" si="1"/>
        <v>-0.12825965398847156</v>
      </c>
      <c r="AV21" s="3">
        <f t="shared" si="1"/>
        <v>-0.12827441745353951</v>
      </c>
      <c r="AW21" s="3">
        <f t="shared" si="1"/>
        <v>-0.12825433572606032</v>
      </c>
      <c r="AX21" s="3">
        <f t="shared" si="1"/>
        <v>-0.12819261622962988</v>
      </c>
    </row>
    <row r="22">
      <c r="S22" s="1">
        <v>20</v>
      </c>
      <c r="T22" s="1" t="s">
        <v>391</v>
      </c>
      <c r="U22" s="2">
        <v>0.0042477841220499675</v>
      </c>
      <c r="V22" s="2">
        <v>0.0029152335611793705</v>
      </c>
      <c r="W22" s="2">
        <v>0.0024780341525352449</v>
      </c>
      <c r="X22" s="2">
        <v>0.0024720834887298612</v>
      </c>
      <c r="Y22" s="2">
        <v>0.0025396600611730141</v>
      </c>
      <c r="Z22" s="2">
        <v>0.00254646251670728</v>
      </c>
      <c r="AA22" s="2">
        <v>0.002039481539808229</v>
      </c>
      <c r="AB22" s="1">
        <v>20</v>
      </c>
      <c r="AC22" s="1" t="s">
        <v>391</v>
      </c>
      <c r="AD22" s="2">
        <v>0.0059018810193763958</v>
      </c>
      <c r="AE22" s="2">
        <v>0.0041026533762766396</v>
      </c>
      <c r="AF22" s="2">
        <v>0.0036643804166504503</v>
      </c>
      <c r="AG22" s="2">
        <v>0.0037733227135795309</v>
      </c>
      <c r="AH22" s="2">
        <v>0.0040685163416032382</v>
      </c>
      <c r="AI22" s="2">
        <v>0.0040326840145796967</v>
      </c>
      <c r="AJ22" s="4">
        <v>0.0030797076230324005</v>
      </c>
      <c r="AK22" s="2">
        <f t="shared" si="0"/>
        <v>-1.4958938540709102E-3</v>
      </c>
      <c r="AL22" s="2">
        <f t="shared" si="0"/>
        <v>-1.034944699490965E-3</v>
      </c>
      <c r="AM22" s="2">
        <f t="shared" si="0"/>
        <v>-9.1678990518128745E-4</v>
      </c>
      <c r="AN22" s="2">
        <f t="shared" si="0"/>
        <v>-9.513539511944915E-4</v>
      </c>
      <c r="AO22" s="2">
        <f t="shared" si="0"/>
        <v>-1.0616212336107636E-3</v>
      </c>
      <c r="AP22" s="2">
        <f t="shared" si="0"/>
        <v>-1.0480279238451987E-3</v>
      </c>
      <c r="AQ22" s="2">
        <f t="shared" si="0"/>
        <v>-7.7594713093772239E-4</v>
      </c>
      <c r="AR22" s="3">
        <f t="shared" si="1"/>
        <v>-0.2534605237143478</v>
      </c>
      <c r="AS22" s="3">
        <f t="shared" si="1"/>
        <v>-0.2522622811557696</v>
      </c>
      <c r="AT22" s="3">
        <f t="shared" si="1"/>
        <v>-0.25018960941269031</v>
      </c>
      <c r="AU22" s="3">
        <f t="shared" si="1"/>
        <v>-0.25212631503018135</v>
      </c>
      <c r="AV22" s="3">
        <f t="shared" si="1"/>
        <v>-0.26093571820149591</v>
      </c>
      <c r="AW22" s="3">
        <f t="shared" si="1"/>
        <v>-0.25988347216300023</v>
      </c>
      <c r="AX22" s="3">
        <f t="shared" si="1"/>
        <v>-0.25195480412965127</v>
      </c>
    </row>
    <row r="23">
      <c r="S23" s="1">
        <v>21</v>
      </c>
      <c r="T23" s="1" t="s">
        <v>390</v>
      </c>
      <c r="U23" s="2">
        <v>5.0351930198762682e-12</v>
      </c>
      <c r="V23" s="2">
        <v>4.9654640232920122e-12</v>
      </c>
      <c r="W23" s="2">
        <v>4.9143280789791093e-12</v>
      </c>
      <c r="X23" s="2">
        <v>4.8425176836999623e-12</v>
      </c>
      <c r="Y23" s="2">
        <v>4.7449137869707882e-12</v>
      </c>
      <c r="Z23" s="2">
        <v>4.7498405759220477e-12</v>
      </c>
      <c r="AA23" s="2">
        <v>4.7371947845460753e-12</v>
      </c>
      <c r="AB23" s="1">
        <v>21</v>
      </c>
      <c r="AC23" s="1" t="s">
        <v>390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4">
        <v>0</v>
      </c>
      <c r="AK23" s="2">
        <f t="shared" si="0"/>
        <v>1.167171886853426E-11</v>
      </c>
      <c r="AL23" s="2">
        <f t="shared" si="0"/>
        <v>6.5025859246238632E-12</v>
      </c>
      <c r="AM23" s="2">
        <f t="shared" si="0"/>
        <v>6.0682945369773717E-12</v>
      </c>
      <c r="AN23" s="2">
        <f t="shared" si="0"/>
        <v>5.9802128348470012E-12</v>
      </c>
      <c r="AO23" s="2">
        <f t="shared" si="0"/>
        <v>5.9200732025782299E-12</v>
      </c>
      <c r="AP23" s="2">
        <f t="shared" si="0"/>
        <v>5.9475197839770713E-12</v>
      </c>
      <c r="AQ23" s="2">
        <f t="shared" si="0"/>
        <v>5.9238150666311561E-12</v>
      </c>
      <c r="AR23" s="3">
        <f t="shared" si="1"/>
        <v>0</v>
      </c>
      <c r="AS23" s="3">
        <f t="shared" si="1"/>
        <v>0</v>
      </c>
      <c r="AT23" s="3">
        <f t="shared" si="1"/>
        <v>0</v>
      </c>
      <c r="AU23" s="3">
        <f t="shared" si="1"/>
        <v>0</v>
      </c>
      <c r="AV23" s="3">
        <f t="shared" si="1"/>
        <v>0</v>
      </c>
      <c r="AW23" s="3">
        <f t="shared" si="1"/>
        <v>0</v>
      </c>
      <c r="AX23" s="3">
        <f t="shared" si="1"/>
        <v>0</v>
      </c>
    </row>
    <row r="24">
      <c r="S24" s="1">
        <v>22</v>
      </c>
      <c r="T24" s="1" t="s">
        <v>389</v>
      </c>
      <c r="U24" s="2">
        <v>5.1292594443788964e-13</v>
      </c>
      <c r="V24" s="2">
        <v>5.1287269117294471e-13</v>
      </c>
      <c r="W24" s="2">
        <v>5.1305956307950847e-13</v>
      </c>
      <c r="X24" s="2">
        <v>5.1336527645649084e-13</v>
      </c>
      <c r="Y24" s="2">
        <v>5.1379826444342763e-13</v>
      </c>
      <c r="Z24" s="2">
        <v>5.1370709762243753e-13</v>
      </c>
      <c r="AA24" s="2">
        <v>5.1416000375760859e-13</v>
      </c>
      <c r="AB24" s="1">
        <v>22</v>
      </c>
      <c r="AC24" s="1" t="s">
        <v>389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4">
        <v>0</v>
      </c>
      <c r="AK24" s="2">
        <f t="shared" si="0"/>
        <v>6.2333714530699102E-13</v>
      </c>
      <c r="AL24" s="2">
        <f t="shared" si="0"/>
        <v>6.2278747397392857E-13</v>
      </c>
      <c r="AM24" s="2">
        <f t="shared" si="0"/>
        <v>6.2299076756864613E-13</v>
      </c>
      <c r="AN24" s="2">
        <f t="shared" si="0"/>
        <v>6.2297644248569846E-13</v>
      </c>
      <c r="AO24" s="2">
        <f t="shared" si="0"/>
        <v>6.2292465255032879E-13</v>
      </c>
      <c r="AP24" s="2">
        <f t="shared" si="0"/>
        <v>6.2293588601373791E-13</v>
      </c>
      <c r="AQ24" s="2">
        <f t="shared" si="0"/>
        <v>6.2310171874358968E-13</v>
      </c>
      <c r="AR24" s="3">
        <f t="shared" si="1"/>
        <v>0</v>
      </c>
      <c r="AS24" s="3">
        <f t="shared" si="1"/>
        <v>0</v>
      </c>
      <c r="AT24" s="3">
        <f t="shared" si="1"/>
        <v>0</v>
      </c>
      <c r="AU24" s="3">
        <f t="shared" si="1"/>
        <v>0</v>
      </c>
      <c r="AV24" s="3">
        <f t="shared" si="1"/>
        <v>0</v>
      </c>
      <c r="AW24" s="3">
        <f t="shared" si="1"/>
        <v>0</v>
      </c>
      <c r="AX24" s="3">
        <f t="shared" si="1"/>
        <v>0</v>
      </c>
    </row>
    <row r="25">
      <c r="S25" s="1">
        <v>23</v>
      </c>
      <c r="T25" s="1" t="s">
        <v>388</v>
      </c>
      <c r="U25" s="2">
        <v>5.2183668664115016e-12</v>
      </c>
      <c r="V25" s="2">
        <v>4.1617238888188753e-12</v>
      </c>
      <c r="W25" s="2">
        <v>3.6415283626021831e-12</v>
      </c>
      <c r="X25" s="2">
        <v>3.4620630940612896e-12</v>
      </c>
      <c r="Y25" s="2">
        <v>3.2518614684286445e-12</v>
      </c>
      <c r="Z25" s="2">
        <v>3.3414683366478458e-12</v>
      </c>
      <c r="AA25" s="2">
        <v>3.2194465441908136e-12</v>
      </c>
      <c r="AB25" s="1">
        <v>23</v>
      </c>
      <c r="AC25" s="1" t="s">
        <v>388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4">
        <v>0</v>
      </c>
      <c r="AK25" s="2">
        <f t="shared" si="0"/>
        <v>8.6443238364340734E-12</v>
      </c>
      <c r="AL25" s="2">
        <f t="shared" si="0"/>
        <v>5.1937728302353582E-12</v>
      </c>
      <c r="AM25" s="2">
        <f t="shared" si="0"/>
        <v>4.2747494717191483E-12</v>
      </c>
      <c r="AN25" s="2">
        <f t="shared" si="0"/>
        <v>4.0164144558006153E-12</v>
      </c>
      <c r="AO25" s="2">
        <f t="shared" si="0"/>
        <v>3.8617275304988969E-12</v>
      </c>
      <c r="AP25" s="2">
        <f t="shared" si="0"/>
        <v>3.9621577430128814E-12</v>
      </c>
      <c r="AQ25" s="2">
        <f t="shared" si="0"/>
        <v>3.852154215704681E-12</v>
      </c>
      <c r="AR25" s="3">
        <f t="shared" si="1"/>
        <v>0</v>
      </c>
      <c r="AS25" s="3">
        <f t="shared" si="1"/>
        <v>0</v>
      </c>
      <c r="AT25" s="3">
        <f t="shared" si="1"/>
        <v>0</v>
      </c>
      <c r="AU25" s="3">
        <f t="shared" si="1"/>
        <v>0</v>
      </c>
      <c r="AV25" s="3">
        <f t="shared" si="1"/>
        <v>0</v>
      </c>
      <c r="AW25" s="3">
        <f t="shared" si="1"/>
        <v>0</v>
      </c>
      <c r="AX25" s="3">
        <f t="shared" si="1"/>
        <v>0</v>
      </c>
    </row>
    <row r="26">
      <c r="S26" s="1">
        <v>24</v>
      </c>
      <c r="T26" s="1" t="s">
        <v>387</v>
      </c>
      <c r="U26" s="2">
        <v>0.00074659577745100284</v>
      </c>
      <c r="V26" s="2">
        <v>0.0013270013826218066</v>
      </c>
      <c r="W26" s="2">
        <v>0.0019537221339095919</v>
      </c>
      <c r="X26" s="2">
        <v>0.0032398800254467676</v>
      </c>
      <c r="Y26" s="2">
        <v>0.004716137921068079</v>
      </c>
      <c r="Z26" s="2">
        <v>0.0054966261931715813</v>
      </c>
      <c r="AA26" s="2">
        <v>0.0068818369971676467</v>
      </c>
      <c r="AB26" s="1">
        <v>24</v>
      </c>
      <c r="AC26" s="1" t="s">
        <v>387</v>
      </c>
      <c r="AD26" s="2">
        <v>0.00087593486755246301</v>
      </c>
      <c r="AE26" s="2">
        <v>0.001557890355530982</v>
      </c>
      <c r="AF26" s="2">
        <v>0.0022940175160001863</v>
      </c>
      <c r="AG26" s="2">
        <v>0.0038043266640492694</v>
      </c>
      <c r="AH26" s="2">
        <v>0.0055378542175828424</v>
      </c>
      <c r="AI26" s="2">
        <v>0.0064543453775165798</v>
      </c>
      <c r="AJ26" s="4">
        <v>0.0080809380917870842</v>
      </c>
      <c r="AK26" s="2">
        <f t="shared" si="0"/>
        <v>-1.2794361011046534E-4</v>
      </c>
      <c r="AL26" s="2">
        <f t="shared" si="0"/>
        <v>-2.2926936392051334E-4</v>
      </c>
      <c r="AM26" s="2">
        <f t="shared" si="0"/>
        <v>-3.3841091674718981E-4</v>
      </c>
      <c r="AN26" s="2">
        <f t="shared" si="0"/>
        <v>-5.6275029853171312E-4</v>
      </c>
      <c r="AO26" s="2">
        <f t="shared" si="0"/>
        <v>-8.2062777149014259E-4</v>
      </c>
      <c r="AP26" s="2">
        <f t="shared" si="0"/>
        <v>-9.5687596387209178E-4</v>
      </c>
      <c r="AQ26" s="2">
        <f t="shared" si="0"/>
        <v>-1.1985163314504488E-3</v>
      </c>
      <c r="AR26" s="3">
        <f t="shared" si="1"/>
        <v>-0.14606520969757186</v>
      </c>
      <c r="AS26" s="3">
        <f t="shared" si="1"/>
        <v>-0.14716655964043796</v>
      </c>
      <c r="AT26" s="3">
        <f t="shared" si="1"/>
        <v>-0.14751888962785162</v>
      </c>
      <c r="AU26" s="3">
        <f t="shared" si="1"/>
        <v>-0.14792375845367864</v>
      </c>
      <c r="AV26" s="3">
        <f t="shared" si="1"/>
        <v>-0.14818515245212241</v>
      </c>
      <c r="AW26" s="3">
        <f t="shared" si="1"/>
        <v>-0.14825298429261718</v>
      </c>
      <c r="AX26" s="3">
        <f t="shared" si="1"/>
        <v>-0.14831400981385309</v>
      </c>
    </row>
    <row r="27">
      <c r="S27" s="1">
        <v>25</v>
      </c>
      <c r="T27" s="1" t="s">
        <v>386</v>
      </c>
      <c r="U27" s="2">
        <v>0.0010038793091872418</v>
      </c>
      <c r="V27" s="2">
        <v>0.0019538712688989199</v>
      </c>
      <c r="W27" s="2">
        <v>0.0027180261328883597</v>
      </c>
      <c r="X27" s="2">
        <v>0.0035175601479737464</v>
      </c>
      <c r="Y27" s="2">
        <v>0.00472804590955589</v>
      </c>
      <c r="Z27" s="2">
        <v>0.0054254117043178278</v>
      </c>
      <c r="AA27" s="2">
        <v>0.004586553577084174</v>
      </c>
      <c r="AB27" s="1">
        <v>25</v>
      </c>
      <c r="AC27" s="1" t="s">
        <v>386</v>
      </c>
      <c r="AD27" s="2">
        <v>0.0010310804708711144</v>
      </c>
      <c r="AE27" s="2">
        <v>0.0020156976790890492</v>
      </c>
      <c r="AF27" s="2">
        <v>0.002807243397334742</v>
      </c>
      <c r="AG27" s="2">
        <v>0.0036333736781140064</v>
      </c>
      <c r="AH27" s="2">
        <v>0.0048839532305221993</v>
      </c>
      <c r="AI27" s="2">
        <v>0.0056043741303526051</v>
      </c>
      <c r="AJ27" s="4">
        <v>0.0047377698391577964</v>
      </c>
      <c r="AK27" s="2">
        <f t="shared" si="0"/>
        <v>-2.6101743007780898E-5</v>
      </c>
      <c r="AL27" s="2">
        <f t="shared" si="0"/>
        <v>-5.6962489537072149E-5</v>
      </c>
      <c r="AM27" s="2">
        <f t="shared" si="0"/>
        <v>-8.2278403330756679E-5</v>
      </c>
      <c r="AN27" s="2">
        <f t="shared" si="0"/>
        <v>-1.0820038347615808E-4</v>
      </c>
      <c r="AO27" s="2">
        <f t="shared" si="0"/>
        <v>-1.4807036040046136E-4</v>
      </c>
      <c r="AP27" s="2">
        <f t="shared" si="0"/>
        <v>-1.7094647290989608E-4</v>
      </c>
      <c r="AQ27" s="2">
        <f t="shared" si="0"/>
        <v>-1.439730676870846E-4</v>
      </c>
      <c r="AR27" s="3">
        <f t="shared" si="1"/>
        <v>-2.531494266953644E-2</v>
      </c>
      <c r="AS27" s="3">
        <f t="shared" si="1"/>
        <v>-2.8259440950894537E-2</v>
      </c>
      <c r="AT27" s="3">
        <f t="shared" si="1"/>
        <v>-2.9309322949650031E-2</v>
      </c>
      <c r="AU27" s="3">
        <f t="shared" si="1"/>
        <v>-2.9779591383048219E-2</v>
      </c>
      <c r="AV27" s="3">
        <f t="shared" si="1"/>
        <v>-3.0317726933807975E-2</v>
      </c>
      <c r="AW27" s="3">
        <f t="shared" si="1"/>
        <v>-3.0502330667767322E-2</v>
      </c>
      <c r="AX27" s="3">
        <f t="shared" si="1"/>
        <v>-3.0388362578769295E-2</v>
      </c>
    </row>
    <row r="28">
      <c r="S28" s="1">
        <v>26</v>
      </c>
      <c r="T28" s="1" t="s">
        <v>385</v>
      </c>
      <c r="U28" s="2">
        <v>0.001071276875722195</v>
      </c>
      <c r="V28" s="2">
        <v>0.0020927669916484394</v>
      </c>
      <c r="W28" s="2">
        <v>0.0029168353657907449</v>
      </c>
      <c r="X28" s="2">
        <v>0.0037710415822413577</v>
      </c>
      <c r="Y28" s="2">
        <v>0.0050635318063192722</v>
      </c>
      <c r="Z28" s="2">
        <v>0.0058175835365216625</v>
      </c>
      <c r="AA28" s="2">
        <v>0.0049186093075010359</v>
      </c>
      <c r="AB28" s="1">
        <v>26</v>
      </c>
      <c r="AC28" s="1" t="s">
        <v>385</v>
      </c>
      <c r="AD28" s="2">
        <v>0.0012237322049851443</v>
      </c>
      <c r="AE28" s="2">
        <v>0.0023929474907504744</v>
      </c>
      <c r="AF28" s="2">
        <v>0.0033355083018598961</v>
      </c>
      <c r="AG28" s="2">
        <v>0.0043124065458234441</v>
      </c>
      <c r="AH28" s="2">
        <v>0.005790521914591641</v>
      </c>
      <c r="AI28" s="2">
        <v>0.0066528533031069929</v>
      </c>
      <c r="AJ28" s="4">
        <v>0.0056247834215472584</v>
      </c>
      <c r="AK28" s="2">
        <f t="shared" si="0"/>
        <v>-1.5027356383884305E-4</v>
      </c>
      <c r="AL28" s="2">
        <f t="shared" si="0"/>
        <v>-2.9766823247173854E-4</v>
      </c>
      <c r="AM28" s="2">
        <f t="shared" si="0"/>
        <v>-4.1656738722105216E-4</v>
      </c>
      <c r="AN28" s="2">
        <f t="shared" si="0"/>
        <v>-5.3944703169442505E-4</v>
      </c>
      <c r="AO28" s="2">
        <f t="shared" si="0"/>
        <v>-7.2571391487050857E-4</v>
      </c>
      <c r="AP28" s="2">
        <f t="shared" si="0"/>
        <v>-8.3418167551866859E-4</v>
      </c>
      <c r="AQ28" s="2">
        <f t="shared" si="0"/>
        <v>-7.0510403262460247E-4</v>
      </c>
      <c r="AR28" s="3">
        <f t="shared" si="1"/>
        <v>-0.12279938635811855</v>
      </c>
      <c r="AS28" s="3">
        <f t="shared" si="1"/>
        <v>-0.12439396753264488</v>
      </c>
      <c r="AT28" s="3">
        <f t="shared" si="1"/>
        <v>-0.12488872745085722</v>
      </c>
      <c r="AU28" s="3">
        <f t="shared" si="1"/>
        <v>-0.12509187757746965</v>
      </c>
      <c r="AV28" s="3">
        <f t="shared" si="1"/>
        <v>-0.12532789368118424</v>
      </c>
      <c r="AW28" s="3">
        <f t="shared" si="1"/>
        <v>-0.12538705387192167</v>
      </c>
      <c r="AX28" s="3">
        <f t="shared" si="1"/>
        <v>-0.12535665460887085</v>
      </c>
    </row>
    <row r="29">
      <c r="S29" s="1">
        <v>27</v>
      </c>
      <c r="T29" s="1" t="s">
        <v>384</v>
      </c>
      <c r="U29" s="2">
        <v>9.5626361439419852e-05</v>
      </c>
      <c r="V29" s="2">
        <v>0.000186246803144611</v>
      </c>
      <c r="W29" s="2">
        <v>0.00025805765101211218</v>
      </c>
      <c r="X29" s="2">
        <v>0.00033398580648003566</v>
      </c>
      <c r="Y29" s="2">
        <v>0.00044926115130030053</v>
      </c>
      <c r="Z29" s="2">
        <v>0.00051468815653094057</v>
      </c>
      <c r="AA29" s="2">
        <v>0.00043508788021983286</v>
      </c>
      <c r="AB29" s="1">
        <v>27</v>
      </c>
      <c r="AC29" s="1" t="s">
        <v>384</v>
      </c>
      <c r="AD29" s="2">
        <v>0.00012141453225415931</v>
      </c>
      <c r="AE29" s="2">
        <v>0.00023727835430058732</v>
      </c>
      <c r="AF29" s="2">
        <v>0.00033009181521984169</v>
      </c>
      <c r="AG29" s="2">
        <v>0.00042782683114006977</v>
      </c>
      <c r="AH29" s="2">
        <v>0.00057586394360225669</v>
      </c>
      <c r="AI29" s="2">
        <v>0.00065977253627741103</v>
      </c>
      <c r="AJ29" s="4">
        <v>0.00055766830033473927</v>
      </c>
      <c r="AK29" s="2">
        <f t="shared" si="0"/>
        <v>-2.5738961520929896E-5</v>
      </c>
      <c r="AL29" s="2">
        <f t="shared" si="0"/>
        <v>-5.0664242791134434E-5</v>
      </c>
      <c r="AM29" s="2">
        <f t="shared" si="0"/>
        <v>-7.0845942175930363E-5</v>
      </c>
      <c r="AN29" s="2">
        <f t="shared" si="0"/>
        <v>-9.2177408542374554E-5</v>
      </c>
      <c r="AO29" s="2">
        <f t="shared" si="0"/>
        <v>-1.2474403240048516E-4</v>
      </c>
      <c r="AP29" s="2">
        <f t="shared" si="0"/>
        <v>-1.4317050397346319E-4</v>
      </c>
      <c r="AQ29" s="2">
        <f t="shared" si="0"/>
        <v>-1.2085456139938151E-4</v>
      </c>
      <c r="AR29" s="3">
        <f t="shared" si="1"/>
        <v>-0.21199242827909634</v>
      </c>
      <c r="AS29" s="3">
        <f t="shared" si="1"/>
        <v>-0.21352239626102729</v>
      </c>
      <c r="AT29" s="3">
        <f t="shared" si="1"/>
        <v>-0.21462495860052408</v>
      </c>
      <c r="AU29" s="3">
        <f t="shared" si="1"/>
        <v>-0.21545495007113247</v>
      </c>
      <c r="AV29" s="3">
        <f t="shared" si="1"/>
        <v>-0.21662066845192965</v>
      </c>
      <c r="AW29" s="3">
        <f t="shared" si="1"/>
        <v>-0.2169997932640001</v>
      </c>
      <c r="AX29" s="3">
        <f t="shared" si="1"/>
        <v>-0.21671405982165171</v>
      </c>
    </row>
    <row r="30">
      <c r="S30" s="1">
        <v>28</v>
      </c>
      <c r="T30" s="1" t="s">
        <v>383</v>
      </c>
      <c r="U30" s="2">
        <v>1.2682762090154737e-09</v>
      </c>
      <c r="V30" s="2">
        <v>2.982333323343387e-09</v>
      </c>
      <c r="W30" s="2">
        <v>4.3874553326687995e-09</v>
      </c>
      <c r="X30" s="2">
        <v>8.2859391280160095e-09</v>
      </c>
      <c r="Y30" s="2">
        <v>1.3263601426902957e-08</v>
      </c>
      <c r="Z30" s="2">
        <v>1.4267284492053939e-08</v>
      </c>
      <c r="AA30" s="2">
        <v>1.7004057212546152e-08</v>
      </c>
      <c r="AB30" s="1">
        <v>28</v>
      </c>
      <c r="AC30" s="1" t="s">
        <v>383</v>
      </c>
      <c r="AD30" s="2">
        <v>1.4356359597518702e-09</v>
      </c>
      <c r="AE30" s="2">
        <v>3.3758891827068188e-09</v>
      </c>
      <c r="AF30" s="2">
        <v>4.9664360797938864e-09</v>
      </c>
      <c r="AG30" s="2">
        <v>9.379377428481862e-09</v>
      </c>
      <c r="AH30" s="2">
        <v>1.5013909133398774e-08</v>
      </c>
      <c r="AI30" s="2">
        <v>1.6150041456926549e-08</v>
      </c>
      <c r="AJ30" s="4">
        <v>1.9247968882298904e-08</v>
      </c>
      <c r="AK30" s="2">
        <f t="shared" si="0"/>
        <v>-1.6736552883913137E-10</v>
      </c>
      <c r="AL30" s="2">
        <f t="shared" si="0"/>
        <v>-3.9356594336116242E-10</v>
      </c>
      <c r="AM30" s="2">
        <f t="shared" si="0"/>
        <v>-5.7899428404922769E-10</v>
      </c>
      <c r="AN30" s="2">
        <f t="shared" si="0"/>
        <v>-1.0934614940107658E-9</v>
      </c>
      <c r="AO30" s="2">
        <f t="shared" si="0"/>
        <v>-1.7503437812691034E-9</v>
      </c>
      <c r="AP30" s="2">
        <f t="shared" si="0"/>
        <v>-1.8827958238087252E-9</v>
      </c>
      <c r="AQ30" s="2">
        <f t="shared" si="0"/>
        <v>-2.2439571452720826E-9</v>
      </c>
      <c r="AR30" s="3">
        <f t="shared" si="1"/>
        <v>-0.11657936519510015</v>
      </c>
      <c r="AS30" s="3">
        <f t="shared" si="1"/>
        <v>-0.11658141664638341</v>
      </c>
      <c r="AT30" s="3">
        <f t="shared" si="1"/>
        <v>-0.11658144285897196</v>
      </c>
      <c r="AU30" s="3">
        <f t="shared" si="1"/>
        <v>-0.11658145781513268</v>
      </c>
      <c r="AV30" s="3">
        <f t="shared" si="1"/>
        <v>-0.11658148225870268</v>
      </c>
      <c r="AW30" s="3">
        <f t="shared" si="1"/>
        <v>-0.1165814854921761</v>
      </c>
      <c r="AX30" s="3">
        <f t="shared" si="1"/>
        <v>-0.11658150317022296</v>
      </c>
    </row>
    <row r="31">
      <c r="S31" s="1">
        <v>29</v>
      </c>
      <c r="T31" s="1" t="s">
        <v>382</v>
      </c>
      <c r="U31" s="2">
        <v>5.8569605736870348e-08</v>
      </c>
      <c r="V31" s="2">
        <v>1.3836419780392459e-07</v>
      </c>
      <c r="W31" s="2">
        <v>3.2891606664423016e-07</v>
      </c>
      <c r="X31" s="2">
        <v>4.8019581004488387e-07</v>
      </c>
      <c r="Y31" s="2">
        <v>9.0437875876044214e-07</v>
      </c>
      <c r="Z31" s="2">
        <v>8.1605637991199419e-07</v>
      </c>
      <c r="AA31" s="2">
        <v>7.1642317833308802e-07</v>
      </c>
      <c r="AB31" s="1">
        <v>29</v>
      </c>
      <c r="AC31" s="1" t="s">
        <v>382</v>
      </c>
      <c r="AD31" s="2">
        <v>6.4324925130412033e-08</v>
      </c>
      <c r="AE31" s="2">
        <v>1.5196081025005971e-07</v>
      </c>
      <c r="AF31" s="2">
        <v>3.6124045939038912e-07</v>
      </c>
      <c r="AG31" s="2">
        <v>5.2739127037561254e-07</v>
      </c>
      <c r="AH31" s="2">
        <v>9.9328621024620965e-07</v>
      </c>
      <c r="AI31" s="2">
        <v>8.9627609926381139e-07</v>
      </c>
      <c r="AJ31" s="4">
        <v>7.8684616935703276e-07</v>
      </c>
      <c r="AK31" s="2">
        <f t="shared" si="0"/>
        <v>-5.755471339974311E-9</v>
      </c>
      <c r="AL31" s="2">
        <f t="shared" si="0"/>
        <v>-1.3596821898684353E-8</v>
      </c>
      <c r="AM31" s="2">
        <f t="shared" si="0"/>
        <v>-3.2323003591602223E-8</v>
      </c>
      <c r="AN31" s="2">
        <f t="shared" si="0"/>
        <v>-4.7190669485502959E-8</v>
      </c>
      <c r="AO31" s="2">
        <f t="shared" si="0"/>
        <v>-8.8884066986126151E-8</v>
      </c>
      <c r="AP31" s="2">
        <f t="shared" si="0"/>
        <v>-8.0202079860300039E-8</v>
      </c>
      <c r="AQ31" s="2">
        <f t="shared" si="0"/>
        <v>-7.0409568223488877E-8</v>
      </c>
      <c r="AR31" s="3">
        <f t="shared" si="1"/>
        <v>-8.9474979229368659E-2</v>
      </c>
      <c r="AS31" s="3">
        <f t="shared" si="1"/>
        <v>-8.9475844964962012E-2</v>
      </c>
      <c r="AT31" s="3">
        <f t="shared" si="1"/>
        <v>-8.9477805576232708E-2</v>
      </c>
      <c r="AU31" s="3">
        <f t="shared" si="1"/>
        <v>-8.9479428531104369E-2</v>
      </c>
      <c r="AV31" s="3">
        <f t="shared" si="1"/>
        <v>-8.9484849451493056E-2</v>
      </c>
      <c r="AW31" s="3">
        <f t="shared" si="1"/>
        <v>-8.9483675762610321E-2</v>
      </c>
      <c r="AX31" s="3">
        <f t="shared" si="1"/>
        <v>-8.948327000311089E-2</v>
      </c>
    </row>
    <row r="32">
      <c r="S32" s="1">
        <v>30</v>
      </c>
      <c r="T32" s="1" t="s">
        <v>381</v>
      </c>
      <c r="U32" s="2">
        <v>8.5775345666584235e-12</v>
      </c>
      <c r="V32" s="2">
        <v>8.5872185957906635e-12</v>
      </c>
      <c r="W32" s="2">
        <v>8.5020033568665339e-12</v>
      </c>
      <c r="X32" s="2">
        <v>8.3791267835843401e-12</v>
      </c>
      <c r="Y32" s="2">
        <v>8.2780387533907682e-12</v>
      </c>
      <c r="Z32" s="2">
        <v>8.3048476573181185e-12</v>
      </c>
      <c r="AA32" s="2">
        <v>8.2700063392223566e-12</v>
      </c>
      <c r="AB32" s="1">
        <v>30</v>
      </c>
      <c r="AC32" s="1" t="s">
        <v>381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4">
        <v>0</v>
      </c>
      <c r="AK32" s="2">
        <f t="shared" si="0"/>
        <v>1.6464504495646865E-11</v>
      </c>
      <c r="AL32" s="2">
        <f t="shared" si="0"/>
        <v>1.0968273582618013E-11</v>
      </c>
      <c r="AM32" s="2">
        <f t="shared" si="0"/>
        <v>1.0664851142848835E-11</v>
      </c>
      <c r="AN32" s="2">
        <f t="shared" si="0"/>
        <v>1.0597845927439778E-11</v>
      </c>
      <c r="AO32" s="2">
        <f t="shared" si="0"/>
        <v>1.0549689358564089E-11</v>
      </c>
      <c r="AP32" s="2">
        <f t="shared" si="0"/>
        <v>1.0569911258564488E-11</v>
      </c>
      <c r="AQ32" s="2">
        <f t="shared" si="0"/>
        <v>1.0554727216919847E-11</v>
      </c>
      <c r="AR32" s="3">
        <f t="shared" si="1"/>
        <v>0</v>
      </c>
      <c r="AS32" s="3">
        <f t="shared" si="1"/>
        <v>0</v>
      </c>
      <c r="AT32" s="3">
        <f t="shared" si="1"/>
        <v>0</v>
      </c>
      <c r="AU32" s="3">
        <f t="shared" si="1"/>
        <v>0</v>
      </c>
      <c r="AV32" s="3">
        <f t="shared" si="1"/>
        <v>0</v>
      </c>
      <c r="AW32" s="3">
        <f t="shared" si="1"/>
        <v>0</v>
      </c>
      <c r="AX32" s="3">
        <f t="shared" si="1"/>
        <v>0</v>
      </c>
    </row>
    <row r="33">
      <c r="S33" s="1">
        <v>31</v>
      </c>
      <c r="T33" s="1" t="s">
        <v>380</v>
      </c>
      <c r="U33" s="2">
        <v>2.5099268588186119e-12</v>
      </c>
      <c r="V33" s="2">
        <v>2.4897732159001393e-12</v>
      </c>
      <c r="W33" s="2">
        <v>2.4195443378361908e-12</v>
      </c>
      <c r="X33" s="2">
        <v>2.3715895628176024e-12</v>
      </c>
      <c r="Y33" s="2">
        <v>2.2704303657544487e-12</v>
      </c>
      <c r="Z33" s="2">
        <v>2.2723892892901689e-12</v>
      </c>
      <c r="AA33" s="2">
        <v>2.2358558235205816e-12</v>
      </c>
      <c r="AB33" s="1">
        <v>31</v>
      </c>
      <c r="AC33" s="1" t="s">
        <v>380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4">
        <v>0</v>
      </c>
      <c r="AK33" s="2">
        <f t="shared" si="0"/>
        <v>2.0863733758108079E-12</v>
      </c>
      <c r="AL33" s="2">
        <f t="shared" si="0"/>
        <v>2.0691957588544233E-12</v>
      </c>
      <c r="AM33" s="2">
        <f t="shared" si="0"/>
        <v>1.9930644920259993E-12</v>
      </c>
      <c r="AN33" s="2">
        <f t="shared" si="0"/>
        <v>1.9360781831330931E-12</v>
      </c>
      <c r="AO33" s="2">
        <f t="shared" si="0"/>
        <v>1.8537934814104089E-12</v>
      </c>
      <c r="AP33" s="2">
        <f t="shared" si="0"/>
        <v>1.8719676206339893E-12</v>
      </c>
      <c r="AQ33" s="2">
        <f t="shared" si="0"/>
        <v>1.8379197386813873E-12</v>
      </c>
      <c r="AR33" s="3">
        <f t="shared" si="1"/>
        <v>0</v>
      </c>
      <c r="AS33" s="3">
        <f t="shared" si="1"/>
        <v>0</v>
      </c>
      <c r="AT33" s="3">
        <f t="shared" si="1"/>
        <v>0</v>
      </c>
      <c r="AU33" s="3">
        <f t="shared" si="1"/>
        <v>0</v>
      </c>
      <c r="AV33" s="3">
        <f t="shared" si="1"/>
        <v>0</v>
      </c>
      <c r="AW33" s="3">
        <f t="shared" si="1"/>
        <v>0</v>
      </c>
      <c r="AX33" s="3">
        <f t="shared" si="1"/>
        <v>0</v>
      </c>
    </row>
    <row r="34">
      <c r="S34" s="1">
        <v>32</v>
      </c>
      <c r="T34" s="1" t="s">
        <v>379</v>
      </c>
      <c r="U34" s="2">
        <v>0.025232479433668652</v>
      </c>
      <c r="V34" s="2">
        <v>0.033424541643662473</v>
      </c>
      <c r="W34" s="2">
        <v>0.041930031207817797</v>
      </c>
      <c r="X34" s="2">
        <v>0.047219713461992219</v>
      </c>
      <c r="Y34" s="2">
        <v>0.047507776803916706</v>
      </c>
      <c r="Z34" s="2">
        <v>0.046559546693502152</v>
      </c>
      <c r="AA34" s="2">
        <v>0.035694878705951977</v>
      </c>
      <c r="AB34" s="1">
        <v>32</v>
      </c>
      <c r="AC34" s="1" t="s">
        <v>379</v>
      </c>
      <c r="AD34" s="2">
        <v>0.027529285082704618</v>
      </c>
      <c r="AE34" s="2">
        <v>0.03646751271925118</v>
      </c>
      <c r="AF34" s="2">
        <v>0.045747615934583291</v>
      </c>
      <c r="AG34" s="2">
        <v>0.051518955557719598</v>
      </c>
      <c r="AH34" s="2">
        <v>0.051833269890232479</v>
      </c>
      <c r="AI34" s="2">
        <v>0.05079870011524408</v>
      </c>
      <c r="AJ34" s="4">
        <v>0.038944793387625208</v>
      </c>
      <c r="AK34" s="2">
        <f t="shared" si="0"/>
        <v>-2.2950722022292425E-3</v>
      </c>
      <c r="AL34" s="2">
        <f t="shared" si="0"/>
        <v>-3.042405502778664E-3</v>
      </c>
      <c r="AM34" s="2">
        <f t="shared" si="0"/>
        <v>-3.8167485802436743E-3</v>
      </c>
      <c r="AN34" s="2">
        <f t="shared" si="0"/>
        <v>-4.2983103158855396E-3</v>
      </c>
      <c r="AO34" s="2">
        <f t="shared" si="0"/>
        <v>-4.3245227966955471E-3</v>
      </c>
      <c r="AP34" s="2">
        <f t="shared" si="0"/>
        <v>-4.2381924329570192E-3</v>
      </c>
      <c r="AQ34" s="2">
        <f t="shared" si="0"/>
        <v>-3.2490857031663017E-3</v>
      </c>
      <c r="AR34" s="3">
        <f t="shared" si="1"/>
        <v>-8.3368390981977611E-2</v>
      </c>
      <c r="AS34" s="3">
        <f t="shared" si="1"/>
        <v>-8.34278314016349E-2</v>
      </c>
      <c r="AT34" s="3">
        <f t="shared" si="1"/>
        <v>-8.3430546101056421E-2</v>
      </c>
      <c r="AU34" s="3">
        <f t="shared" si="1"/>
        <v>-8.3431627628201804E-2</v>
      </c>
      <c r="AV34" s="3">
        <f t="shared" si="1"/>
        <v>-8.3431410093432384E-2</v>
      </c>
      <c r="AW34" s="3">
        <f t="shared" si="1"/>
        <v>-8.3431119759798514E-2</v>
      </c>
      <c r="AX34" s="3">
        <f t="shared" si="1"/>
        <v>-8.3427986658640374E-2</v>
      </c>
    </row>
    <row r="35">
      <c r="S35" s="1">
        <v>33</v>
      </c>
      <c r="T35" s="1" t="s">
        <v>378</v>
      </c>
      <c r="U35" s="2">
        <v>0.022644499197601083</v>
      </c>
      <c r="V35" s="2">
        <v>0.032932457928096508</v>
      </c>
      <c r="W35" s="2">
        <v>0.037113228641840287</v>
      </c>
      <c r="X35" s="2">
        <v>0.040488810094873248</v>
      </c>
      <c r="Y35" s="2">
        <v>0.044822890702693005</v>
      </c>
      <c r="Z35" s="2">
        <v>0.046432762722372282</v>
      </c>
      <c r="AA35" s="2">
        <v>0.044958459406214672</v>
      </c>
      <c r="AB35" s="1">
        <v>33</v>
      </c>
      <c r="AC35" s="1" t="s">
        <v>378</v>
      </c>
      <c r="AD35" s="2">
        <v>0.024900705167421298</v>
      </c>
      <c r="AE35" s="2">
        <v>0.036214226676287486</v>
      </c>
      <c r="AF35" s="2">
        <v>0.040812010990351838</v>
      </c>
      <c r="AG35" s="2">
        <v>0.044524086444691545</v>
      </c>
      <c r="AH35" s="2">
        <v>0.049290185594116985</v>
      </c>
      <c r="AI35" s="2">
        <v>0.051060509441646883</v>
      </c>
      <c r="AJ35" s="4">
        <v>0.049439257445464575</v>
      </c>
      <c r="AK35" s="2">
        <f t="shared" si="0"/>
        <v>-2.2497089532708785E-3</v>
      </c>
      <c r="AL35" s="2">
        <f t="shared" si="0"/>
        <v>-3.2802047470101847E-3</v>
      </c>
      <c r="AM35" s="2">
        <f t="shared" si="0"/>
        <v>-3.697573161391278E-3</v>
      </c>
      <c r="AN35" s="2">
        <f t="shared" si="0"/>
        <v>-4.0341245608735005E-3</v>
      </c>
      <c r="AO35" s="2">
        <f t="shared" si="0"/>
        <v>-4.466374744690034E-3</v>
      </c>
      <c r="AP35" s="2">
        <f t="shared" si="0"/>
        <v>-4.6268311910544202E-3</v>
      </c>
      <c r="AQ35" s="2">
        <f t="shared" si="0"/>
        <v>-4.479896924155069E-3</v>
      </c>
      <c r="AR35" s="3">
        <f t="shared" si="1"/>
        <v>-9.0347198528910461E-2</v>
      </c>
      <c r="AS35" s="3">
        <f t="shared" si="1"/>
        <v>-9.0577793537643364E-2</v>
      </c>
      <c r="AT35" s="3">
        <f t="shared" si="1"/>
        <v>-9.060012167166677E-2</v>
      </c>
      <c r="AU35" s="3">
        <f t="shared" si="1"/>
        <v>-9.0605442649221962E-2</v>
      </c>
      <c r="AV35" s="3">
        <f t="shared" si="1"/>
        <v>-9.0613875578977668E-2</v>
      </c>
      <c r="AW35" s="3">
        <f t="shared" si="1"/>
        <v>-9.061466956850614E-2</v>
      </c>
      <c r="AX35" s="3">
        <f t="shared" si="1"/>
        <v>-9.0614162825903094E-2</v>
      </c>
    </row>
    <row r="36">
      <c r="S36" s="1">
        <v>34</v>
      </c>
      <c r="T36" s="1" t="s">
        <v>377</v>
      </c>
      <c r="U36" s="2">
        <v>0.0021567295849665457</v>
      </c>
      <c r="V36" s="2">
        <v>0.0040473229136134825</v>
      </c>
      <c r="W36" s="2">
        <v>0.0059692079765230931</v>
      </c>
      <c r="X36" s="2">
        <v>0.017622953612057166</v>
      </c>
      <c r="Y36" s="2">
        <v>0.025088625260999375</v>
      </c>
      <c r="Z36" s="2">
        <v>0.024696820356787521</v>
      </c>
      <c r="AA36" s="2">
        <v>0.031578504544396771</v>
      </c>
      <c r="AB36" s="1">
        <v>34</v>
      </c>
      <c r="AC36" s="1" t="s">
        <v>377</v>
      </c>
      <c r="AD36" s="2">
        <v>0.0025552759098457067</v>
      </c>
      <c r="AE36" s="2">
        <v>0.0047962982524581369</v>
      </c>
      <c r="AF36" s="2">
        <v>0.0070740648352130365</v>
      </c>
      <c r="AG36" s="2">
        <v>0.020885278750873249</v>
      </c>
      <c r="AH36" s="2">
        <v>0.029733084769878036</v>
      </c>
      <c r="AI36" s="2">
        <v>0.029268742395666306</v>
      </c>
      <c r="AJ36" s="4">
        <v>0.037424418619491723</v>
      </c>
      <c r="AK36" s="2">
        <f t="shared" si="0"/>
        <v>-3.9491429178500036E-4</v>
      </c>
      <c r="AL36" s="2">
        <f t="shared" si="0"/>
        <v>-7.4572027036669177E-4</v>
      </c>
      <c r="AM36" s="2">
        <f t="shared" si="0"/>
        <v>-1.1020945869731468E-3</v>
      </c>
      <c r="AN36" s="2">
        <f t="shared" si="0"/>
        <v>-3.2606925014849776E-3</v>
      </c>
      <c r="AO36" s="2">
        <f t="shared" si="0"/>
        <v>-4.643759067278385E-3</v>
      </c>
      <c r="AP36" s="2">
        <f t="shared" si="0"/>
        <v>-4.5712745435267446E-3</v>
      </c>
      <c r="AQ36" s="2">
        <f t="shared" si="0"/>
        <v>-5.8454025398808132E-3</v>
      </c>
      <c r="AR36" s="3">
        <f t="shared" si="1"/>
        <v>-0.1545485911182273</v>
      </c>
      <c r="AS36" s="3">
        <f t="shared" si="1"/>
        <v>-0.15547829411661479</v>
      </c>
      <c r="AT36" s="3">
        <f t="shared" si="1"/>
        <v>-0.15579367911461289</v>
      </c>
      <c r="AU36" s="3">
        <f t="shared" si="1"/>
        <v>-0.15612396369613418</v>
      </c>
      <c r="AV36" s="3">
        <f t="shared" si="1"/>
        <v>-0.15618154332855769</v>
      </c>
      <c r="AW36" s="3">
        <f t="shared" si="1"/>
        <v>-0.15618281379262791</v>
      </c>
      <c r="AX36" s="3">
        <f t="shared" si="1"/>
        <v>-0.15619220700028077</v>
      </c>
    </row>
    <row r="37">
      <c r="S37" s="1">
        <v>35</v>
      </c>
      <c r="T37" s="1" t="s">
        <v>376</v>
      </c>
      <c r="U37" s="2">
        <v>0.0032621031928584997</v>
      </c>
      <c r="V37" s="2">
        <v>0.0044334036069253301</v>
      </c>
      <c r="W37" s="2">
        <v>0.0072824982010731565</v>
      </c>
      <c r="X37" s="2">
        <v>0.013829758827827684</v>
      </c>
      <c r="Y37" s="2">
        <v>0.019959541046753199</v>
      </c>
      <c r="Z37" s="2">
        <v>0.022696108098904547</v>
      </c>
      <c r="AA37" s="2">
        <v>0.029701883692367002</v>
      </c>
      <c r="AB37" s="1">
        <v>35</v>
      </c>
      <c r="AC37" s="1" t="s">
        <v>376</v>
      </c>
      <c r="AD37" s="2">
        <v>0.0036162596564205773</v>
      </c>
      <c r="AE37" s="2">
        <v>0.0049165313048812678</v>
      </c>
      <c r="AF37" s="2">
        <v>0.0080761612177163225</v>
      </c>
      <c r="AG37" s="2">
        <v>0.01533717657114567</v>
      </c>
      <c r="AH37" s="2">
        <v>0.022135232854862033</v>
      </c>
      <c r="AI37" s="2">
        <v>0.025170123991605203</v>
      </c>
      <c r="AJ37" s="4">
        <v>0.032939633226224466</v>
      </c>
      <c r="AK37" s="2">
        <f t="shared" si="0"/>
        <v>-3.4963617005298294E-4</v>
      </c>
      <c r="AL37" s="2">
        <f t="shared" si="0"/>
        <v>-4.781309836183684E-4</v>
      </c>
      <c r="AM37" s="2">
        <f t="shared" si="0"/>
        <v>-7.8888742484595122E-4</v>
      </c>
      <c r="AN37" s="2">
        <f t="shared" si="0"/>
        <v>-1.5027645117043024E-3</v>
      </c>
      <c r="AO37" s="2">
        <f t="shared" si="0"/>
        <v>-2.1724593084125228E-3</v>
      </c>
      <c r="AP37" s="2">
        <f t="shared" si="0"/>
        <v>-2.471293705712245E-3</v>
      </c>
      <c r="AQ37" s="2">
        <f t="shared" si="0"/>
        <v>-3.236027049126549E-3</v>
      </c>
      <c r="AR37" s="3">
        <f t="shared" si="1"/>
        <v>-9.6684476025446012E-2</v>
      </c>
      <c r="AS37" s="3">
        <f t="shared" si="1"/>
        <v>-9.724965711978012E-2</v>
      </c>
      <c r="AT37" s="3">
        <f t="shared" si="1"/>
        <v>-9.7680990210473176E-2</v>
      </c>
      <c r="AU37" s="3">
        <f t="shared" si="1"/>
        <v>-9.7981822451695719E-2</v>
      </c>
      <c r="AV37" s="3">
        <f t="shared" si="1"/>
        <v>-9.8144859042462673E-2</v>
      </c>
      <c r="AW37" s="3">
        <f t="shared" si="1"/>
        <v>-9.8183612704350456E-2</v>
      </c>
      <c r="AX37" s="3">
        <f t="shared" si="1"/>
        <v>-9.8241137868840256E-2</v>
      </c>
    </row>
    <row r="38">
      <c r="S38" s="1">
        <v>36</v>
      </c>
      <c r="T38" s="1" t="s">
        <v>375</v>
      </c>
      <c r="U38" s="2">
        <v>0.0022301646505654199</v>
      </c>
      <c r="V38" s="2">
        <v>0.002799158908924561</v>
      </c>
      <c r="W38" s="2">
        <v>0.0039317476511545367</v>
      </c>
      <c r="X38" s="2">
        <v>0.0051934232061971444</v>
      </c>
      <c r="Y38" s="2">
        <v>0.0070235146447098114</v>
      </c>
      <c r="Z38" s="2">
        <v>0.0085125050398721907</v>
      </c>
      <c r="AA38" s="2">
        <v>0.0078205071574269352</v>
      </c>
      <c r="AB38" s="1">
        <v>36</v>
      </c>
      <c r="AC38" s="1" t="s">
        <v>375</v>
      </c>
      <c r="AD38" s="2">
        <v>0.0026277364205036235</v>
      </c>
      <c r="AE38" s="2">
        <v>0.0032994463378897441</v>
      </c>
      <c r="AF38" s="2">
        <v>0.0046347026768325597</v>
      </c>
      <c r="AG38" s="2">
        <v>0.0061220611898743921</v>
      </c>
      <c r="AH38" s="2">
        <v>0.0082795052167519406</v>
      </c>
      <c r="AI38" s="2">
        <v>0.010034805567967172</v>
      </c>
      <c r="AJ38" s="4">
        <v>0.009219036388217014</v>
      </c>
      <c r="AK38" s="2">
        <f t="shared" si="0"/>
        <v>-3.9352787945315642E-4</v>
      </c>
      <c r="AL38" s="2">
        <f t="shared" si="0"/>
        <v>-4.9625892905635037E-4</v>
      </c>
      <c r="AM38" s="2">
        <f t="shared" si="0"/>
        <v>-6.9902159771431573E-4</v>
      </c>
      <c r="AN38" s="2">
        <f t="shared" si="0"/>
        <v>-9.2462207169059004E-4</v>
      </c>
      <c r="AO38" s="2">
        <f t="shared" si="0"/>
        <v>-1.2526714076575079E-3</v>
      </c>
      <c r="AP38" s="2">
        <f t="shared" si="0"/>
        <v>-1.519262995856167E-3</v>
      </c>
      <c r="AQ38" s="2">
        <f t="shared" si="0"/>
        <v>-1.3957208311418615E-3</v>
      </c>
      <c r="AR38" s="3">
        <f t="shared" si="1"/>
        <v>-0.14975926671432827</v>
      </c>
      <c r="AS38" s="3">
        <f t="shared" si="1"/>
        <v>-0.15040672835241414</v>
      </c>
      <c r="AT38" s="3">
        <f t="shared" si="1"/>
        <v>-0.15082339611740528</v>
      </c>
      <c r="AU38" s="3">
        <f t="shared" si="1"/>
        <v>-0.15103117120421344</v>
      </c>
      <c r="AV38" s="3">
        <f t="shared" si="1"/>
        <v>-0.15129785836996337</v>
      </c>
      <c r="AW38" s="3">
        <f t="shared" si="1"/>
        <v>-0.15139934556439402</v>
      </c>
      <c r="AX38" s="3">
        <f t="shared" si="1"/>
        <v>-0.15139552252182809</v>
      </c>
    </row>
    <row r="39">
      <c r="S39" s="1">
        <v>37</v>
      </c>
      <c r="T39" s="1" t="s">
        <v>374</v>
      </c>
      <c r="U39" s="2">
        <v>0.00029188377654952596</v>
      </c>
      <c r="V39" s="2">
        <v>0.00039609185664277771</v>
      </c>
      <c r="W39" s="2">
        <v>0.00064980875163061288</v>
      </c>
      <c r="X39" s="2">
        <v>0.0012362842398137991</v>
      </c>
      <c r="Y39" s="2">
        <v>0.0017866085922551001</v>
      </c>
      <c r="Z39" s="2">
        <v>0.0020283579839198893</v>
      </c>
      <c r="AA39" s="2">
        <v>0.0026542828637055632</v>
      </c>
      <c r="AB39" s="1">
        <v>37</v>
      </c>
      <c r="AC39" s="1" t="s">
        <v>374</v>
      </c>
      <c r="AD39" s="2">
        <v>0.00033220742924420127</v>
      </c>
      <c r="AE39" s="2">
        <v>0.00045118024452739608</v>
      </c>
      <c r="AF39" s="2">
        <v>0.00074028071969310162</v>
      </c>
      <c r="AG39" s="2">
        <v>0.0014084557922295893</v>
      </c>
      <c r="AH39" s="2">
        <v>0.0020354430720022163</v>
      </c>
      <c r="AI39" s="2">
        <v>0.0023108663683472194</v>
      </c>
      <c r="AJ39" s="4">
        <v>0.0030239788780989266</v>
      </c>
      <c r="AK39" s="2">
        <f t="shared" si="0"/>
        <v>-3.9539421906567356E-5</v>
      </c>
      <c r="AL39" s="2">
        <f t="shared" si="0"/>
        <v>-5.3877259013031861E-5</v>
      </c>
      <c r="AM39" s="2">
        <f t="shared" si="0"/>
        <v>-8.7490874447703881E-5</v>
      </c>
      <c r="AN39" s="2">
        <f t="shared" ref="AN39:AQ102" si="6">X39-AG39</f>
        <v>-1.6524900434336932E-4</v>
      </c>
      <c r="AO39" s="2">
        <f t="shared" si="6"/>
        <v>-2.3899689314834565E-4</v>
      </c>
      <c r="AP39" s="2">
        <f t="shared" si="6"/>
        <v>-2.7517124372544981E-4</v>
      </c>
      <c r="AQ39" s="2">
        <f t="shared" si="6"/>
        <v>-3.6532884693465158E-4</v>
      </c>
      <c r="AR39" s="3">
        <f t="shared" si="1"/>
        <v>-0.11902028198623593</v>
      </c>
      <c r="AS39" s="3">
        <f t="shared" si="1"/>
        <v>-0.11941404719408184</v>
      </c>
      <c r="AT39" s="3">
        <f t="shared" si="1"/>
        <v>-0.11818607741665216</v>
      </c>
      <c r="AU39" s="3">
        <f t="shared" ref="AU39:AX102" si="7">IF(AG39=0,0,AN39/AG39)</f>
        <v>-0.11732636924427689</v>
      </c>
      <c r="AV39" s="3">
        <f t="shared" si="7"/>
        <v>-0.11741762588980205</v>
      </c>
      <c r="AW39" s="3">
        <f t="shared" si="7"/>
        <v>-0.11907709052092792</v>
      </c>
      <c r="AX39" s="3">
        <f t="shared" si="7"/>
        <v>-0.12081064771336018</v>
      </c>
    </row>
    <row r="40">
      <c r="S40" s="1">
        <v>38</v>
      </c>
      <c r="T40" s="1" t="s">
        <v>373</v>
      </c>
      <c r="U40" s="2">
        <v>0.0013734841766895132</v>
      </c>
      <c r="V40" s="2">
        <v>0.0017505542513137544</v>
      </c>
      <c r="W40" s="2">
        <v>0.0026256586733400256</v>
      </c>
      <c r="X40" s="2">
        <v>0.0035358002826161379</v>
      </c>
      <c r="Y40" s="2">
        <v>0.0049350435082216454</v>
      </c>
      <c r="Z40" s="2">
        <v>0.0055981820641102737</v>
      </c>
      <c r="AA40" s="2">
        <v>0.0050042640583198746</v>
      </c>
      <c r="AB40" s="1">
        <v>38</v>
      </c>
      <c r="AC40" s="1" t="s">
        <v>373</v>
      </c>
      <c r="AD40" s="2">
        <v>0.0017282384637564638</v>
      </c>
      <c r="AE40" s="2">
        <v>0.0022044643788617429</v>
      </c>
      <c r="AF40" s="2">
        <v>0.0033069470273228412</v>
      </c>
      <c r="AG40" s="2">
        <v>0.0044533517054163481</v>
      </c>
      <c r="AH40" s="2">
        <v>0.0062158178833354111</v>
      </c>
      <c r="AI40" s="2">
        <v>0.0070510814482981571</v>
      </c>
      <c r="AJ40" s="4">
        <v>0.0063029985378612648</v>
      </c>
      <c r="AK40" s="2">
        <f t="shared" ref="AK40:AP103" si="8">U40-AD40</f>
        <v>-3.5220477942332325E-4</v>
      </c>
      <c r="AL40" s="2">
        <f t="shared" si="8"/>
        <v>-4.5079085147333342E-4</v>
      </c>
      <c r="AM40" s="2">
        <f t="shared" si="8"/>
        <v>-6.7777747747425161E-4</v>
      </c>
      <c r="AN40" s="2">
        <f t="shared" si="6"/>
        <v>-9.1379146255156363E-4</v>
      </c>
      <c r="AO40" s="2">
        <f t="shared" si="6"/>
        <v>-1.2774017836813629E-3</v>
      </c>
      <c r="AP40" s="2">
        <f t="shared" si="6"/>
        <v>-1.4496842450713509E-3</v>
      </c>
      <c r="AQ40" s="2">
        <f t="shared" si="6"/>
        <v>-1.295762291450734E-3</v>
      </c>
      <c r="AR40" s="3">
        <f t="shared" ref="AR40:AW103" si="9">IF(AD40=0,0,AK40/AD40)</f>
        <v>-0.20379408675917218</v>
      </c>
      <c r="AS40" s="3">
        <f t="shared" si="9"/>
        <v>-0.20448996853652748</v>
      </c>
      <c r="AT40" s="3">
        <f t="shared" si="9"/>
        <v>-0.2049556499920564</v>
      </c>
      <c r="AU40" s="3">
        <f t="shared" si="7"/>
        <v>-0.20519184717438174</v>
      </c>
      <c r="AV40" s="3">
        <f t="shared" si="7"/>
        <v>-0.20550823844213217</v>
      </c>
      <c r="AW40" s="3">
        <f t="shared" si="7"/>
        <v>-0.20559743291878232</v>
      </c>
      <c r="AX40" s="3">
        <f t="shared" si="7"/>
        <v>-0.20557870728785102</v>
      </c>
    </row>
    <row r="41">
      <c r="S41" s="1">
        <v>39</v>
      </c>
      <c r="T41" s="1" t="s">
        <v>372</v>
      </c>
      <c r="U41" s="2">
        <v>0.0018544332858992001</v>
      </c>
      <c r="V41" s="2">
        <v>0.0025188982657049133</v>
      </c>
      <c r="W41" s="2">
        <v>0.0041356319498541821</v>
      </c>
      <c r="X41" s="2">
        <v>0.0078594969847432285</v>
      </c>
      <c r="Y41" s="2">
        <v>0.011349060112597913</v>
      </c>
      <c r="Z41" s="2">
        <v>0.012896952424608534</v>
      </c>
      <c r="AA41" s="2">
        <v>0.016877479167311336</v>
      </c>
      <c r="AB41" s="1">
        <v>39</v>
      </c>
      <c r="AC41" s="1" t="s">
        <v>372</v>
      </c>
      <c r="AD41" s="2">
        <v>0.0023076221333342248</v>
      </c>
      <c r="AE41" s="2">
        <v>0.0031360360995086995</v>
      </c>
      <c r="AF41" s="2">
        <v>0.0051490608519782844</v>
      </c>
      <c r="AG41" s="2">
        <v>0.0097856550180535646</v>
      </c>
      <c r="AH41" s="2">
        <v>0.014130542576286757</v>
      </c>
      <c r="AI41" s="2">
        <v>0.016057821837556718</v>
      </c>
      <c r="AJ41" s="4">
        <v>0.021013978410053126</v>
      </c>
      <c r="AK41" s="2">
        <f t="shared" si="8"/>
        <v>-4.5002408757076882E-4</v>
      </c>
      <c r="AL41" s="2">
        <f t="shared" si="8"/>
        <v>-6.1349340423565808E-4</v>
      </c>
      <c r="AM41" s="2">
        <f t="shared" si="8"/>
        <v>-1.0096924112284571E-3</v>
      </c>
      <c r="AN41" s="2">
        <f t="shared" si="6"/>
        <v>-1.9222965885097327E-3</v>
      </c>
      <c r="AO41" s="2">
        <f t="shared" si="6"/>
        <v>-2.778473726767575E-3</v>
      </c>
      <c r="AP41" s="2">
        <f t="shared" si="6"/>
        <v>-3.1581905341851717E-3</v>
      </c>
      <c r="AQ41" s="2">
        <f t="shared" si="6"/>
        <v>-4.1345273952151998E-3</v>
      </c>
      <c r="AR41" s="3">
        <f t="shared" si="9"/>
        <v>-0.19501636817832926</v>
      </c>
      <c r="AS41" s="3">
        <f t="shared" si="9"/>
        <v>-0.195627022384012</v>
      </c>
      <c r="AT41" s="3">
        <f t="shared" si="9"/>
        <v>-0.19609253808692712</v>
      </c>
      <c r="AU41" s="3">
        <f t="shared" si="7"/>
        <v>-0.1964402571890472</v>
      </c>
      <c r="AV41" s="3">
        <f t="shared" si="7"/>
        <v>-0.19662894837670883</v>
      </c>
      <c r="AW41" s="3">
        <f t="shared" si="7"/>
        <v>-0.19667614737128675</v>
      </c>
      <c r="AX41" s="3">
        <f t="shared" si="7"/>
        <v>-0.19675129166580063</v>
      </c>
    </row>
    <row r="42">
      <c r="S42" s="1">
        <v>40</v>
      </c>
      <c r="T42" s="1" t="s">
        <v>371</v>
      </c>
      <c r="U42" s="2">
        <v>0.041823173627532392</v>
      </c>
      <c r="V42" s="2">
        <v>0.054562009578510942</v>
      </c>
      <c r="W42" s="2">
        <v>0.071127679754116976</v>
      </c>
      <c r="X42" s="2">
        <v>0.09813393105746597</v>
      </c>
      <c r="Y42" s="2">
        <v>0.11742542316694624</v>
      </c>
      <c r="Z42" s="2">
        <v>0.13922075712584342</v>
      </c>
      <c r="AA42" s="2">
        <v>0.12843925611945681</v>
      </c>
      <c r="AB42" s="1">
        <v>40</v>
      </c>
      <c r="AC42" s="1" t="s">
        <v>371</v>
      </c>
      <c r="AD42" s="2">
        <v>0.043753698740714671</v>
      </c>
      <c r="AE42" s="2">
        <v>0.057081572967417879</v>
      </c>
      <c r="AF42" s="2">
        <v>0.074412926846683908</v>
      </c>
      <c r="AG42" s="2">
        <v>0.10266677728803322</v>
      </c>
      <c r="AH42" s="2">
        <v>0.12284947938394845</v>
      </c>
      <c r="AI42" s="2">
        <v>0.1456516240159498</v>
      </c>
      <c r="AJ42" s="4">
        <v>0.13437207447177141</v>
      </c>
      <c r="AK42" s="2">
        <f t="shared" si="8"/>
        <v>-1.9250750019237442E-3</v>
      </c>
      <c r="AL42" s="2">
        <f t="shared" si="8"/>
        <v>-2.5181876223166616E-3</v>
      </c>
      <c r="AM42" s="2">
        <f t="shared" si="8"/>
        <v>-3.2834920745708901E-3</v>
      </c>
      <c r="AN42" s="2">
        <f t="shared" si="6"/>
        <v>-4.5306703998913844E-3</v>
      </c>
      <c r="AO42" s="2">
        <f t="shared" si="6"/>
        <v>-5.4215585828110147E-3</v>
      </c>
      <c r="AP42" s="2">
        <f t="shared" si="6"/>
        <v>-6.4281658004720077E-3</v>
      </c>
      <c r="AQ42" s="2">
        <f t="shared" si="6"/>
        <v>-5.9302528498536566E-3</v>
      </c>
      <c r="AR42" s="3">
        <f t="shared" si="9"/>
        <v>-4.3997994622849576E-2</v>
      </c>
      <c r="AS42" s="3">
        <f t="shared" si="9"/>
        <v>-4.4115596179419257E-2</v>
      </c>
      <c r="AT42" s="3">
        <f t="shared" si="9"/>
        <v>-4.4125291313107565E-2</v>
      </c>
      <c r="AU42" s="3">
        <f t="shared" si="7"/>
        <v>-4.4129858943370931E-2</v>
      </c>
      <c r="AV42" s="3">
        <f t="shared" si="7"/>
        <v>-4.4131718017841243E-2</v>
      </c>
      <c r="AW42" s="3">
        <f t="shared" si="7"/>
        <v>-4.4133842268508326E-2</v>
      </c>
      <c r="AX42" s="3">
        <f t="shared" si="7"/>
        <v>-4.4133075069102037E-2</v>
      </c>
    </row>
    <row r="43">
      <c r="S43" s="1">
        <v>41</v>
      </c>
      <c r="T43" s="1" t="s">
        <v>370</v>
      </c>
      <c r="U43" s="2">
        <v>0.00032480040950231528</v>
      </c>
      <c r="V43" s="2">
        <v>0.00031522113348541122</v>
      </c>
      <c r="W43" s="2">
        <v>0.00033185440966473136</v>
      </c>
      <c r="X43" s="2">
        <v>0.00037481004995911063</v>
      </c>
      <c r="Y43" s="2">
        <v>0.00039776495893376935</v>
      </c>
      <c r="Z43" s="2">
        <v>0.00036502906728986065</v>
      </c>
      <c r="AA43" s="2">
        <v>0.00031172573533872231</v>
      </c>
      <c r="AB43" s="1">
        <v>41</v>
      </c>
      <c r="AC43" s="1" t="s">
        <v>370</v>
      </c>
      <c r="AD43" s="2">
        <v>0.00036813667216609131</v>
      </c>
      <c r="AE43" s="2">
        <v>0.00035740160714752624</v>
      </c>
      <c r="AF43" s="2">
        <v>0.00037629703807830412</v>
      </c>
      <c r="AG43" s="2">
        <v>0.00042501460697360151</v>
      </c>
      <c r="AH43" s="2">
        <v>0.00045105015799677597</v>
      </c>
      <c r="AI43" s="2">
        <v>0.00041392651862651604</v>
      </c>
      <c r="AJ43" s="4">
        <v>0.00035347897557882265</v>
      </c>
      <c r="AK43" s="2">
        <f t="shared" si="8"/>
        <v>-4.2649725026324965E-5</v>
      </c>
      <c r="AL43" s="2">
        <f t="shared" si="8"/>
        <v>-4.1421204089774684E-5</v>
      </c>
      <c r="AM43" s="2">
        <f t="shared" si="8"/>
        <v>-4.3371111978521455E-5</v>
      </c>
      <c r="AN43" s="2">
        <f t="shared" si="6"/>
        <v>-4.8920739392072348E-5</v>
      </c>
      <c r="AO43" s="2">
        <f t="shared" si="6"/>
        <v>-5.2047123506578552E-5</v>
      </c>
      <c r="AP43" s="2">
        <f t="shared" si="6"/>
        <v>-4.7763658069842146E-5</v>
      </c>
      <c r="AQ43" s="2">
        <f t="shared" si="6"/>
        <v>-4.0832134928649774E-5</v>
      </c>
      <c r="AR43" s="3">
        <f t="shared" si="9"/>
        <v>-0.11585296508325797</v>
      </c>
      <c r="AS43" s="3">
        <f t="shared" si="9"/>
        <v>-0.11589540522876572</v>
      </c>
      <c r="AT43" s="3">
        <f t="shared" si="9"/>
        <v>-0.11525764911680306</v>
      </c>
      <c r="AU43" s="3">
        <f t="shared" si="7"/>
        <v>-0.11510366606084885</v>
      </c>
      <c r="AV43" s="3">
        <f t="shared" si="7"/>
        <v>-0.11539098830545266</v>
      </c>
      <c r="AW43" s="3">
        <f t="shared" si="7"/>
        <v>-0.1153916357626245</v>
      </c>
      <c r="AX43" s="3">
        <f t="shared" si="7"/>
        <v>-0.11551503130217874</v>
      </c>
    </row>
    <row r="44">
      <c r="S44" s="1">
        <v>42</v>
      </c>
      <c r="T44" s="1" t="s">
        <v>369</v>
      </c>
      <c r="U44" s="2">
        <v>0.010561547032198065</v>
      </c>
      <c r="V44" s="2">
        <v>0.010276773169852175</v>
      </c>
      <c r="W44" s="2">
        <v>0.010913597713630563</v>
      </c>
      <c r="X44" s="2">
        <v>0.011869124998000418</v>
      </c>
      <c r="Y44" s="2">
        <v>0.012432075294631013</v>
      </c>
      <c r="Z44" s="2">
        <v>0.01153311592781558</v>
      </c>
      <c r="AA44" s="2">
        <v>0.0094998372610416888</v>
      </c>
      <c r="AB44" s="1">
        <v>42</v>
      </c>
      <c r="AC44" s="1" t="s">
        <v>369</v>
      </c>
      <c r="AD44" s="2">
        <v>0.012598022968663908</v>
      </c>
      <c r="AE44" s="2">
        <v>0.012258345063316432</v>
      </c>
      <c r="AF44" s="2">
        <v>0.013018137823239294</v>
      </c>
      <c r="AG44" s="2">
        <v>0.014157969335178697</v>
      </c>
      <c r="AH44" s="2">
        <v>0.014829509415843182</v>
      </c>
      <c r="AI44" s="2">
        <v>0.013757180143656175</v>
      </c>
      <c r="AJ44" s="4">
        <v>0.011331774560505815</v>
      </c>
      <c r="AK44" s="2">
        <f t="shared" si="8"/>
        <v>-2.0317444604558369E-3</v>
      </c>
      <c r="AL44" s="2">
        <f t="shared" si="8"/>
        <v>-1.9795656595754663E-3</v>
      </c>
      <c r="AM44" s="2">
        <f t="shared" si="8"/>
        <v>-2.1031306695730272E-3</v>
      </c>
      <c r="AN44" s="2">
        <f t="shared" si="6"/>
        <v>-2.2875624224350539E-3</v>
      </c>
      <c r="AO44" s="2">
        <f t="shared" si="6"/>
        <v>-2.3966201593905341E-3</v>
      </c>
      <c r="AP44" s="2">
        <f t="shared" si="6"/>
        <v>-2.2232779845908074E-3</v>
      </c>
      <c r="AQ44" s="2">
        <f t="shared" si="6"/>
        <v>-1.8311505338213761E-3</v>
      </c>
      <c r="AR44" s="3">
        <f t="shared" si="9"/>
        <v>-0.16127486554910725</v>
      </c>
      <c r="AS44" s="3">
        <f t="shared" si="9"/>
        <v>-0.16148718683889821</v>
      </c>
      <c r="AT44" s="3">
        <f t="shared" si="9"/>
        <v>-0.16155387952788677</v>
      </c>
      <c r="AU44" s="3">
        <f t="shared" si="7"/>
        <v>-0.16157418965098932</v>
      </c>
      <c r="AV44" s="3">
        <f t="shared" si="7"/>
        <v>-0.16161156058406712</v>
      </c>
      <c r="AW44" s="3">
        <f t="shared" si="7"/>
        <v>-0.16160855359708465</v>
      </c>
      <c r="AX44" s="3">
        <f t="shared" si="7"/>
        <v>-0.16159433141243496</v>
      </c>
    </row>
    <row r="45">
      <c r="S45" s="1">
        <v>43</v>
      </c>
      <c r="T45" s="1" t="s">
        <v>368</v>
      </c>
      <c r="U45" s="2">
        <v>0.019860220760969834</v>
      </c>
      <c r="V45" s="2">
        <v>0.021061088772869902</v>
      </c>
      <c r="W45" s="2">
        <v>0.02585756244589572</v>
      </c>
      <c r="X45" s="2">
        <v>0.028521888314395248</v>
      </c>
      <c r="Y45" s="2">
        <v>0.027275352727490324</v>
      </c>
      <c r="Z45" s="2">
        <v>0.025904200278279502</v>
      </c>
      <c r="AA45" s="2">
        <v>0.022991005881184214</v>
      </c>
      <c r="AB45" s="1">
        <v>43</v>
      </c>
      <c r="AC45" s="1" t="s">
        <v>368</v>
      </c>
      <c r="AD45" s="2">
        <v>0.02395198707153174</v>
      </c>
      <c r="AE45" s="2">
        <v>0.025400407408325231</v>
      </c>
      <c r="AF45" s="2">
        <v>0.031185407712533805</v>
      </c>
      <c r="AG45" s="2">
        <v>0.034398758849197165</v>
      </c>
      <c r="AH45" s="2">
        <v>0.032895395634447204</v>
      </c>
      <c r="AI45" s="2">
        <v>0.031241709243044792</v>
      </c>
      <c r="AJ45" s="4">
        <v>0.027728237657189632</v>
      </c>
      <c r="AK45" s="2">
        <f t="shared" si="8"/>
        <v>-4.0874103240942823E-3</v>
      </c>
      <c r="AL45" s="2">
        <f t="shared" si="8"/>
        <v>-4.3380451004624114E-3</v>
      </c>
      <c r="AM45" s="2">
        <f t="shared" si="8"/>
        <v>-5.3271534648994465E-3</v>
      </c>
      <c r="AN45" s="2">
        <f t="shared" si="6"/>
        <v>-5.8762536943761171E-3</v>
      </c>
      <c r="AO45" s="2">
        <f t="shared" si="6"/>
        <v>-5.6195423311196056E-3</v>
      </c>
      <c r="AP45" s="2">
        <f t="shared" si="6"/>
        <v>-5.3370228825404924E-3</v>
      </c>
      <c r="AQ45" s="2">
        <f t="shared" si="6"/>
        <v>-4.7367649375201562E-3</v>
      </c>
      <c r="AR45" s="3">
        <f t="shared" si="9"/>
        <v>-0.17065015574229311</v>
      </c>
      <c r="AS45" s="3">
        <f t="shared" si="9"/>
        <v>-0.17078643782070105</v>
      </c>
      <c r="AT45" s="3">
        <f t="shared" si="9"/>
        <v>-0.17082199193946715</v>
      </c>
      <c r="AU45" s="3">
        <f t="shared" si="7"/>
        <v>-0.17082749177484532</v>
      </c>
      <c r="AV45" s="3">
        <f t="shared" si="7"/>
        <v>-0.1708306655912345</v>
      </c>
      <c r="AW45" s="3">
        <f t="shared" si="7"/>
        <v>-0.17083005417600994</v>
      </c>
      <c r="AX45" s="3">
        <f t="shared" si="7"/>
        <v>-0.17082820033793111</v>
      </c>
    </row>
    <row r="46">
      <c r="S46" s="1">
        <v>44</v>
      </c>
      <c r="T46" s="1" t="s">
        <v>367</v>
      </c>
      <c r="U46" s="2">
        <v>0.038168139232749962</v>
      </c>
      <c r="V46" s="2">
        <v>0.038161980220175543</v>
      </c>
      <c r="W46" s="2">
        <v>0.045068265340876636</v>
      </c>
      <c r="X46" s="2">
        <v>0.045332918472735476</v>
      </c>
      <c r="Y46" s="2">
        <v>0.045696334506947052</v>
      </c>
      <c r="Z46" s="2">
        <v>0.044104804655145297</v>
      </c>
      <c r="AA46" s="2">
        <v>0.039224562065699971</v>
      </c>
      <c r="AB46" s="1">
        <v>44</v>
      </c>
      <c r="AC46" s="1" t="s">
        <v>367</v>
      </c>
      <c r="AD46" s="2">
        <v>0.046643171927828339</v>
      </c>
      <c r="AE46" s="2">
        <v>0.046635889069797355</v>
      </c>
      <c r="AF46" s="2">
        <v>0.05507604701424812</v>
      </c>
      <c r="AG46" s="2">
        <v>0.055399506839014102</v>
      </c>
      <c r="AH46" s="2">
        <v>0.055843653917306314</v>
      </c>
      <c r="AI46" s="2">
        <v>0.053898699965586133</v>
      </c>
      <c r="AJ46" s="4">
        <v>0.047934730782751352</v>
      </c>
      <c r="AK46" s="2">
        <f t="shared" si="8"/>
        <v>-8.4719166522530878E-3</v>
      </c>
      <c r="AL46" s="2">
        <f t="shared" si="8"/>
        <v>-8.4732130867112981E-3</v>
      </c>
      <c r="AM46" s="2">
        <f t="shared" si="8"/>
        <v>-1.0007180131392235E-2</v>
      </c>
      <c r="AN46" s="2">
        <f t="shared" si="6"/>
        <v>-1.0065967997380763E-2</v>
      </c>
      <c r="AO46" s="2">
        <f t="shared" si="6"/>
        <v>-1.0146688051328609E-2</v>
      </c>
      <c r="AP46" s="2">
        <f t="shared" si="6"/>
        <v>-9.793276441636023E-3</v>
      </c>
      <c r="AQ46" s="2">
        <f t="shared" si="6"/>
        <v>-8.709600185666487E-3</v>
      </c>
      <c r="AR46" s="3">
        <f t="shared" si="9"/>
        <v>-0.18163251558795804</v>
      </c>
      <c r="AS46" s="3">
        <f t="shared" si="9"/>
        <v>-0.18168867916359241</v>
      </c>
      <c r="AT46" s="3">
        <f t="shared" si="9"/>
        <v>-0.1816975014347596</v>
      </c>
      <c r="AU46" s="3">
        <f t="shared" si="7"/>
        <v>-0.18169779067946482</v>
      </c>
      <c r="AV46" s="3">
        <f t="shared" si="7"/>
        <v>-0.18169814006715782</v>
      </c>
      <c r="AW46" s="3">
        <f t="shared" si="7"/>
        <v>-0.18169782291389119</v>
      </c>
      <c r="AX46" s="3">
        <f t="shared" si="7"/>
        <v>-0.18169707106815577</v>
      </c>
    </row>
    <row r="47">
      <c r="S47" s="1">
        <v>45</v>
      </c>
      <c r="T47" s="1" t="s">
        <v>366</v>
      </c>
      <c r="U47" s="2">
        <v>0.0014373745052255874</v>
      </c>
      <c r="V47" s="2">
        <v>0.0025589509417681322</v>
      </c>
      <c r="W47" s="2">
        <v>0.0037752192262068694</v>
      </c>
      <c r="X47" s="2">
        <v>0.0062439388781522203</v>
      </c>
      <c r="Y47" s="2">
        <v>0.009067244669138403</v>
      </c>
      <c r="Z47" s="2">
        <v>0.010597222018541411</v>
      </c>
      <c r="AA47" s="2">
        <v>0.013269749121403541</v>
      </c>
      <c r="AB47" s="1">
        <v>45</v>
      </c>
      <c r="AC47" s="1" t="s">
        <v>366</v>
      </c>
      <c r="AD47" s="2">
        <v>0.0017430881680688115</v>
      </c>
      <c r="AE47" s="2">
        <v>0.003103391811368848</v>
      </c>
      <c r="AF47" s="2">
        <v>0.0045785459915147859</v>
      </c>
      <c r="AG47" s="2">
        <v>0.0075726308373030935</v>
      </c>
      <c r="AH47" s="2">
        <v>0.010996758267891519</v>
      </c>
      <c r="AI47" s="2">
        <v>0.012852321911062304</v>
      </c>
      <c r="AJ47" s="4">
        <v>0.0160935758303546</v>
      </c>
      <c r="AK47" s="2">
        <f t="shared" si="8"/>
        <v>-3.0412717152079579E-4</v>
      </c>
      <c r="AL47" s="2">
        <f t="shared" si="8"/>
        <v>-5.4261823482307714E-4</v>
      </c>
      <c r="AM47" s="2">
        <f t="shared" si="8"/>
        <v>-7.9954126800457553E-4</v>
      </c>
      <c r="AN47" s="2">
        <f t="shared" si="6"/>
        <v>-1.3232513919899111E-3</v>
      </c>
      <c r="AO47" s="2">
        <f t="shared" si="6"/>
        <v>-1.9234563167711775E-3</v>
      </c>
      <c r="AP47" s="2">
        <f t="shared" si="6"/>
        <v>-2.2497602316874019E-3</v>
      </c>
      <c r="AQ47" s="2">
        <f t="shared" si="6"/>
        <v>-2.8202960711985678E-3</v>
      </c>
      <c r="AR47" s="3">
        <f t="shared" si="9"/>
        <v>-0.17447606902050283</v>
      </c>
      <c r="AS47" s="3">
        <f t="shared" si="9"/>
        <v>-0.17484683462631759</v>
      </c>
      <c r="AT47" s="3">
        <f t="shared" si="9"/>
        <v>-0.17462776817931491</v>
      </c>
      <c r="AU47" s="3">
        <f t="shared" si="7"/>
        <v>-0.1747413046297622</v>
      </c>
      <c r="AV47" s="3">
        <f t="shared" si="7"/>
        <v>-0.1749112120057518</v>
      </c>
      <c r="AW47" s="3">
        <f t="shared" si="7"/>
        <v>-0.17504698740474114</v>
      </c>
      <c r="AX47" s="3">
        <f t="shared" si="7"/>
        <v>-0.1752435941476175</v>
      </c>
    </row>
    <row r="48">
      <c r="S48" s="1">
        <v>46</v>
      </c>
      <c r="T48" s="1" t="s">
        <v>365</v>
      </c>
      <c r="U48" s="2">
        <v>0.00036911918607517675</v>
      </c>
      <c r="V48" s="2">
        <v>0.0004528746664062966</v>
      </c>
      <c r="W48" s="2">
        <v>0.00049651618196898221</v>
      </c>
      <c r="X48" s="2">
        <v>0.00056055895813144924</v>
      </c>
      <c r="Y48" s="2">
        <v>0.00062172133453717888</v>
      </c>
      <c r="Z48" s="2">
        <v>0.00063137170242644203</v>
      </c>
      <c r="AA48" s="2">
        <v>0.00053981527441735052</v>
      </c>
      <c r="AB48" s="1">
        <v>46</v>
      </c>
      <c r="AC48" s="1" t="s">
        <v>365</v>
      </c>
      <c r="AD48" s="2">
        <v>0.00040093320068806254</v>
      </c>
      <c r="AE48" s="2">
        <v>0.00049227243584786743</v>
      </c>
      <c r="AF48" s="2">
        <v>0.00053976911554959892</v>
      </c>
      <c r="AG48" s="2">
        <v>0.00060940436363632723</v>
      </c>
      <c r="AH48" s="2">
        <v>0.00067590688476920201</v>
      </c>
      <c r="AI48" s="2">
        <v>0.000686398204460398</v>
      </c>
      <c r="AJ48" s="4">
        <v>0.00058685646077518154</v>
      </c>
      <c r="AK48" s="2">
        <f t="shared" si="8"/>
        <v>-3.0934389410311274E-5</v>
      </c>
      <c r="AL48" s="2">
        <f t="shared" si="8"/>
        <v>-3.8461409960341441E-5</v>
      </c>
      <c r="AM48" s="2">
        <f t="shared" si="8"/>
        <v>-4.2296581562256078E-5</v>
      </c>
      <c r="AN48" s="2">
        <f t="shared" si="6"/>
        <v>-4.7865155382387529E-5</v>
      </c>
      <c r="AO48" s="2">
        <f t="shared" si="6"/>
        <v>-5.3322807091044891E-5</v>
      </c>
      <c r="AP48" s="2">
        <f t="shared" si="6"/>
        <v>-5.4204230183287332E-5</v>
      </c>
      <c r="AQ48" s="2">
        <f t="shared" si="6"/>
        <v>-4.6261544360835078E-5</v>
      </c>
      <c r="AR48" s="3">
        <f t="shared" si="9"/>
        <v>-7.7155968518504189E-2</v>
      </c>
      <c r="AS48" s="3">
        <f t="shared" si="9"/>
        <v>-7.8130334261143991E-2</v>
      </c>
      <c r="AT48" s="3">
        <f t="shared" si="9"/>
        <v>-7.8360507008981478E-2</v>
      </c>
      <c r="AU48" s="3">
        <f t="shared" si="7"/>
        <v>-7.8544162527447711E-2</v>
      </c>
      <c r="AV48" s="3">
        <f t="shared" si="7"/>
        <v>-7.8890758908681219E-2</v>
      </c>
      <c r="AW48" s="3">
        <f t="shared" si="7"/>
        <v>-7.8969073390713782E-2</v>
      </c>
      <c r="AX48" s="3">
        <f t="shared" si="7"/>
        <v>-7.8829402848744276E-2</v>
      </c>
    </row>
    <row r="49">
      <c r="S49" s="1">
        <v>47</v>
      </c>
      <c r="T49" s="1" t="s">
        <v>364</v>
      </c>
      <c r="U49" s="2">
        <v>5.1621780826685813e-05</v>
      </c>
      <c r="V49" s="2">
        <v>6.3226650463784446e-05</v>
      </c>
      <c r="W49" s="2">
        <v>6.9110389328203649e-05</v>
      </c>
      <c r="X49" s="2">
        <v>7.7944488640385137e-05</v>
      </c>
      <c r="Y49" s="2">
        <v>8.6381072778393973e-05</v>
      </c>
      <c r="Z49" s="2">
        <v>8.7708448857423351e-05</v>
      </c>
      <c r="AA49" s="2">
        <v>7.5030302205000477e-05</v>
      </c>
      <c r="AB49" s="1">
        <v>47</v>
      </c>
      <c r="AC49" s="1" t="s">
        <v>364</v>
      </c>
      <c r="AD49" s="2">
        <v>6.338768815358271e-05</v>
      </c>
      <c r="AE49" s="2">
        <v>7.7822695496346524e-05</v>
      </c>
      <c r="AF49" s="2">
        <v>8.5315861734129575e-05</v>
      </c>
      <c r="AG49" s="2">
        <v>9.6345544557159809e-05</v>
      </c>
      <c r="AH49" s="2">
        <v>0.00010688017846438134</v>
      </c>
      <c r="AI49" s="2">
        <v>0.00010851756448877081</v>
      </c>
      <c r="AJ49" s="4">
        <v>9.2779716356388149e-05</v>
      </c>
      <c r="AK49" s="2">
        <f t="shared" si="8"/>
        <v>-1.1714956731436394E-5</v>
      </c>
      <c r="AL49" s="2">
        <f t="shared" si="8"/>
        <v>-1.4452522450838021E-5</v>
      </c>
      <c r="AM49" s="2">
        <f t="shared" si="8"/>
        <v>-1.588306858944296E-5</v>
      </c>
      <c r="AN49" s="2">
        <f t="shared" si="6"/>
        <v>-1.7974052571151047E-5</v>
      </c>
      <c r="AO49" s="2">
        <f t="shared" si="6"/>
        <v>-2.0005076961845272E-5</v>
      </c>
      <c r="AP49" s="2">
        <f t="shared" si="6"/>
        <v>-2.0316822535212793E-5</v>
      </c>
      <c r="AQ49" s="2">
        <f t="shared" si="6"/>
        <v>-1.7345615800206038E-5</v>
      </c>
      <c r="AR49" s="3">
        <f t="shared" si="9"/>
        <v>-0.18481438703131275</v>
      </c>
      <c r="AS49" s="3">
        <f t="shared" si="9"/>
        <v>-0.1857108952428474</v>
      </c>
      <c r="AT49" s="3">
        <f t="shared" si="9"/>
        <v>-0.18616782702071838</v>
      </c>
      <c r="AU49" s="3">
        <f t="shared" si="7"/>
        <v>-0.18655821246085141</v>
      </c>
      <c r="AV49" s="3">
        <f t="shared" si="7"/>
        <v>-0.18717293748262331</v>
      </c>
      <c r="AW49" s="3">
        <f t="shared" si="7"/>
        <v>-0.18722151230472131</v>
      </c>
      <c r="AX49" s="3">
        <f t="shared" si="7"/>
        <v>-0.18695482678107739</v>
      </c>
    </row>
    <row r="50">
      <c r="S50" s="1">
        <v>48</v>
      </c>
      <c r="T50" s="1" t="s">
        <v>363</v>
      </c>
      <c r="U50" s="2">
        <v>2.8824794412853778e-05</v>
      </c>
      <c r="V50" s="2">
        <v>3.5361802099300277e-05</v>
      </c>
      <c r="W50" s="2">
        <v>3.8722722690692357e-05</v>
      </c>
      <c r="X50" s="2">
        <v>4.3697674925583953e-05</v>
      </c>
      <c r="Y50" s="2">
        <v>4.843622393004664e-05</v>
      </c>
      <c r="Z50" s="2">
        <v>4.9180828161476462e-05</v>
      </c>
      <c r="AA50" s="2">
        <v>4.2068817660354942e-05</v>
      </c>
      <c r="AB50" s="1">
        <v>48</v>
      </c>
      <c r="AC50" s="1" t="s">
        <v>363</v>
      </c>
      <c r="AD50" s="2">
        <v>3.2256382645599198e-05</v>
      </c>
      <c r="AE50" s="2">
        <v>3.9601678362916298e-05</v>
      </c>
      <c r="AF50" s="2">
        <v>4.3413887987846e-05</v>
      </c>
      <c r="AG50" s="2">
        <v>4.9027715675152147e-05</v>
      </c>
      <c r="AH50" s="2">
        <v>5.4389638380988517e-05</v>
      </c>
      <c r="AI50" s="2">
        <v>5.5221707232012908e-05</v>
      </c>
      <c r="AJ50" s="4">
        <v>4.7213102325385459e-05</v>
      </c>
      <c r="AK50" s="2">
        <f t="shared" si="8"/>
        <v>-3.4162634013214578E-6</v>
      </c>
      <c r="AL50" s="2">
        <f t="shared" si="8"/>
        <v>-4.2068723830205386E-6</v>
      </c>
      <c r="AM50" s="2">
        <f t="shared" si="8"/>
        <v>-4.6187560063980161E-6</v>
      </c>
      <c r="AN50" s="2">
        <f t="shared" si="6"/>
        <v>-5.2233696654549789E-6</v>
      </c>
      <c r="AO50" s="2">
        <f t="shared" si="6"/>
        <v>-5.8070880190274105E-6</v>
      </c>
      <c r="AP50" s="2">
        <f t="shared" si="6"/>
        <v>-5.8967219220096929E-6</v>
      </c>
      <c r="AQ50" s="2">
        <f t="shared" si="6"/>
        <v>-5.035786354527109E-6</v>
      </c>
      <c r="AR50" s="3">
        <f t="shared" si="9"/>
        <v>-0.10590968735880697</v>
      </c>
      <c r="AS50" s="3">
        <f t="shared" si="9"/>
        <v>-0.10622964876559189</v>
      </c>
      <c r="AT50" s="3">
        <f t="shared" si="9"/>
        <v>-0.10638890503635764</v>
      </c>
      <c r="AU50" s="3">
        <f t="shared" si="7"/>
        <v>-0.10653911962906824</v>
      </c>
      <c r="AV50" s="3">
        <f t="shared" si="7"/>
        <v>-0.10676827778022577</v>
      </c>
      <c r="AW50" s="3">
        <f t="shared" si="7"/>
        <v>-0.10678268053602061</v>
      </c>
      <c r="AX50" s="3">
        <f t="shared" si="7"/>
        <v>-0.10666078072610527</v>
      </c>
    </row>
    <row r="51">
      <c r="S51" s="1">
        <v>49</v>
      </c>
      <c r="T51" s="1" t="s">
        <v>362</v>
      </c>
      <c r="U51" s="2">
        <v>0.00061075401007026561</v>
      </c>
      <c r="V51" s="2">
        <v>0.00089097508687008547</v>
      </c>
      <c r="W51" s="2">
        <v>0.0010095152361835368</v>
      </c>
      <c r="X51" s="2">
        <v>0.0011257475896844543</v>
      </c>
      <c r="Y51" s="2">
        <v>0.0012963989358324433</v>
      </c>
      <c r="Z51" s="2">
        <v>0.0013618857072454974</v>
      </c>
      <c r="AA51" s="2">
        <v>0.0011120018512958041</v>
      </c>
      <c r="AB51" s="1">
        <v>49</v>
      </c>
      <c r="AC51" s="1" t="s">
        <v>362</v>
      </c>
      <c r="AD51" s="2">
        <v>0.00068993810095124017</v>
      </c>
      <c r="AE51" s="2">
        <v>0.0010066890159402544</v>
      </c>
      <c r="AF51" s="2">
        <v>0.0011406810465550365</v>
      </c>
      <c r="AG51" s="2">
        <v>0.001272027430881832</v>
      </c>
      <c r="AH51" s="2">
        <v>0.0014648647271063042</v>
      </c>
      <c r="AI51" s="2">
        <v>0.0015388624785772366</v>
      </c>
      <c r="AJ51" s="4">
        <v>0.0012564995760583344</v>
      </c>
      <c r="AK51" s="2">
        <f t="shared" si="8"/>
        <v>-7.8148323736342094E-5</v>
      </c>
      <c r="AL51" s="2">
        <f t="shared" si="8"/>
        <v>-1.1491664618543986E-4</v>
      </c>
      <c r="AM51" s="2">
        <f t="shared" si="8"/>
        <v>-1.303687937898642E-4</v>
      </c>
      <c r="AN51" s="2">
        <f t="shared" si="6"/>
        <v>-1.4549013099978358E-4</v>
      </c>
      <c r="AO51" s="2">
        <f t="shared" si="6"/>
        <v>-1.6786208973294868E-4</v>
      </c>
      <c r="AP51" s="2">
        <f t="shared" si="6"/>
        <v>-1.7643651661197876E-4</v>
      </c>
      <c r="AQ51" s="2">
        <f t="shared" si="6"/>
        <v>-1.4393991498053865E-4</v>
      </c>
      <c r="AR51" s="3">
        <f t="shared" si="9"/>
        <v>-0.11326860138409003</v>
      </c>
      <c r="AS51" s="3">
        <f t="shared" si="9"/>
        <v>-0.11415307445080934</v>
      </c>
      <c r="AT51" s="3">
        <f t="shared" si="9"/>
        <v>-0.11429031295259105</v>
      </c>
      <c r="AU51" s="3">
        <f t="shared" si="7"/>
        <v>-0.11437656725603997</v>
      </c>
      <c r="AV51" s="3">
        <f t="shared" si="7"/>
        <v>-0.11459221225467262</v>
      </c>
      <c r="AW51" s="3">
        <f t="shared" si="7"/>
        <v>-0.1146538557331673</v>
      </c>
      <c r="AX51" s="3">
        <f t="shared" si="7"/>
        <v>-0.1145562781899865</v>
      </c>
    </row>
    <row r="52">
      <c r="S52" s="1">
        <v>50</v>
      </c>
      <c r="T52" s="1" t="s">
        <v>361</v>
      </c>
      <c r="U52" s="2">
        <v>0.0086901753408646434</v>
      </c>
      <c r="V52" s="2">
        <v>0.010708329645374718</v>
      </c>
      <c r="W52" s="2">
        <v>0.011844850622263352</v>
      </c>
      <c r="X52" s="2">
        <v>0.013218624358828078</v>
      </c>
      <c r="Y52" s="2">
        <v>0.0145229260690036</v>
      </c>
      <c r="Z52" s="2">
        <v>0.014892296945483087</v>
      </c>
      <c r="AA52" s="2">
        <v>0.012736542795661724</v>
      </c>
      <c r="AB52" s="1">
        <v>50</v>
      </c>
      <c r="AC52" s="1" t="s">
        <v>361</v>
      </c>
      <c r="AD52" s="2">
        <v>0.010690790314378256</v>
      </c>
      <c r="AE52" s="2">
        <v>0.013173570992678643</v>
      </c>
      <c r="AF52" s="2">
        <v>0.01457191862482415</v>
      </c>
      <c r="AG52" s="2">
        <v>0.01626202671184163</v>
      </c>
      <c r="AH52" s="2">
        <v>0.017866662564186401</v>
      </c>
      <c r="AI52" s="2">
        <v>0.018321077521354135</v>
      </c>
      <c r="AJ52" s="4">
        <v>0.015668964404745467</v>
      </c>
      <c r="AK52" s="2">
        <f t="shared" si="8"/>
        <v>-1.9960729381147922E-3</v>
      </c>
      <c r="AL52" s="2">
        <f t="shared" si="8"/>
        <v>-2.4633275222332249E-3</v>
      </c>
      <c r="AM52" s="2">
        <f t="shared" si="8"/>
        <v>-2.7257556195548344E-3</v>
      </c>
      <c r="AN52" s="2">
        <f t="shared" si="6"/>
        <v>-3.042244723310078E-3</v>
      </c>
      <c r="AO52" s="2">
        <f t="shared" si="6"/>
        <v>-3.3430501514005225E-3</v>
      </c>
      <c r="AP52" s="2">
        <f t="shared" si="6"/>
        <v>-3.4281786724952128E-3</v>
      </c>
      <c r="AQ52" s="2">
        <f t="shared" si="6"/>
        <v>-2.9318222383109081E-3</v>
      </c>
      <c r="AR52" s="3">
        <f t="shared" si="9"/>
        <v>-0.18670957706749089</v>
      </c>
      <c r="AS52" s="3">
        <f t="shared" si="9"/>
        <v>-0.18699011252167286</v>
      </c>
      <c r="AT52" s="3">
        <f t="shared" si="9"/>
        <v>-0.18705536928482044</v>
      </c>
      <c r="AU52" s="3">
        <f t="shared" si="7"/>
        <v>-0.18707660350199684</v>
      </c>
      <c r="AV52" s="3">
        <f t="shared" si="7"/>
        <v>-0.18711105890037028</v>
      </c>
      <c r="AW52" s="3">
        <f t="shared" si="7"/>
        <v>-0.18711665121767529</v>
      </c>
      <c r="AX52" s="3">
        <f t="shared" si="7"/>
        <v>-0.18711014733194384</v>
      </c>
    </row>
    <row r="53">
      <c r="S53" s="1">
        <v>51</v>
      </c>
      <c r="T53" s="1" t="s">
        <v>360</v>
      </c>
      <c r="U53" s="2">
        <v>0.0036145582169323435</v>
      </c>
      <c r="V53" s="2">
        <v>0.0035164873610996996</v>
      </c>
      <c r="W53" s="2">
        <v>0.0036704019489233459</v>
      </c>
      <c r="X53" s="2">
        <v>0.0045110358407731534</v>
      </c>
      <c r="Y53" s="2">
        <v>0.0048731887201957152</v>
      </c>
      <c r="Z53" s="2">
        <v>0.0044205728818182168</v>
      </c>
      <c r="AA53" s="2">
        <v>0.0041304723987916694</v>
      </c>
      <c r="AB53" s="1">
        <v>51</v>
      </c>
      <c r="AC53" s="1" t="s">
        <v>360</v>
      </c>
      <c r="AD53" s="2">
        <v>0.0044058562904569108</v>
      </c>
      <c r="AE53" s="2">
        <v>0.0042865135707267034</v>
      </c>
      <c r="AF53" s="2">
        <v>0.0044742710281394493</v>
      </c>
      <c r="AG53" s="2">
        <v>0.0054991103141488135</v>
      </c>
      <c r="AH53" s="2">
        <v>0.0059406374066761046</v>
      </c>
      <c r="AI53" s="2">
        <v>0.005388856954029189</v>
      </c>
      <c r="AJ53" s="4">
        <v>0.005035196645610255</v>
      </c>
      <c r="AK53" s="2">
        <f t="shared" si="8"/>
        <v>-7.8602582158840634E-4</v>
      </c>
      <c r="AL53" s="2">
        <f t="shared" si="8"/>
        <v>-7.6638953823570137E-4</v>
      </c>
      <c r="AM53" s="2">
        <f t="shared" si="8"/>
        <v>-8.0063159335479975E-4</v>
      </c>
      <c r="AN53" s="2">
        <f t="shared" si="6"/>
        <v>-9.8481626062711311E-4</v>
      </c>
      <c r="AO53" s="2">
        <f t="shared" si="6"/>
        <v>-1.0648177927608344E-3</v>
      </c>
      <c r="AP53" s="2">
        <f t="shared" si="6"/>
        <v>-9.6578242961893514E-4</v>
      </c>
      <c r="AQ53" s="2">
        <f t="shared" si="6"/>
        <v>-9.0244053658701789E-4</v>
      </c>
      <c r="AR53" s="3">
        <f t="shared" si="9"/>
        <v>-0.17840477985878456</v>
      </c>
      <c r="AS53" s="3">
        <f t="shared" si="9"/>
        <v>-0.1787908811182822</v>
      </c>
      <c r="AT53" s="3">
        <f t="shared" si="9"/>
        <v>-0.17894123720255029</v>
      </c>
      <c r="AU53" s="3">
        <f t="shared" si="7"/>
        <v>-0.17908647115029716</v>
      </c>
      <c r="AV53" s="3">
        <f t="shared" si="7"/>
        <v>-0.17924302054930827</v>
      </c>
      <c r="AW53" s="3">
        <f t="shared" si="7"/>
        <v>-0.17921842013208947</v>
      </c>
      <c r="AX53" s="3">
        <f t="shared" si="7"/>
        <v>-0.17922647318526802</v>
      </c>
    </row>
    <row r="54">
      <c r="S54" s="1">
        <v>52</v>
      </c>
      <c r="T54" s="1" t="s">
        <v>359</v>
      </c>
      <c r="U54" s="2">
        <v>0.0022428710316327021</v>
      </c>
      <c r="V54" s="2">
        <v>0.0021806473811761505</v>
      </c>
      <c r="W54" s="2">
        <v>0.0022736600257082787</v>
      </c>
      <c r="X54" s="2">
        <v>0.0027982547411206224</v>
      </c>
      <c r="Y54" s="2">
        <v>0.003026515795000123</v>
      </c>
      <c r="Z54" s="2">
        <v>0.0027419625952994214</v>
      </c>
      <c r="AA54" s="2">
        <v>0.0025618125158725791</v>
      </c>
      <c r="AB54" s="1">
        <v>52</v>
      </c>
      <c r="AC54" s="1" t="s">
        <v>359</v>
      </c>
      <c r="AD54" s="2">
        <v>0.0026904970883964386</v>
      </c>
      <c r="AE54" s="2">
        <v>0.0026163140253828571</v>
      </c>
      <c r="AF54" s="2">
        <v>0.0027280828244370674</v>
      </c>
      <c r="AG54" s="2">
        <v>0.0033576099749361363</v>
      </c>
      <c r="AH54" s="2">
        <v>0.0036315451709074001</v>
      </c>
      <c r="AI54" s="2">
        <v>0.0032900861915026946</v>
      </c>
      <c r="AJ54" s="4">
        <v>0.0030739084025511736</v>
      </c>
      <c r="AK54" s="2">
        <f t="shared" si="8"/>
        <v>-4.4385694927765763E-4</v>
      </c>
      <c r="AL54" s="2">
        <f t="shared" si="8"/>
        <v>-4.3256698204046165E-4</v>
      </c>
      <c r="AM54" s="2">
        <f t="shared" si="8"/>
        <v>-4.5136865848894366E-4</v>
      </c>
      <c r="AN54" s="2">
        <f t="shared" si="6"/>
        <v>-5.5610777162417267E-4</v>
      </c>
      <c r="AO54" s="2">
        <f t="shared" si="6"/>
        <v>-6.021845418183458E-4</v>
      </c>
      <c r="AP54" s="2">
        <f t="shared" si="6"/>
        <v>-5.4544565936692942E-4</v>
      </c>
      <c r="AQ54" s="2">
        <f t="shared" si="6"/>
        <v>-5.0964599250694249E-4</v>
      </c>
      <c r="AR54" s="3">
        <f t="shared" si="9"/>
        <v>-0.16497209797844475</v>
      </c>
      <c r="AS54" s="3">
        <f t="shared" si="9"/>
        <v>-0.16533450413207268</v>
      </c>
      <c r="AT54" s="3">
        <f t="shared" si="9"/>
        <v>-0.16545269610063337</v>
      </c>
      <c r="AU54" s="3">
        <f t="shared" si="7"/>
        <v>-0.16562607800649931</v>
      </c>
      <c r="AV54" s="3">
        <f t="shared" si="7"/>
        <v>-0.16582047406225164</v>
      </c>
      <c r="AW54" s="3">
        <f t="shared" si="7"/>
        <v>-0.16578461098546654</v>
      </c>
      <c r="AX54" s="3">
        <f t="shared" si="7"/>
        <v>-0.16579739073681068</v>
      </c>
    </row>
    <row r="55">
      <c r="S55" s="1">
        <v>53</v>
      </c>
      <c r="T55" s="1" t="s">
        <v>358</v>
      </c>
      <c r="U55" s="2">
        <v>0.074184574888012084</v>
      </c>
      <c r="V55" s="2">
        <v>0.058488019760811541</v>
      </c>
      <c r="W55" s="2">
        <v>0.043316147263831463</v>
      </c>
      <c r="X55" s="2">
        <v>0.051283857039777656</v>
      </c>
      <c r="Y55" s="2">
        <v>0.054166686136019472</v>
      </c>
      <c r="Z55" s="2">
        <v>0.049144899019532243</v>
      </c>
      <c r="AA55" s="2">
        <v>0.04589825929791929</v>
      </c>
      <c r="AB55" s="1">
        <v>53</v>
      </c>
      <c r="AC55" s="1" t="s">
        <v>358</v>
      </c>
      <c r="AD55" s="2">
        <v>0.085957434862518944</v>
      </c>
      <c r="AE55" s="2">
        <v>0.067770126114958765</v>
      </c>
      <c r="AF55" s="2">
        <v>0.05019061224614358</v>
      </c>
      <c r="AG55" s="2">
        <v>0.059422931096723496</v>
      </c>
      <c r="AH55" s="2">
        <v>0.062763334229494289</v>
      </c>
      <c r="AI55" s="2">
        <v>0.056944529341580126</v>
      </c>
      <c r="AJ55" s="4">
        <v>0.053182607799885075</v>
      </c>
      <c r="AK55" s="2">
        <f t="shared" si="8"/>
        <v>-1.1770812714442982E-2</v>
      </c>
      <c r="AL55" s="2">
        <f t="shared" si="8"/>
        <v>-9.2813730793416677E-3</v>
      </c>
      <c r="AM55" s="2">
        <f t="shared" si="8"/>
        <v>-6.8735117740509749E-3</v>
      </c>
      <c r="AN55" s="2">
        <f t="shared" si="6"/>
        <v>-8.1382474247578343E-3</v>
      </c>
      <c r="AO55" s="2">
        <f t="shared" si="6"/>
        <v>-8.5958729291782873E-3</v>
      </c>
      <c r="AP55" s="2">
        <f t="shared" si="6"/>
        <v>-7.7988996722368614E-3</v>
      </c>
      <c r="AQ55" s="2">
        <f t="shared" si="6"/>
        <v>-7.2836474348625946E-3</v>
      </c>
      <c r="AR55" s="3">
        <f t="shared" si="9"/>
        <v>-0.13693769169902895</v>
      </c>
      <c r="AS55" s="3">
        <f t="shared" si="9"/>
        <v>-0.13695375250737521</v>
      </c>
      <c r="AT55" s="3">
        <f t="shared" si="9"/>
        <v>-0.13694815557025017</v>
      </c>
      <c r="AU55" s="3">
        <f t="shared" si="7"/>
        <v>-0.13695466168626216</v>
      </c>
      <c r="AV55" s="3">
        <f t="shared" si="7"/>
        <v>-0.1369569197478811</v>
      </c>
      <c r="AW55" s="3">
        <f t="shared" si="7"/>
        <v>-0.13695608274247709</v>
      </c>
      <c r="AX55" s="3">
        <f t="shared" si="7"/>
        <v>-0.13695543968564727</v>
      </c>
    </row>
    <row r="56">
      <c r="S56" s="1">
        <v>54</v>
      </c>
      <c r="T56" s="1" t="s">
        <v>357</v>
      </c>
      <c r="U56" s="2">
        <v>0.017199369673079858</v>
      </c>
      <c r="V56" s="2">
        <v>0.016832101247610802</v>
      </c>
      <c r="W56" s="2">
        <v>0.017783082420672384</v>
      </c>
      <c r="X56" s="2">
        <v>0.021504496516751882</v>
      </c>
      <c r="Y56" s="2">
        <v>0.02290233612149253</v>
      </c>
      <c r="Z56" s="2">
        <v>0.021088893287980262</v>
      </c>
      <c r="AA56" s="2">
        <v>0.019724208892113088</v>
      </c>
      <c r="AB56" s="1">
        <v>54</v>
      </c>
      <c r="AC56" s="1" t="s">
        <v>357</v>
      </c>
      <c r="AD56" s="2">
        <v>0.021261210200192691</v>
      </c>
      <c r="AE56" s="2">
        <v>0.020807177107251565</v>
      </c>
      <c r="AF56" s="2">
        <v>0.021982981610371762</v>
      </c>
      <c r="AG56" s="2">
        <v>0.026583392256532095</v>
      </c>
      <c r="AH56" s="2">
        <v>0.02831141939631409</v>
      </c>
      <c r="AI56" s="2">
        <v>0.02606965774934222</v>
      </c>
      <c r="AJ56" s="4">
        <v>0.024382646572564372</v>
      </c>
      <c r="AK56" s="2">
        <f t="shared" si="8"/>
        <v>-4.0551953491539117E-3</v>
      </c>
      <c r="AL56" s="2">
        <f t="shared" si="8"/>
        <v>-3.9721353297758125E-3</v>
      </c>
      <c r="AM56" s="2">
        <f t="shared" si="8"/>
        <v>-4.1977715483273795E-3</v>
      </c>
      <c r="AN56" s="2">
        <f t="shared" si="6"/>
        <v>-5.0771515504195036E-3</v>
      </c>
      <c r="AO56" s="2">
        <f t="shared" si="6"/>
        <v>-5.4080233132905754E-3</v>
      </c>
      <c r="AP56" s="2">
        <f t="shared" si="6"/>
        <v>-4.979717862599542E-3</v>
      </c>
      <c r="AQ56" s="2">
        <f t="shared" si="6"/>
        <v>-4.6574913672094362E-3</v>
      </c>
      <c r="AR56" s="3">
        <f t="shared" si="9"/>
        <v>-0.19073210372178906</v>
      </c>
      <c r="AS56" s="3">
        <f t="shared" si="9"/>
        <v>-0.19090217328863285</v>
      </c>
      <c r="AT56" s="3">
        <f t="shared" si="9"/>
        <v>-0.19095551380286077</v>
      </c>
      <c r="AU56" s="3">
        <f t="shared" si="7"/>
        <v>-0.19098960363765996</v>
      </c>
      <c r="AV56" s="3">
        <f t="shared" si="7"/>
        <v>-0.19101915158639679</v>
      </c>
      <c r="AW56" s="3">
        <f t="shared" si="7"/>
        <v>-0.19101585108938335</v>
      </c>
      <c r="AX56" s="3">
        <f t="shared" si="7"/>
        <v>-0.19101664593088505</v>
      </c>
    </row>
    <row r="57">
      <c r="S57" s="1">
        <v>55</v>
      </c>
      <c r="T57" s="1" t="s">
        <v>356</v>
      </c>
      <c r="U57" s="2">
        <v>0.001152364597424356</v>
      </c>
      <c r="V57" s="2">
        <v>0.0018457572722732193</v>
      </c>
      <c r="W57" s="2">
        <v>0.0026740972185775665</v>
      </c>
      <c r="X57" s="2">
        <v>0.0031331619235481379</v>
      </c>
      <c r="Y57" s="2">
        <v>0.0038088396758717484</v>
      </c>
      <c r="Z57" s="2">
        <v>0.0036016508969878868</v>
      </c>
      <c r="AA57" s="2">
        <v>0.0025927210572296746</v>
      </c>
      <c r="AB57" s="1">
        <v>55</v>
      </c>
      <c r="AC57" s="1" t="s">
        <v>356</v>
      </c>
      <c r="AD57" s="2">
        <v>0.0014263734361183863</v>
      </c>
      <c r="AE57" s="2">
        <v>0.0022869032865709678</v>
      </c>
      <c r="AF57" s="2">
        <v>0.0033143787157736732</v>
      </c>
      <c r="AG57" s="2">
        <v>0.0038834515988272361</v>
      </c>
      <c r="AH57" s="2">
        <v>0.0047210237097575422</v>
      </c>
      <c r="AI57" s="2">
        <v>0.0044641946478070913</v>
      </c>
      <c r="AJ57" s="4">
        <v>0.0032135645536372211</v>
      </c>
      <c r="AK57" s="2">
        <f t="shared" si="8"/>
        <v>-2.7208007689458256E-4</v>
      </c>
      <c r="AL57" s="2">
        <f t="shared" si="8"/>
        <v>-4.3829500843815816E-4</v>
      </c>
      <c r="AM57" s="2">
        <f t="shared" si="8"/>
        <v>-6.3597335096210591E-4</v>
      </c>
      <c r="AN57" s="2">
        <f t="shared" si="6"/>
        <v>-7.4542789516761658E-4</v>
      </c>
      <c r="AO57" s="2">
        <f t="shared" si="6"/>
        <v>-9.0745257933136456E-4</v>
      </c>
      <c r="AP57" s="2">
        <f t="shared" si="6"/>
        <v>-8.5814961487078048E-4</v>
      </c>
      <c r="AQ57" s="2">
        <f t="shared" si="6"/>
        <v>-6.1723308754515691E-4</v>
      </c>
      <c r="AR57" s="3">
        <f t="shared" si="9"/>
        <v>-0.1907495400608403</v>
      </c>
      <c r="AS57" s="3">
        <f t="shared" si="9"/>
        <v>-0.19165436991231369</v>
      </c>
      <c r="AT57" s="3">
        <f t="shared" si="9"/>
        <v>-0.19188312667330507</v>
      </c>
      <c r="AU57" s="3">
        <f t="shared" si="7"/>
        <v>-0.19194983539713187</v>
      </c>
      <c r="AV57" s="3">
        <f t="shared" si="7"/>
        <v>-0.19221521329278998</v>
      </c>
      <c r="AW57" s="3">
        <f t="shared" si="7"/>
        <v>-0.19222943499838702</v>
      </c>
      <c r="AX57" s="3">
        <f t="shared" si="7"/>
        <v>-0.19207116497677063</v>
      </c>
    </row>
    <row r="58">
      <c r="S58" s="1">
        <v>56</v>
      </c>
      <c r="T58" s="1" t="s">
        <v>355</v>
      </c>
      <c r="U58" s="2">
        <v>0.00088206294090953071</v>
      </c>
      <c r="V58" s="2">
        <v>0.0014257131467691117</v>
      </c>
      <c r="W58" s="2">
        <v>0.0020622662105661514</v>
      </c>
      <c r="X58" s="2">
        <v>0.002401817685147605</v>
      </c>
      <c r="Y58" s="2">
        <v>0.0029150747624544543</v>
      </c>
      <c r="Z58" s="2">
        <v>0.0027611264561164944</v>
      </c>
      <c r="AA58" s="2">
        <v>0.0019886786820334291</v>
      </c>
      <c r="AB58" s="1">
        <v>56</v>
      </c>
      <c r="AC58" s="1" t="s">
        <v>355</v>
      </c>
      <c r="AD58" s="2">
        <v>0.0010468233507101438</v>
      </c>
      <c r="AE58" s="2">
        <v>0.0016791475553978516</v>
      </c>
      <c r="AF58" s="2">
        <v>0.0024369893942271523</v>
      </c>
      <c r="AG58" s="2">
        <v>0.0028503425598069027</v>
      </c>
      <c r="AH58" s="2">
        <v>0.0034600984961046426</v>
      </c>
      <c r="AI58" s="2">
        <v>0.0032767639566995501</v>
      </c>
      <c r="AJ58" s="4">
        <v>0.0023591289066444122</v>
      </c>
      <c r="AK58" s="2">
        <f t="shared" si="8"/>
        <v>-1.6414469508877101E-4</v>
      </c>
      <c r="AL58" s="2">
        <f t="shared" si="8"/>
        <v>-2.6360175216600702E-4</v>
      </c>
      <c r="AM58" s="2">
        <f t="shared" si="8"/>
        <v>-3.7944240172140204E-4</v>
      </c>
      <c r="AN58" s="2">
        <f t="shared" si="6"/>
        <v>-4.4093132422202844E-4</v>
      </c>
      <c r="AO58" s="2">
        <f t="shared" si="6"/>
        <v>-5.3603160921982277E-4</v>
      </c>
      <c r="AP58" s="2">
        <f t="shared" si="6"/>
        <v>-5.0804419640785355E-4</v>
      </c>
      <c r="AQ58" s="2">
        <f t="shared" si="6"/>
        <v>-3.6691387978362439E-4</v>
      </c>
      <c r="AR58" s="3">
        <f t="shared" si="9"/>
        <v>-0.15680266873815776</v>
      </c>
      <c r="AS58" s="3">
        <f t="shared" si="9"/>
        <v>-0.15698546046094805</v>
      </c>
      <c r="AT58" s="3">
        <f t="shared" si="9"/>
        <v>-0.15570129382599773</v>
      </c>
      <c r="AU58" s="3">
        <f t="shared" si="7"/>
        <v>-0.15469415165730097</v>
      </c>
      <c r="AV58" s="3">
        <f t="shared" si="7"/>
        <v>-0.15491802034632363</v>
      </c>
      <c r="AW58" s="3">
        <f t="shared" si="7"/>
        <v>-0.15504448996673234</v>
      </c>
      <c r="AX58" s="3">
        <f t="shared" si="7"/>
        <v>-0.15552939000078506</v>
      </c>
    </row>
    <row r="59">
      <c r="S59" s="1">
        <v>57</v>
      </c>
      <c r="T59" s="1" t="s">
        <v>354</v>
      </c>
      <c r="U59" s="2">
        <v>0.00032392784940860883</v>
      </c>
      <c r="V59" s="2">
        <v>0.00051756885077524153</v>
      </c>
      <c r="W59" s="2">
        <v>0.00074833605878315667</v>
      </c>
      <c r="X59" s="2">
        <v>0.00087704660214218987</v>
      </c>
      <c r="Y59" s="2">
        <v>0.0010665014004336019</v>
      </c>
      <c r="Z59" s="2">
        <v>0.0010081105218085148</v>
      </c>
      <c r="AA59" s="2">
        <v>0.00072575732960765632</v>
      </c>
      <c r="AB59" s="1">
        <v>57</v>
      </c>
      <c r="AC59" s="1" t="s">
        <v>354</v>
      </c>
      <c r="AD59" s="2">
        <v>0.0003814834921665213</v>
      </c>
      <c r="AE59" s="2">
        <v>0.00061155945209981583</v>
      </c>
      <c r="AF59" s="2">
        <v>0.00088600459586652628</v>
      </c>
      <c r="AG59" s="2">
        <v>0.0010386049421612709</v>
      </c>
      <c r="AH59" s="2">
        <v>0.0012630762670197192</v>
      </c>
      <c r="AI59" s="2">
        <v>0.0011939048973779486</v>
      </c>
      <c r="AJ59" s="4">
        <v>0.00085940435961269783</v>
      </c>
      <c r="AK59" s="2">
        <f t="shared" si="8"/>
        <v>-5.7282857567162164E-5</v>
      </c>
      <c r="AL59" s="2">
        <f t="shared" si="8"/>
        <v>-9.292298639081186E-5</v>
      </c>
      <c r="AM59" s="2">
        <f t="shared" si="8"/>
        <v>-1.3545908125385737E-4</v>
      </c>
      <c r="AN59" s="2">
        <f t="shared" si="6"/>
        <v>-1.5909424687987281E-4</v>
      </c>
      <c r="AO59" s="2">
        <f t="shared" si="6"/>
        <v>-1.9401643804388565E-4</v>
      </c>
      <c r="AP59" s="2">
        <f t="shared" si="6"/>
        <v>-1.8333718609895265E-4</v>
      </c>
      <c r="AQ59" s="2">
        <f t="shared" si="6"/>
        <v>-1.3162184018128452E-4</v>
      </c>
      <c r="AR59" s="3">
        <f t="shared" si="9"/>
        <v>-0.1501581555779552</v>
      </c>
      <c r="AS59" s="3">
        <f t="shared" si="9"/>
        <v>-0.1519443221288736</v>
      </c>
      <c r="AT59" s="3">
        <f t="shared" si="9"/>
        <v>-0.15288756050004038</v>
      </c>
      <c r="AU59" s="3">
        <f t="shared" si="7"/>
        <v>-0.15318071426543359</v>
      </c>
      <c r="AV59" s="3">
        <f t="shared" si="7"/>
        <v>-0.15360627312052619</v>
      </c>
      <c r="AW59" s="3">
        <f t="shared" si="7"/>
        <v>-0.15356096327404084</v>
      </c>
      <c r="AX59" s="3">
        <f t="shared" si="7"/>
        <v>-0.15315472711891021</v>
      </c>
    </row>
    <row r="60">
      <c r="S60" s="1">
        <v>58</v>
      </c>
      <c r="T60" s="1" t="s">
        <v>353</v>
      </c>
      <c r="U60" s="2">
        <v>0.003822567318883027</v>
      </c>
      <c r="V60" s="2">
        <v>0.0061426554177550436</v>
      </c>
      <c r="W60" s="2">
        <v>0.008970222649289001</v>
      </c>
      <c r="X60" s="2">
        <v>0.010409981632606913</v>
      </c>
      <c r="Y60" s="2">
        <v>0.012556245250707651</v>
      </c>
      <c r="Z60" s="2">
        <v>0.011970091842862121</v>
      </c>
      <c r="AA60" s="2">
        <v>0.0086234790994032667</v>
      </c>
      <c r="AB60" s="1">
        <v>58</v>
      </c>
      <c r="AC60" s="1" t="s">
        <v>353</v>
      </c>
      <c r="AD60" s="2">
        <v>0.0045244302514368126</v>
      </c>
      <c r="AE60" s="2">
        <v>0.0072722031636552453</v>
      </c>
      <c r="AF60" s="2">
        <v>0.010619676849327247</v>
      </c>
      <c r="AG60" s="2">
        <v>0.012324231625126145</v>
      </c>
      <c r="AH60" s="2">
        <v>0.01486523075165043</v>
      </c>
      <c r="AI60" s="2">
        <v>0.014171276368941048</v>
      </c>
      <c r="AJ60" s="4">
        <v>0.010209202434482792</v>
      </c>
      <c r="AK60" s="2">
        <f t="shared" si="8"/>
        <v>-6.9791075117766384E-4</v>
      </c>
      <c r="AL60" s="2">
        <f t="shared" si="8"/>
        <v>-1.1251751626149492E-3</v>
      </c>
      <c r="AM60" s="2">
        <f t="shared" si="8"/>
        <v>-1.645288680840162E-3</v>
      </c>
      <c r="AN60" s="2">
        <f t="shared" si="6"/>
        <v>-1.9100538952766203E-3</v>
      </c>
      <c r="AO60" s="2">
        <f t="shared" si="6"/>
        <v>-2.3055024808969933E-3</v>
      </c>
      <c r="AP60" s="2">
        <f t="shared" si="6"/>
        <v>-2.1978619269283715E-3</v>
      </c>
      <c r="AQ60" s="2">
        <f t="shared" si="6"/>
        <v>-1.5825100211732373E-3</v>
      </c>
      <c r="AR60" s="3">
        <f t="shared" si="9"/>
        <v>-0.15425384244922993</v>
      </c>
      <c r="AS60" s="3">
        <f t="shared" si="9"/>
        <v>-0.15472273495304822</v>
      </c>
      <c r="AT60" s="3">
        <f t="shared" si="9"/>
        <v>-0.15492831883527514</v>
      </c>
      <c r="AU60" s="3">
        <f t="shared" si="7"/>
        <v>-0.1549836089888541</v>
      </c>
      <c r="AV60" s="3">
        <f t="shared" si="7"/>
        <v>-0.15509362211824543</v>
      </c>
      <c r="AW60" s="3">
        <f t="shared" si="7"/>
        <v>-0.15509272910274963</v>
      </c>
      <c r="AX60" s="3">
        <f t="shared" si="7"/>
        <v>-0.15500819298362836</v>
      </c>
    </row>
    <row r="61">
      <c r="S61" s="1">
        <v>59</v>
      </c>
      <c r="T61" s="1" t="s">
        <v>352</v>
      </c>
      <c r="U61" s="2">
        <v>0.007250497052984705</v>
      </c>
      <c r="V61" s="2">
        <v>0.0074901095424873623</v>
      </c>
      <c r="W61" s="2">
        <v>0.0052439252056824537</v>
      </c>
      <c r="X61" s="2">
        <v>0.0059603745664392454</v>
      </c>
      <c r="Y61" s="2">
        <v>0.0066843152138934409</v>
      </c>
      <c r="Z61" s="2">
        <v>0.005957590275423667</v>
      </c>
      <c r="AA61" s="2">
        <v>0.0048384042110032376</v>
      </c>
      <c r="AB61" s="1">
        <v>59</v>
      </c>
      <c r="AC61" s="1" t="s">
        <v>352</v>
      </c>
      <c r="AD61" s="2">
        <v>0.0091501207012254435</v>
      </c>
      <c r="AE61" s="2">
        <v>0.0094535579080908469</v>
      </c>
      <c r="AF61" s="2">
        <v>0.0066184140459291871</v>
      </c>
      <c r="AG61" s="2">
        <v>0.0075227079759013181</v>
      </c>
      <c r="AH61" s="2">
        <v>0.0084364646064984446</v>
      </c>
      <c r="AI61" s="2">
        <v>0.0075192140152927902</v>
      </c>
      <c r="AJ61" s="4">
        <v>0.0061066144406478574</v>
      </c>
      <c r="AK61" s="2">
        <f t="shared" si="8"/>
        <v>-1.8925552242774965E-3</v>
      </c>
      <c r="AL61" s="2">
        <f t="shared" si="8"/>
        <v>-1.9571554271104212E-3</v>
      </c>
      <c r="AM61" s="2">
        <f t="shared" si="8"/>
        <v>-1.3690018416796868E-3</v>
      </c>
      <c r="AN61" s="2">
        <f t="shared" si="6"/>
        <v>-1.5567030122712096E-3</v>
      </c>
      <c r="AO61" s="2">
        <f t="shared" si="6"/>
        <v>-1.747024926221437E-3</v>
      </c>
      <c r="AP61" s="2">
        <f t="shared" si="6"/>
        <v>-1.5567459210252951E-3</v>
      </c>
      <c r="AQ61" s="2">
        <f t="shared" si="6"/>
        <v>-1.2637412038865037E-3</v>
      </c>
      <c r="AR61" s="3">
        <f t="shared" si="9"/>
        <v>-0.20683390810615571</v>
      </c>
      <c r="AS61" s="3">
        <f t="shared" si="9"/>
        <v>-0.20702844856277716</v>
      </c>
      <c r="AT61" s="3">
        <f t="shared" si="9"/>
        <v>-0.20684741573726773</v>
      </c>
      <c r="AU61" s="3">
        <f t="shared" si="7"/>
        <v>-0.20693386175005635</v>
      </c>
      <c r="AV61" s="3">
        <f t="shared" si="7"/>
        <v>-0.20708021756835651</v>
      </c>
      <c r="AW61" s="3">
        <f t="shared" si="7"/>
        <v>-0.20703572445991578</v>
      </c>
      <c r="AX61" s="3">
        <f t="shared" si="7"/>
        <v>-0.20694629015294963</v>
      </c>
    </row>
    <row r="62">
      <c r="S62" s="1">
        <v>60</v>
      </c>
      <c r="T62" s="1" t="s">
        <v>351</v>
      </c>
      <c r="U62" s="2">
        <v>0.034630017395899805</v>
      </c>
      <c r="V62" s="2">
        <v>0.038141315215802628</v>
      </c>
      <c r="W62" s="2">
        <v>0.038805024259766459</v>
      </c>
      <c r="X62" s="2">
        <v>0.043596087395566072</v>
      </c>
      <c r="Y62" s="2">
        <v>0.042920927476631399</v>
      </c>
      <c r="Z62" s="2">
        <v>0.036833647422312224</v>
      </c>
      <c r="AA62" s="2">
        <v>0.03573681649056392</v>
      </c>
      <c r="AB62" s="1">
        <v>60</v>
      </c>
      <c r="AC62" s="1" t="s">
        <v>351</v>
      </c>
      <c r="AD62" s="2">
        <v>0.041812917580688308</v>
      </c>
      <c r="AE62" s="2">
        <v>0.046052678807243147</v>
      </c>
      <c r="AF62" s="2">
        <v>0.046854376533614475</v>
      </c>
      <c r="AG62" s="2">
        <v>0.052639343039855978</v>
      </c>
      <c r="AH62" s="2">
        <v>0.051824169657233611</v>
      </c>
      <c r="AI62" s="2">
        <v>0.044474145664237991</v>
      </c>
      <c r="AJ62" s="4">
        <v>0.04314978486649558</v>
      </c>
      <c r="AK62" s="2">
        <f t="shared" si="8"/>
        <v>-7.1763007255043962E-3</v>
      </c>
      <c r="AL62" s="2">
        <f t="shared" si="8"/>
        <v>-7.9092689521111786E-3</v>
      </c>
      <c r="AM62" s="2">
        <f t="shared" si="8"/>
        <v>-8.0476854498210543E-3</v>
      </c>
      <c r="AN62" s="2">
        <f t="shared" si="6"/>
        <v>-9.0418467885974504E-3</v>
      </c>
      <c r="AO62" s="2">
        <f t="shared" si="6"/>
        <v>-8.9022830291747498E-3</v>
      </c>
      <c r="AP62" s="2">
        <f t="shared" si="6"/>
        <v>-7.6394384008527313E-3</v>
      </c>
      <c r="AQ62" s="2">
        <f t="shared" si="6"/>
        <v>-7.4120517661426175E-3</v>
      </c>
      <c r="AR62" s="3">
        <f t="shared" si="9"/>
        <v>-0.17162879657120217</v>
      </c>
      <c r="AS62" s="3">
        <f t="shared" si="9"/>
        <v>-0.17174394968892043</v>
      </c>
      <c r="AT62" s="3">
        <f t="shared" si="9"/>
        <v>-0.17175952483430118</v>
      </c>
      <c r="AU62" s="3">
        <f t="shared" si="7"/>
        <v>-0.17176974989508131</v>
      </c>
      <c r="AV62" s="3">
        <f t="shared" si="7"/>
        <v>-0.17177859458346711</v>
      </c>
      <c r="AW62" s="3">
        <f t="shared" si="7"/>
        <v>-0.17177257228339887</v>
      </c>
      <c r="AX62" s="3">
        <f t="shared" si="7"/>
        <v>-0.17177494138326138</v>
      </c>
    </row>
    <row r="63">
      <c r="S63" s="1">
        <v>61</v>
      </c>
      <c r="T63" s="1" t="s">
        <v>350</v>
      </c>
      <c r="U63" s="2">
        <v>1.4287481635020458e-05</v>
      </c>
      <c r="V63" s="2">
        <v>2.8857289540103263e-05</v>
      </c>
      <c r="W63" s="2">
        <v>6.2551502270805139e-05</v>
      </c>
      <c r="X63" s="2">
        <v>0.00022662238778410704</v>
      </c>
      <c r="Y63" s="2">
        <v>0.00020763130963256438</v>
      </c>
      <c r="Z63" s="2">
        <v>0.00010372546453289621</v>
      </c>
      <c r="AA63" s="2">
        <v>0.00011337073267612326</v>
      </c>
      <c r="AB63" s="1">
        <v>61</v>
      </c>
      <c r="AC63" s="1" t="s">
        <v>350</v>
      </c>
      <c r="AD63" s="2">
        <v>2.54751477142411e-05</v>
      </c>
      <c r="AE63" s="2">
        <v>5.1479230696676856e-05</v>
      </c>
      <c r="AF63" s="2">
        <v>0.00011172409283463274</v>
      </c>
      <c r="AG63" s="2">
        <v>0.00040679581001352207</v>
      </c>
      <c r="AH63" s="2">
        <v>0.00037280314345000638</v>
      </c>
      <c r="AI63" s="2">
        <v>0.00018561843229043183</v>
      </c>
      <c r="AJ63" s="4">
        <v>0.0002029570436513042</v>
      </c>
      <c r="AK63" s="2">
        <f t="shared" si="8"/>
        <v>-1.1181730991383498E-5</v>
      </c>
      <c r="AL63" s="2">
        <f t="shared" si="8"/>
        <v>-2.2607259174943353E-5</v>
      </c>
      <c r="AM63" s="2">
        <f t="shared" si="8"/>
        <v>-4.9102264734941412E-5</v>
      </c>
      <c r="AN63" s="2">
        <f t="shared" si="6"/>
        <v>-1.7933591572233054E-4</v>
      </c>
      <c r="AO63" s="2">
        <f t="shared" si="6"/>
        <v>-1.6434312399461244E-4</v>
      </c>
      <c r="AP63" s="2">
        <f t="shared" si="6"/>
        <v>-8.1657793547013183E-5</v>
      </c>
      <c r="AQ63" s="2">
        <f t="shared" si="6"/>
        <v>-8.9313630532896068E-5</v>
      </c>
      <c r="AR63" s="3">
        <f t="shared" si="9"/>
        <v>-0.43892703260490595</v>
      </c>
      <c r="AS63" s="3">
        <f t="shared" si="9"/>
        <v>-0.43915301120462785</v>
      </c>
      <c r="AT63" s="3">
        <f t="shared" si="9"/>
        <v>-0.43949575681603092</v>
      </c>
      <c r="AU63" s="3">
        <f t="shared" si="7"/>
        <v>-0.44084995790976639</v>
      </c>
      <c r="AV63" s="3">
        <f t="shared" si="7"/>
        <v>-0.44083084298523673</v>
      </c>
      <c r="AW63" s="3">
        <f t="shared" si="7"/>
        <v>-0.43992287047897044</v>
      </c>
      <c r="AX63" s="3">
        <f t="shared" si="7"/>
        <v>-0.44006174373698381</v>
      </c>
    </row>
    <row r="64">
      <c r="S64" s="1">
        <v>62</v>
      </c>
      <c r="T64" s="1" t="s">
        <v>349</v>
      </c>
      <c r="U64" s="2">
        <v>0.0025086225067707298</v>
      </c>
      <c r="V64" s="2">
        <v>0.0016324122614032029</v>
      </c>
      <c r="W64" s="2">
        <v>0.0012573279676243365</v>
      </c>
      <c r="X64" s="2">
        <v>0.0011742581344736747</v>
      </c>
      <c r="Y64" s="2">
        <v>0.0010961309178838647</v>
      </c>
      <c r="Z64" s="2">
        <v>0.0011065971411639564</v>
      </c>
      <c r="AA64" s="2">
        <v>0.00095976214839769113</v>
      </c>
      <c r="AB64" s="1">
        <v>62</v>
      </c>
      <c r="AC64" s="1" t="s">
        <v>349</v>
      </c>
      <c r="AD64" s="2">
        <v>0.003768037601753258</v>
      </c>
      <c r="AE64" s="2">
        <v>0.0026039370894659084</v>
      </c>
      <c r="AF64" s="2">
        <v>0.0023608440156504592</v>
      </c>
      <c r="AG64" s="2">
        <v>0.0024035980305962112</v>
      </c>
      <c r="AH64" s="2">
        <v>0.002519976002527612</v>
      </c>
      <c r="AI64" s="2">
        <v>0.0024503926163334556</v>
      </c>
      <c r="AJ64" s="4">
        <v>0.001844026627600365</v>
      </c>
      <c r="AK64" s="2">
        <f t="shared" si="8"/>
        <v>-9.8518915002654807E-4</v>
      </c>
      <c r="AL64" s="2">
        <f t="shared" si="8"/>
        <v>-6.8846559058038481E-4</v>
      </c>
      <c r="AM64" s="2">
        <f t="shared" si="8"/>
        <v>-6.3048387040177891E-4</v>
      </c>
      <c r="AN64" s="2">
        <f t="shared" si="6"/>
        <v>-6.5916586766811051E-4</v>
      </c>
      <c r="AO64" s="2">
        <f t="shared" si="6"/>
        <v>-7.461594794186475E-4</v>
      </c>
      <c r="AP64" s="2">
        <f t="shared" si="6"/>
        <v>-7.0983879773370436E-4</v>
      </c>
      <c r="AQ64" s="2">
        <f t="shared" si="6"/>
        <v>-4.8778353711289397E-4</v>
      </c>
      <c r="AR64" s="3">
        <f t="shared" si="9"/>
        <v>-0.26145947948293885</v>
      </c>
      <c r="AS64" s="3">
        <f t="shared" si="9"/>
        <v>-0.26439409514367163</v>
      </c>
      <c r="AT64" s="3">
        <f t="shared" si="9"/>
        <v>-0.2670586731788242</v>
      </c>
      <c r="AU64" s="3">
        <f t="shared" si="7"/>
        <v>-0.2742413079380851</v>
      </c>
      <c r="AV64" s="3">
        <f t="shared" si="7"/>
        <v>-0.29609785119787929</v>
      </c>
      <c r="AW64" s="3">
        <f t="shared" si="7"/>
        <v>-0.28968369925789383</v>
      </c>
      <c r="AX64" s="3">
        <f t="shared" si="7"/>
        <v>-0.26452087503077304</v>
      </c>
    </row>
    <row r="65">
      <c r="S65" s="1">
        <v>63</v>
      </c>
      <c r="T65" s="1" t="s">
        <v>348</v>
      </c>
      <c r="U65" s="2">
        <v>0.00058559801322260693</v>
      </c>
      <c r="V65" s="2">
        <v>0.00044846556128845657</v>
      </c>
      <c r="W65" s="2">
        <v>0.00041689517061894641</v>
      </c>
      <c r="X65" s="2">
        <v>0.00042594131128302723</v>
      </c>
      <c r="Y65" s="2">
        <v>0.00044406409351641904</v>
      </c>
      <c r="Z65" s="2">
        <v>0.00043016361904096238</v>
      </c>
      <c r="AA65" s="2">
        <v>0.00032247398078439352</v>
      </c>
      <c r="AB65" s="1">
        <v>63</v>
      </c>
      <c r="AC65" s="1" t="s">
        <v>348</v>
      </c>
      <c r="AD65" s="2">
        <v>0.00075506439479179047</v>
      </c>
      <c r="AE65" s="2">
        <v>0.00052067303576553542</v>
      </c>
      <c r="AF65" s="2">
        <v>0.00047054475284444167</v>
      </c>
      <c r="AG65" s="2">
        <v>0.00048116815944641139</v>
      </c>
      <c r="AH65" s="2">
        <v>0.00050614121337624462</v>
      </c>
      <c r="AI65" s="2">
        <v>0.00049066970117392957</v>
      </c>
      <c r="AJ65" s="4">
        <v>0.0003691977212480734</v>
      </c>
      <c r="AK65" s="2">
        <f t="shared" si="8"/>
        <v>-1.5275568470820753E-4</v>
      </c>
      <c r="AL65" s="2">
        <f t="shared" si="8"/>
        <v>-8.8373526476445273E-5</v>
      </c>
      <c r="AM65" s="2">
        <f t="shared" si="8"/>
        <v>-6.3937418700024109E-5</v>
      </c>
      <c r="AN65" s="2">
        <f t="shared" si="6"/>
        <v>-6.0158454552955919E-5</v>
      </c>
      <c r="AO65" s="2">
        <f t="shared" si="6"/>
        <v>-6.2087252991286886E-5</v>
      </c>
      <c r="AP65" s="2">
        <f t="shared" si="6"/>
        <v>-6.2196495660184594E-5</v>
      </c>
      <c r="AQ65" s="2">
        <f t="shared" si="6"/>
        <v>-4.8858946077273745E-5</v>
      </c>
      <c r="AR65" s="3">
        <f t="shared" si="9"/>
        <v>-0.20230815512143174</v>
      </c>
      <c r="AS65" s="3">
        <f t="shared" si="9"/>
        <v>-0.16972940868065386</v>
      </c>
      <c r="AT65" s="3">
        <f t="shared" si="9"/>
        <v>-0.13587957003775433</v>
      </c>
      <c r="AU65" s="3">
        <f t="shared" si="7"/>
        <v>-0.12502584257064889</v>
      </c>
      <c r="AV65" s="3">
        <f t="shared" si="7"/>
        <v>-0.12266784713524953</v>
      </c>
      <c r="AW65" s="3">
        <f t="shared" si="7"/>
        <v>-0.12675837841908555</v>
      </c>
      <c r="AX65" s="3">
        <f t="shared" si="7"/>
        <v>-0.13233815721317568</v>
      </c>
    </row>
    <row r="66">
      <c r="S66" s="1">
        <v>64</v>
      </c>
      <c r="T66" s="1" t="s">
        <v>347</v>
      </c>
      <c r="U66" s="2">
        <v>0.0034033909667888617</v>
      </c>
      <c r="V66" s="2">
        <v>0.0035636027979520455</v>
      </c>
      <c r="W66" s="2">
        <v>0.0045579523878818713</v>
      </c>
      <c r="X66" s="2">
        <v>0.005456380689225087</v>
      </c>
      <c r="Y66" s="2">
        <v>0.0052837388889976356</v>
      </c>
      <c r="Z66" s="2">
        <v>0.0032663066939360472</v>
      </c>
      <c r="AA66" s="2">
        <v>0.0021106411730395665</v>
      </c>
      <c r="AB66" s="1">
        <v>64</v>
      </c>
      <c r="AC66" s="1" t="s">
        <v>347</v>
      </c>
      <c r="AD66" s="2">
        <v>0.0044818280363803087</v>
      </c>
      <c r="AE66" s="2">
        <v>0.0048659475762986631</v>
      </c>
      <c r="AF66" s="2">
        <v>0.0070650510704209617</v>
      </c>
      <c r="AG66" s="2">
        <v>0.0096245417633760259</v>
      </c>
      <c r="AH66" s="2">
        <v>0.01008231674687133</v>
      </c>
      <c r="AI66" s="2">
        <v>0.0049993280440488739</v>
      </c>
      <c r="AJ66" s="4">
        <v>0.0029813490320472059</v>
      </c>
      <c r="AK66" s="2">
        <f t="shared" si="8"/>
        <v>-1.0007932942967348E-3</v>
      </c>
      <c r="AL66" s="2">
        <f t="shared" si="8"/>
        <v>-1.1476079387332792E-3</v>
      </c>
      <c r="AM66" s="2">
        <f t="shared" si="8"/>
        <v>-1.7955360838870262E-3</v>
      </c>
      <c r="AN66" s="2">
        <f t="shared" si="6"/>
        <v>-2.643500482917038E-3</v>
      </c>
      <c r="AO66" s="2">
        <f t="shared" si="6"/>
        <v>-2.9018552764562061E-3</v>
      </c>
      <c r="AP66" s="2">
        <f t="shared" si="6"/>
        <v>-1.2114340487688596E-3</v>
      </c>
      <c r="AQ66" s="2">
        <f t="shared" si="6"/>
        <v>-6.747823372205532E-4</v>
      </c>
      <c r="AR66" s="3">
        <f t="shared" si="9"/>
        <v>-0.22330024404618004</v>
      </c>
      <c r="AS66" s="3">
        <f t="shared" si="9"/>
        <v>-0.23584469843512368</v>
      </c>
      <c r="AT66" s="3">
        <f t="shared" si="9"/>
        <v>-0.25414339768955718</v>
      </c>
      <c r="AU66" s="3">
        <f t="shared" si="7"/>
        <v>-0.27466247722839848</v>
      </c>
      <c r="AV66" s="3">
        <f t="shared" si="7"/>
        <v>-0.28781631735153418</v>
      </c>
      <c r="AW66" s="3">
        <f t="shared" si="7"/>
        <v>-0.24231937534303891</v>
      </c>
      <c r="AX66" s="3">
        <f t="shared" si="7"/>
        <v>-0.22633456531495064</v>
      </c>
    </row>
    <row r="67">
      <c r="S67" s="1">
        <v>65</v>
      </c>
      <c r="T67" s="1" t="s">
        <v>346</v>
      </c>
      <c r="U67" s="2">
        <v>1.2635717236551479e-05</v>
      </c>
      <c r="V67" s="2">
        <v>6.5761185707647783e-05</v>
      </c>
      <c r="W67" s="2">
        <v>7.0061788679146858e-05</v>
      </c>
      <c r="X67" s="2">
        <v>5.6133042828098692e-05</v>
      </c>
      <c r="Y67" s="2">
        <v>9.6949875274235289e-05</v>
      </c>
      <c r="Z67" s="2">
        <v>0.00010943831762427654</v>
      </c>
      <c r="AA67" s="2">
        <v>8.4516571772858581e-05</v>
      </c>
      <c r="AB67" s="1">
        <v>65</v>
      </c>
      <c r="AC67" s="1" t="s">
        <v>346</v>
      </c>
      <c r="AD67" s="2">
        <v>1.5155576643507387e-05</v>
      </c>
      <c r="AE67" s="2">
        <v>7.8941401872325106e-05</v>
      </c>
      <c r="AF67" s="2">
        <v>8.4162264525643779e-05</v>
      </c>
      <c r="AG67" s="2">
        <v>6.7423639744445578e-05</v>
      </c>
      <c r="AH67" s="2">
        <v>0.00011663764214507725</v>
      </c>
      <c r="AI67" s="2">
        <v>0.00013169490170348878</v>
      </c>
      <c r="AJ67" s="4">
        <v>0.00010163394433821329</v>
      </c>
      <c r="AK67" s="2">
        <f t="shared" si="8"/>
        <v>-2.5193044614652902E-6</v>
      </c>
      <c r="AL67" s="2">
        <f t="shared" si="8"/>
        <v>-1.3151468322471078E-5</v>
      </c>
      <c r="AM67" s="2">
        <f t="shared" si="8"/>
        <v>-1.4024363707865366E-5</v>
      </c>
      <c r="AN67" s="2">
        <f t="shared" si="6"/>
        <v>-1.1229068570615119E-5</v>
      </c>
      <c r="AO67" s="2">
        <f t="shared" si="6"/>
        <v>-1.9467268112438767E-5</v>
      </c>
      <c r="AP67" s="2">
        <f t="shared" si="6"/>
        <v>-2.1991737104451193E-5</v>
      </c>
      <c r="AQ67" s="2">
        <f t="shared" si="6"/>
        <v>-1.6959221525011793E-5</v>
      </c>
      <c r="AR67" s="3">
        <f t="shared" si="9"/>
        <v>-0.16622953522158157</v>
      </c>
      <c r="AS67" s="3">
        <f t="shared" si="9"/>
        <v>-0.16659785626484619</v>
      </c>
      <c r="AT67" s="3">
        <f t="shared" si="9"/>
        <v>-0.16663481890500012</v>
      </c>
      <c r="AU67" s="3">
        <f t="shared" si="7"/>
        <v>-0.16654497759504566</v>
      </c>
      <c r="AV67" s="3">
        <f t="shared" si="7"/>
        <v>-0.16690382070845378</v>
      </c>
      <c r="AW67" s="3">
        <f t="shared" si="7"/>
        <v>-0.16699004152769417</v>
      </c>
      <c r="AX67" s="3">
        <f t="shared" si="7"/>
        <v>-0.16686572222933302</v>
      </c>
    </row>
    <row r="68">
      <c r="S68" s="1">
        <v>66</v>
      </c>
      <c r="T68" s="1" t="s">
        <v>345</v>
      </c>
      <c r="U68" s="2">
        <v>6.5607014328977141e-06</v>
      </c>
      <c r="V68" s="2">
        <v>3.4150605481778888e-05</v>
      </c>
      <c r="W68" s="2">
        <v>3.6388448781677156e-05</v>
      </c>
      <c r="X68" s="2">
        <v>2.9154358301076477e-05</v>
      </c>
      <c r="Y68" s="2">
        <v>5.037284422456566e-05</v>
      </c>
      <c r="Z68" s="2">
        <v>5.6863639643220126e-05</v>
      </c>
      <c r="AA68" s="2">
        <v>4.3907617726772408e-05</v>
      </c>
      <c r="AB68" s="1">
        <v>66</v>
      </c>
      <c r="AC68" s="1" t="s">
        <v>345</v>
      </c>
      <c r="AD68" s="2">
        <v>8.9705557960001697e-06</v>
      </c>
      <c r="AE68" s="2">
        <v>4.6724991436439499e-05</v>
      </c>
      <c r="AF68" s="2">
        <v>4.9814233243276169e-05</v>
      </c>
      <c r="AG68" s="2">
        <v>3.9907988259621025e-05</v>
      </c>
      <c r="AH68" s="2">
        <v>6.9038908951888351e-05</v>
      </c>
      <c r="AI68" s="2">
        <v>7.7949957236917941e-05</v>
      </c>
      <c r="AJ68" s="4">
        <v>6.0156795916255996e-05</v>
      </c>
      <c r="AK68" s="2">
        <f t="shared" si="8"/>
        <v>-2.4096449422342372E-6</v>
      </c>
      <c r="AL68" s="2">
        <f t="shared" si="8"/>
        <v>-1.2562313184319156E-5</v>
      </c>
      <c r="AM68" s="2">
        <f t="shared" si="8"/>
        <v>-1.3394667906091112E-5</v>
      </c>
      <c r="AN68" s="2">
        <f t="shared" si="6"/>
        <v>-1.0728688274829758E-5</v>
      </c>
      <c r="AO68" s="2">
        <f t="shared" si="6"/>
        <v>-1.857702294839579E-5</v>
      </c>
      <c r="AP68" s="2">
        <f t="shared" si="6"/>
        <v>-2.0979198693780162E-5</v>
      </c>
      <c r="AQ68" s="2">
        <f t="shared" si="6"/>
        <v>-1.6185146154406958E-5</v>
      </c>
      <c r="AR68" s="3">
        <f t="shared" si="9"/>
        <v>-0.26861712886381689</v>
      </c>
      <c r="AS68" s="3">
        <f t="shared" si="9"/>
        <v>-0.26885640420946472</v>
      </c>
      <c r="AT68" s="3">
        <f t="shared" si="9"/>
        <v>-0.26889238344141531</v>
      </c>
      <c r="AU68" s="3">
        <f t="shared" si="7"/>
        <v>-0.26883560767419251</v>
      </c>
      <c r="AV68" s="3">
        <f t="shared" si="7"/>
        <v>-0.26908048273679552</v>
      </c>
      <c r="AW68" s="3">
        <f t="shared" si="7"/>
        <v>-0.26913675693261557</v>
      </c>
      <c r="AX68" s="3">
        <f t="shared" si="7"/>
        <v>-0.26904933861401509</v>
      </c>
    </row>
    <row r="69">
      <c r="S69" s="1">
        <v>67</v>
      </c>
      <c r="T69" s="1" t="s">
        <v>344</v>
      </c>
      <c r="U69" s="2">
        <v>1.224561948935346e-06</v>
      </c>
      <c r="V69" s="2">
        <v>6.3779288485327846e-06</v>
      </c>
      <c r="W69" s="2">
        <v>6.7992856518124969e-06</v>
      </c>
      <c r="X69" s="2">
        <v>5.4470688790774368e-06</v>
      </c>
      <c r="Y69" s="2">
        <v>9.421628266715108e-06</v>
      </c>
      <c r="Z69" s="2">
        <v>1.0637650785575336e-05</v>
      </c>
      <c r="AA69" s="2">
        <v>8.2100054248677467e-06</v>
      </c>
      <c r="AB69" s="1">
        <v>67</v>
      </c>
      <c r="AC69" s="1" t="s">
        <v>344</v>
      </c>
      <c r="AD69" s="2">
        <v>1.5637732817319463e-06</v>
      </c>
      <c r="AE69" s="2">
        <v>8.1452793445181785e-06</v>
      </c>
      <c r="AF69" s="2">
        <v>8.6839632020051528e-06</v>
      </c>
      <c r="AG69" s="2">
        <v>6.9568649048795607e-06</v>
      </c>
      <c r="AH69" s="2">
        <v>1.2034848780447406e-05</v>
      </c>
      <c r="AI69" s="2">
        <v>1.358846149761259e-05</v>
      </c>
      <c r="AJ69" s="4">
        <v>1.0486728779028591e-05</v>
      </c>
      <c r="AK69" s="2">
        <f t="shared" si="8"/>
        <v>-3.3920983580919542E-7</v>
      </c>
      <c r="AL69" s="2">
        <f t="shared" si="8"/>
        <v>-1.7670968919196087E-6</v>
      </c>
      <c r="AM69" s="2">
        <f t="shared" si="8"/>
        <v>-1.8840035905273549E-6</v>
      </c>
      <c r="AN69" s="2">
        <f t="shared" si="6"/>
        <v>-1.5092566001026598E-6</v>
      </c>
      <c r="AO69" s="2">
        <f t="shared" si="6"/>
        <v>-2.6112706351139922E-6</v>
      </c>
      <c r="AP69" s="2">
        <f t="shared" si="6"/>
        <v>-2.9484635413335451E-6</v>
      </c>
      <c r="AQ69" s="2">
        <f t="shared" si="6"/>
        <v>-2.2753241195950051E-6</v>
      </c>
      <c r="AR69" s="3">
        <f t="shared" si="9"/>
        <v>-0.2169175287567939</v>
      </c>
      <c r="AS69" s="3">
        <f t="shared" si="9"/>
        <v>-0.21694736511509274</v>
      </c>
      <c r="AT69" s="3">
        <f t="shared" si="9"/>
        <v>-0.21695204674431748</v>
      </c>
      <c r="AU69" s="3">
        <f t="shared" si="7"/>
        <v>-0.21694493435456305</v>
      </c>
      <c r="AV69" s="3">
        <f t="shared" si="7"/>
        <v>-0.21697577449883967</v>
      </c>
      <c r="AW69" s="3">
        <f t="shared" si="7"/>
        <v>-0.21698288226754531</v>
      </c>
      <c r="AX69" s="3">
        <f t="shared" si="7"/>
        <v>-0.21697177142077029</v>
      </c>
    </row>
    <row r="70">
      <c r="S70" s="1">
        <v>68</v>
      </c>
      <c r="T70" s="1" t="s">
        <v>343</v>
      </c>
      <c r="U70" s="2">
        <v>2.3851698786022911e-05</v>
      </c>
      <c r="V70" s="2">
        <v>0.00012399804327617044</v>
      </c>
      <c r="W70" s="2">
        <v>0.00013198734571216747</v>
      </c>
      <c r="X70" s="2">
        <v>0.0001057538787432825</v>
      </c>
      <c r="Y70" s="2">
        <v>0.00018225706059665314</v>
      </c>
      <c r="Z70" s="2">
        <v>0.00020567760146297678</v>
      </c>
      <c r="AA70" s="2">
        <v>0.00015898889857062699</v>
      </c>
      <c r="AB70" s="1">
        <v>68</v>
      </c>
      <c r="AC70" s="1" t="s">
        <v>343</v>
      </c>
      <c r="AD70" s="2">
        <v>2.9147609309029972e-05</v>
      </c>
      <c r="AE70" s="2">
        <v>0.00015182459157464469</v>
      </c>
      <c r="AF70" s="2">
        <v>0.00016187417210033895</v>
      </c>
      <c r="AG70" s="2">
        <v>0.00012967032545325907</v>
      </c>
      <c r="AH70" s="2">
        <v>0.00022430889712136753</v>
      </c>
      <c r="AI70" s="2">
        <v>0.00025327909690558222</v>
      </c>
      <c r="AJ70" s="4">
        <v>0.00019546630776960279</v>
      </c>
      <c r="AK70" s="2">
        <f t="shared" si="8"/>
        <v>-5.2935172311060644E-6</v>
      </c>
      <c r="AL70" s="2">
        <f t="shared" si="8"/>
        <v>-2.7693343115650577E-5</v>
      </c>
      <c r="AM70" s="2">
        <f t="shared" si="8"/>
        <v>-2.9546845787535418E-5</v>
      </c>
      <c r="AN70" s="2">
        <f t="shared" si="6"/>
        <v>-2.3644329245347626E-5</v>
      </c>
      <c r="AO70" s="2">
        <f t="shared" si="6"/>
        <v>-4.1084548257414364E-5</v>
      </c>
      <c r="AP70" s="2">
        <f t="shared" si="6"/>
        <v>-4.6438165248751658E-5</v>
      </c>
      <c r="AQ70" s="2">
        <f t="shared" si="6"/>
        <v>-3.5780809516018414E-5</v>
      </c>
      <c r="AR70" s="3">
        <f t="shared" si="9"/>
        <v>-0.18161068288595886</v>
      </c>
      <c r="AS70" s="3">
        <f t="shared" si="9"/>
        <v>-0.18240354101025275</v>
      </c>
      <c r="AT70" s="3">
        <f t="shared" si="9"/>
        <v>-0.18252971060275494</v>
      </c>
      <c r="AU70" s="3">
        <f t="shared" si="7"/>
        <v>-0.18234186705940253</v>
      </c>
      <c r="AV70" s="3">
        <f t="shared" si="7"/>
        <v>-0.18316058250326386</v>
      </c>
      <c r="AW70" s="3">
        <f t="shared" si="7"/>
        <v>-0.18334780017816849</v>
      </c>
      <c r="AX70" s="3">
        <f t="shared" si="7"/>
        <v>-0.18305359079168493</v>
      </c>
    </row>
    <row r="71">
      <c r="S71" s="1">
        <v>69</v>
      </c>
      <c r="T71" s="1" t="s">
        <v>342</v>
      </c>
      <c r="U71" s="2">
        <v>1.3131636906696401e-06</v>
      </c>
      <c r="V71" s="2">
        <v>6.8390589185301644e-06</v>
      </c>
      <c r="W71" s="2">
        <v>7.2902251076852257e-06</v>
      </c>
      <c r="X71" s="2">
        <v>5.8409185149217399e-06</v>
      </c>
      <c r="Y71" s="2">
        <v>1.0102866955516038e-05</v>
      </c>
      <c r="Z71" s="2">
        <v>1.1405982562216412e-05</v>
      </c>
      <c r="AA71" s="2">
        <v>8.8031457924097087e-06</v>
      </c>
      <c r="AB71" s="1">
        <v>69</v>
      </c>
      <c r="AC71" s="1" t="s">
        <v>342</v>
      </c>
      <c r="AD71" s="2">
        <v>1.644512580812669e-06</v>
      </c>
      <c r="AE71" s="2">
        <v>8.5656634019425297e-06</v>
      </c>
      <c r="AF71" s="2">
        <v>9.1315570580287312e-06</v>
      </c>
      <c r="AG71" s="2">
        <v>7.3160982203690455e-06</v>
      </c>
      <c r="AH71" s="2">
        <v>1.2657035928457781e-05</v>
      </c>
      <c r="AI71" s="2">
        <v>1.4290051967430573e-05</v>
      </c>
      <c r="AJ71" s="4">
        <v>1.1028086864645295e-05</v>
      </c>
      <c r="AK71" s="2">
        <f t="shared" si="8"/>
        <v>-3.3134512153663137E-7</v>
      </c>
      <c r="AL71" s="2">
        <f t="shared" si="8"/>
        <v>-1.7262225738272726E-6</v>
      </c>
      <c r="AM71" s="2">
        <f t="shared" si="8"/>
        <v>-1.840323319314735E-6</v>
      </c>
      <c r="AN71" s="2">
        <f t="shared" si="6"/>
        <v>-1.4743707874903057E-6</v>
      </c>
      <c r="AO71" s="2">
        <f t="shared" si="6"/>
        <v>-2.5512539080007612E-6</v>
      </c>
      <c r="AP71" s="2">
        <f t="shared" si="6"/>
        <v>-2.8805629579469805E-6</v>
      </c>
      <c r="AQ71" s="2">
        <f t="shared" si="6"/>
        <v>-2.2228489705748894E-6</v>
      </c>
      <c r="AR71" s="3">
        <f t="shared" si="9"/>
        <v>-0.20148530659029101</v>
      </c>
      <c r="AS71" s="3">
        <f t="shared" si="9"/>
        <v>-0.20152818209454718</v>
      </c>
      <c r="AT71" s="3">
        <f t="shared" si="9"/>
        <v>-0.2015344489028483</v>
      </c>
      <c r="AU71" s="3">
        <f t="shared" si="7"/>
        <v>-0.20152419268859051</v>
      </c>
      <c r="AV71" s="3">
        <f t="shared" si="7"/>
        <v>-0.20156803871154241</v>
      </c>
      <c r="AW71" s="3">
        <f t="shared" si="7"/>
        <v>-0.20157820031111623</v>
      </c>
      <c r="AX71" s="3">
        <f t="shared" si="7"/>
        <v>-0.20156251921637222</v>
      </c>
    </row>
    <row r="72">
      <c r="S72" s="1">
        <v>70</v>
      </c>
      <c r="T72" s="1" t="s">
        <v>341</v>
      </c>
      <c r="U72" s="2">
        <v>7.0201793207266223e-12</v>
      </c>
      <c r="V72" s="2">
        <v>7.0498405489848007e-12</v>
      </c>
      <c r="W72" s="2">
        <v>6.9861297732332667e-12</v>
      </c>
      <c r="X72" s="2">
        <v>6.8910802167764271e-12</v>
      </c>
      <c r="Y72" s="2">
        <v>6.7840448267680543e-12</v>
      </c>
      <c r="Z72" s="2">
        <v>6.7962336395947445e-12</v>
      </c>
      <c r="AA72" s="2">
        <v>6.7786465751798234e-12</v>
      </c>
      <c r="AB72" s="1">
        <v>70</v>
      </c>
      <c r="AC72" s="1" t="s">
        <v>341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4">
        <v>0</v>
      </c>
      <c r="AK72" s="2">
        <f t="shared" si="8"/>
        <v>1.5121383146880111E-11</v>
      </c>
      <c r="AL72" s="2">
        <f t="shared" si="8"/>
        <v>9.0661919011866597E-12</v>
      </c>
      <c r="AM72" s="2">
        <f t="shared" si="8"/>
        <v>8.6650086793248857E-12</v>
      </c>
      <c r="AN72" s="2">
        <f t="shared" si="6"/>
        <v>8.5842923282510166E-12</v>
      </c>
      <c r="AO72" s="2">
        <f t="shared" si="6"/>
        <v>8.5309109603900939E-12</v>
      </c>
      <c r="AP72" s="2">
        <f t="shared" si="6"/>
        <v>8.5534903389738237E-12</v>
      </c>
      <c r="AQ72" s="2">
        <f t="shared" si="6"/>
        <v>8.5334576048794586E-12</v>
      </c>
      <c r="AR72" s="3">
        <f t="shared" si="9"/>
        <v>0</v>
      </c>
      <c r="AS72" s="3">
        <f t="shared" si="9"/>
        <v>0</v>
      </c>
      <c r="AT72" s="3">
        <f t="shared" si="9"/>
        <v>0</v>
      </c>
      <c r="AU72" s="3">
        <f t="shared" si="7"/>
        <v>0</v>
      </c>
      <c r="AV72" s="3">
        <f t="shared" si="7"/>
        <v>0</v>
      </c>
      <c r="AW72" s="3">
        <f t="shared" si="7"/>
        <v>0</v>
      </c>
      <c r="AX72" s="3">
        <f t="shared" si="7"/>
        <v>0</v>
      </c>
    </row>
    <row r="73">
      <c r="S73" s="1">
        <v>71</v>
      </c>
      <c r="T73" s="1" t="s">
        <v>340</v>
      </c>
      <c r="U73" s="2">
        <v>0.00082441535323358041</v>
      </c>
      <c r="V73" s="2">
        <v>0.0010647824054141118</v>
      </c>
      <c r="W73" s="2">
        <v>0.00098388220576685944</v>
      </c>
      <c r="X73" s="2">
        <v>0.00095226740721866322</v>
      </c>
      <c r="Y73" s="2">
        <v>0.0010665829281425794</v>
      </c>
      <c r="Z73" s="2">
        <v>0.00094477903986803279</v>
      </c>
      <c r="AA73" s="2">
        <v>0.00074137956853896625</v>
      </c>
      <c r="AB73" s="1">
        <v>71</v>
      </c>
      <c r="AC73" s="1" t="s">
        <v>340</v>
      </c>
      <c r="AD73" s="2">
        <v>0.0010181982317076059</v>
      </c>
      <c r="AE73" s="2">
        <v>0.0013282360788602588</v>
      </c>
      <c r="AF73" s="2">
        <v>0.0012396317969207873</v>
      </c>
      <c r="AG73" s="2">
        <v>0.0012046093461590213</v>
      </c>
      <c r="AH73" s="2">
        <v>0.0013636791764053077</v>
      </c>
      <c r="AI73" s="2">
        <v>0.0011996752024518156</v>
      </c>
      <c r="AJ73" s="4">
        <v>0.00093462688417081494</v>
      </c>
      <c r="AK73" s="2">
        <f t="shared" si="8"/>
        <v>-1.909019091341183E-4</v>
      </c>
      <c r="AL73" s="2">
        <f t="shared" si="8"/>
        <v>-2.5370840166317435E-4</v>
      </c>
      <c r="AM73" s="2">
        <f t="shared" si="8"/>
        <v>-2.367677782101655E-4</v>
      </c>
      <c r="AN73" s="2">
        <f t="shared" si="6"/>
        <v>-2.3004704661436194E-4</v>
      </c>
      <c r="AO73" s="2">
        <f t="shared" si="6"/>
        <v>-2.6333828369048701E-4</v>
      </c>
      <c r="AP73" s="2">
        <f t="shared" si="6"/>
        <v>-2.3009015218785928E-4</v>
      </c>
      <c r="AQ73" s="2">
        <f t="shared" si="6"/>
        <v>-1.7806540426700478E-4</v>
      </c>
      <c r="AR73" s="3">
        <f t="shared" si="9"/>
        <v>-0.18748992405335393</v>
      </c>
      <c r="AS73" s="3">
        <f t="shared" si="9"/>
        <v>-0.19101152701775581</v>
      </c>
      <c r="AT73" s="3">
        <f t="shared" si="9"/>
        <v>-0.19099847131889519</v>
      </c>
      <c r="AU73" s="3">
        <f t="shared" si="7"/>
        <v>-0.19097232422102864</v>
      </c>
      <c r="AV73" s="3">
        <f t="shared" si="7"/>
        <v>-0.19310867852705157</v>
      </c>
      <c r="AW73" s="3">
        <f t="shared" si="7"/>
        <v>-0.19179370526090436</v>
      </c>
      <c r="AX73" s="3">
        <f t="shared" si="7"/>
        <v>-0.19052031059964789</v>
      </c>
    </row>
    <row r="74">
      <c r="S74" s="1">
        <v>72</v>
      </c>
      <c r="T74" s="1" t="s">
        <v>339</v>
      </c>
      <c r="U74" s="2">
        <v>0.0077433502119816739</v>
      </c>
      <c r="V74" s="2">
        <v>0.0067581988341003244</v>
      </c>
      <c r="W74" s="2">
        <v>0.0056134349870321405</v>
      </c>
      <c r="X74" s="2">
        <v>0.0057998015459054366</v>
      </c>
      <c r="Y74" s="2">
        <v>0.0055479284606023502</v>
      </c>
      <c r="Z74" s="2">
        <v>0.0045918702824390856</v>
      </c>
      <c r="AA74" s="2">
        <v>0.0037900025176066466</v>
      </c>
      <c r="AB74" s="1">
        <v>72</v>
      </c>
      <c r="AC74" s="1" t="s">
        <v>339</v>
      </c>
      <c r="AD74" s="2">
        <v>0.012006386208462777</v>
      </c>
      <c r="AE74" s="2">
        <v>0.01106107781589058</v>
      </c>
      <c r="AF74" s="2">
        <v>0.009973227198386312</v>
      </c>
      <c r="AG74" s="2">
        <v>0.011104614262433586</v>
      </c>
      <c r="AH74" s="2">
        <v>0.011290902653708154</v>
      </c>
      <c r="AI74" s="2">
        <v>0.0083942148340838806</v>
      </c>
      <c r="AJ74" s="4">
        <v>0.0065593278923396087</v>
      </c>
      <c r="AK74" s="2">
        <f t="shared" si="8"/>
        <v>-3.9050193684228556E-3</v>
      </c>
      <c r="AL74" s="2">
        <f t="shared" si="8"/>
        <v>-3.7359222205734354E-3</v>
      </c>
      <c r="AM74" s="2">
        <f t="shared" si="8"/>
        <v>-3.3373573374196192E-3</v>
      </c>
      <c r="AN74" s="2">
        <f t="shared" si="6"/>
        <v>-3.7950723885549166E-3</v>
      </c>
      <c r="AO74" s="2">
        <f t="shared" si="6"/>
        <v>-3.9632985313689641E-3</v>
      </c>
      <c r="AP74" s="2">
        <f t="shared" si="6"/>
        <v>-2.7897402854901616E-3</v>
      </c>
      <c r="AQ74" s="2">
        <f t="shared" si="6"/>
        <v>-2.1286700824534122E-3</v>
      </c>
      <c r="AR74" s="3">
        <f t="shared" si="9"/>
        <v>-0.32524519040295224</v>
      </c>
      <c r="AS74" s="3">
        <f t="shared" si="9"/>
        <v>-0.33775390452513859</v>
      </c>
      <c r="AT74" s="3">
        <f t="shared" si="9"/>
        <v>-0.33463163638341764</v>
      </c>
      <c r="AU74" s="3">
        <f t="shared" si="7"/>
        <v>-0.34175634550346129</v>
      </c>
      <c r="AV74" s="3">
        <f t="shared" si="7"/>
        <v>-0.3510169782632338</v>
      </c>
      <c r="AW74" s="3">
        <f t="shared" si="7"/>
        <v>-0.33234082527441361</v>
      </c>
      <c r="AX74" s="3">
        <f t="shared" si="7"/>
        <v>-0.32452564003385248</v>
      </c>
    </row>
    <row r="75">
      <c r="S75" s="1">
        <v>73</v>
      </c>
      <c r="T75" s="1" t="s">
        <v>338</v>
      </c>
      <c r="U75" s="2">
        <v>0.0056207417270739525</v>
      </c>
      <c r="V75" s="2">
        <v>0.0054682028714339035</v>
      </c>
      <c r="W75" s="2">
        <v>0.0047016210418739744</v>
      </c>
      <c r="X75" s="2">
        <v>0.0049561619147854476</v>
      </c>
      <c r="Y75" s="2">
        <v>0.0046362123645343409</v>
      </c>
      <c r="Z75" s="2">
        <v>0.0037035526386312986</v>
      </c>
      <c r="AA75" s="2">
        <v>0.0030989478097503999</v>
      </c>
      <c r="AB75" s="1">
        <v>73</v>
      </c>
      <c r="AC75" s="1" t="s">
        <v>338</v>
      </c>
      <c r="AD75" s="2">
        <v>0.0074112963108776157</v>
      </c>
      <c r="AE75" s="2">
        <v>0.0074771869170776962</v>
      </c>
      <c r="AF75" s="2">
        <v>0.0067298534565856999</v>
      </c>
      <c r="AG75" s="2">
        <v>0.007383937199904842</v>
      </c>
      <c r="AH75" s="2">
        <v>0.0070618254340068633</v>
      </c>
      <c r="AI75" s="2">
        <v>0.0053373211246469827</v>
      </c>
      <c r="AJ75" s="4">
        <v>0.0043618726368562632</v>
      </c>
      <c r="AK75" s="2">
        <f t="shared" si="8"/>
        <v>-1.6571087367587556E-3</v>
      </c>
      <c r="AL75" s="2">
        <f t="shared" si="8"/>
        <v>-1.7522178474793839E-3</v>
      </c>
      <c r="AM75" s="2">
        <f t="shared" si="8"/>
        <v>-1.5627885010109695E-3</v>
      </c>
      <c r="AN75" s="2">
        <f t="shared" si="6"/>
        <v>-1.7446534186357386E-3</v>
      </c>
      <c r="AO75" s="2">
        <f t="shared" si="6"/>
        <v>-1.6921719234439326E-3</v>
      </c>
      <c r="AP75" s="2">
        <f t="shared" si="6"/>
        <v>-1.2208014673047267E-3</v>
      </c>
      <c r="AQ75" s="2">
        <f t="shared" si="6"/>
        <v>-9.82413527468101E-4</v>
      </c>
      <c r="AR75" s="3">
        <f t="shared" si="9"/>
        <v>-0.22359229306843453</v>
      </c>
      <c r="AS75" s="3">
        <f t="shared" si="9"/>
        <v>-0.23434185435131558</v>
      </c>
      <c r="AT75" s="3">
        <f t="shared" si="9"/>
        <v>-0.23221731514549637</v>
      </c>
      <c r="AU75" s="3">
        <f t="shared" si="7"/>
        <v>-0.23627684951846858</v>
      </c>
      <c r="AV75" s="3">
        <f t="shared" si="7"/>
        <v>-0.23962245162491905</v>
      </c>
      <c r="AW75" s="3">
        <f t="shared" si="7"/>
        <v>-0.22872925177150027</v>
      </c>
      <c r="AX75" s="3">
        <f t="shared" si="7"/>
        <v>-0.22522746747969169</v>
      </c>
    </row>
    <row r="76">
      <c r="S76" s="1">
        <v>74</v>
      </c>
      <c r="T76" s="1" t="s">
        <v>337</v>
      </c>
      <c r="U76" s="2">
        <v>0.002272635784633663</v>
      </c>
      <c r="V76" s="2">
        <v>0.0022112634701747557</v>
      </c>
      <c r="W76" s="2">
        <v>0.0020021962077056386</v>
      </c>
      <c r="X76" s="2">
        <v>0.0020745818120491361</v>
      </c>
      <c r="Y76" s="2">
        <v>0.0021255856943350679</v>
      </c>
      <c r="Z76" s="2">
        <v>0.0018155117941847237</v>
      </c>
      <c r="AA76" s="2">
        <v>0.0015915956250075868</v>
      </c>
      <c r="AB76" s="1">
        <v>74</v>
      </c>
      <c r="AC76" s="1" t="s">
        <v>337</v>
      </c>
      <c r="AD76" s="2">
        <v>0.0031461410234215424</v>
      </c>
      <c r="AE76" s="2">
        <v>0.0031101255510925922</v>
      </c>
      <c r="AF76" s="2">
        <v>0.0028797971932439975</v>
      </c>
      <c r="AG76" s="2">
        <v>0.0030299886397381305</v>
      </c>
      <c r="AH76" s="2">
        <v>0.00316149146073597</v>
      </c>
      <c r="AI76" s="2">
        <v>0.0026479186954753019</v>
      </c>
      <c r="AJ76" s="4">
        <v>0.0023018729197408971</v>
      </c>
      <c r="AK76" s="2">
        <f t="shared" si="8"/>
        <v>-8.4862417080670783E-4</v>
      </c>
      <c r="AL76" s="2">
        <f t="shared" si="8"/>
        <v>-8.5239675141098427E-4</v>
      </c>
      <c r="AM76" s="2">
        <f t="shared" si="8"/>
        <v>-7.8776776408585446E-4</v>
      </c>
      <c r="AN76" s="2">
        <f t="shared" si="6"/>
        <v>-8.3207245237438936E-4</v>
      </c>
      <c r="AO76" s="2">
        <f t="shared" si="6"/>
        <v>-8.7788222940455001E-4</v>
      </c>
      <c r="AP76" s="2">
        <f t="shared" si="6"/>
        <v>-7.2623603434521494E-4</v>
      </c>
      <c r="AQ76" s="2">
        <f t="shared" si="6"/>
        <v>-6.294348297870094E-4</v>
      </c>
      <c r="AR76" s="3">
        <f t="shared" si="9"/>
        <v>-0.26973494337637743</v>
      </c>
      <c r="AS76" s="3">
        <f t="shared" si="9"/>
        <v>-0.27407149242304252</v>
      </c>
      <c r="AT76" s="3">
        <f t="shared" si="9"/>
        <v>-0.273549736743253</v>
      </c>
      <c r="AU76" s="3">
        <f t="shared" si="7"/>
        <v>-0.27461240001424625</v>
      </c>
      <c r="AV76" s="3">
        <f t="shared" si="7"/>
        <v>-0.27767977244518194</v>
      </c>
      <c r="AW76" s="3">
        <f t="shared" si="7"/>
        <v>-0.27426674224786024</v>
      </c>
      <c r="AX76" s="3">
        <f t="shared" si="7"/>
        <v>-0.27344464778614264</v>
      </c>
    </row>
    <row r="77">
      <c r="S77" s="1">
        <v>75</v>
      </c>
      <c r="T77" s="1" t="s">
        <v>336</v>
      </c>
      <c r="U77" s="2">
        <v>0.00079328203304359984</v>
      </c>
      <c r="V77" s="2">
        <v>0.00056822714899874556</v>
      </c>
      <c r="W77" s="2">
        <v>0.00055132844384940842</v>
      </c>
      <c r="X77" s="2">
        <v>0.0005867716958826817</v>
      </c>
      <c r="Y77" s="2">
        <v>0.00075327894153746195</v>
      </c>
      <c r="Z77" s="2">
        <v>0.00065800411834307797</v>
      </c>
      <c r="AA77" s="2">
        <v>0.00055409754431770314</v>
      </c>
      <c r="AB77" s="1">
        <v>75</v>
      </c>
      <c r="AC77" s="1" t="s">
        <v>336</v>
      </c>
      <c r="AD77" s="2">
        <v>0.00099476040475856794</v>
      </c>
      <c r="AE77" s="2">
        <v>0.00071425686186091502</v>
      </c>
      <c r="AF77" s="2">
        <v>0.00070004931284609441</v>
      </c>
      <c r="AG77" s="2">
        <v>0.00075017950599573459</v>
      </c>
      <c r="AH77" s="2">
        <v>0.00098041465435582905</v>
      </c>
      <c r="AI77" s="2">
        <v>0.00084887017105053034</v>
      </c>
      <c r="AJ77" s="4">
        <v>0.00071062408715168613</v>
      </c>
      <c r="AK77" s="2">
        <f t="shared" si="8"/>
        <v>-1.9695877671116902E-4</v>
      </c>
      <c r="AL77" s="2">
        <f t="shared" si="8"/>
        <v>-1.414223086829762E-4</v>
      </c>
      <c r="AM77" s="2">
        <f t="shared" si="8"/>
        <v>-1.3879148174056333E-4</v>
      </c>
      <c r="AN77" s="2">
        <f t="shared" si="6"/>
        <v>-1.4923060814996136E-4</v>
      </c>
      <c r="AO77" s="2">
        <f t="shared" si="6"/>
        <v>-1.9867246160138613E-4</v>
      </c>
      <c r="AP77" s="2">
        <f t="shared" si="6"/>
        <v>-1.7059380009611786E-4</v>
      </c>
      <c r="AQ77" s="2">
        <f t="shared" si="6"/>
        <v>-1.4221242949442599E-4</v>
      </c>
      <c r="AR77" s="3">
        <f t="shared" si="9"/>
        <v>-0.19799619664091039</v>
      </c>
      <c r="AS77" s="3">
        <f t="shared" si="9"/>
        <v>-0.19799923001721881</v>
      </c>
      <c r="AT77" s="3">
        <f t="shared" si="9"/>
        <v>-0.1982595785663982</v>
      </c>
      <c r="AU77" s="3">
        <f t="shared" si="7"/>
        <v>-0.19892653285946985</v>
      </c>
      <c r="AV77" s="3">
        <f t="shared" si="7"/>
        <v>-0.20264126073464472</v>
      </c>
      <c r="AW77" s="3">
        <f t="shared" si="7"/>
        <v>-0.20096571409146968</v>
      </c>
      <c r="AX77" s="3">
        <f t="shared" si="7"/>
        <v>-0.20012328890291339</v>
      </c>
    </row>
    <row r="78">
      <c r="S78" s="1">
        <v>76</v>
      </c>
      <c r="T78" s="1" t="s">
        <v>335</v>
      </c>
      <c r="U78" s="2">
        <v>0.00022510604653626373</v>
      </c>
      <c r="V78" s="2">
        <v>0.0013600368527042698</v>
      </c>
      <c r="W78" s="2">
        <v>0.00074975183375564514</v>
      </c>
      <c r="X78" s="2">
        <v>0.00072485741452185334</v>
      </c>
      <c r="Y78" s="2">
        <v>0.00095110413767264404</v>
      </c>
      <c r="Z78" s="2">
        <v>0.00067888677766344142</v>
      </c>
      <c r="AA78" s="2">
        <v>0.00056023230859239353</v>
      </c>
      <c r="AB78" s="1">
        <v>76</v>
      </c>
      <c r="AC78" s="1" t="s">
        <v>335</v>
      </c>
      <c r="AD78" s="2">
        <v>0.0002611160955900774</v>
      </c>
      <c r="AE78" s="2">
        <v>0.0016115409081465259</v>
      </c>
      <c r="AF78" s="2">
        <v>0.00088641388479938758</v>
      </c>
      <c r="AG78" s="2">
        <v>0.00085950206772849843</v>
      </c>
      <c r="AH78" s="2">
        <v>0.0011431855298091886</v>
      </c>
      <c r="AI78" s="2">
        <v>0.00080599055246069582</v>
      </c>
      <c r="AJ78" s="4">
        <v>0.00066250860238194187</v>
      </c>
      <c r="AK78" s="2">
        <f t="shared" si="8"/>
        <v>-3.5799495714237305E-5</v>
      </c>
      <c r="AL78" s="2">
        <f t="shared" si="8"/>
        <v>-2.3581034751822983E-4</v>
      </c>
      <c r="AM78" s="2">
        <f t="shared" si="8"/>
        <v>-1.2590987517493047E-4</v>
      </c>
      <c r="AN78" s="2">
        <f t="shared" si="6"/>
        <v>-1.2205816101716041E-4</v>
      </c>
      <c r="AO78" s="2">
        <f t="shared" si="6"/>
        <v>-1.6582627959519616E-4</v>
      </c>
      <c r="AP78" s="2">
        <f t="shared" si="6"/>
        <v>-1.1466237612042188E-4</v>
      </c>
      <c r="AQ78" s="2">
        <f t="shared" si="6"/>
        <v>-9.381923517161599E-5</v>
      </c>
      <c r="AR78" s="3">
        <f t="shared" si="9"/>
        <v>-0.13710183446691254</v>
      </c>
      <c r="AS78" s="3">
        <f t="shared" si="9"/>
        <v>-0.1463260078141245</v>
      </c>
      <c r="AT78" s="3">
        <f t="shared" si="9"/>
        <v>-0.14204411430606853</v>
      </c>
      <c r="AU78" s="3">
        <f t="shared" si="7"/>
        <v>-0.14201031690329385</v>
      </c>
      <c r="AV78" s="3">
        <f t="shared" si="7"/>
        <v>-0.14505631436996458</v>
      </c>
      <c r="AW78" s="3">
        <f t="shared" si="7"/>
        <v>-0.14226268009017812</v>
      </c>
      <c r="AX78" s="3">
        <f t="shared" si="7"/>
        <v>-0.14161210108714695</v>
      </c>
    </row>
    <row r="79">
      <c r="S79" s="1">
        <v>77</v>
      </c>
      <c r="T79" s="1" t="s">
        <v>334</v>
      </c>
      <c r="U79" s="2">
        <v>0.003011667283749624</v>
      </c>
      <c r="V79" s="2">
        <v>0.0026258625238947666</v>
      </c>
      <c r="W79" s="2">
        <v>0.0017597327808440014</v>
      </c>
      <c r="X79" s="2">
        <v>0.0024446620758232125</v>
      </c>
      <c r="Y79" s="2">
        <v>0.0033285685490952802</v>
      </c>
      <c r="Z79" s="2">
        <v>0.0032952621391813225</v>
      </c>
      <c r="AA79" s="2">
        <v>0.003244451204997684</v>
      </c>
      <c r="AB79" s="1">
        <v>77</v>
      </c>
      <c r="AC79" s="1" t="s">
        <v>334</v>
      </c>
      <c r="AD79" s="2">
        <v>0.0039737877156644291</v>
      </c>
      <c r="AE79" s="2">
        <v>0.0035143547779999014</v>
      </c>
      <c r="AF79" s="2">
        <v>0.002367675576522163</v>
      </c>
      <c r="AG79" s="2">
        <v>0.0034295520927347884</v>
      </c>
      <c r="AH79" s="2">
        <v>0.0050206586728471945</v>
      </c>
      <c r="AI79" s="2">
        <v>0.0049176668082710458</v>
      </c>
      <c r="AJ79" s="4">
        <v>0.0048514323204570508</v>
      </c>
      <c r="AK79" s="2">
        <f t="shared" si="8"/>
        <v>-9.1440339705110146E-4</v>
      </c>
      <c r="AL79" s="2">
        <f t="shared" si="8"/>
        <v>-8.2135837018887771E-4</v>
      </c>
      <c r="AM79" s="2">
        <f t="shared" si="8"/>
        <v>-5.3650657809488161E-4</v>
      </c>
      <c r="AN79" s="2">
        <f t="shared" si="6"/>
        <v>-8.0161914925968919E-4</v>
      </c>
      <c r="AO79" s="2">
        <f t="shared" si="6"/>
        <v>-1.2467431017458047E-3</v>
      </c>
      <c r="AP79" s="2">
        <f t="shared" si="6"/>
        <v>-1.2158814613615222E-3</v>
      </c>
      <c r="AQ79" s="2">
        <f t="shared" si="6"/>
        <v>-1.2139030930611362E-3</v>
      </c>
      <c r="AR79" s="3">
        <f t="shared" si="9"/>
        <v>-0.23010876837898989</v>
      </c>
      <c r="AS79" s="3">
        <f t="shared" si="9"/>
        <v>-0.23371526839880727</v>
      </c>
      <c r="AT79" s="3">
        <f t="shared" si="9"/>
        <v>-0.22659632232340998</v>
      </c>
      <c r="AU79" s="3">
        <f t="shared" si="7"/>
        <v>-0.23373872960199396</v>
      </c>
      <c r="AV79" s="3">
        <f t="shared" si="7"/>
        <v>-0.24832261720727211</v>
      </c>
      <c r="AW79" s="3">
        <f t="shared" si="7"/>
        <v>-0.2472476295702925</v>
      </c>
      <c r="AX79" s="3">
        <f t="shared" si="7"/>
        <v>-0.25021540297335837</v>
      </c>
    </row>
    <row r="80">
      <c r="S80" s="1">
        <v>78</v>
      </c>
      <c r="T80" s="1" t="s">
        <v>333</v>
      </c>
      <c r="U80" s="2">
        <v>3.3547068424210635e-08</v>
      </c>
      <c r="V80" s="2">
        <v>7.5593484335526945e-08</v>
      </c>
      <c r="W80" s="2">
        <v>1.76283945141798e-07</v>
      </c>
      <c r="X80" s="2">
        <v>2.5695542525848419e-07</v>
      </c>
      <c r="Y80" s="2">
        <v>4.8387578963392474e-07</v>
      </c>
      <c r="Z80" s="2">
        <v>4.3596814329741269e-07</v>
      </c>
      <c r="AA80" s="2">
        <v>3.8219178705785921e-07</v>
      </c>
      <c r="AB80" s="1">
        <v>78</v>
      </c>
      <c r="AC80" s="1" t="s">
        <v>333</v>
      </c>
      <c r="AD80" s="2">
        <v>3.8110509553468164e-08</v>
      </c>
      <c r="AE80" s="2">
        <v>8.5878177235702353e-08</v>
      </c>
      <c r="AF80" s="2">
        <v>2.002824660314653e-07</v>
      </c>
      <c r="AG80" s="2">
        <v>2.919565275370771e-07</v>
      </c>
      <c r="AH80" s="2">
        <v>5.4989751392365756e-07</v>
      </c>
      <c r="AI80" s="2">
        <v>4.9542757070318315e-07</v>
      </c>
      <c r="AJ80" s="4">
        <v>4.3430332112503445e-07</v>
      </c>
      <c r="AK80" s="2">
        <f t="shared" si="8"/>
        <v>-4.5634563864516807E-9</v>
      </c>
      <c r="AL80" s="2">
        <f t="shared" si="8"/>
        <v>-1.028396546884529E-8</v>
      </c>
      <c r="AM80" s="2">
        <f t="shared" si="8"/>
        <v>-2.3987653159899308E-8</v>
      </c>
      <c r="AN80" s="2">
        <f t="shared" si="6"/>
        <v>-3.4971937103250868E-8</v>
      </c>
      <c r="AO80" s="2">
        <f t="shared" si="6"/>
        <v>-6.5897438162510046E-8</v>
      </c>
      <c r="AP80" s="2">
        <f t="shared" si="6"/>
        <v>-5.9364261892926749E-8</v>
      </c>
      <c r="AQ80" s="2">
        <f t="shared" si="6"/>
        <v>-5.2038203766456319E-8</v>
      </c>
      <c r="AR80" s="3">
        <f t="shared" si="9"/>
        <v>-0.11974272818497105</v>
      </c>
      <c r="AS80" s="3">
        <f t="shared" si="9"/>
        <v>-0.11975062582685919</v>
      </c>
      <c r="AT80" s="3">
        <f t="shared" si="9"/>
        <v>-0.11976911227032094</v>
      </c>
      <c r="AU80" s="3">
        <f t="shared" si="7"/>
        <v>-0.11978474123620886</v>
      </c>
      <c r="AV80" s="3">
        <f t="shared" si="7"/>
        <v>-0.11983585394361068</v>
      </c>
      <c r="AW80" s="3">
        <f t="shared" si="7"/>
        <v>-0.11982430006603856</v>
      </c>
      <c r="AX80" s="3">
        <f t="shared" si="7"/>
        <v>-0.11981995355608781</v>
      </c>
    </row>
    <row r="81">
      <c r="S81" s="1">
        <v>79</v>
      </c>
      <c r="T81" s="1" t="s">
        <v>332</v>
      </c>
      <c r="U81" s="2">
        <v>3.6149134789235288e-08</v>
      </c>
      <c r="V81" s="2">
        <v>8.1457674912058141e-08</v>
      </c>
      <c r="W81" s="2">
        <v>1.8996645904214899e-07</v>
      </c>
      <c r="X81" s="2">
        <v>2.7690935993910089e-07</v>
      </c>
      <c r="Y81" s="2">
        <v>5.2150575550204301e-07</v>
      </c>
      <c r="Z81" s="2">
        <v>4.6985986539344774e-07</v>
      </c>
      <c r="AA81" s="2">
        <v>4.1189628370205727e-07</v>
      </c>
      <c r="AB81" s="1">
        <v>79</v>
      </c>
      <c r="AC81" s="1" t="s">
        <v>332</v>
      </c>
      <c r="AD81" s="2">
        <v>4.6737950583510696e-08</v>
      </c>
      <c r="AE81" s="2">
        <v>1.0531924387798147e-07</v>
      </c>
      <c r="AF81" s="2">
        <v>2.4562234423615848e-07</v>
      </c>
      <c r="AG81" s="2">
        <v>3.5804952734274128e-07</v>
      </c>
      <c r="AH81" s="2">
        <v>6.7438302550336129e-07</v>
      </c>
      <c r="AI81" s="2">
        <v>6.0758226818722463e-07</v>
      </c>
      <c r="AJ81" s="4">
        <v>5.3262074716887124e-07</v>
      </c>
      <c r="AK81" s="2">
        <f t="shared" si="8"/>
        <v>-1.0588876545545053E-8</v>
      </c>
      <c r="AL81" s="2">
        <f t="shared" si="8"/>
        <v>-2.3861313057376888E-8</v>
      </c>
      <c r="AM81" s="2">
        <f t="shared" si="8"/>
        <v>-5.5650529069937537E-8</v>
      </c>
      <c r="AN81" s="2">
        <f t="shared" si="6"/>
        <v>-8.112543304131508E-8</v>
      </c>
      <c r="AO81" s="2">
        <f t="shared" si="6"/>
        <v>-1.5281345901231083E-7</v>
      </c>
      <c r="AP81" s="2">
        <f t="shared" si="6"/>
        <v>-1.3767365462689629E-7</v>
      </c>
      <c r="AQ81" s="2">
        <f t="shared" si="6"/>
        <v>-1.2068697597208237E-7</v>
      </c>
      <c r="AR81" s="3">
        <f t="shared" si="9"/>
        <v>-0.22655842657510197</v>
      </c>
      <c r="AS81" s="3">
        <f t="shared" si="9"/>
        <v>-0.22656175812486484</v>
      </c>
      <c r="AT81" s="3">
        <f t="shared" si="9"/>
        <v>-0.22656948920099562</v>
      </c>
      <c r="AU81" s="3">
        <f t="shared" si="7"/>
        <v>-0.22657600931185737</v>
      </c>
      <c r="AV81" s="3">
        <f t="shared" si="7"/>
        <v>-0.22659742792050624</v>
      </c>
      <c r="AW81" s="3">
        <f t="shared" si="7"/>
        <v>-0.22659261442513423</v>
      </c>
      <c r="AX81" s="3">
        <f t="shared" si="7"/>
        <v>-0.22659082773923131</v>
      </c>
    </row>
    <row r="82">
      <c r="S82" s="1">
        <v>80</v>
      </c>
      <c r="T82" s="1" t="s">
        <v>331</v>
      </c>
      <c r="U82" s="2">
        <v>8.5305400838517952e-13</v>
      </c>
      <c r="V82" s="2">
        <v>8.7478038092992245e-13</v>
      </c>
      <c r="W82" s="2">
        <v>9.0480611074599546e-13</v>
      </c>
      <c r="X82" s="2">
        <v>8.9215097325164295e-13</v>
      </c>
      <c r="Y82" s="2">
        <v>8.7178409946632158e-13</v>
      </c>
      <c r="Z82" s="2">
        <v>8.7311879563628889e-13</v>
      </c>
      <c r="AA82" s="2">
        <v>8.6717504945834808e-13</v>
      </c>
      <c r="AB82" s="1">
        <v>80</v>
      </c>
      <c r="AC82" s="1" t="s">
        <v>331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4">
        <v>0</v>
      </c>
      <c r="AK82" s="2">
        <f t="shared" si="8"/>
        <v>1.5966017324222951E-12</v>
      </c>
      <c r="AL82" s="2">
        <f t="shared" si="8"/>
        <v>1.1288399811687158E-12</v>
      </c>
      <c r="AM82" s="2">
        <f t="shared" si="8"/>
        <v>1.1158104033975227E-12</v>
      </c>
      <c r="AN82" s="2">
        <f t="shared" si="6"/>
        <v>1.1079827651102382E-12</v>
      </c>
      <c r="AO82" s="2">
        <f t="shared" si="6"/>
        <v>1.1035774709967407E-12</v>
      </c>
      <c r="AP82" s="2">
        <f t="shared" si="6"/>
        <v>1.1059221235031692E-12</v>
      </c>
      <c r="AQ82" s="2">
        <f t="shared" si="6"/>
        <v>1.103285232222731E-12</v>
      </c>
      <c r="AR82" s="3">
        <f t="shared" si="9"/>
        <v>0</v>
      </c>
      <c r="AS82" s="3">
        <f t="shared" si="9"/>
        <v>0</v>
      </c>
      <c r="AT82" s="3">
        <f t="shared" si="9"/>
        <v>0</v>
      </c>
      <c r="AU82" s="3">
        <f t="shared" si="7"/>
        <v>0</v>
      </c>
      <c r="AV82" s="3">
        <f t="shared" si="7"/>
        <v>0</v>
      </c>
      <c r="AW82" s="3">
        <f t="shared" si="7"/>
        <v>0</v>
      </c>
      <c r="AX82" s="3">
        <f t="shared" si="7"/>
        <v>0</v>
      </c>
    </row>
    <row r="83">
      <c r="S83" s="1">
        <v>81</v>
      </c>
      <c r="T83" s="1" t="s">
        <v>330</v>
      </c>
      <c r="U83" s="2">
        <v>4.9970319352886093e-05</v>
      </c>
      <c r="V83" s="2">
        <v>0.00011185895034907606</v>
      </c>
      <c r="W83" s="2">
        <v>0.00025428262486049932</v>
      </c>
      <c r="X83" s="2">
        <v>0.00036144181925439295</v>
      </c>
      <c r="Y83" s="2">
        <v>0.00063337397916330611</v>
      </c>
      <c r="Z83" s="2">
        <v>0.00058128191180684163</v>
      </c>
      <c r="AA83" s="2">
        <v>0.00051536705683313529</v>
      </c>
      <c r="AB83" s="1">
        <v>81</v>
      </c>
      <c r="AC83" s="1" t="s">
        <v>330</v>
      </c>
      <c r="AD83" s="2">
        <v>6.7865311023961958e-05</v>
      </c>
      <c r="AE83" s="2">
        <v>0.00015293801006389745</v>
      </c>
      <c r="AF83" s="2">
        <v>0.00035681009342130731</v>
      </c>
      <c r="AG83" s="2">
        <v>0.0005199413856158253</v>
      </c>
      <c r="AH83" s="2">
        <v>0.00097875793635605608</v>
      </c>
      <c r="AI83" s="2">
        <v>0.000882349914341241</v>
      </c>
      <c r="AJ83" s="4">
        <v>0.00077359153118139597</v>
      </c>
      <c r="AK83" s="2">
        <f t="shared" si="8"/>
        <v>-1.7846756593667178E-5</v>
      </c>
      <c r="AL83" s="2">
        <f t="shared" si="8"/>
        <v>-4.0577709632373129E-5</v>
      </c>
      <c r="AM83" s="2">
        <f t="shared" si="8"/>
        <v>-9.6343560242771482E-5</v>
      </c>
      <c r="AN83" s="2">
        <f t="shared" si="6"/>
        <v>-1.4235449039348474E-4</v>
      </c>
      <c r="AO83" s="2">
        <f t="shared" si="6"/>
        <v>-2.807320232453257E-4</v>
      </c>
      <c r="AP83" s="2">
        <f t="shared" si="6"/>
        <v>-2.5075454142691259E-4</v>
      </c>
      <c r="AQ83" s="2">
        <f t="shared" si="6"/>
        <v>-2.1932321663586983E-4</v>
      </c>
      <c r="AR83" s="3">
        <f t="shared" si="9"/>
        <v>-0.26297317914546692</v>
      </c>
      <c r="AS83" s="3">
        <f t="shared" si="9"/>
        <v>-0.26532128681038664</v>
      </c>
      <c r="AT83" s="3">
        <f t="shared" si="9"/>
        <v>-0.27001355067894001</v>
      </c>
      <c r="AU83" s="3">
        <f t="shared" si="7"/>
        <v>-0.27378949691584609</v>
      </c>
      <c r="AV83" s="3">
        <f t="shared" si="7"/>
        <v>-0.2868247733351712</v>
      </c>
      <c r="AW83" s="3">
        <f t="shared" si="7"/>
        <v>-0.28418945517110972</v>
      </c>
      <c r="AX83" s="3">
        <f t="shared" si="7"/>
        <v>-0.28351294939970295</v>
      </c>
    </row>
    <row r="84">
      <c r="S84" s="1">
        <v>82</v>
      </c>
      <c r="T84" s="1" t="s">
        <v>329</v>
      </c>
      <c r="U84" s="2">
        <v>0.00018182763355721656</v>
      </c>
      <c r="V84" s="2">
        <v>0.0010686619832600487</v>
      </c>
      <c r="W84" s="2">
        <v>0.000591119964290494</v>
      </c>
      <c r="X84" s="2">
        <v>0.00056849879197137798</v>
      </c>
      <c r="Y84" s="2">
        <v>0.00073200859466385345</v>
      </c>
      <c r="Z84" s="2">
        <v>0.00053153320387976479</v>
      </c>
      <c r="AA84" s="2">
        <v>0.0004409768589159807</v>
      </c>
      <c r="AB84" s="1">
        <v>82</v>
      </c>
      <c r="AC84" s="1" t="s">
        <v>329</v>
      </c>
      <c r="AD84" s="2">
        <v>0.00023974619386880644</v>
      </c>
      <c r="AE84" s="2">
        <v>0.0014807672013599396</v>
      </c>
      <c r="AF84" s="2">
        <v>0.00081494859927860918</v>
      </c>
      <c r="AG84" s="2">
        <v>0.00078909520009520079</v>
      </c>
      <c r="AH84" s="2">
        <v>0.0010485314653499423</v>
      </c>
      <c r="AI84" s="2">
        <v>0.0007399433484997453</v>
      </c>
      <c r="AJ84" s="4">
        <v>0.00060825772030796634</v>
      </c>
      <c r="AK84" s="2">
        <f t="shared" si="8"/>
        <v>-5.7529376881697221E-5</v>
      </c>
      <c r="AL84" s="2">
        <f t="shared" si="8"/>
        <v>-3.8378474542602459E-4</v>
      </c>
      <c r="AM84" s="2">
        <f t="shared" si="8"/>
        <v>-2.0400417026032378E-4</v>
      </c>
      <c r="AN84" s="2">
        <f t="shared" si="6"/>
        <v>-1.9746162714510062E-4</v>
      </c>
      <c r="AO84" s="2">
        <f t="shared" si="6"/>
        <v>-2.6899528618303653E-4</v>
      </c>
      <c r="AP84" s="2">
        <f t="shared" si="6"/>
        <v>-1.8555640554257654E-4</v>
      </c>
      <c r="AQ84" s="2">
        <f t="shared" si="6"/>
        <v>-1.5170771573303019E-4</v>
      </c>
      <c r="AR84" s="3">
        <f t="shared" si="9"/>
        <v>-0.23995950030880725</v>
      </c>
      <c r="AS84" s="3">
        <f t="shared" si="9"/>
        <v>-0.25917966380775853</v>
      </c>
      <c r="AT84" s="3">
        <f t="shared" si="9"/>
        <v>-0.25032765310708904</v>
      </c>
      <c r="AU84" s="3">
        <f t="shared" si="7"/>
        <v>-0.25023802846763959</v>
      </c>
      <c r="AV84" s="3">
        <f t="shared" si="7"/>
        <v>-0.25654479152255166</v>
      </c>
      <c r="AW84" s="3">
        <f t="shared" si="7"/>
        <v>-0.2507710974344145</v>
      </c>
      <c r="AX84" s="3">
        <f t="shared" si="7"/>
        <v>-0.24941354736314603</v>
      </c>
    </row>
    <row r="85">
      <c r="S85" s="1">
        <v>83</v>
      </c>
      <c r="T85" s="1" t="s">
        <v>328</v>
      </c>
      <c r="U85" s="2">
        <v>4.3624346920326404e-05</v>
      </c>
      <c r="V85" s="2">
        <v>0.00026755028562419332</v>
      </c>
      <c r="W85" s="2">
        <v>0.00014725715465507662</v>
      </c>
      <c r="X85" s="2">
        <v>0.00014271894406135921</v>
      </c>
      <c r="Y85" s="2">
        <v>0.00018913169868253998</v>
      </c>
      <c r="Z85" s="2">
        <v>0.00013378311584368033</v>
      </c>
      <c r="AA85" s="2">
        <v>0.00011008735468779055</v>
      </c>
      <c r="AB85" s="1">
        <v>83</v>
      </c>
      <c r="AC85" s="1" t="s">
        <v>328</v>
      </c>
      <c r="AD85" s="2">
        <v>5.1641147053553032e-05</v>
      </c>
      <c r="AE85" s="2">
        <v>0.00031865253651291368</v>
      </c>
      <c r="AF85" s="2">
        <v>0.00017524562737900666</v>
      </c>
      <c r="AG85" s="2">
        <v>0.00016998810453541736</v>
      </c>
      <c r="AH85" s="2">
        <v>0.00022615082338915636</v>
      </c>
      <c r="AI85" s="2">
        <v>0.00015940620731877503</v>
      </c>
      <c r="AJ85" s="4">
        <v>0.00013102662064315163</v>
      </c>
      <c r="AK85" s="2">
        <f t="shared" si="8"/>
        <v>-8.0044453977809807E-6</v>
      </c>
      <c r="AL85" s="2">
        <f t="shared" si="8"/>
        <v>-5.0286202504635049E-5</v>
      </c>
      <c r="AM85" s="2">
        <f t="shared" si="8"/>
        <v>-2.7405471830227923E-5</v>
      </c>
      <c r="AN85" s="2">
        <f t="shared" si="6"/>
        <v>-2.6576037647192192E-5</v>
      </c>
      <c r="AO85" s="2">
        <f t="shared" si="6"/>
        <v>-3.5549990106112719E-5</v>
      </c>
      <c r="AP85" s="2">
        <f t="shared" si="6"/>
        <v>-2.493348310442391E-5</v>
      </c>
      <c r="AQ85" s="2">
        <f t="shared" si="6"/>
        <v>-2.0472680575909786E-5</v>
      </c>
      <c r="AR85" s="3">
        <f t="shared" si="9"/>
        <v>-0.15500130912042273</v>
      </c>
      <c r="AS85" s="3">
        <f t="shared" si="9"/>
        <v>-0.15780888818563399</v>
      </c>
      <c r="AT85" s="3">
        <f t="shared" si="9"/>
        <v>-0.15638319905670256</v>
      </c>
      <c r="AU85" s="3">
        <f t="shared" si="7"/>
        <v>-0.15634057288788122</v>
      </c>
      <c r="AV85" s="3">
        <f t="shared" si="7"/>
        <v>-0.15719593487810973</v>
      </c>
      <c r="AW85" s="3">
        <f t="shared" si="7"/>
        <v>-0.15641475651298065</v>
      </c>
      <c r="AX85" s="3">
        <f t="shared" si="7"/>
        <v>-0.15624825302994511</v>
      </c>
    </row>
    <row r="86">
      <c r="S86" s="1">
        <v>84</v>
      </c>
      <c r="T86" s="1" t="s">
        <v>327</v>
      </c>
      <c r="U86" s="2">
        <v>2.0606088037733509e-12</v>
      </c>
      <c r="V86" s="2">
        <v>1.9888947632302296e-12</v>
      </c>
      <c r="W86" s="2">
        <v>1.9660438317143678e-12</v>
      </c>
      <c r="X86" s="2">
        <v>1.9329044489936634e-12</v>
      </c>
      <c r="Y86" s="2">
        <v>1.8796470550382245e-12</v>
      </c>
      <c r="Z86" s="2">
        <v>1.8861357357625671e-12</v>
      </c>
      <c r="AA86" s="2">
        <v>1.8748077630627959e-12</v>
      </c>
      <c r="AB86" s="1">
        <v>84</v>
      </c>
      <c r="AC86" s="1" t="s">
        <v>327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4">
        <v>0</v>
      </c>
      <c r="AK86" s="2">
        <f t="shared" si="8"/>
        <v>4.8984910493415645E-12</v>
      </c>
      <c r="AL86" s="2">
        <f t="shared" si="8"/>
        <v>2.6390030603519865E-12</v>
      </c>
      <c r="AM86" s="2">
        <f t="shared" si="8"/>
        <v>2.4126384370742867E-12</v>
      </c>
      <c r="AN86" s="2">
        <f t="shared" si="6"/>
        <v>2.3620319016621904E-12</v>
      </c>
      <c r="AO86" s="2">
        <f t="shared" si="6"/>
        <v>2.3293805734840755E-12</v>
      </c>
      <c r="AP86" s="2">
        <f t="shared" si="6"/>
        <v>2.3468313189772491E-12</v>
      </c>
      <c r="AQ86" s="2">
        <f t="shared" si="6"/>
        <v>2.3286983130735546E-12</v>
      </c>
      <c r="AR86" s="3">
        <f t="shared" si="9"/>
        <v>0</v>
      </c>
      <c r="AS86" s="3">
        <f t="shared" si="9"/>
        <v>0</v>
      </c>
      <c r="AT86" s="3">
        <f t="shared" si="9"/>
        <v>0</v>
      </c>
      <c r="AU86" s="3">
        <f t="shared" si="7"/>
        <v>0</v>
      </c>
      <c r="AV86" s="3">
        <f t="shared" si="7"/>
        <v>0</v>
      </c>
      <c r="AW86" s="3">
        <f t="shared" si="7"/>
        <v>0</v>
      </c>
      <c r="AX86" s="3">
        <f t="shared" si="7"/>
        <v>0</v>
      </c>
    </row>
    <row r="87">
      <c r="S87" s="1">
        <v>85</v>
      </c>
      <c r="T87" s="1" t="s">
        <v>326</v>
      </c>
      <c r="U87" s="2">
        <v>0.00037522720701218008</v>
      </c>
      <c r="V87" s="2">
        <v>0.00032956077694201572</v>
      </c>
      <c r="W87" s="2">
        <v>0.00022134460796363419</v>
      </c>
      <c r="X87" s="2">
        <v>0.00031832256430911041</v>
      </c>
      <c r="Y87" s="2">
        <v>0.00046423866922412822</v>
      </c>
      <c r="Z87" s="2">
        <v>0.00045111470380029573</v>
      </c>
      <c r="AA87" s="2">
        <v>0.00044112861162720293</v>
      </c>
      <c r="AB87" s="1">
        <v>85</v>
      </c>
      <c r="AC87" s="1" t="s">
        <v>326</v>
      </c>
      <c r="AD87" s="2">
        <v>0.00045823018241642946</v>
      </c>
      <c r="AE87" s="2">
        <v>0.00040346126553954709</v>
      </c>
      <c r="AF87" s="2">
        <v>0.0002712113712823305</v>
      </c>
      <c r="AG87" s="2">
        <v>0.00039293732804418898</v>
      </c>
      <c r="AH87" s="2">
        <v>0.00058070265089680303</v>
      </c>
      <c r="AI87" s="2">
        <v>0.00056299841982588802</v>
      </c>
      <c r="AJ87" s="4">
        <v>0.00055065388315319024</v>
      </c>
      <c r="AK87" s="2">
        <f t="shared" si="8"/>
        <v>-8.1958947490179716E-5</v>
      </c>
      <c r="AL87" s="2">
        <f t="shared" si="8"/>
        <v>-7.244083568947818E-5</v>
      </c>
      <c r="AM87" s="2">
        <f t="shared" si="8"/>
        <v>-4.8326712400264822E-5</v>
      </c>
      <c r="AN87" s="2">
        <f t="shared" si="6"/>
        <v>-7.0562894796377868E-5</v>
      </c>
      <c r="AO87" s="2">
        <f t="shared" si="6"/>
        <v>-1.0596524496272487E-4</v>
      </c>
      <c r="AP87" s="2">
        <f t="shared" si="6"/>
        <v>-1.0256318462003222E-4</v>
      </c>
      <c r="AQ87" s="2">
        <f t="shared" si="6"/>
        <v>-1.0060563391775252E-4</v>
      </c>
      <c r="AR87" s="3">
        <f t="shared" si="9"/>
        <v>-0.1788597753600116</v>
      </c>
      <c r="AS87" s="3">
        <f t="shared" si="9"/>
        <v>-0.17954842726377548</v>
      </c>
      <c r="AT87" s="3">
        <f t="shared" si="9"/>
        <v>-0.17818837083330408</v>
      </c>
      <c r="AU87" s="3">
        <f t="shared" si="7"/>
        <v>-0.17957798804098984</v>
      </c>
      <c r="AV87" s="3">
        <f t="shared" si="7"/>
        <v>-0.1824776325699192</v>
      </c>
      <c r="AW87" s="3">
        <f t="shared" si="7"/>
        <v>-0.18217313052450618</v>
      </c>
      <c r="AX87" s="3">
        <f t="shared" si="7"/>
        <v>-0.18270212377629658</v>
      </c>
    </row>
    <row r="88">
      <c r="S88" s="1">
        <v>86</v>
      </c>
      <c r="T88" s="1" t="s">
        <v>325</v>
      </c>
      <c r="U88" s="2">
        <v>8.5200828196970374e-12</v>
      </c>
      <c r="V88" s="2">
        <v>8.6154422373629412e-12</v>
      </c>
      <c r="W88" s="2">
        <v>8.652419939723247e-12</v>
      </c>
      <c r="X88" s="2">
        <v>8.60314561038195e-12</v>
      </c>
      <c r="Y88" s="2">
        <v>8.5356482477885816e-12</v>
      </c>
      <c r="Z88" s="2">
        <v>8.5119650394074838e-12</v>
      </c>
      <c r="AA88" s="2">
        <v>8.5532675079896161e-12</v>
      </c>
      <c r="AB88" s="1">
        <v>86</v>
      </c>
      <c r="AC88" s="1" t="s">
        <v>325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4">
        <v>0</v>
      </c>
      <c r="AK88" s="2">
        <f t="shared" si="8"/>
        <v>1.2039382469821765E-11</v>
      </c>
      <c r="AL88" s="2">
        <f t="shared" si="8"/>
        <v>1.0939504990662671E-11</v>
      </c>
      <c r="AM88" s="2">
        <f t="shared" si="8"/>
        <v>1.0683934782527186E-11</v>
      </c>
      <c r="AN88" s="2">
        <f t="shared" si="6"/>
        <v>1.0563039581617142E-11</v>
      </c>
      <c r="AO88" s="2">
        <f t="shared" si="6"/>
        <v>1.0459982702930481E-11</v>
      </c>
      <c r="AP88" s="2">
        <f t="shared" si="6"/>
        <v>1.0514457512666895E-11</v>
      </c>
      <c r="AQ88" s="2">
        <f t="shared" si="6"/>
        <v>1.0480344014458277E-11</v>
      </c>
      <c r="AR88" s="3">
        <f t="shared" si="9"/>
        <v>0</v>
      </c>
      <c r="AS88" s="3">
        <f t="shared" si="9"/>
        <v>0</v>
      </c>
      <c r="AT88" s="3">
        <f t="shared" si="9"/>
        <v>0</v>
      </c>
      <c r="AU88" s="3">
        <f t="shared" si="7"/>
        <v>0</v>
      </c>
      <c r="AV88" s="3">
        <f t="shared" si="7"/>
        <v>0</v>
      </c>
      <c r="AW88" s="3">
        <f t="shared" si="7"/>
        <v>0</v>
      </c>
      <c r="AX88" s="3">
        <f t="shared" si="7"/>
        <v>0</v>
      </c>
    </row>
    <row r="89">
      <c r="S89" s="1">
        <v>87</v>
      </c>
      <c r="T89" s="1" t="s">
        <v>324</v>
      </c>
      <c r="U89" s="2">
        <v>0.0033586854400201329</v>
      </c>
      <c r="V89" s="2">
        <v>0.0024523965007584615</v>
      </c>
      <c r="W89" s="2">
        <v>0.0021889968547836765</v>
      </c>
      <c r="X89" s="2">
        <v>0.0022029240584247158</v>
      </c>
      <c r="Y89" s="2">
        <v>0.0022693056609146473</v>
      </c>
      <c r="Z89" s="2">
        <v>0.0022094256073904093</v>
      </c>
      <c r="AA89" s="2">
        <v>0.0016968622681505586</v>
      </c>
      <c r="AB89" s="1">
        <v>87</v>
      </c>
      <c r="AC89" s="1" t="s">
        <v>324</v>
      </c>
      <c r="AD89" s="2">
        <v>0.0040484551636224223</v>
      </c>
      <c r="AE89" s="2">
        <v>0.0027936935017795882</v>
      </c>
      <c r="AF89" s="2">
        <v>0.0025166020743970135</v>
      </c>
      <c r="AG89" s="2">
        <v>0.0025746235162664448</v>
      </c>
      <c r="AH89" s="2">
        <v>0.0027265884892041822</v>
      </c>
      <c r="AI89" s="2">
        <v>0.0026318151584254841</v>
      </c>
      <c r="AJ89" s="4">
        <v>0.0019764761329807774</v>
      </c>
      <c r="AK89" s="2">
        <f t="shared" si="8"/>
        <v>-5.0419652644395933E-4</v>
      </c>
      <c r="AL89" s="2">
        <f t="shared" si="8"/>
        <v>-3.1589005112254856E-4</v>
      </c>
      <c r="AM89" s="2">
        <f t="shared" si="8"/>
        <v>-2.5518813622941484E-4</v>
      </c>
      <c r="AN89" s="2">
        <f t="shared" si="6"/>
        <v>-2.5651968053701842E-4</v>
      </c>
      <c r="AO89" s="2">
        <f t="shared" si="6"/>
        <v>-2.8588061717307054E-4</v>
      </c>
      <c r="AP89" s="2">
        <f t="shared" si="6"/>
        <v>-2.7421982533653438E-4</v>
      </c>
      <c r="AQ89" s="2">
        <f t="shared" si="6"/>
        <v>-1.9695298212466851E-4</v>
      </c>
      <c r="AR89" s="3">
        <f t="shared" si="9"/>
        <v>-0.12454047434548371</v>
      </c>
      <c r="AS89" s="3">
        <f t="shared" si="9"/>
        <v>-0.11307255105877792</v>
      </c>
      <c r="AT89" s="3">
        <f t="shared" si="9"/>
        <v>-0.10140186198907064</v>
      </c>
      <c r="AU89" s="3">
        <f t="shared" si="7"/>
        <v>-9.9633860607708166E-2</v>
      </c>
      <c r="AV89" s="3">
        <f t="shared" si="7"/>
        <v>-0.10484919829486679</v>
      </c>
      <c r="AW89" s="3">
        <f t="shared" si="7"/>
        <v>-0.1041941811371699</v>
      </c>
      <c r="AX89" s="3">
        <f t="shared" si="7"/>
        <v>-9.9648550689877727E-2</v>
      </c>
    </row>
    <row r="90">
      <c r="S90" s="1">
        <v>88</v>
      </c>
      <c r="T90" s="1" t="s">
        <v>323</v>
      </c>
      <c r="U90" s="2">
        <v>1.2775381569882041e-06</v>
      </c>
      <c r="V90" s="2">
        <v>8.811984445109146e-07</v>
      </c>
      <c r="W90" s="2">
        <v>7.932597611679096e-07</v>
      </c>
      <c r="X90" s="2">
        <v>8.1228175707866484e-07</v>
      </c>
      <c r="Y90" s="2">
        <v>8.6081208871695367e-07</v>
      </c>
      <c r="Z90" s="2">
        <v>8.303656439528188e-07</v>
      </c>
      <c r="AA90" s="2">
        <v>6.2358580886823167e-07</v>
      </c>
      <c r="AB90" s="1">
        <v>88</v>
      </c>
      <c r="AC90" s="1" t="s">
        <v>323</v>
      </c>
      <c r="AD90" s="2">
        <v>1.3947135014841481e-06</v>
      </c>
      <c r="AE90" s="2">
        <v>9.620130345894243e-07</v>
      </c>
      <c r="AF90" s="2">
        <v>8.6601574706277329e-07</v>
      </c>
      <c r="AG90" s="2">
        <v>8.8678801065984846e-07</v>
      </c>
      <c r="AH90" s="2">
        <v>9.3977918833202694e-07</v>
      </c>
      <c r="AI90" s="2">
        <v>9.0653653731543772e-07</v>
      </c>
      <c r="AJ90" s="4">
        <v>6.8078201982283513e-07</v>
      </c>
      <c r="AK90" s="2">
        <f t="shared" si="8"/>
        <v>-1.1716549739590787E-7</v>
      </c>
      <c r="AL90" s="2">
        <f t="shared" si="8"/>
        <v>-8.0811727984572369E-8</v>
      </c>
      <c r="AM90" s="2">
        <f t="shared" si="8"/>
        <v>-7.2744134399249789E-8</v>
      </c>
      <c r="AN90" s="2">
        <f t="shared" si="6"/>
        <v>-7.4488444220240101E-8</v>
      </c>
      <c r="AO90" s="2">
        <f t="shared" si="6"/>
        <v>-7.8941327396941331E-8</v>
      </c>
      <c r="AP90" s="2">
        <f t="shared" si="6"/>
        <v>-7.6148726003939379E-8</v>
      </c>
      <c r="AQ90" s="2">
        <f t="shared" si="6"/>
        <v>-5.7184340724494709E-8</v>
      </c>
      <c r="AR90" s="3">
        <f t="shared" si="9"/>
        <v>-8.4006856799786658E-2</v>
      </c>
      <c r="AS90" s="3">
        <f t="shared" si="9"/>
        <v>-8.4002737051335125E-2</v>
      </c>
      <c r="AT90" s="3">
        <f t="shared" si="9"/>
        <v>-8.3998627791668681E-2</v>
      </c>
      <c r="AU90" s="3">
        <f t="shared" si="7"/>
        <v>-8.3998028079804707E-2</v>
      </c>
      <c r="AV90" s="3">
        <f t="shared" si="7"/>
        <v>-8.3999867604060099E-2</v>
      </c>
      <c r="AW90" s="3">
        <f t="shared" si="7"/>
        <v>-8.3999621492854101E-2</v>
      </c>
      <c r="AX90" s="3">
        <f t="shared" si="7"/>
        <v>-8.3998018542522923E-2</v>
      </c>
    </row>
    <row r="91">
      <c r="S91" s="1">
        <v>89</v>
      </c>
      <c r="T91" s="1" t="s">
        <v>322</v>
      </c>
      <c r="U91" s="2">
        <v>7.6942789062056959e-12</v>
      </c>
      <c r="V91" s="2">
        <v>7.8290721013972432e-12</v>
      </c>
      <c r="W91" s="2">
        <v>7.9566264717233689e-12</v>
      </c>
      <c r="X91" s="2">
        <v>7.8430808808566692e-12</v>
      </c>
      <c r="Y91" s="2">
        <v>7.7220957520760375e-12</v>
      </c>
      <c r="Z91" s="2">
        <v>7.7393395703540381e-12</v>
      </c>
      <c r="AA91" s="2">
        <v>7.7193416302688503e-12</v>
      </c>
      <c r="AB91" s="1">
        <v>89</v>
      </c>
      <c r="AC91" s="1" t="s">
        <v>322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4">
        <v>0</v>
      </c>
      <c r="AK91" s="2">
        <f t="shared" si="8"/>
        <v>1.3626724901688756E-11</v>
      </c>
      <c r="AL91" s="2">
        <f t="shared" si="8"/>
        <v>1.0067205956040764E-11</v>
      </c>
      <c r="AM91" s="2">
        <f t="shared" si="8"/>
        <v>9.9563833801179304E-12</v>
      </c>
      <c r="AN91" s="2">
        <f t="shared" si="6"/>
        <v>9.8960641254101149E-12</v>
      </c>
      <c r="AO91" s="2">
        <f t="shared" si="6"/>
        <v>9.8536496764271575E-12</v>
      </c>
      <c r="AP91" s="2">
        <f t="shared" si="6"/>
        <v>9.8747269974275674E-12</v>
      </c>
      <c r="AQ91" s="2">
        <f t="shared" si="6"/>
        <v>9.8553646631638088E-12</v>
      </c>
      <c r="AR91" s="3">
        <f t="shared" si="9"/>
        <v>0</v>
      </c>
      <c r="AS91" s="3">
        <f t="shared" si="9"/>
        <v>0</v>
      </c>
      <c r="AT91" s="3">
        <f t="shared" si="9"/>
        <v>0</v>
      </c>
      <c r="AU91" s="3">
        <f t="shared" si="7"/>
        <v>0</v>
      </c>
      <c r="AV91" s="3">
        <f t="shared" si="7"/>
        <v>0</v>
      </c>
      <c r="AW91" s="3">
        <f t="shared" si="7"/>
        <v>0</v>
      </c>
      <c r="AX91" s="3">
        <f t="shared" si="7"/>
        <v>0</v>
      </c>
    </row>
    <row r="92">
      <c r="S92" s="1">
        <v>90</v>
      </c>
      <c r="T92" s="1" t="s">
        <v>321</v>
      </c>
      <c r="U92" s="2">
        <v>1.8635725839158372e-06</v>
      </c>
      <c r="V92" s="2">
        <v>4.1991308854121674e-06</v>
      </c>
      <c r="W92" s="2">
        <v>9.7907621011096899e-06</v>
      </c>
      <c r="X92" s="2">
        <v>1.4268683573569007e-05</v>
      </c>
      <c r="Y92" s="2">
        <v>2.685503957003876e-05</v>
      </c>
      <c r="Z92" s="2">
        <v>2.4199446361650674e-05</v>
      </c>
      <c r="AA92" s="2">
        <v>2.1215991877413214e-05</v>
      </c>
      <c r="AB92" s="1">
        <v>90</v>
      </c>
      <c r="AC92" s="1" t="s">
        <v>321</v>
      </c>
      <c r="AD92" s="2">
        <v>2.1468373637859221e-06</v>
      </c>
      <c r="AE92" s="2">
        <v>4.8376842542653883e-06</v>
      </c>
      <c r="AF92" s="2">
        <v>1.1282344023036747e-05</v>
      </c>
      <c r="AG92" s="2">
        <v>1.6446478775129797e-05</v>
      </c>
      <c r="AH92" s="2">
        <v>3.09766132752098e-05</v>
      </c>
      <c r="AI92" s="2">
        <v>2.7908414806301291e-05</v>
      </c>
      <c r="AJ92" s="4">
        <v>2.4465199383789004e-05</v>
      </c>
      <c r="AK92" s="2">
        <f t="shared" si="8"/>
        <v>-2.8324497424142004E-7</v>
      </c>
      <c r="AL92" s="2">
        <f t="shared" si="8"/>
        <v>-6.3844382575861176E-7</v>
      </c>
      <c r="AM92" s="2">
        <f t="shared" si="8"/>
        <v>-1.4896078324235696E-6</v>
      </c>
      <c r="AN92" s="2">
        <f t="shared" si="6"/>
        <v>-2.1721271775754612E-6</v>
      </c>
      <c r="AO92" s="2">
        <f t="shared" si="6"/>
        <v>-4.0965396113978754E-6</v>
      </c>
      <c r="AP92" s="2">
        <f t="shared" si="6"/>
        <v>-3.689967570782767E-6</v>
      </c>
      <c r="AQ92" s="2">
        <f t="shared" si="6"/>
        <v>-3.2347741225575703E-6</v>
      </c>
      <c r="AR92" s="3">
        <f t="shared" si="9"/>
        <v>-0.13193592538464158</v>
      </c>
      <c r="AS92" s="3">
        <f t="shared" si="9"/>
        <v>-0.13197302515055537</v>
      </c>
      <c r="AT92" s="3">
        <f t="shared" si="9"/>
        <v>-0.13202999566242865</v>
      </c>
      <c r="AU92" s="3">
        <f t="shared" si="7"/>
        <v>-0.13207247625918142</v>
      </c>
      <c r="AV92" s="3">
        <f t="shared" si="7"/>
        <v>-0.13224620700146988</v>
      </c>
      <c r="AW92" s="3">
        <f t="shared" si="7"/>
        <v>-0.13221702473583807</v>
      </c>
      <c r="AX92" s="3">
        <f t="shared" si="7"/>
        <v>-0.13221940568777782</v>
      </c>
    </row>
    <row r="93">
      <c r="S93" s="1">
        <v>91</v>
      </c>
      <c r="T93" s="1" t="s">
        <v>320</v>
      </c>
      <c r="U93" s="2">
        <v>8.2121388938342513e-06</v>
      </c>
      <c r="V93" s="2">
        <v>6.3984550412500565e-06</v>
      </c>
      <c r="W93" s="2">
        <v>6.0317935677106416e-06</v>
      </c>
      <c r="X93" s="2">
        <v>6.9529659374097087e-06</v>
      </c>
      <c r="Y93" s="2">
        <v>6.0871915647671969e-06</v>
      </c>
      <c r="Z93" s="2">
        <v>4.4225912083585364e-06</v>
      </c>
      <c r="AA93" s="2">
        <v>3.4921743342584434e-06</v>
      </c>
      <c r="AB93" s="1">
        <v>91</v>
      </c>
      <c r="AC93" s="1" t="s">
        <v>320</v>
      </c>
      <c r="AD93" s="2">
        <v>9.5653557241651738e-06</v>
      </c>
      <c r="AE93" s="2">
        <v>7.4526744007967939e-06</v>
      </c>
      <c r="AF93" s="2">
        <v>7.0260091268576882e-06</v>
      </c>
      <c r="AG93" s="2">
        <v>8.0995930465733988e-06</v>
      </c>
      <c r="AH93" s="2">
        <v>7.0911321072263266e-06</v>
      </c>
      <c r="AI93" s="2">
        <v>5.1515535668327599e-06</v>
      </c>
      <c r="AJ93" s="4">
        <v>4.0676348764650343e-06</v>
      </c>
      <c r="AK93" s="2">
        <f t="shared" si="8"/>
        <v>-1.3527959914207835E-6</v>
      </c>
      <c r="AL93" s="2">
        <f t="shared" si="8"/>
        <v>-1.0539527611014233E-6</v>
      </c>
      <c r="AM93" s="2">
        <f t="shared" si="8"/>
        <v>-9.9350299907906997E-7</v>
      </c>
      <c r="AN93" s="2">
        <f t="shared" si="6"/>
        <v>-1.1453585453397186E-6</v>
      </c>
      <c r="AO93" s="2">
        <f t="shared" si="6"/>
        <v>-1.0027397274710007E-6</v>
      </c>
      <c r="AP93" s="2">
        <f t="shared" si="6"/>
        <v>-7.2837294616435276E-7</v>
      </c>
      <c r="AQ93" s="2">
        <f t="shared" si="6"/>
        <v>-5.7509839968330404E-7</v>
      </c>
      <c r="AR93" s="3">
        <f t="shared" si="9"/>
        <v>-0.14142662650832571</v>
      </c>
      <c r="AS93" s="3">
        <f t="shared" si="9"/>
        <v>-0.14141940254209162</v>
      </c>
      <c r="AT93" s="3">
        <f t="shared" si="9"/>
        <v>-0.14140360212190675</v>
      </c>
      <c r="AU93" s="3">
        <f t="shared" si="7"/>
        <v>-0.14140939412064316</v>
      </c>
      <c r="AV93" s="3">
        <f t="shared" si="7"/>
        <v>-0.1414075654364334</v>
      </c>
      <c r="AW93" s="3">
        <f t="shared" si="7"/>
        <v>-0.14138898814016712</v>
      </c>
      <c r="AX93" s="3">
        <f t="shared" si="7"/>
        <v>-0.141383977950128</v>
      </c>
    </row>
    <row r="94">
      <c r="S94" s="1">
        <v>92</v>
      </c>
      <c r="T94" s="1" t="s">
        <v>319</v>
      </c>
      <c r="U94" s="2">
        <v>0.00026585943299270215</v>
      </c>
      <c r="V94" s="2">
        <v>0.00030923855362352027</v>
      </c>
      <c r="W94" s="2">
        <v>0.0003074877924101818</v>
      </c>
      <c r="X94" s="2">
        <v>0.00031542113990330745</v>
      </c>
      <c r="Y94" s="2">
        <v>0.0003371990275377286</v>
      </c>
      <c r="Z94" s="2">
        <v>0.00031592170598966288</v>
      </c>
      <c r="AA94" s="2">
        <v>0.0002498814406005848</v>
      </c>
      <c r="AB94" s="1">
        <v>92</v>
      </c>
      <c r="AC94" s="1" t="s">
        <v>319</v>
      </c>
      <c r="AD94" s="2">
        <v>0.00031072037087290558</v>
      </c>
      <c r="AE94" s="2">
        <v>0.00036200907586726369</v>
      </c>
      <c r="AF94" s="2">
        <v>0.00036125402401654161</v>
      </c>
      <c r="AG94" s="2">
        <v>0.00037144560565215704</v>
      </c>
      <c r="AH94" s="2">
        <v>0.00039860820624922739</v>
      </c>
      <c r="AI94" s="2">
        <v>0.0003727898904938534</v>
      </c>
      <c r="AJ94" s="4">
        <v>0.00029404220704739708</v>
      </c>
      <c r="AK94" s="2">
        <f t="shared" si="8"/>
        <v>-4.4343101285383366E-5</v>
      </c>
      <c r="AL94" s="2">
        <f t="shared" si="8"/>
        <v>-5.2083834060020074E-5</v>
      </c>
      <c r="AM94" s="2">
        <f t="shared" si="8"/>
        <v>-5.1716535991580754E-5</v>
      </c>
      <c r="AN94" s="2">
        <f t="shared" si="6"/>
        <v>-5.3124397260878153E-5</v>
      </c>
      <c r="AO94" s="2">
        <f t="shared" si="6"/>
        <v>-5.7282304918147614E-5</v>
      </c>
      <c r="AP94" s="2">
        <f t="shared" si="6"/>
        <v>-5.3487966363203608E-5</v>
      </c>
      <c r="AQ94" s="2">
        <f t="shared" si="6"/>
        <v>-4.2077301014658793E-5</v>
      </c>
      <c r="AR94" s="3">
        <f t="shared" si="9"/>
        <v>-0.14271063451942484</v>
      </c>
      <c r="AS94" s="3">
        <f t="shared" si="9"/>
        <v>-0.14387438750048751</v>
      </c>
      <c r="AT94" s="3">
        <f t="shared" si="9"/>
        <v>-0.14315836656040318</v>
      </c>
      <c r="AU94" s="3">
        <f t="shared" si="7"/>
        <v>-0.14302066427089968</v>
      </c>
      <c r="AV94" s="3">
        <f t="shared" si="7"/>
        <v>-0.14370578432680886</v>
      </c>
      <c r="AW94" s="3">
        <f t="shared" si="7"/>
        <v>-0.14348019548584171</v>
      </c>
      <c r="AX94" s="3">
        <f t="shared" si="7"/>
        <v>-0.14309952791191061</v>
      </c>
    </row>
    <row r="95">
      <c r="S95" s="1">
        <v>93</v>
      </c>
      <c r="T95" s="1" t="s">
        <v>318</v>
      </c>
      <c r="U95" s="2">
        <v>0.0063278563524334927</v>
      </c>
      <c r="V95" s="2">
        <v>0.0054204138032864163</v>
      </c>
      <c r="W95" s="2">
        <v>0.0041909387581973842</v>
      </c>
      <c r="X95" s="2">
        <v>0.0041354510150335118</v>
      </c>
      <c r="Y95" s="2">
        <v>0.0034583257119520901</v>
      </c>
      <c r="Z95" s="2">
        <v>0.00324744777938011</v>
      </c>
      <c r="AA95" s="2">
        <v>0.0039273869582883269</v>
      </c>
      <c r="AB95" s="1">
        <v>93</v>
      </c>
      <c r="AC95" s="1" t="s">
        <v>318</v>
      </c>
      <c r="AD95" s="2">
        <v>0.0087336903229707011</v>
      </c>
      <c r="AE95" s="2">
        <v>0.0074518710174898547</v>
      </c>
      <c r="AF95" s="2">
        <v>0.0059234248711814898</v>
      </c>
      <c r="AG95" s="2">
        <v>0.0060372141211407337</v>
      </c>
      <c r="AH95" s="2">
        <v>0.0050480052373707285</v>
      </c>
      <c r="AI95" s="2">
        <v>0.0046349850217548248</v>
      </c>
      <c r="AJ95" s="4">
        <v>0.0058979218651344966</v>
      </c>
      <c r="AK95" s="2">
        <f t="shared" si="8"/>
        <v>-2.1222158057549604E-3</v>
      </c>
      <c r="AL95" s="2">
        <f t="shared" si="8"/>
        <v>-1.8129648056023273E-3</v>
      </c>
      <c r="AM95" s="2">
        <f t="shared" si="8"/>
        <v>-1.3146938012717282E-3</v>
      </c>
      <c r="AN95" s="2">
        <f t="shared" si="6"/>
        <v>-1.329204286252013E-3</v>
      </c>
      <c r="AO95" s="2">
        <f t="shared" si="6"/>
        <v>-1.0956329283694855E-3</v>
      </c>
      <c r="AP95" s="2">
        <f t="shared" si="6"/>
        <v>-9.9206133331145464E-4</v>
      </c>
      <c r="AQ95" s="2">
        <f t="shared" si="6"/>
        <v>-1.3650298238777432E-3</v>
      </c>
      <c r="AR95" s="3">
        <f t="shared" si="9"/>
        <v>-0.24299187711903028</v>
      </c>
      <c r="AS95" s="3">
        <f t="shared" si="9"/>
        <v>-0.24328987999754997</v>
      </c>
      <c r="AT95" s="3">
        <f t="shared" si="9"/>
        <v>-0.22194825288794431</v>
      </c>
      <c r="AU95" s="3">
        <f t="shared" si="7"/>
        <v>-0.22016848493040686</v>
      </c>
      <c r="AV95" s="3">
        <f t="shared" si="7"/>
        <v>-0.21704274794693948</v>
      </c>
      <c r="AW95" s="3">
        <f t="shared" si="7"/>
        <v>-0.21403765678963424</v>
      </c>
      <c r="AX95" s="3">
        <f t="shared" si="7"/>
        <v>-0.23144250722396015</v>
      </c>
    </row>
    <row r="96">
      <c r="S96" s="1">
        <v>94</v>
      </c>
      <c r="T96" s="1" t="s">
        <v>317</v>
      </c>
      <c r="U96" s="2">
        <v>0.00077032268496202865</v>
      </c>
      <c r="V96" s="2">
        <v>0.00089288815779604304</v>
      </c>
      <c r="W96" s="2">
        <v>0.00088117107786714517</v>
      </c>
      <c r="X96" s="2">
        <v>0.00089848898515801443</v>
      </c>
      <c r="Y96" s="2">
        <v>0.00095198431038929197</v>
      </c>
      <c r="Z96" s="2">
        <v>0.0008959075668993038</v>
      </c>
      <c r="AA96" s="2">
        <v>0.00071305932442632179</v>
      </c>
      <c r="AB96" s="1">
        <v>94</v>
      </c>
      <c r="AC96" s="1" t="s">
        <v>317</v>
      </c>
      <c r="AD96" s="2">
        <v>0.000929915127826229</v>
      </c>
      <c r="AE96" s="2">
        <v>0.0010836778932123402</v>
      </c>
      <c r="AF96" s="2">
        <v>0.0010820420031714972</v>
      </c>
      <c r="AG96" s="2">
        <v>0.0011116836356516448</v>
      </c>
      <c r="AH96" s="2">
        <v>0.0011923229214683389</v>
      </c>
      <c r="AI96" s="2">
        <v>0.0011156965353888298</v>
      </c>
      <c r="AJ96" s="4">
        <v>0.00088003431079069529</v>
      </c>
      <c r="AK96" s="2">
        <f t="shared" si="8"/>
        <v>-1.5481359698318138E-4</v>
      </c>
      <c r="AL96" s="2">
        <f t="shared" si="8"/>
        <v>-1.8434979794160341E-4</v>
      </c>
      <c r="AM96" s="2">
        <f t="shared" si="8"/>
        <v>-1.8175947529619778E-4</v>
      </c>
      <c r="AN96" s="2">
        <f t="shared" si="6"/>
        <v>-1.8628681602654053E-4</v>
      </c>
      <c r="AO96" s="2">
        <f t="shared" si="6"/>
        <v>-2.0233634215003813E-4</v>
      </c>
      <c r="AP96" s="2">
        <f t="shared" si="6"/>
        <v>-1.8854579806139001E-4</v>
      </c>
      <c r="AQ96" s="2">
        <f t="shared" si="6"/>
        <v>-1.4766691290779045E-4</v>
      </c>
      <c r="AR96" s="3">
        <f t="shared" si="9"/>
        <v>-0.16648142647713871</v>
      </c>
      <c r="AS96" s="3">
        <f t="shared" si="9"/>
        <v>-0.17011493830065719</v>
      </c>
      <c r="AT96" s="3">
        <f t="shared" si="9"/>
        <v>-0.16797820672714678</v>
      </c>
      <c r="AU96" s="3">
        <f t="shared" si="7"/>
        <v>-0.16757178935834854</v>
      </c>
      <c r="AV96" s="3">
        <f t="shared" si="7"/>
        <v>-0.16969928071236109</v>
      </c>
      <c r="AW96" s="3">
        <f t="shared" si="7"/>
        <v>-0.16899380080595139</v>
      </c>
      <c r="AX96" s="3">
        <f t="shared" si="7"/>
        <v>-0.16779676780455791</v>
      </c>
    </row>
    <row r="97">
      <c r="S97" s="1">
        <v>95</v>
      </c>
      <c r="T97" s="1" t="s">
        <v>316</v>
      </c>
      <c r="U97" s="2">
        <v>0.00074932443066133819</v>
      </c>
      <c r="V97" s="2">
        <v>0.00068432833889375637</v>
      </c>
      <c r="W97" s="2">
        <v>0.0005581465139915734</v>
      </c>
      <c r="X97" s="2">
        <v>0.00071025818750137441</v>
      </c>
      <c r="Y97" s="2">
        <v>0.00078802921885757159</v>
      </c>
      <c r="Z97" s="2">
        <v>0.00086449077884854847</v>
      </c>
      <c r="AA97" s="2">
        <v>0.00077552177472303067</v>
      </c>
      <c r="AB97" s="1">
        <v>95</v>
      </c>
      <c r="AC97" s="1" t="s">
        <v>316</v>
      </c>
      <c r="AD97" s="2">
        <v>0.00096296188573608043</v>
      </c>
      <c r="AE97" s="2">
        <v>0.00087841480611025656</v>
      </c>
      <c r="AF97" s="2">
        <v>0.00071853120686663592</v>
      </c>
      <c r="AG97" s="2">
        <v>0.00092306326396802171</v>
      </c>
      <c r="AH97" s="2">
        <v>0.0010341451529013114</v>
      </c>
      <c r="AI97" s="2">
        <v>0.0011367646972189034</v>
      </c>
      <c r="AJ97" s="4">
        <v>0.0010169451406907527</v>
      </c>
      <c r="AK97" s="2">
        <f t="shared" si="8"/>
        <v>-2.0956336189982159E-4</v>
      </c>
      <c r="AL97" s="2">
        <f t="shared" si="8"/>
        <v>-1.9140216848072657E-4</v>
      </c>
      <c r="AM97" s="2">
        <f t="shared" si="8"/>
        <v>-1.5434552743927657E-4</v>
      </c>
      <c r="AN97" s="2">
        <f t="shared" si="6"/>
        <v>-1.9922010060990925E-4</v>
      </c>
      <c r="AO97" s="2">
        <f t="shared" si="6"/>
        <v>-2.248946766482794E-4</v>
      </c>
      <c r="AP97" s="2">
        <f t="shared" si="6"/>
        <v>-2.4838653681517539E-4</v>
      </c>
      <c r="AQ97" s="2">
        <f t="shared" si="6"/>
        <v>-2.2258805916973076E-4</v>
      </c>
      <c r="AR97" s="3">
        <f t="shared" si="9"/>
        <v>-0.21762373465034188</v>
      </c>
      <c r="AS97" s="3">
        <f t="shared" si="9"/>
        <v>-0.21789497074654526</v>
      </c>
      <c r="AT97" s="3">
        <f t="shared" si="9"/>
        <v>-0.214806992325838</v>
      </c>
      <c r="AU97" s="3">
        <f t="shared" si="7"/>
        <v>-0.21582496930222431</v>
      </c>
      <c r="AV97" s="3">
        <f t="shared" si="7"/>
        <v>-0.21746915896412961</v>
      </c>
      <c r="AW97" s="3">
        <f t="shared" si="7"/>
        <v>-0.21850303534482857</v>
      </c>
      <c r="AX97" s="3">
        <f t="shared" si="7"/>
        <v>-0.21887912165895146</v>
      </c>
    </row>
    <row r="98">
      <c r="S98" s="1">
        <v>96</v>
      </c>
      <c r="T98" s="1" t="s">
        <v>315</v>
      </c>
      <c r="U98" s="2">
        <v>0.0010083952919017402</v>
      </c>
      <c r="V98" s="2">
        <v>0.00069605713715897779</v>
      </c>
      <c r="W98" s="2">
        <v>0.00061599097491396213</v>
      </c>
      <c r="X98" s="2">
        <v>0.00063303395118467179</v>
      </c>
      <c r="Y98" s="2">
        <v>0.00068433537405332781</v>
      </c>
      <c r="Z98" s="2">
        <v>0.00069700453803545374</v>
      </c>
      <c r="AA98" s="2">
        <v>0.00050615277836093913</v>
      </c>
      <c r="AB98" s="1">
        <v>96</v>
      </c>
      <c r="AC98" s="1" t="s">
        <v>315</v>
      </c>
      <c r="AD98" s="2">
        <v>0.0010707340663005929</v>
      </c>
      <c r="AE98" s="2">
        <v>0.00073821439522105061</v>
      </c>
      <c r="AF98" s="2">
        <v>0.00065502099040638481</v>
      </c>
      <c r="AG98" s="2">
        <v>0.00067454698096490419</v>
      </c>
      <c r="AH98" s="2">
        <v>0.00073171838131428897</v>
      </c>
      <c r="AI98" s="2">
        <v>0.00074497239664465787</v>
      </c>
      <c r="AJ98" s="4">
        <v>0.00053896446294840548</v>
      </c>
      <c r="AK98" s="2">
        <f t="shared" si="8"/>
        <v>-5.9352893740510565E-5</v>
      </c>
      <c r="AL98" s="2">
        <f t="shared" si="8"/>
        <v>-4.0341247134375409E-5</v>
      </c>
      <c r="AM98" s="2">
        <f t="shared" si="8"/>
        <v>-3.5243566816475064E-5</v>
      </c>
      <c r="AN98" s="2">
        <f t="shared" si="6"/>
        <v>-3.628749043839538E-5</v>
      </c>
      <c r="AO98" s="2">
        <f t="shared" si="6"/>
        <v>-3.9890301670283046E-5</v>
      </c>
      <c r="AP98" s="2">
        <f t="shared" si="6"/>
        <v>-4.0672254834473137E-5</v>
      </c>
      <c r="AQ98" s="2">
        <f t="shared" si="6"/>
        <v>-2.9006627778438866E-5</v>
      </c>
      <c r="AR98" s="3">
        <f t="shared" si="9"/>
        <v>-5.5431965423100783E-2</v>
      </c>
      <c r="AS98" s="3">
        <f t="shared" si="9"/>
        <v>-5.4647061064551097E-2</v>
      </c>
      <c r="AT98" s="3">
        <f t="shared" si="9"/>
        <v>-5.3805247973212934E-2</v>
      </c>
      <c r="AU98" s="3">
        <f t="shared" si="7"/>
        <v>-5.3795349267575142E-2</v>
      </c>
      <c r="AV98" s="3">
        <f t="shared" si="7"/>
        <v>-5.4515921273746562E-2</v>
      </c>
      <c r="AW98" s="3">
        <f t="shared" si="7"/>
        <v>-5.4595653500264213E-2</v>
      </c>
      <c r="AX98" s="3">
        <f t="shared" si="7"/>
        <v>-5.3819184329441848E-2</v>
      </c>
    </row>
    <row r="99">
      <c r="S99" s="1">
        <v>97</v>
      </c>
      <c r="T99" s="1" t="s">
        <v>314</v>
      </c>
      <c r="U99" s="2">
        <v>4.7961874733555672e-07</v>
      </c>
      <c r="V99" s="2">
        <v>5.5665750492621381e-07</v>
      </c>
      <c r="W99" s="2">
        <v>5.5375101273914155e-07</v>
      </c>
      <c r="X99" s="2">
        <v>5.707943661121028e-07</v>
      </c>
      <c r="Y99" s="2">
        <v>6.1792890297351939e-07</v>
      </c>
      <c r="Z99" s="2">
        <v>5.9189909898769771e-07</v>
      </c>
      <c r="AA99" s="2">
        <v>4.5879336722134261e-07</v>
      </c>
      <c r="AB99" s="1">
        <v>97</v>
      </c>
      <c r="AC99" s="1" t="s">
        <v>314</v>
      </c>
      <c r="AD99" s="2">
        <v>5.7444402365772975e-07</v>
      </c>
      <c r="AE99" s="2">
        <v>6.6671939719105057e-07</v>
      </c>
      <c r="AF99" s="2">
        <v>6.6324513689048658e-07</v>
      </c>
      <c r="AG99" s="2">
        <v>6.8366230093923222e-07</v>
      </c>
      <c r="AH99" s="2">
        <v>7.4012350994746084e-07</v>
      </c>
      <c r="AI99" s="2">
        <v>7.0894388391672316e-07</v>
      </c>
      <c r="AJ99" s="4">
        <v>5.4951308073244644e-07</v>
      </c>
      <c r="AK99" s="2">
        <f t="shared" si="8"/>
        <v>-9.4825045803150534E-8</v>
      </c>
      <c r="AL99" s="2">
        <f t="shared" si="8"/>
        <v>-1.1005900418251883E-7</v>
      </c>
      <c r="AM99" s="2">
        <f t="shared" si="8"/>
        <v>-1.0948587531341233E-7</v>
      </c>
      <c r="AN99" s="2">
        <f t="shared" si="6"/>
        <v>-1.1285659293104505E-7</v>
      </c>
      <c r="AO99" s="2">
        <f t="shared" si="6"/>
        <v>-1.2217829799385194E-7</v>
      </c>
      <c r="AP99" s="2">
        <f t="shared" si="6"/>
        <v>-1.1703080720969936E-7</v>
      </c>
      <c r="AQ99" s="2">
        <f t="shared" si="6"/>
        <v>-9.0711568324280601E-8</v>
      </c>
      <c r="AR99" s="3">
        <f t="shared" si="9"/>
        <v>-0.16507273450136897</v>
      </c>
      <c r="AS99" s="3">
        <f t="shared" si="9"/>
        <v>-0.16507544950125558</v>
      </c>
      <c r="AT99" s="3">
        <f t="shared" si="9"/>
        <v>-0.1650760318073623</v>
      </c>
      <c r="AU99" s="3">
        <f t="shared" si="7"/>
        <v>-0.16507651917620714</v>
      </c>
      <c r="AV99" s="3">
        <f t="shared" si="7"/>
        <v>-0.165078255658336</v>
      </c>
      <c r="AW99" s="3">
        <f t="shared" si="7"/>
        <v>-0.16507767379716404</v>
      </c>
      <c r="AX99" s="3">
        <f t="shared" si="7"/>
        <v>-0.16507626752646376</v>
      </c>
    </row>
    <row r="100">
      <c r="S100" s="1">
        <v>98</v>
      </c>
      <c r="T100" s="1" t="s">
        <v>313</v>
      </c>
      <c r="U100" s="2">
        <v>9.203016269076293e-12</v>
      </c>
      <c r="V100" s="2">
        <v>9.2137712161640306e-12</v>
      </c>
      <c r="W100" s="2">
        <v>9.1907679309738298e-12</v>
      </c>
      <c r="X100" s="2">
        <v>9.0918617866942924e-12</v>
      </c>
      <c r="Y100" s="2">
        <v>9.0313950255400989e-12</v>
      </c>
      <c r="Z100" s="2">
        <v>9.0448185926743542e-12</v>
      </c>
      <c r="AA100" s="2">
        <v>9.087095463268379e-12</v>
      </c>
      <c r="AB100" s="1">
        <v>98</v>
      </c>
      <c r="AC100" s="1" t="s">
        <v>313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4">
        <v>0</v>
      </c>
      <c r="AK100" s="2">
        <f t="shared" si="8"/>
        <v>1.4766585944584545E-11</v>
      </c>
      <c r="AL100" s="2">
        <f t="shared" si="8"/>
        <v>1.1776089536850014E-11</v>
      </c>
      <c r="AM100" s="2">
        <f t="shared" si="8"/>
        <v>1.1623300100319682E-11</v>
      </c>
      <c r="AN100" s="2">
        <f t="shared" si="6"/>
        <v>1.1542126513778496E-11</v>
      </c>
      <c r="AO100" s="2">
        <f t="shared" si="6"/>
        <v>1.1463164219365577E-11</v>
      </c>
      <c r="AP100" s="2">
        <f t="shared" si="6"/>
        <v>1.149875087149434E-11</v>
      </c>
      <c r="AQ100" s="2">
        <f t="shared" si="6"/>
        <v>1.1479100978431804E-11</v>
      </c>
      <c r="AR100" s="3">
        <f t="shared" si="9"/>
        <v>0</v>
      </c>
      <c r="AS100" s="3">
        <f t="shared" si="9"/>
        <v>0</v>
      </c>
      <c r="AT100" s="3">
        <f t="shared" si="9"/>
        <v>0</v>
      </c>
      <c r="AU100" s="3">
        <f t="shared" si="7"/>
        <v>0</v>
      </c>
      <c r="AV100" s="3">
        <f t="shared" si="7"/>
        <v>0</v>
      </c>
      <c r="AW100" s="3">
        <f t="shared" si="7"/>
        <v>0</v>
      </c>
      <c r="AX100" s="3">
        <f t="shared" si="7"/>
        <v>0</v>
      </c>
    </row>
    <row r="101">
      <c r="S101" s="1">
        <v>99</v>
      </c>
      <c r="T101" s="1" t="s">
        <v>312</v>
      </c>
      <c r="U101" s="2">
        <v>1.8874429120429323e-08</v>
      </c>
      <c r="V101" s="2">
        <v>4.2531587250818722e-08</v>
      </c>
      <c r="W101" s="2">
        <v>9.9190601179491059e-08</v>
      </c>
      <c r="X101" s="2">
        <v>1.4459219792602092e-07</v>
      </c>
      <c r="Y101" s="2">
        <v>2.7233634821896607e-07</v>
      </c>
      <c r="Z101" s="2">
        <v>2.45360476157028e-07</v>
      </c>
      <c r="AA101" s="2">
        <v>2.1508890711161714e-07</v>
      </c>
      <c r="AB101" s="1">
        <v>99</v>
      </c>
      <c r="AC101" s="1" t="s">
        <v>312</v>
      </c>
      <c r="AD101" s="2">
        <v>3.9399203033436767e-08</v>
      </c>
      <c r="AE101" s="2">
        <v>8.8782113656015073e-08</v>
      </c>
      <c r="AF101" s="2">
        <v>2.0705488762624223e-07</v>
      </c>
      <c r="AG101" s="2">
        <v>3.018289198054811e-07</v>
      </c>
      <c r="AH101" s="2">
        <v>5.684922841802718e-07</v>
      </c>
      <c r="AI101" s="2">
        <v>5.1218023537416773e-07</v>
      </c>
      <c r="AJ101" s="4">
        <v>4.4898905713362434e-07</v>
      </c>
      <c r="AK101" s="2">
        <f t="shared" si="8"/>
        <v>-2.0524826402060525E-8</v>
      </c>
      <c r="AL101" s="2">
        <f t="shared" si="8"/>
        <v>-4.6250630023389878E-8</v>
      </c>
      <c r="AM101" s="2">
        <f t="shared" si="8"/>
        <v>-1.0786434802783961E-7</v>
      </c>
      <c r="AN101" s="2">
        <f t="shared" si="6"/>
        <v>-1.5723654956974644E-7</v>
      </c>
      <c r="AO101" s="2">
        <f t="shared" si="6"/>
        <v>-2.9615424673551895E-7</v>
      </c>
      <c r="AP101" s="2">
        <f t="shared" si="6"/>
        <v>-2.6681856585026193E-7</v>
      </c>
      <c r="AQ101" s="2">
        <f t="shared" si="6"/>
        <v>-2.3389930406301259E-7</v>
      </c>
      <c r="AR101" s="3">
        <f t="shared" si="9"/>
        <v>-0.5209452177152365</v>
      </c>
      <c r="AS101" s="3">
        <f t="shared" si="9"/>
        <v>-0.52094535846023249</v>
      </c>
      <c r="AT101" s="3">
        <f t="shared" si="9"/>
        <v>-0.52094567418542237</v>
      </c>
      <c r="AU101" s="3">
        <f t="shared" si="7"/>
        <v>-0.5209459374240224</v>
      </c>
      <c r="AV101" s="3">
        <f t="shared" si="7"/>
        <v>-0.52094681841206292</v>
      </c>
      <c r="AW101" s="3">
        <f t="shared" si="7"/>
        <v>-0.52094662664079672</v>
      </c>
      <c r="AX101" s="3">
        <f t="shared" si="7"/>
        <v>-0.52094655837770554</v>
      </c>
    </row>
    <row r="102">
      <c r="S102" s="1">
        <v>100</v>
      </c>
      <c r="T102" s="1" t="s">
        <v>311</v>
      </c>
      <c r="U102" s="2">
        <v>0.00017971439353606301</v>
      </c>
      <c r="V102" s="2">
        <v>0.0002199617289096645</v>
      </c>
      <c r="W102" s="2">
        <v>0.00024000380231810949</v>
      </c>
      <c r="X102" s="2">
        <v>0.00027004822766782329</v>
      </c>
      <c r="Y102" s="2">
        <v>0.00029827072118121002</v>
      </c>
      <c r="Z102" s="2">
        <v>0.00030304596610637892</v>
      </c>
      <c r="AA102" s="2">
        <v>0.00025965863234172609</v>
      </c>
      <c r="AB102" s="1">
        <v>100</v>
      </c>
      <c r="AC102" s="1" t="s">
        <v>311</v>
      </c>
      <c r="AD102" s="2">
        <v>0.00018868601115167168</v>
      </c>
      <c r="AE102" s="2">
        <v>0.00023166515515326172</v>
      </c>
      <c r="AF102" s="2">
        <v>0.00025399931463104635</v>
      </c>
      <c r="AG102" s="2">
        <v>0.0002867943522754473</v>
      </c>
      <c r="AH102" s="2">
        <v>0.00031811534844158429</v>
      </c>
      <c r="AI102" s="2">
        <v>0.00032302811881889043</v>
      </c>
      <c r="AJ102" s="4">
        <v>0.00027618177203227922</v>
      </c>
      <c r="AK102" s="2">
        <f t="shared" si="8"/>
        <v>-8.7652223101860086E-6</v>
      </c>
      <c r="AL102" s="2">
        <f t="shared" si="8"/>
        <v>-1.1047620954108991E-5</v>
      </c>
      <c r="AM102" s="2">
        <f t="shared" si="8"/>
        <v>-1.2259918884339772E-5</v>
      </c>
      <c r="AN102" s="2">
        <f t="shared" si="6"/>
        <v>-1.4008885365275755E-5</v>
      </c>
      <c r="AO102" s="2">
        <f t="shared" si="6"/>
        <v>-1.5856654248640471E-5</v>
      </c>
      <c r="AP102" s="2">
        <f t="shared" si="6"/>
        <v>-1.6093838988493327E-5</v>
      </c>
      <c r="AQ102" s="2">
        <f t="shared" ref="AQ102:AQ165" si="10">AA102-AJ102</f>
        <v>-1.3664077162123733E-5</v>
      </c>
      <c r="AR102" s="3">
        <f t="shared" si="9"/>
        <v>-4.6454012444728882E-2</v>
      </c>
      <c r="AS102" s="3">
        <f t="shared" si="9"/>
        <v>-4.7687883604248832E-2</v>
      </c>
      <c r="AT102" s="3">
        <f t="shared" si="9"/>
        <v>-4.8267527422852508E-2</v>
      </c>
      <c r="AU102" s="3">
        <f t="shared" si="7"/>
        <v>-4.8846447826214973E-2</v>
      </c>
      <c r="AV102" s="3">
        <f t="shared" si="7"/>
        <v>-4.9845612059652752E-2</v>
      </c>
      <c r="AW102" s="3">
        <f t="shared" si="7"/>
        <v>-4.9821789655149273E-2</v>
      </c>
      <c r="AX102" s="3">
        <f t="shared" ref="AX102:AX165" si="11">IF(AJ102=0,0,AQ102/AJ102)</f>
        <v>-4.9474942033925107E-2</v>
      </c>
    </row>
    <row r="103">
      <c r="S103" s="1">
        <v>101</v>
      </c>
      <c r="T103" s="1" t="s">
        <v>310</v>
      </c>
      <c r="U103" s="2">
        <v>4.3340398228231283e-12</v>
      </c>
      <c r="V103" s="2">
        <v>4.3363827735515499e-12</v>
      </c>
      <c r="W103" s="2">
        <v>4.3113638422669895e-12</v>
      </c>
      <c r="X103" s="2">
        <v>4.2544478346850824e-12</v>
      </c>
      <c r="Y103" s="2">
        <v>4.200128291219143e-12</v>
      </c>
      <c r="Z103" s="2">
        <v>4.203991157546809e-12</v>
      </c>
      <c r="AA103" s="2">
        <v>4.203298272247104e-12</v>
      </c>
      <c r="AB103" s="1">
        <v>101</v>
      </c>
      <c r="AC103" s="1" t="s">
        <v>310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4">
        <v>0</v>
      </c>
      <c r="AK103" s="2">
        <f t="shared" si="8"/>
        <v>8.0182964655739084E-12</v>
      </c>
      <c r="AL103" s="2">
        <f t="shared" si="8"/>
        <v>5.545993193697816E-12</v>
      </c>
      <c r="AM103" s="2">
        <f t="shared" si="8"/>
        <v>5.414249406526062E-12</v>
      </c>
      <c r="AN103" s="2">
        <f t="shared" si="8"/>
        <v>5.3795338824660951E-12</v>
      </c>
      <c r="AO103" s="2">
        <f t="shared" si="8"/>
        <v>5.3546590230007448E-12</v>
      </c>
      <c r="AP103" s="2">
        <f t="shared" si="8"/>
        <v>5.367660195117496E-12</v>
      </c>
      <c r="AQ103" s="2">
        <f t="shared" si="10"/>
        <v>5.3588005823004373E-12</v>
      </c>
      <c r="AR103" s="3">
        <f t="shared" si="9"/>
        <v>0</v>
      </c>
      <c r="AS103" s="3">
        <f t="shared" si="9"/>
        <v>0</v>
      </c>
      <c r="AT103" s="3">
        <f t="shared" si="9"/>
        <v>0</v>
      </c>
      <c r="AU103" s="3">
        <f t="shared" si="9"/>
        <v>0</v>
      </c>
      <c r="AV103" s="3">
        <f t="shared" si="9"/>
        <v>0</v>
      </c>
      <c r="AW103" s="3">
        <f t="shared" si="9"/>
        <v>0</v>
      </c>
      <c r="AX103" s="3">
        <f t="shared" si="11"/>
        <v>0</v>
      </c>
    </row>
    <row r="104">
      <c r="S104" s="1">
        <v>102</v>
      </c>
      <c r="T104" s="1" t="s">
        <v>309</v>
      </c>
      <c r="U104" s="2">
        <v>1.3079574156898704e-11</v>
      </c>
      <c r="V104" s="2">
        <v>1.3133995870466087e-11</v>
      </c>
      <c r="W104" s="2">
        <v>1.3127374414425693e-11</v>
      </c>
      <c r="X104" s="2">
        <v>1.2980806664000181e-11</v>
      </c>
      <c r="Y104" s="2">
        <v>1.2897583064735925e-11</v>
      </c>
      <c r="Z104" s="2">
        <v>1.2956514959038949e-11</v>
      </c>
      <c r="AA104" s="2">
        <v>1.2873823758562497e-11</v>
      </c>
      <c r="AB104" s="1">
        <v>102</v>
      </c>
      <c r="AC104" s="1" t="s">
        <v>309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4">
        <v>0</v>
      </c>
      <c r="AK104" s="2">
        <f t="shared" ref="AK104:AP146" si="12">U104-AD104</f>
        <v>1.9833225410489288E-11</v>
      </c>
      <c r="AL104" s="2">
        <f t="shared" si="12"/>
        <v>1.6772456543466671E-11</v>
      </c>
      <c r="AM104" s="2">
        <f t="shared" si="12"/>
        <v>1.6544645317099298E-11</v>
      </c>
      <c r="AN104" s="2">
        <f t="shared" si="12"/>
        <v>1.6398886630900912E-11</v>
      </c>
      <c r="AO104" s="2">
        <f t="shared" si="12"/>
        <v>1.6256213235179263E-11</v>
      </c>
      <c r="AP104" s="2">
        <f t="shared" si="12"/>
        <v>1.631868554707698E-11</v>
      </c>
      <c r="AQ104" s="2">
        <f t="shared" si="10"/>
        <v>1.6287901083368315E-11</v>
      </c>
      <c r="AR104" s="3">
        <f t="shared" ref="AR104:AW146" si="13">IF(AD104=0,0,AK104/AD104)</f>
        <v>0</v>
      </c>
      <c r="AS104" s="3">
        <f t="shared" si="13"/>
        <v>0</v>
      </c>
      <c r="AT104" s="3">
        <f t="shared" si="13"/>
        <v>0</v>
      </c>
      <c r="AU104" s="3">
        <f t="shared" si="13"/>
        <v>0</v>
      </c>
      <c r="AV104" s="3">
        <f t="shared" si="13"/>
        <v>0</v>
      </c>
      <c r="AW104" s="3">
        <f t="shared" si="13"/>
        <v>0</v>
      </c>
      <c r="AX104" s="3">
        <f t="shared" si="11"/>
        <v>0</v>
      </c>
    </row>
    <row r="105">
      <c r="S105" s="1">
        <v>103</v>
      </c>
      <c r="T105" s="1" t="s">
        <v>308</v>
      </c>
      <c r="U105" s="2">
        <v>9.2375507913532226e-12</v>
      </c>
      <c r="V105" s="2">
        <v>9.239262850566733e-12</v>
      </c>
      <c r="W105" s="2">
        <v>9.2149491607645605e-12</v>
      </c>
      <c r="X105" s="2">
        <v>9.1222717533924966e-12</v>
      </c>
      <c r="Y105" s="2">
        <v>9.0782493634378334e-12</v>
      </c>
      <c r="Z105" s="2">
        <v>9.0962484594340163e-12</v>
      </c>
      <c r="AA105" s="2">
        <v>9.1385065004612929e-12</v>
      </c>
      <c r="AB105" s="1">
        <v>103</v>
      </c>
      <c r="AC105" s="1" t="s">
        <v>308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4">
        <v>0</v>
      </c>
      <c r="AK105" s="2">
        <f t="shared" si="12"/>
        <v>1.4580512613769286E-11</v>
      </c>
      <c r="AL105" s="2">
        <f t="shared" si="12"/>
        <v>1.1795465281883111E-11</v>
      </c>
      <c r="AM105" s="2">
        <f t="shared" si="12"/>
        <v>1.1636335104122719E-11</v>
      </c>
      <c r="AN105" s="2">
        <f t="shared" si="12"/>
        <v>1.1549502867346186E-11</v>
      </c>
      <c r="AO105" s="2">
        <f t="shared" si="12"/>
        <v>1.1464683526136322E-11</v>
      </c>
      <c r="AP105" s="2">
        <f t="shared" si="12"/>
        <v>1.1503617520091487E-11</v>
      </c>
      <c r="AQ105" s="2">
        <f t="shared" si="10"/>
        <v>1.1483503396161696E-11</v>
      </c>
      <c r="AR105" s="3">
        <f t="shared" si="13"/>
        <v>0</v>
      </c>
      <c r="AS105" s="3">
        <f t="shared" si="13"/>
        <v>0</v>
      </c>
      <c r="AT105" s="3">
        <f t="shared" si="13"/>
        <v>0</v>
      </c>
      <c r="AU105" s="3">
        <f t="shared" si="13"/>
        <v>0</v>
      </c>
      <c r="AV105" s="3">
        <f t="shared" si="13"/>
        <v>0</v>
      </c>
      <c r="AW105" s="3">
        <f t="shared" si="13"/>
        <v>0</v>
      </c>
      <c r="AX105" s="3">
        <f t="shared" si="11"/>
        <v>0</v>
      </c>
    </row>
    <row r="106">
      <c r="S106" s="1">
        <v>104</v>
      </c>
      <c r="T106" s="1" t="s">
        <v>307</v>
      </c>
      <c r="U106" s="2">
        <v>1.0394692525230448e-11</v>
      </c>
      <c r="V106" s="2">
        <v>1.0400980039214755e-11</v>
      </c>
      <c r="W106" s="2">
        <v>1.0323413003828202e-11</v>
      </c>
      <c r="X106" s="2">
        <v>1.0181866529448004e-11</v>
      </c>
      <c r="Y106" s="2">
        <v>1.0043756744196322e-11</v>
      </c>
      <c r="Z106" s="2">
        <v>1.0058335493027581e-11</v>
      </c>
      <c r="AA106" s="2">
        <v>1.0040395175955421e-11</v>
      </c>
      <c r="AB106" s="1">
        <v>104</v>
      </c>
      <c r="AC106" s="1" t="s">
        <v>307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4">
        <v>0</v>
      </c>
      <c r="AK106" s="2">
        <f t="shared" si="12"/>
        <v>1.9777580958662451E-11</v>
      </c>
      <c r="AL106" s="2">
        <f t="shared" si="12"/>
        <v>1.3308159855447895E-11</v>
      </c>
      <c r="AM106" s="2">
        <f t="shared" si="12"/>
        <v>1.29487371543499E-11</v>
      </c>
      <c r="AN106" s="2">
        <f t="shared" si="12"/>
        <v>1.2862119111192046E-11</v>
      </c>
      <c r="AO106" s="2">
        <f t="shared" si="12"/>
        <v>1.2801243491853954E-11</v>
      </c>
      <c r="AP106" s="2">
        <f t="shared" si="12"/>
        <v>1.2831955954028734E-11</v>
      </c>
      <c r="AQ106" s="2">
        <f t="shared" si="10"/>
        <v>1.281080581094588E-11</v>
      </c>
      <c r="AR106" s="3">
        <f t="shared" si="13"/>
        <v>0</v>
      </c>
      <c r="AS106" s="3">
        <f t="shared" si="13"/>
        <v>0</v>
      </c>
      <c r="AT106" s="3">
        <f t="shared" si="13"/>
        <v>0</v>
      </c>
      <c r="AU106" s="3">
        <f t="shared" si="13"/>
        <v>0</v>
      </c>
      <c r="AV106" s="3">
        <f t="shared" si="13"/>
        <v>0</v>
      </c>
      <c r="AW106" s="3">
        <f t="shared" si="13"/>
        <v>0</v>
      </c>
      <c r="AX106" s="3">
        <f t="shared" si="11"/>
        <v>0</v>
      </c>
    </row>
    <row r="107">
      <c r="S107" s="1">
        <v>105</v>
      </c>
      <c r="T107" s="1" t="s">
        <v>306</v>
      </c>
      <c r="U107" s="2">
        <v>4.789574753614027e-06</v>
      </c>
      <c r="V107" s="2">
        <v>3.7121844285027781e-06</v>
      </c>
      <c r="W107" s="2">
        <v>3.5397092206596792e-06</v>
      </c>
      <c r="X107" s="2">
        <v>4.1231234826075198e-06</v>
      </c>
      <c r="Y107" s="2">
        <v>4.372141933530055e-06</v>
      </c>
      <c r="Z107" s="2">
        <v>4.3103729223596604e-06</v>
      </c>
      <c r="AA107" s="2">
        <v>3.4946189256643787e-06</v>
      </c>
      <c r="AB107" s="1">
        <v>105</v>
      </c>
      <c r="AC107" s="1" t="s">
        <v>306</v>
      </c>
      <c r="AD107" s="2">
        <v>5.1511687482291119e-06</v>
      </c>
      <c r="AE107" s="2">
        <v>3.9925010893192877e-06</v>
      </c>
      <c r="AF107" s="2">
        <v>3.8071335393989387e-06</v>
      </c>
      <c r="AG107" s="2">
        <v>4.4347771793606884e-06</v>
      </c>
      <c r="AH107" s="2">
        <v>4.7027633425705397e-06</v>
      </c>
      <c r="AI107" s="2">
        <v>4.6362800238989121e-06</v>
      </c>
      <c r="AJ107" s="4">
        <v>3.7587532564365203e-06</v>
      </c>
      <c r="AK107" s="2">
        <f t="shared" si="12"/>
        <v>-3.615209366881198E-7</v>
      </c>
      <c r="AL107" s="2">
        <f t="shared" si="12"/>
        <v>-2.8021549434668462E-7</v>
      </c>
      <c r="AM107" s="2">
        <f t="shared" si="12"/>
        <v>-2.672113284377125E-7</v>
      </c>
      <c r="AN107" s="2">
        <f t="shared" si="12"/>
        <v>-3.1129073098906675E-7</v>
      </c>
      <c r="AO107" s="2">
        <f t="shared" si="12"/>
        <v>-3.3013379310673685E-7</v>
      </c>
      <c r="AP107" s="2">
        <f t="shared" si="12"/>
        <v>-3.2545994698176695E-7</v>
      </c>
      <c r="AQ107" s="2">
        <f t="shared" si="10"/>
        <v>-2.63840774818298E-7</v>
      </c>
      <c r="AR107" s="3">
        <f t="shared" si="13"/>
        <v>-7.0182312861019128E-2</v>
      </c>
      <c r="AS107" s="3">
        <f t="shared" si="13"/>
        <v>-7.0185452195946851E-2</v>
      </c>
      <c r="AT107" s="3">
        <f t="shared" si="13"/>
        <v>-7.0187012268526625E-2</v>
      </c>
      <c r="AU107" s="3">
        <f t="shared" si="13"/>
        <v>-7.0193093902846768E-2</v>
      </c>
      <c r="AV107" s="3">
        <f t="shared" si="13"/>
        <v>-7.0199958845108518E-2</v>
      </c>
      <c r="AW107" s="3">
        <f t="shared" si="13"/>
        <v>-7.0198509430858133E-2</v>
      </c>
      <c r="AX107" s="3">
        <f t="shared" si="11"/>
        <v>-7.0193693711204611E-2</v>
      </c>
    </row>
    <row r="108">
      <c r="S108" s="1">
        <v>106</v>
      </c>
      <c r="T108" s="1" t="s">
        <v>305</v>
      </c>
      <c r="U108" s="2">
        <v>1.5105354591408098e-11</v>
      </c>
      <c r="V108" s="2">
        <v>1.5168293539525806e-11</v>
      </c>
      <c r="W108" s="2">
        <v>1.5040251731980024e-11</v>
      </c>
      <c r="X108" s="2">
        <v>1.4812950199651084e-11</v>
      </c>
      <c r="Y108" s="2">
        <v>1.4595896605521734e-11</v>
      </c>
      <c r="Z108" s="2">
        <v>1.4646218154660299e-11</v>
      </c>
      <c r="AA108" s="2">
        <v>1.4566708541914807e-11</v>
      </c>
      <c r="AB108" s="1">
        <v>106</v>
      </c>
      <c r="AC108" s="1" t="s">
        <v>305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4">
        <v>0</v>
      </c>
      <c r="AK108" s="2">
        <f t="shared" si="12"/>
        <v>3.0634236968915378E-11</v>
      </c>
      <c r="AL108" s="2">
        <f t="shared" si="12"/>
        <v>1.9458059201475497E-11</v>
      </c>
      <c r="AM108" s="2">
        <f t="shared" si="12"/>
        <v>1.879271586787757E-11</v>
      </c>
      <c r="AN108" s="2">
        <f t="shared" si="12"/>
        <v>1.8649543277563213E-11</v>
      </c>
      <c r="AO108" s="2">
        <f t="shared" si="12"/>
        <v>1.8551403732253138E-11</v>
      </c>
      <c r="AP108" s="2">
        <f t="shared" si="12"/>
        <v>1.8594606052806193E-11</v>
      </c>
      <c r="AQ108" s="2">
        <f t="shared" si="10"/>
        <v>1.8562585581138561E-11</v>
      </c>
      <c r="AR108" s="3">
        <f t="shared" si="13"/>
        <v>0</v>
      </c>
      <c r="AS108" s="3">
        <f t="shared" si="13"/>
        <v>0</v>
      </c>
      <c r="AT108" s="3">
        <f t="shared" si="13"/>
        <v>0</v>
      </c>
      <c r="AU108" s="3">
        <f t="shared" si="13"/>
        <v>0</v>
      </c>
      <c r="AV108" s="3">
        <f t="shared" si="13"/>
        <v>0</v>
      </c>
      <c r="AW108" s="3">
        <f t="shared" si="13"/>
        <v>0</v>
      </c>
      <c r="AX108" s="3">
        <f t="shared" si="11"/>
        <v>0</v>
      </c>
    </row>
    <row r="109">
      <c r="S109" s="1">
        <v>107</v>
      </c>
      <c r="T109" s="1" t="s">
        <v>304</v>
      </c>
      <c r="U109" s="2">
        <v>4.2062895893422532e-12</v>
      </c>
      <c r="V109" s="2">
        <v>4.1567401969223926e-12</v>
      </c>
      <c r="W109" s="2">
        <v>4.1095452287656089e-12</v>
      </c>
      <c r="X109" s="2">
        <v>4.0466425016258312e-12</v>
      </c>
      <c r="Y109" s="2">
        <v>3.9741230286915089e-12</v>
      </c>
      <c r="Z109" s="2">
        <v>3.9856588115650782e-12</v>
      </c>
      <c r="AA109" s="2">
        <v>3.9651612818620589e-12</v>
      </c>
      <c r="AB109" s="1">
        <v>107</v>
      </c>
      <c r="AC109" s="1" t="s">
        <v>304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4">
        <v>0</v>
      </c>
      <c r="AK109" s="2">
        <f t="shared" si="12"/>
        <v>9.6094609968663606E-12</v>
      </c>
      <c r="AL109" s="2">
        <f t="shared" si="12"/>
        <v>5.4262231437634339E-12</v>
      </c>
      <c r="AM109" s="2">
        <f t="shared" si="12"/>
        <v>5.096920456216969E-12</v>
      </c>
      <c r="AN109" s="2">
        <f t="shared" si="12"/>
        <v>5.0329216136563077E-12</v>
      </c>
      <c r="AO109" s="2">
        <f t="shared" si="12"/>
        <v>4.9878129487346548E-12</v>
      </c>
      <c r="AP109" s="2">
        <f t="shared" si="12"/>
        <v>5.0041019565583063E-12</v>
      </c>
      <c r="AQ109" s="2">
        <f t="shared" si="10"/>
        <v>4.9925064732677865E-12</v>
      </c>
      <c r="AR109" s="3">
        <f t="shared" si="13"/>
        <v>0</v>
      </c>
      <c r="AS109" s="3">
        <f t="shared" si="13"/>
        <v>0</v>
      </c>
      <c r="AT109" s="3">
        <f t="shared" si="13"/>
        <v>0</v>
      </c>
      <c r="AU109" s="3">
        <f t="shared" si="13"/>
        <v>0</v>
      </c>
      <c r="AV109" s="3">
        <f t="shared" si="13"/>
        <v>0</v>
      </c>
      <c r="AW109" s="3">
        <f t="shared" si="13"/>
        <v>0</v>
      </c>
      <c r="AX109" s="3">
        <f t="shared" si="11"/>
        <v>0</v>
      </c>
    </row>
    <row r="110">
      <c r="S110" s="1">
        <v>108</v>
      </c>
      <c r="T110" s="1" t="s">
        <v>303</v>
      </c>
      <c r="U110" s="2">
        <v>6.6481900991145628e-12</v>
      </c>
      <c r="V110" s="2">
        <v>6.5197832062826287e-12</v>
      </c>
      <c r="W110" s="2">
        <v>6.4457300669358581e-12</v>
      </c>
      <c r="X110" s="2">
        <v>6.347818116654053e-12</v>
      </c>
      <c r="Y110" s="2">
        <v>6.2252932714072633e-12</v>
      </c>
      <c r="Z110" s="2">
        <v>6.2365340366187301e-12</v>
      </c>
      <c r="AA110" s="2">
        <v>6.2119719988923645e-12</v>
      </c>
      <c r="AB110" s="1">
        <v>108</v>
      </c>
      <c r="AC110" s="1" t="s">
        <v>303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4">
        <v>0</v>
      </c>
      <c r="AK110" s="2">
        <f t="shared" si="12"/>
        <v>1.5471177905910936E-11</v>
      </c>
      <c r="AL110" s="2">
        <f t="shared" si="12"/>
        <v>8.571315935907813E-12</v>
      </c>
      <c r="AM110" s="2">
        <f t="shared" si="12"/>
        <v>7.9831480351258992E-12</v>
      </c>
      <c r="AN110" s="2">
        <f t="shared" si="12"/>
        <v>7.8677816227874493E-12</v>
      </c>
      <c r="AO110" s="2">
        <f t="shared" si="12"/>
        <v>7.7858782806682125E-12</v>
      </c>
      <c r="AP110" s="2">
        <f t="shared" si="12"/>
        <v>7.8162359810083051E-12</v>
      </c>
      <c r="AQ110" s="2">
        <f t="shared" si="10"/>
        <v>7.7936370233486581E-12</v>
      </c>
      <c r="AR110" s="3">
        <f t="shared" si="13"/>
        <v>0</v>
      </c>
      <c r="AS110" s="3">
        <f t="shared" si="13"/>
        <v>0</v>
      </c>
      <c r="AT110" s="3">
        <f t="shared" si="13"/>
        <v>0</v>
      </c>
      <c r="AU110" s="3">
        <f t="shared" si="13"/>
        <v>0</v>
      </c>
      <c r="AV110" s="3">
        <f t="shared" si="13"/>
        <v>0</v>
      </c>
      <c r="AW110" s="3">
        <f t="shared" si="13"/>
        <v>0</v>
      </c>
      <c r="AX110" s="3">
        <f t="shared" si="11"/>
        <v>0</v>
      </c>
    </row>
    <row r="111">
      <c r="S111" s="1">
        <v>109</v>
      </c>
      <c r="T111" s="1" t="s">
        <v>302</v>
      </c>
      <c r="U111" s="2">
        <v>8.2494287801925031e-12</v>
      </c>
      <c r="V111" s="2">
        <v>8.2900382794280027e-12</v>
      </c>
      <c r="W111" s="2">
        <v>8.2465651592242207e-12</v>
      </c>
      <c r="X111" s="2">
        <v>8.1248037180798296e-12</v>
      </c>
      <c r="Y111" s="2">
        <v>7.9735375049575739e-12</v>
      </c>
      <c r="Z111" s="2">
        <v>7.9929611122976309e-12</v>
      </c>
      <c r="AA111" s="2">
        <v>7.9531814903595431e-12</v>
      </c>
      <c r="AB111" s="1">
        <v>109</v>
      </c>
      <c r="AC111" s="1" t="s">
        <v>302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4">
        <v>0</v>
      </c>
      <c r="AK111" s="2">
        <f t="shared" si="12"/>
        <v>1.9033958778522306E-11</v>
      </c>
      <c r="AL111" s="2">
        <f t="shared" si="12"/>
        <v>1.0833639918820802E-11</v>
      </c>
      <c r="AM111" s="2">
        <f t="shared" si="12"/>
        <v>1.0218610102630624E-11</v>
      </c>
      <c r="AN111" s="2">
        <f t="shared" si="12"/>
        <v>1.0091849041977741E-11</v>
      </c>
      <c r="AO111" s="2">
        <f t="shared" si="12"/>
        <v>1.0003895502081507E-11</v>
      </c>
      <c r="AP111" s="2">
        <f t="shared" si="12"/>
        <v>1.003626698376798E-11</v>
      </c>
      <c r="AQ111" s="2">
        <f t="shared" si="10"/>
        <v>1.0011740710960469E-11</v>
      </c>
      <c r="AR111" s="3">
        <f t="shared" si="13"/>
        <v>0</v>
      </c>
      <c r="AS111" s="3">
        <f t="shared" si="13"/>
        <v>0</v>
      </c>
      <c r="AT111" s="3">
        <f t="shared" si="13"/>
        <v>0</v>
      </c>
      <c r="AU111" s="3">
        <f t="shared" si="13"/>
        <v>0</v>
      </c>
      <c r="AV111" s="3">
        <f t="shared" si="13"/>
        <v>0</v>
      </c>
      <c r="AW111" s="3">
        <f t="shared" si="13"/>
        <v>0</v>
      </c>
      <c r="AX111" s="3">
        <f t="shared" si="11"/>
        <v>0</v>
      </c>
    </row>
    <row r="112">
      <c r="S112" s="1">
        <v>110</v>
      </c>
      <c r="T112" s="1" t="s">
        <v>301</v>
      </c>
      <c r="U112" s="2">
        <v>4.3921886958972574e-12</v>
      </c>
      <c r="V112" s="2">
        <v>4.0493909055129137e-12</v>
      </c>
      <c r="W112" s="2">
        <v>3.9371763811905138e-12</v>
      </c>
      <c r="X112" s="2">
        <v>3.865845822730301e-12</v>
      </c>
      <c r="Y112" s="2">
        <v>3.7623798817853188e-12</v>
      </c>
      <c r="Z112" s="2">
        <v>3.765707665025844e-12</v>
      </c>
      <c r="AA112" s="2">
        <v>3.748666781776679e-12</v>
      </c>
      <c r="AB112" s="1">
        <v>110</v>
      </c>
      <c r="AC112" s="1" t="s">
        <v>301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4">
        <v>0</v>
      </c>
      <c r="AK112" s="2">
        <f t="shared" si="12"/>
        <v>1.0185855567824814E-11</v>
      </c>
      <c r="AL112" s="2">
        <f t="shared" si="12"/>
        <v>5.436862440620007E-12</v>
      </c>
      <c r="AM112" s="2">
        <f t="shared" si="12"/>
        <v>4.873525668827767E-12</v>
      </c>
      <c r="AN112" s="2">
        <f t="shared" si="12"/>
        <v>4.7556964392963406E-12</v>
      </c>
      <c r="AO112" s="2">
        <f t="shared" si="12"/>
        <v>4.6718689544421293E-12</v>
      </c>
      <c r="AP112" s="2">
        <f t="shared" si="12"/>
        <v>4.7084756315083981E-12</v>
      </c>
      <c r="AQ112" s="2">
        <f t="shared" si="10"/>
        <v>4.6772425136199713E-12</v>
      </c>
      <c r="AR112" s="3">
        <f t="shared" si="13"/>
        <v>0</v>
      </c>
      <c r="AS112" s="3">
        <f t="shared" si="13"/>
        <v>0</v>
      </c>
      <c r="AT112" s="3">
        <f t="shared" si="13"/>
        <v>0</v>
      </c>
      <c r="AU112" s="3">
        <f t="shared" si="13"/>
        <v>0</v>
      </c>
      <c r="AV112" s="3">
        <f t="shared" si="13"/>
        <v>0</v>
      </c>
      <c r="AW112" s="3">
        <f t="shared" si="13"/>
        <v>0</v>
      </c>
      <c r="AX112" s="3">
        <f t="shared" si="11"/>
        <v>0</v>
      </c>
    </row>
    <row r="113">
      <c r="S113" s="1">
        <v>111</v>
      </c>
      <c r="T113" s="1" t="s">
        <v>300</v>
      </c>
      <c r="U113" s="2">
        <v>7.4261856463088606e-12</v>
      </c>
      <c r="V113" s="2">
        <v>7.4267079811888159e-12</v>
      </c>
      <c r="W113" s="2">
        <v>7.3718434475629197e-12</v>
      </c>
      <c r="X113" s="2">
        <v>7.2719637402783036e-12</v>
      </c>
      <c r="Y113" s="2">
        <v>7.1766149213405672e-12</v>
      </c>
      <c r="Z113" s="2">
        <v>7.1861519101765332e-12</v>
      </c>
      <c r="AA113" s="2">
        <v>7.1772682056117124e-12</v>
      </c>
      <c r="AB113" s="1">
        <v>111</v>
      </c>
      <c r="AC113" s="1" t="s">
        <v>300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4">
        <v>0</v>
      </c>
      <c r="AK113" s="2">
        <f t="shared" si="12"/>
        <v>1.3970184898712983E-11</v>
      </c>
      <c r="AL113" s="2">
        <f t="shared" si="12"/>
        <v>9.4986023969378651E-12</v>
      </c>
      <c r="AM113" s="2">
        <f t="shared" si="12"/>
        <v>9.2533727699171979E-12</v>
      </c>
      <c r="AN113" s="2">
        <f t="shared" si="12"/>
        <v>9.1928059353640653E-12</v>
      </c>
      <c r="AO113" s="2">
        <f t="shared" si="12"/>
        <v>9.1498167393263938E-12</v>
      </c>
      <c r="AP113" s="2">
        <f t="shared" si="12"/>
        <v>9.171749698637187E-12</v>
      </c>
      <c r="AQ113" s="2">
        <f t="shared" si="10"/>
        <v>9.1567426944936743E-12</v>
      </c>
      <c r="AR113" s="3">
        <f t="shared" si="13"/>
        <v>0</v>
      </c>
      <c r="AS113" s="3">
        <f t="shared" si="13"/>
        <v>0</v>
      </c>
      <c r="AT113" s="3">
        <f t="shared" si="13"/>
        <v>0</v>
      </c>
      <c r="AU113" s="3">
        <f t="shared" si="13"/>
        <v>0</v>
      </c>
      <c r="AV113" s="3">
        <f t="shared" si="13"/>
        <v>0</v>
      </c>
      <c r="AW113" s="3">
        <f t="shared" si="13"/>
        <v>0</v>
      </c>
      <c r="AX113" s="3">
        <f t="shared" si="11"/>
        <v>0</v>
      </c>
    </row>
    <row r="114">
      <c r="S114" s="1">
        <v>112</v>
      </c>
      <c r="T114" s="1" t="s">
        <v>299</v>
      </c>
      <c r="U114" s="2">
        <v>3.4292776355260239e-12</v>
      </c>
      <c r="V114" s="2">
        <v>2.7639205728123942e-12</v>
      </c>
      <c r="W114" s="2">
        <v>2.4323359110035085e-12</v>
      </c>
      <c r="X114" s="2">
        <v>2.3206358733628687e-12</v>
      </c>
      <c r="Y114" s="2">
        <v>2.177236237946083e-12</v>
      </c>
      <c r="Z114" s="2">
        <v>2.2315014503073509e-12</v>
      </c>
      <c r="AA114" s="2">
        <v>2.1559365072533681e-12</v>
      </c>
      <c r="AB114" s="1">
        <v>112</v>
      </c>
      <c r="AC114" s="1" t="s">
        <v>299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4">
        <v>0</v>
      </c>
      <c r="AK114" s="2">
        <f t="shared" si="12"/>
        <v>5.8231080509735487E-12</v>
      </c>
      <c r="AL114" s="2">
        <f t="shared" si="12"/>
        <v>3.4686294309804084E-12</v>
      </c>
      <c r="AM114" s="2">
        <f t="shared" si="12"/>
        <v>2.8604100939779858E-12</v>
      </c>
      <c r="AN114" s="2">
        <f t="shared" si="12"/>
        <v>2.6905406266938752E-12</v>
      </c>
      <c r="AO114" s="2">
        <f t="shared" si="12"/>
        <v>2.5940202895536145E-12</v>
      </c>
      <c r="AP114" s="2">
        <f t="shared" si="12"/>
        <v>2.6608202499262223E-12</v>
      </c>
      <c r="AQ114" s="2">
        <f t="shared" si="10"/>
        <v>2.5947442652063164E-12</v>
      </c>
      <c r="AR114" s="3">
        <f t="shared" si="13"/>
        <v>0</v>
      </c>
      <c r="AS114" s="3">
        <f t="shared" si="13"/>
        <v>0</v>
      </c>
      <c r="AT114" s="3">
        <f t="shared" si="13"/>
        <v>0</v>
      </c>
      <c r="AU114" s="3">
        <f t="shared" si="13"/>
        <v>0</v>
      </c>
      <c r="AV114" s="3">
        <f t="shared" si="13"/>
        <v>0</v>
      </c>
      <c r="AW114" s="3">
        <f t="shared" si="13"/>
        <v>0</v>
      </c>
      <c r="AX114" s="3">
        <f t="shared" si="11"/>
        <v>0</v>
      </c>
    </row>
    <row r="115">
      <c r="S115" s="1">
        <v>113</v>
      </c>
      <c r="T115" s="1" t="s">
        <v>298</v>
      </c>
      <c r="U115" s="2">
        <v>5.9446829919208897e-14</v>
      </c>
      <c r="V115" s="2">
        <v>6.0929816491606069e-14</v>
      </c>
      <c r="W115" s="2">
        <v>6.2112192986275072e-14</v>
      </c>
      <c r="X115" s="2">
        <v>6.2011494297805179e-14</v>
      </c>
      <c r="Y115" s="2">
        <v>6.1575871737197035e-14</v>
      </c>
      <c r="Z115" s="2">
        <v>6.1180540162787293e-14</v>
      </c>
      <c r="AA115" s="2">
        <v>6.0628466934429561e-14</v>
      </c>
      <c r="AB115" s="1">
        <v>113</v>
      </c>
      <c r="AC115" s="1" t="s">
        <v>298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4">
        <v>0</v>
      </c>
      <c r="AK115" s="2">
        <f t="shared" si="12"/>
        <v>4.7443592054134571E-14</v>
      </c>
      <c r="AL115" s="2">
        <f t="shared" si="12"/>
        <v>4.8434405057169505E-14</v>
      </c>
      <c r="AM115" s="2">
        <f t="shared" si="12"/>
        <v>4.917657518386025E-14</v>
      </c>
      <c r="AN115" s="2">
        <f t="shared" si="12"/>
        <v>4.9112382008378074E-14</v>
      </c>
      <c r="AO115" s="2">
        <f t="shared" si="12"/>
        <v>4.8841374898207094E-14</v>
      </c>
      <c r="AP115" s="2">
        <f t="shared" si="12"/>
        <v>4.8594156985164777E-14</v>
      </c>
      <c r="AQ115" s="2">
        <f t="shared" si="10"/>
        <v>4.8238020075060173E-14</v>
      </c>
      <c r="AR115" s="3">
        <f t="shared" si="13"/>
        <v>0</v>
      </c>
      <c r="AS115" s="3">
        <f t="shared" si="13"/>
        <v>0</v>
      </c>
      <c r="AT115" s="3">
        <f t="shared" si="13"/>
        <v>0</v>
      </c>
      <c r="AU115" s="3">
        <f t="shared" si="13"/>
        <v>0</v>
      </c>
      <c r="AV115" s="3">
        <f t="shared" si="13"/>
        <v>0</v>
      </c>
      <c r="AW115" s="3">
        <f t="shared" si="13"/>
        <v>0</v>
      </c>
      <c r="AX115" s="3">
        <f t="shared" si="11"/>
        <v>0</v>
      </c>
    </row>
    <row r="116">
      <c r="S116" s="1">
        <v>114</v>
      </c>
      <c r="T116" s="1" t="s">
        <v>297</v>
      </c>
      <c r="U116" s="2">
        <v>1.2677239246835366e-11</v>
      </c>
      <c r="V116" s="2">
        <v>1.2149161706789292e-11</v>
      </c>
      <c r="W116" s="2">
        <v>1.1969026750870776e-11</v>
      </c>
      <c r="X116" s="2">
        <v>1.1777661797938329e-11</v>
      </c>
      <c r="Y116" s="2">
        <v>1.1505349924859151e-11</v>
      </c>
      <c r="Z116" s="2">
        <v>1.1510960576493494e-11</v>
      </c>
      <c r="AA116" s="2">
        <v>1.1473455808547684e-11</v>
      </c>
      <c r="AB116" s="1">
        <v>114</v>
      </c>
      <c r="AC116" s="1" t="s">
        <v>297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4">
        <v>0</v>
      </c>
      <c r="AK116" s="2">
        <f t="shared" si="12"/>
        <v>3.0074696833585726E-11</v>
      </c>
      <c r="AL116" s="2">
        <f t="shared" si="12"/>
        <v>1.6211417230358645E-11</v>
      </c>
      <c r="AM116" s="2">
        <f t="shared" si="12"/>
        <v>1.4807281877812754E-11</v>
      </c>
      <c r="AN116" s="2">
        <f t="shared" si="12"/>
        <v>1.4523079931815061E-11</v>
      </c>
      <c r="AO116" s="2">
        <f t="shared" si="12"/>
        <v>1.4318757682917575E-11</v>
      </c>
      <c r="AP116" s="2">
        <f t="shared" si="12"/>
        <v>1.440037552565213E-11</v>
      </c>
      <c r="AQ116" s="2">
        <f t="shared" si="10"/>
        <v>1.4334912041071295E-11</v>
      </c>
      <c r="AR116" s="3">
        <f t="shared" si="13"/>
        <v>0</v>
      </c>
      <c r="AS116" s="3">
        <f t="shared" si="13"/>
        <v>0</v>
      </c>
      <c r="AT116" s="3">
        <f t="shared" si="13"/>
        <v>0</v>
      </c>
      <c r="AU116" s="3">
        <f t="shared" si="13"/>
        <v>0</v>
      </c>
      <c r="AV116" s="3">
        <f t="shared" si="13"/>
        <v>0</v>
      </c>
      <c r="AW116" s="3">
        <f t="shared" si="13"/>
        <v>0</v>
      </c>
      <c r="AX116" s="3">
        <f t="shared" si="11"/>
        <v>0</v>
      </c>
    </row>
    <row r="117">
      <c r="S117" s="1">
        <v>115</v>
      </c>
      <c r="T117" s="1" t="s">
        <v>296</v>
      </c>
      <c r="U117" s="2">
        <v>0.0025231093920921308</v>
      </c>
      <c r="V117" s="2">
        <v>0.0023345854595988751</v>
      </c>
      <c r="W117" s="2">
        <v>0.0027505354532689958</v>
      </c>
      <c r="X117" s="2">
        <v>0.0037322755501635325</v>
      </c>
      <c r="Y117" s="2">
        <v>0.0044045914913499358</v>
      </c>
      <c r="Z117" s="2">
        <v>0.0050245974874380817</v>
      </c>
      <c r="AA117" s="2">
        <v>0.0047312992473122041</v>
      </c>
      <c r="AB117" s="1">
        <v>115</v>
      </c>
      <c r="AC117" s="1" t="s">
        <v>296</v>
      </c>
      <c r="AD117" s="2">
        <v>0.0031829487625093305</v>
      </c>
      <c r="AE117" s="2">
        <v>0.0030104991180199712</v>
      </c>
      <c r="AF117" s="2">
        <v>0.0038007314131846765</v>
      </c>
      <c r="AG117" s="2">
        <v>0.0056972089570356543</v>
      </c>
      <c r="AH117" s="2">
        <v>0.0076519171492938536</v>
      </c>
      <c r="AI117" s="2">
        <v>0.009213432360136076</v>
      </c>
      <c r="AJ117" s="4">
        <v>0.0084533438623844732</v>
      </c>
      <c r="AK117" s="2">
        <f t="shared" si="12"/>
        <v>-6.163741585238163E-4</v>
      </c>
      <c r="AL117" s="2">
        <f t="shared" si="12"/>
        <v>-6.0257206244033242E-4</v>
      </c>
      <c r="AM117" s="2">
        <f t="shared" si="12"/>
        <v>-7.9457910899172765E-4</v>
      </c>
      <c r="AN117" s="2">
        <f t="shared" si="12"/>
        <v>-1.2971612923503625E-3</v>
      </c>
      <c r="AO117" s="2">
        <f t="shared" si="12"/>
        <v>-1.9445775460490882E-3</v>
      </c>
      <c r="AP117" s="2">
        <f t="shared" si="12"/>
        <v>-2.4708559464494328E-3</v>
      </c>
      <c r="AQ117" s="2">
        <f t="shared" si="10"/>
        <v>-2.2709340064867934E-3</v>
      </c>
      <c r="AR117" s="3">
        <f t="shared" si="13"/>
        <v>-0.19364878435488464</v>
      </c>
      <c r="AS117" s="3">
        <f t="shared" si="13"/>
        <v>-0.20015686396767615</v>
      </c>
      <c r="AT117" s="3">
        <f t="shared" si="13"/>
        <v>-0.20905952634152086</v>
      </c>
      <c r="AU117" s="3">
        <f t="shared" si="13"/>
        <v>-0.22768364336513566</v>
      </c>
      <c r="AV117" s="3">
        <f t="shared" si="13"/>
        <v>-0.25412945646288665</v>
      </c>
      <c r="AW117" s="3">
        <f t="shared" si="13"/>
        <v>-0.26817974560057878</v>
      </c>
      <c r="AX117" s="3">
        <f t="shared" si="11"/>
        <v>-0.26864327814605432</v>
      </c>
    </row>
    <row r="118">
      <c r="S118" s="1">
        <v>116</v>
      </c>
      <c r="T118" s="1" t="s">
        <v>295</v>
      </c>
      <c r="U118" s="2">
        <v>0.0059573271675875498</v>
      </c>
      <c r="V118" s="2">
        <v>0.0045168474177718328</v>
      </c>
      <c r="W118" s="2">
        <v>0.004082501493173336</v>
      </c>
      <c r="X118" s="2">
        <v>0.004394195581492487</v>
      </c>
      <c r="Y118" s="2">
        <v>0.0042552983429144696</v>
      </c>
      <c r="Z118" s="2">
        <v>0.0040450769282769951</v>
      </c>
      <c r="AA118" s="2">
        <v>0.0036177458233443783</v>
      </c>
      <c r="AB118" s="1">
        <v>116</v>
      </c>
      <c r="AC118" s="1" t="s">
        <v>295</v>
      </c>
      <c r="AD118" s="2">
        <v>0.007603496888372821</v>
      </c>
      <c r="AE118" s="2">
        <v>0.0059345279338611796</v>
      </c>
      <c r="AF118" s="2">
        <v>0.0058138614450236447</v>
      </c>
      <c r="AG118" s="2">
        <v>0.0067392457808179602</v>
      </c>
      <c r="AH118" s="2">
        <v>0.0068967652704477033</v>
      </c>
      <c r="AI118" s="2">
        <v>0.0062933039681716887</v>
      </c>
      <c r="AJ118" s="4">
        <v>0.0054409791602362005</v>
      </c>
      <c r="AK118" s="2">
        <f t="shared" si="12"/>
        <v>-1.3995053191440164E-3</v>
      </c>
      <c r="AL118" s="2">
        <f t="shared" si="12"/>
        <v>-1.122053640988374E-3</v>
      </c>
      <c r="AM118" s="2">
        <f t="shared" si="12"/>
        <v>-1.1152651267810473E-3</v>
      </c>
      <c r="AN118" s="2">
        <f t="shared" si="12"/>
        <v>-1.3655909275578568E-3</v>
      </c>
      <c r="AO118" s="2">
        <f t="shared" si="12"/>
        <v>-1.4678129533088839E-3</v>
      </c>
      <c r="AP118" s="2">
        <f t="shared" si="12"/>
        <v>-1.2904612081095241E-3</v>
      </c>
      <c r="AQ118" s="2">
        <f t="shared" si="10"/>
        <v>-1.0946888336053834E-3</v>
      </c>
      <c r="AR118" s="3">
        <f t="shared" si="13"/>
        <v>-0.18406074727065697</v>
      </c>
      <c r="AS118" s="3">
        <f t="shared" si="13"/>
        <v>-0.1890720969710446</v>
      </c>
      <c r="AT118" s="3">
        <f t="shared" si="13"/>
        <v>-0.19182863873298095</v>
      </c>
      <c r="AU118" s="3">
        <f t="shared" si="13"/>
        <v>-0.20263260488952095</v>
      </c>
      <c r="AV118" s="3">
        <f t="shared" si="13"/>
        <v>-0.21282628823085939</v>
      </c>
      <c r="AW118" s="3">
        <f t="shared" si="13"/>
        <v>-0.20505305553903269</v>
      </c>
      <c r="AX118" s="3">
        <f t="shared" si="11"/>
        <v>-0.20119335166831653</v>
      </c>
    </row>
    <row r="119">
      <c r="S119" s="1">
        <v>117</v>
      </c>
      <c r="T119" s="1" t="s">
        <v>294</v>
      </c>
      <c r="U119" s="2">
        <v>0.021286378512162921</v>
      </c>
      <c r="V119" s="2">
        <v>0.015050446244413455</v>
      </c>
      <c r="W119" s="2">
        <v>0.0098901996572528465</v>
      </c>
      <c r="X119" s="2">
        <v>0.0083906154821192305</v>
      </c>
      <c r="Y119" s="2">
        <v>0.0070386388179425061</v>
      </c>
      <c r="Z119" s="2">
        <v>0.0072117799200024689</v>
      </c>
      <c r="AA119" s="2">
        <v>0.0073926723800029435</v>
      </c>
      <c r="AB119" s="1">
        <v>117</v>
      </c>
      <c r="AC119" s="1" t="s">
        <v>294</v>
      </c>
      <c r="AD119" s="2">
        <v>0.045160060439140559</v>
      </c>
      <c r="AE119" s="2">
        <v>0.035533982481560637</v>
      </c>
      <c r="AF119" s="2">
        <v>0.035195908165857014</v>
      </c>
      <c r="AG119" s="2">
        <v>0.040147806575735433</v>
      </c>
      <c r="AH119" s="2">
        <v>0.040554164035326364</v>
      </c>
      <c r="AI119" s="2">
        <v>0.037497002300458181</v>
      </c>
      <c r="AJ119" s="4">
        <v>0.0324353902696604</v>
      </c>
      <c r="AK119" s="2">
        <f t="shared" si="12"/>
        <v>-1.92015309597207E-2</v>
      </c>
      <c r="AL119" s="2">
        <f t="shared" si="12"/>
        <v>-1.5533891559075867E-2</v>
      </c>
      <c r="AM119" s="2">
        <f t="shared" si="12"/>
        <v>-1.5486750529523592E-2</v>
      </c>
      <c r="AN119" s="2">
        <f t="shared" si="12"/>
        <v>-1.8839940655656355E-2</v>
      </c>
      <c r="AO119" s="2">
        <f t="shared" si="12"/>
        <v>-2.0199434107598179E-2</v>
      </c>
      <c r="AP119" s="2">
        <f t="shared" si="12"/>
        <v>-1.7987296001054268E-2</v>
      </c>
      <c r="AQ119" s="2">
        <f t="shared" si="10"/>
        <v>-1.5224437935041194E-2</v>
      </c>
      <c r="AR119" s="3">
        <f t="shared" si="13"/>
        <v>-0.42518833617588764</v>
      </c>
      <c r="AS119" s="3">
        <f t="shared" si="13"/>
        <v>-0.43715594127781043</v>
      </c>
      <c r="AT119" s="3">
        <f t="shared" si="13"/>
        <v>-0.44001565342607185</v>
      </c>
      <c r="AU119" s="3">
        <f t="shared" si="13"/>
        <v>-0.46926450689445276</v>
      </c>
      <c r="AV119" s="3">
        <f t="shared" si="13"/>
        <v>-0.49808532830322028</v>
      </c>
      <c r="AW119" s="3">
        <f t="shared" si="13"/>
        <v>-0.47969957323320428</v>
      </c>
      <c r="AX119" s="3">
        <f t="shared" si="11"/>
        <v>-0.4693773624571404</v>
      </c>
    </row>
    <row r="120">
      <c r="S120" s="1">
        <v>118</v>
      </c>
      <c r="T120" s="1" t="s">
        <v>293</v>
      </c>
      <c r="U120" s="2">
        <v>1.6883605318525296e-05</v>
      </c>
      <c r="V120" s="2">
        <v>3.8022751976988425e-05</v>
      </c>
      <c r="W120" s="2">
        <v>8.8472519756250682e-05</v>
      </c>
      <c r="X120" s="2">
        <v>0.00012867277114897801</v>
      </c>
      <c r="Y120" s="2">
        <v>0.00024076221148157219</v>
      </c>
      <c r="Z120" s="2">
        <v>0.00021729294247687381</v>
      </c>
      <c r="AA120" s="2">
        <v>0.00019067937790151441</v>
      </c>
      <c r="AB120" s="1">
        <v>118</v>
      </c>
      <c r="AC120" s="1" t="s">
        <v>293</v>
      </c>
      <c r="AD120" s="2">
        <v>1.8207997453069369e-05</v>
      </c>
      <c r="AE120" s="2">
        <v>4.1030273001615697e-05</v>
      </c>
      <c r="AF120" s="2">
        <v>9.5694568397533504e-05</v>
      </c>
      <c r="AG120" s="2">
        <v>0.00013948910339330996</v>
      </c>
      <c r="AH120" s="2">
        <v>0.00026270580488887149</v>
      </c>
      <c r="AI120" s="2">
        <v>0.00023670406353035612</v>
      </c>
      <c r="AJ120" s="4">
        <v>0.00020750417926746539</v>
      </c>
      <c r="AK120" s="2">
        <f t="shared" si="12"/>
        <v>-1.3229688018749847E-6</v>
      </c>
      <c r="AL120" s="2">
        <f t="shared" si="12"/>
        <v>-2.9920522794395406E-6</v>
      </c>
      <c r="AM120" s="2">
        <f t="shared" si="12"/>
        <v>-7.0350182031066953E-6</v>
      </c>
      <c r="AN120" s="2">
        <f t="shared" si="12"/>
        <v>-1.0323590962009704E-5</v>
      </c>
      <c r="AO120" s="2">
        <f t="shared" si="12"/>
        <v>-1.9875873741115953E-5</v>
      </c>
      <c r="AP120" s="2">
        <f t="shared" si="12"/>
        <v>-1.782290124654169E-5</v>
      </c>
      <c r="AQ120" s="2">
        <f t="shared" si="10"/>
        <v>-1.5598172117524655E-5</v>
      </c>
      <c r="AR120" s="3">
        <f t="shared" si="13"/>
        <v>-7.2658665802480565E-2</v>
      </c>
      <c r="AS120" s="3">
        <f t="shared" si="13"/>
        <v>-7.2923040978102163E-2</v>
      </c>
      <c r="AT120" s="3">
        <f t="shared" si="13"/>
        <v>-7.3515334474177116E-2</v>
      </c>
      <c r="AU120" s="3">
        <f t="shared" si="13"/>
        <v>-7.4010017348099422E-2</v>
      </c>
      <c r="AV120" s="3">
        <f t="shared" si="13"/>
        <v>-7.5658296738146863E-2</v>
      </c>
      <c r="AW120" s="3">
        <f t="shared" si="13"/>
        <v>-7.5296135523486657E-2</v>
      </c>
      <c r="AX120" s="3">
        <f t="shared" si="11"/>
        <v>-7.517039980876325E-2</v>
      </c>
    </row>
    <row r="121">
      <c r="S121" s="1">
        <v>119</v>
      </c>
      <c r="T121" s="1" t="s">
        <v>292</v>
      </c>
      <c r="U121" s="2">
        <v>1.5574560635656135e-05</v>
      </c>
      <c r="V121" s="2">
        <v>1.0742239763515294e-05</v>
      </c>
      <c r="W121" s="2">
        <v>9.668939700037108e-06</v>
      </c>
      <c r="X121" s="2">
        <v>9.8999246231737764e-06</v>
      </c>
      <c r="Y121" s="2">
        <v>1.049011980761201e-05</v>
      </c>
      <c r="Z121" s="2">
        <v>1.011961970516897e-05</v>
      </c>
      <c r="AA121" s="2">
        <v>7.6005826158548602e-06</v>
      </c>
      <c r="AB121" s="1">
        <v>119</v>
      </c>
      <c r="AC121" s="1" t="s">
        <v>292</v>
      </c>
      <c r="AD121" s="2">
        <v>1.7347871885107235e-05</v>
      </c>
      <c r="AE121" s="2">
        <v>1.1965844567093578e-05</v>
      </c>
      <c r="AF121" s="2">
        <v>1.077184250162328e-05</v>
      </c>
      <c r="AG121" s="2">
        <v>1.1030153832566368e-05</v>
      </c>
      <c r="AH121" s="2">
        <v>1.1689225031805943e-05</v>
      </c>
      <c r="AI121" s="2">
        <v>1.127578850515006e-05</v>
      </c>
      <c r="AJ121" s="4">
        <v>8.4677839547421301e-06</v>
      </c>
      <c r="AK121" s="2">
        <f t="shared" si="12"/>
        <v>-1.7717428842264319E-6</v>
      </c>
      <c r="AL121" s="2">
        <f t="shared" si="12"/>
        <v>-1.2220519118917684E-6</v>
      </c>
      <c r="AM121" s="2">
        <f t="shared" si="12"/>
        <v>-1.1000796068090153E-6</v>
      </c>
      <c r="AN121" s="2">
        <f t="shared" si="12"/>
        <v>-1.1265433385164373E-6</v>
      </c>
      <c r="AO121" s="2">
        <f t="shared" si="12"/>
        <v>-1.1941751005813401E-6</v>
      </c>
      <c r="AP121" s="2">
        <f t="shared" si="12"/>
        <v>-1.1518376952743122E-6</v>
      </c>
      <c r="AQ121" s="2">
        <f t="shared" si="10"/>
        <v>-8.6475287819018528E-7</v>
      </c>
      <c r="AR121" s="3">
        <f t="shared" si="13"/>
        <v>-0.10213027257524504</v>
      </c>
      <c r="AS121" s="3">
        <f t="shared" si="13"/>
        <v>-0.10212834581291878</v>
      </c>
      <c r="AT121" s="3">
        <f t="shared" si="13"/>
        <v>-0.10212548193526197</v>
      </c>
      <c r="AU121" s="3">
        <f t="shared" si="13"/>
        <v>-0.10213305776301455</v>
      </c>
      <c r="AV121" s="3">
        <f t="shared" si="13"/>
        <v>-0.10216033118808428</v>
      </c>
      <c r="AW121" s="3">
        <f t="shared" si="13"/>
        <v>-0.10215141005422604</v>
      </c>
      <c r="AX121" s="3">
        <f t="shared" si="11"/>
        <v>-0.10212269028261003</v>
      </c>
    </row>
    <row r="122">
      <c r="S122" s="1">
        <v>120</v>
      </c>
      <c r="T122" s="1" t="s">
        <v>291</v>
      </c>
      <c r="U122" s="2">
        <v>0.00084319899740479371</v>
      </c>
      <c r="V122" s="2">
        <v>0.00058057209162182732</v>
      </c>
      <c r="W122" s="2">
        <v>0.00051876058681924549</v>
      </c>
      <c r="X122" s="2">
        <v>0.00052834449047068624</v>
      </c>
      <c r="Y122" s="2">
        <v>0.00055577860534045901</v>
      </c>
      <c r="Z122" s="2">
        <v>0.00053782980092558885</v>
      </c>
      <c r="AA122" s="2">
        <v>0.00040695676640022956</v>
      </c>
      <c r="AB122" s="1">
        <v>120</v>
      </c>
      <c r="AC122" s="1" t="s">
        <v>291</v>
      </c>
      <c r="AD122" s="2">
        <v>0.0010737667438048425</v>
      </c>
      <c r="AE122" s="2">
        <v>0.00074084204604262438</v>
      </c>
      <c r="AF122" s="2">
        <v>0.00066719155634180783</v>
      </c>
      <c r="AG122" s="2">
        <v>0.00068281050372926452</v>
      </c>
      <c r="AH122" s="2">
        <v>0.00072330338469639086</v>
      </c>
      <c r="AI122" s="2">
        <v>0.00069799278966845056</v>
      </c>
      <c r="AJ122" s="4">
        <v>0.00052418188545201182</v>
      </c>
      <c r="AK122" s="2">
        <f t="shared" si="12"/>
        <v>-2.2573282351348177E-4</v>
      </c>
      <c r="AL122" s="2">
        <f t="shared" si="12"/>
        <v>-1.5562271324244298E-4</v>
      </c>
      <c r="AM122" s="2">
        <f t="shared" si="12"/>
        <v>-1.4001413381439429E-4</v>
      </c>
      <c r="AN122" s="2">
        <f t="shared" si="12"/>
        <v>-1.4352077483831651E-4</v>
      </c>
      <c r="AO122" s="2">
        <f t="shared" si="12"/>
        <v>-1.5297556695881699E-4</v>
      </c>
      <c r="AP122" s="2">
        <f t="shared" si="12"/>
        <v>-1.473344998636605E-4</v>
      </c>
      <c r="AQ122" s="2">
        <f t="shared" si="10"/>
        <v>-1.099276396923817E-4</v>
      </c>
      <c r="AR122" s="3">
        <f t="shared" si="13"/>
        <v>-0.21022519538424894</v>
      </c>
      <c r="AS122" s="3">
        <f t="shared" si="13"/>
        <v>-0.21006193435393813</v>
      </c>
      <c r="AT122" s="3">
        <f t="shared" si="13"/>
        <v>-0.20985597387066432</v>
      </c>
      <c r="AU122" s="3">
        <f t="shared" si="13"/>
        <v>-0.21019122297395521</v>
      </c>
      <c r="AV122" s="3">
        <f t="shared" si="13"/>
        <v>-0.2114957156228835</v>
      </c>
      <c r="AW122" s="3">
        <f t="shared" si="13"/>
        <v>-0.21108312584954494</v>
      </c>
      <c r="AX122" s="3">
        <f t="shared" si="11"/>
        <v>-0.20971277860468041</v>
      </c>
    </row>
    <row r="123">
      <c r="S123" s="1">
        <v>121</v>
      </c>
      <c r="T123" s="1" t="s">
        <v>290</v>
      </c>
      <c r="U123" s="2">
        <v>9.7677406482933379e-05</v>
      </c>
      <c r="V123" s="2">
        <v>0.00011361448223071468</v>
      </c>
      <c r="W123" s="2">
        <v>0.00011312442388100997</v>
      </c>
      <c r="X123" s="2">
        <v>0.00011621370187926476</v>
      </c>
      <c r="Y123" s="2">
        <v>0.00012452491159024254</v>
      </c>
      <c r="Z123" s="2">
        <v>0.00011654244046016984</v>
      </c>
      <c r="AA123" s="2">
        <v>9.2048291654331013e-05</v>
      </c>
      <c r="AB123" s="1">
        <v>121</v>
      </c>
      <c r="AC123" s="1" t="s">
        <v>290</v>
      </c>
      <c r="AD123" s="2">
        <v>0.00011305609395763834</v>
      </c>
      <c r="AE123" s="2">
        <v>0.00013170871797378299</v>
      </c>
      <c r="AF123" s="2">
        <v>0.00013141333995852065</v>
      </c>
      <c r="AG123" s="2">
        <v>0.00013515001490236426</v>
      </c>
      <c r="AH123" s="2">
        <v>0.00014505476005734574</v>
      </c>
      <c r="AI123" s="2">
        <v>0.00013563947397479402</v>
      </c>
      <c r="AJ123" s="4">
        <v>0.00010698662148733887</v>
      </c>
      <c r="AK123" s="2">
        <f t="shared" si="12"/>
        <v>-1.5313460397004734E-5</v>
      </c>
      <c r="AL123" s="2">
        <f t="shared" si="12"/>
        <v>-1.7914079682544178E-5</v>
      </c>
      <c r="AM123" s="2">
        <f t="shared" si="12"/>
        <v>-1.788829515949487E-5</v>
      </c>
      <c r="AN123" s="2">
        <f t="shared" si="12"/>
        <v>-1.8409245441885138E-5</v>
      </c>
      <c r="AO123" s="2">
        <f t="shared" si="12"/>
        <v>-1.9807966681315502E-5</v>
      </c>
      <c r="AP123" s="2">
        <f t="shared" si="12"/>
        <v>-1.8500490987174802E-5</v>
      </c>
      <c r="AQ123" s="2">
        <f t="shared" si="10"/>
        <v>-1.4565416533484252E-5</v>
      </c>
      <c r="AR123" s="3">
        <f t="shared" si="13"/>
        <v>-0.13545011030314408</v>
      </c>
      <c r="AS123" s="3">
        <f t="shared" si="13"/>
        <v>-0.13601286200439691</v>
      </c>
      <c r="AT123" s="3">
        <f t="shared" si="13"/>
        <v>-0.13612236904671274</v>
      </c>
      <c r="AU123" s="3">
        <f t="shared" si="13"/>
        <v>-0.13621341777272045</v>
      </c>
      <c r="AV123" s="3">
        <f t="shared" si="13"/>
        <v>-0.13655509597537269</v>
      </c>
      <c r="AW123" s="3">
        <f t="shared" si="13"/>
        <v>-0.13639459402955781</v>
      </c>
      <c r="AX123" s="3">
        <f t="shared" si="11"/>
        <v>-0.13614241043407441</v>
      </c>
    </row>
    <row r="124">
      <c r="S124" s="1">
        <v>122</v>
      </c>
      <c r="T124" s="1" t="s">
        <v>289</v>
      </c>
      <c r="U124" s="2">
        <v>2.0876019870369267e-06</v>
      </c>
      <c r="V124" s="2">
        <v>4.218232938044224e-06</v>
      </c>
      <c r="W124" s="2">
        <v>9.1520869545905801e-06</v>
      </c>
      <c r="X124" s="2">
        <v>3.3278911041373373e-05</v>
      </c>
      <c r="Y124" s="2">
        <v>3.0493665907997744e-05</v>
      </c>
      <c r="Z124" s="2">
        <v>1.5197803418349763e-05</v>
      </c>
      <c r="AA124" s="2">
        <v>1.661551482861661e-05</v>
      </c>
      <c r="AB124" s="1">
        <v>122</v>
      </c>
      <c r="AC124" s="1" t="s">
        <v>289</v>
      </c>
      <c r="AD124" s="2">
        <v>2.4083491698877458e-06</v>
      </c>
      <c r="AE124" s="2">
        <v>4.8667119951360631e-06</v>
      </c>
      <c r="AF124" s="2">
        <v>1.0562114605033911e-05</v>
      </c>
      <c r="AG124" s="2">
        <v>3.8457371798013785e-05</v>
      </c>
      <c r="AH124" s="2">
        <v>3.5243742361923779e-05</v>
      </c>
      <c r="AI124" s="2">
        <v>1.7547866547857721e-05</v>
      </c>
      <c r="AJ124" s="4">
        <v>1.9187013999653383e-05</v>
      </c>
      <c r="AK124" s="2">
        <f t="shared" si="12"/>
        <v>-3.207209452267302E-7</v>
      </c>
      <c r="AL124" s="2">
        <f t="shared" si="12"/>
        <v>-6.4827893140927713E-7</v>
      </c>
      <c r="AM124" s="2">
        <f t="shared" si="12"/>
        <v>-1.4076422319248561E-6</v>
      </c>
      <c r="AN124" s="2">
        <f t="shared" si="12"/>
        <v>-5.1379159464426294E-6</v>
      </c>
      <c r="AO124" s="2">
        <f t="shared" si="12"/>
        <v>-4.7090257288009716E-6</v>
      </c>
      <c r="AP124" s="2">
        <f t="shared" si="12"/>
        <v>-2.340496868913597E-6</v>
      </c>
      <c r="AQ124" s="2">
        <f t="shared" si="10"/>
        <v>-2.5600641051280654E-6</v>
      </c>
      <c r="AR124" s="3">
        <f t="shared" si="13"/>
        <v>-0.13317045104455477</v>
      </c>
      <c r="AS124" s="3">
        <f t="shared" si="13"/>
        <v>-0.13320675890769504</v>
      </c>
      <c r="AT124" s="3">
        <f t="shared" si="13"/>
        <v>-0.13327276635059165</v>
      </c>
      <c r="AU124" s="3">
        <f t="shared" si="13"/>
        <v>-0.13360028796112344</v>
      </c>
      <c r="AV124" s="3">
        <f t="shared" si="13"/>
        <v>-0.1336131015952623</v>
      </c>
      <c r="AW124" s="3">
        <f t="shared" si="13"/>
        <v>-0.13337785892834531</v>
      </c>
      <c r="AX124" s="3">
        <f t="shared" si="11"/>
        <v>-0.13342691599507425</v>
      </c>
    </row>
    <row r="125">
      <c r="S125" s="1">
        <v>123</v>
      </c>
      <c r="T125" s="1" t="s">
        <v>288</v>
      </c>
      <c r="U125" s="2">
        <v>0.0021743774154912043</v>
      </c>
      <c r="V125" s="2">
        <v>0.0024591398217819081</v>
      </c>
      <c r="W125" s="2">
        <v>0.0023601769096346366</v>
      </c>
      <c r="X125" s="2">
        <v>0.0023618549474177307</v>
      </c>
      <c r="Y125" s="2">
        <v>0.0024435076421202647</v>
      </c>
      <c r="Z125" s="2">
        <v>0.0023315331929629072</v>
      </c>
      <c r="AA125" s="2">
        <v>0.001891050722891153</v>
      </c>
      <c r="AB125" s="1">
        <v>123</v>
      </c>
      <c r="AC125" s="1" t="s">
        <v>288</v>
      </c>
      <c r="AD125" s="2">
        <v>0.0025946141629680985</v>
      </c>
      <c r="AE125" s="2">
        <v>0.0030279618288117493</v>
      </c>
      <c r="AF125" s="2">
        <v>0.0030334868125704803</v>
      </c>
      <c r="AG125" s="2">
        <v>0.0031022912402321164</v>
      </c>
      <c r="AH125" s="2">
        <v>0.0033167397292953081</v>
      </c>
      <c r="AI125" s="2">
        <v>0.0031133222959437825</v>
      </c>
      <c r="AJ125" s="4">
        <v>0.0024559742550627852</v>
      </c>
      <c r="AK125" s="2">
        <f t="shared" si="12"/>
        <v>-3.8952047062362121E-4</v>
      </c>
      <c r="AL125" s="2">
        <f t="shared" si="12"/>
        <v>-4.8891098141295389E-4</v>
      </c>
      <c r="AM125" s="2">
        <f t="shared" si="12"/>
        <v>-4.9557128073462109E-4</v>
      </c>
      <c r="AN125" s="2">
        <f t="shared" si="12"/>
        <v>-5.1142526659842978E-4</v>
      </c>
      <c r="AO125" s="2">
        <f t="shared" si="12"/>
        <v>-5.6852074606842089E-4</v>
      </c>
      <c r="AP125" s="2">
        <f t="shared" si="12"/>
        <v>-5.2452196834695125E-4</v>
      </c>
      <c r="AQ125" s="2">
        <f t="shared" si="10"/>
        <v>-4.0171726783462232E-4</v>
      </c>
      <c r="AR125" s="3">
        <f t="shared" si="13"/>
        <v>-0.15012654913516343</v>
      </c>
      <c r="AS125" s="3">
        <f t="shared" si="13"/>
        <v>-0.16146537144585316</v>
      </c>
      <c r="AT125" s="3">
        <f t="shared" si="13"/>
        <v>-0.16336688153085779</v>
      </c>
      <c r="AU125" s="3">
        <f t="shared" si="13"/>
        <v>-0.16485404721710281</v>
      </c>
      <c r="AV125" s="3">
        <f t="shared" si="13"/>
        <v>-0.1714095143031352</v>
      </c>
      <c r="AW125" s="3">
        <f t="shared" si="13"/>
        <v>-0.16847660424695798</v>
      </c>
      <c r="AX125" s="3">
        <f t="shared" si="11"/>
        <v>-0.16356737738863339</v>
      </c>
    </row>
    <row r="126">
      <c r="S126" s="1">
        <v>124</v>
      </c>
      <c r="T126" s="1" t="s">
        <v>287</v>
      </c>
      <c r="U126" s="2">
        <v>0.011437650582079562</v>
      </c>
      <c r="V126" s="2">
        <v>0.0059036355653665877</v>
      </c>
      <c r="W126" s="2">
        <v>0.0028318365025064218</v>
      </c>
      <c r="X126" s="2">
        <v>0.002391901472634639</v>
      </c>
      <c r="Y126" s="2">
        <v>0.0020367032166898193</v>
      </c>
      <c r="Z126" s="2">
        <v>0.0020592000943430158</v>
      </c>
      <c r="AA126" s="2">
        <v>0.0021295734581223921</v>
      </c>
      <c r="AB126" s="1">
        <v>124</v>
      </c>
      <c r="AC126" s="1" t="s">
        <v>287</v>
      </c>
      <c r="AD126" s="2">
        <v>0.14827507327393319</v>
      </c>
      <c r="AE126" s="2">
        <v>0.12201833404365577</v>
      </c>
      <c r="AF126" s="2">
        <v>0.11885697411623747</v>
      </c>
      <c r="AG126" s="2">
        <v>0.13159918702968612</v>
      </c>
      <c r="AH126" s="2">
        <v>0.14253518754339983</v>
      </c>
      <c r="AI126" s="2">
        <v>0.12894107698969112</v>
      </c>
      <c r="AJ126" s="4">
        <v>0.094810998385214715</v>
      </c>
      <c r="AK126" s="2">
        <f t="shared" si="12"/>
        <v>-0.12971153256402101</v>
      </c>
      <c r="AL126" s="2">
        <f t="shared" si="12"/>
        <v>-0.10961468346304072</v>
      </c>
      <c r="AM126" s="2">
        <f t="shared" si="12"/>
        <v>-0.10801846272649064</v>
      </c>
      <c r="AN126" s="2">
        <f t="shared" si="12"/>
        <v>-0.12100662275009447</v>
      </c>
      <c r="AO126" s="2">
        <f t="shared" si="12"/>
        <v>-0.13329961325792977</v>
      </c>
      <c r="AP126" s="2">
        <f t="shared" si="12"/>
        <v>-0.11997687164264353</v>
      </c>
      <c r="AQ126" s="2">
        <f t="shared" si="10"/>
        <v>-8.6485023260515839E-2</v>
      </c>
      <c r="AR126" s="3">
        <f t="shared" si="13"/>
        <v>-0.87480336175173112</v>
      </c>
      <c r="AS126" s="3">
        <f t="shared" si="13"/>
        <v>-0.89834600941054266</v>
      </c>
      <c r="AT126" s="3">
        <f t="shared" si="13"/>
        <v>-0.90881047182685981</v>
      </c>
      <c r="AU126" s="3">
        <f t="shared" si="13"/>
        <v>-0.91950889273197267</v>
      </c>
      <c r="AV126" s="3">
        <f t="shared" si="13"/>
        <v>-0.93520495223217803</v>
      </c>
      <c r="AW126" s="3">
        <f t="shared" si="13"/>
        <v>-0.9304782808060128</v>
      </c>
      <c r="AX126" s="3">
        <f t="shared" si="11"/>
        <v>-0.91218344636694315</v>
      </c>
    </row>
    <row r="127">
      <c r="S127" s="1">
        <v>125</v>
      </c>
      <c r="T127" s="1" t="s">
        <v>286</v>
      </c>
      <c r="U127" s="2">
        <v>0.00013805764962002029</v>
      </c>
      <c r="V127" s="2">
        <v>0.00062795179423723682</v>
      </c>
      <c r="W127" s="2">
        <v>0.00099442930735214028</v>
      </c>
      <c r="X127" s="2">
        <v>0.001930535875510771</v>
      </c>
      <c r="Y127" s="2">
        <v>0.0029654704569761054</v>
      </c>
      <c r="Z127" s="2">
        <v>0.003202058383025948</v>
      </c>
      <c r="AA127" s="2">
        <v>0.0037131558706169025</v>
      </c>
      <c r="AB127" s="1">
        <v>125</v>
      </c>
      <c r="AC127" s="1" t="s">
        <v>286</v>
      </c>
      <c r="AD127" s="2">
        <v>0.000139717572185727</v>
      </c>
      <c r="AE127" s="2">
        <v>0.0006434190279120545</v>
      </c>
      <c r="AF127" s="2">
        <v>0.0010432919846298995</v>
      </c>
      <c r="AG127" s="2">
        <v>0.002134531645805291</v>
      </c>
      <c r="AH127" s="2">
        <v>0.0035695161711066527</v>
      </c>
      <c r="AI127" s="2">
        <v>0.0038816326730000328</v>
      </c>
      <c r="AJ127" s="4">
        <v>0.0046959407366584114</v>
      </c>
      <c r="AK127" s="2">
        <f t="shared" si="12"/>
        <v>-1.5715417238095441E-6</v>
      </c>
      <c r="AL127" s="2">
        <f t="shared" si="12"/>
        <v>-1.1320763345285629E-5</v>
      </c>
      <c r="AM127" s="2">
        <f t="shared" si="12"/>
        <v>-2.3476194326827989E-5</v>
      </c>
      <c r="AN127" s="2">
        <f t="shared" si="12"/>
        <v>-7.6000083785558031E-5</v>
      </c>
      <c r="AO127" s="2">
        <f t="shared" si="12"/>
        <v>-2.0437900732186032E-4</v>
      </c>
      <c r="AP127" s="2">
        <f t="shared" si="12"/>
        <v>-2.3528922218064982E-4</v>
      </c>
      <c r="AQ127" s="2">
        <f t="shared" si="10"/>
        <v>-3.6003168362563811E-4</v>
      </c>
      <c r="AR127" s="3">
        <f t="shared" si="13"/>
        <v>-1.1247989062682028E-2</v>
      </c>
      <c r="AS127" s="3">
        <f t="shared" si="13"/>
        <v>-1.7594697785084781E-2</v>
      </c>
      <c r="AT127" s="3">
        <f t="shared" si="13"/>
        <v>-2.2502036508174655E-2</v>
      </c>
      <c r="AU127" s="3">
        <f t="shared" si="13"/>
        <v>-3.5605039604313576E-2</v>
      </c>
      <c r="AV127" s="3">
        <f t="shared" si="13"/>
        <v>-5.7256781458563041E-2</v>
      </c>
      <c r="AW127" s="3">
        <f t="shared" si="13"/>
        <v>-6.0616045360830005E-2</v>
      </c>
      <c r="AX127" s="3">
        <f t="shared" si="11"/>
        <v>-7.6668702570091077E-2</v>
      </c>
    </row>
    <row r="128">
      <c r="S128" s="1">
        <v>126</v>
      </c>
      <c r="T128" s="1" t="s">
        <v>285</v>
      </c>
      <c r="U128" s="2">
        <v>2.1586203397147531e-08</v>
      </c>
      <c r="V128" s="2">
        <v>5.0994688835103389e-08</v>
      </c>
      <c r="W128" s="2">
        <v>1.2122037667930725e-07</v>
      </c>
      <c r="X128" s="2">
        <v>1.7696970834317262e-07</v>
      </c>
      <c r="Y128" s="2">
        <v>3.3327447679640293e-07</v>
      </c>
      <c r="Z128" s="2">
        <v>3.0073162927183495e-07</v>
      </c>
      <c r="AA128" s="2">
        <v>2.6401768606141616e-07</v>
      </c>
      <c r="AB128" s="1">
        <v>126</v>
      </c>
      <c r="AC128" s="1" t="s">
        <v>285</v>
      </c>
      <c r="AD128" s="2">
        <v>2.4273749424225145e-08</v>
      </c>
      <c r="AE128" s="2">
        <v>5.734415542059601e-08</v>
      </c>
      <c r="AF128" s="2">
        <v>1.3631820615595276e-07</v>
      </c>
      <c r="AG128" s="2">
        <v>1.9901714637448757e-07</v>
      </c>
      <c r="AH128" s="2">
        <v>3.7482805512348794e-07</v>
      </c>
      <c r="AI128" s="2">
        <v>3.3822005893330253e-07</v>
      </c>
      <c r="AJ128" s="4">
        <v>2.9692540022313139e-07</v>
      </c>
      <c r="AK128" s="2">
        <f t="shared" si="12"/>
        <v>-2.6875846985137241E-9</v>
      </c>
      <c r="AL128" s="2">
        <f t="shared" si="12"/>
        <v>-6.3493248094596545E-9</v>
      </c>
      <c r="AM128" s="2">
        <f t="shared" si="12"/>
        <v>-1.5094655583820883E-8</v>
      </c>
      <c r="AN128" s="2">
        <f t="shared" si="12"/>
        <v>-2.2038693242966717E-8</v>
      </c>
      <c r="AO128" s="2">
        <f t="shared" si="12"/>
        <v>-4.1515680289201999E-8</v>
      </c>
      <c r="AP128" s="2">
        <f t="shared" si="12"/>
        <v>-3.7459371345390827E-8</v>
      </c>
      <c r="AQ128" s="2">
        <f t="shared" si="10"/>
        <v>-3.2885275282605804E-8</v>
      </c>
      <c r="AR128" s="3">
        <f t="shared" si="13"/>
        <v>-0.11071980070089711</v>
      </c>
      <c r="AS128" s="3">
        <f t="shared" si="13"/>
        <v>-0.11072313756981761</v>
      </c>
      <c r="AT128" s="3">
        <f t="shared" si="13"/>
        <v>-0.11073103152892191</v>
      </c>
      <c r="AU128" s="3">
        <f t="shared" si="13"/>
        <v>-0.11073766077168466</v>
      </c>
      <c r="AV128" s="3">
        <f t="shared" si="13"/>
        <v>-0.11075926607341216</v>
      </c>
      <c r="AW128" s="3">
        <f t="shared" si="13"/>
        <v>-0.11075443444582295</v>
      </c>
      <c r="AX128" s="3">
        <f t="shared" si="11"/>
        <v>-0.11075265119755134</v>
      </c>
    </row>
    <row r="129">
      <c r="S129" s="1">
        <v>127</v>
      </c>
      <c r="T129" s="1" t="s">
        <v>284</v>
      </c>
      <c r="U129" s="2">
        <v>0.0045537303959902672</v>
      </c>
      <c r="V129" s="2">
        <v>0.0056009690399043011</v>
      </c>
      <c r="W129" s="2">
        <v>0.0049845789586383301</v>
      </c>
      <c r="X129" s="2">
        <v>0.0047942260760753166</v>
      </c>
      <c r="Y129" s="2">
        <v>0.0052148324095179516</v>
      </c>
      <c r="Z129" s="2">
        <v>0.0048106766159370399</v>
      </c>
      <c r="AA129" s="2">
        <v>0.0039896342390618603</v>
      </c>
      <c r="AB129" s="1">
        <v>127</v>
      </c>
      <c r="AC129" s="1" t="s">
        <v>284</v>
      </c>
      <c r="AD129" s="2">
        <v>0.0065336987824644597</v>
      </c>
      <c r="AE129" s="2">
        <v>0.0085008089329656391</v>
      </c>
      <c r="AF129" s="2">
        <v>0.0081034995853691665</v>
      </c>
      <c r="AG129" s="2">
        <v>0.0080721302221308713</v>
      </c>
      <c r="AH129" s="2">
        <v>0.0096689145816884533</v>
      </c>
      <c r="AI129" s="2">
        <v>0.0084663464863228982</v>
      </c>
      <c r="AJ129" s="4">
        <v>0.0066557672012945834</v>
      </c>
      <c r="AK129" s="2">
        <f t="shared" si="12"/>
        <v>-1.8508458792869421E-3</v>
      </c>
      <c r="AL129" s="2">
        <f t="shared" si="12"/>
        <v>-2.5946892088417224E-3</v>
      </c>
      <c r="AM129" s="2">
        <f t="shared" si="12"/>
        <v>-2.4299895350789582E-3</v>
      </c>
      <c r="AN129" s="2">
        <f t="shared" si="12"/>
        <v>-2.4121712522701712E-3</v>
      </c>
      <c r="AO129" s="2">
        <f t="shared" si="12"/>
        <v>-3.0487227564111232E-3</v>
      </c>
      <c r="AP129" s="2">
        <f t="shared" si="12"/>
        <v>-2.6011895513346987E-3</v>
      </c>
      <c r="AQ129" s="2">
        <f t="shared" si="10"/>
        <v>-1.9990081613938991E-3</v>
      </c>
      <c r="AR129" s="3">
        <f t="shared" si="13"/>
        <v>-0.28327689122344535</v>
      </c>
      <c r="AS129" s="3">
        <f t="shared" si="13"/>
        <v>-0.30522850581662525</v>
      </c>
      <c r="AT129" s="3">
        <f t="shared" si="13"/>
        <v>-0.29986915029480521</v>
      </c>
      <c r="AU129" s="3">
        <f t="shared" si="13"/>
        <v>-0.29882709841038829</v>
      </c>
      <c r="AV129" s="3">
        <f t="shared" si="13"/>
        <v>-0.31531178920382336</v>
      </c>
      <c r="AW129" s="3">
        <f t="shared" si="13"/>
        <v>-0.30723873107920091</v>
      </c>
      <c r="AX129" s="3">
        <f t="shared" si="11"/>
        <v>-0.30034225971802037</v>
      </c>
    </row>
    <row r="130">
      <c r="S130" s="1">
        <v>128</v>
      </c>
      <c r="T130" s="1" t="s">
        <v>283</v>
      </c>
      <c r="U130" s="2">
        <v>0.00013642673330713334</v>
      </c>
      <c r="V130" s="2">
        <v>0.00010945768313692384</v>
      </c>
      <c r="W130" s="2">
        <v>0.00010346995422893348</v>
      </c>
      <c r="X130" s="2">
        <v>0.00011494032910945165</v>
      </c>
      <c r="Y130" s="2">
        <v>0.00012320091719036897</v>
      </c>
      <c r="Z130" s="2">
        <v>0.00010232998983046754</v>
      </c>
      <c r="AA130" s="2">
        <v>6.2458760422476415e-05</v>
      </c>
      <c r="AB130" s="1">
        <v>128</v>
      </c>
      <c r="AC130" s="1" t="s">
        <v>283</v>
      </c>
      <c r="AD130" s="2">
        <v>0.00016154095568371603</v>
      </c>
      <c r="AE130" s="2">
        <v>0.00012967450910950022</v>
      </c>
      <c r="AF130" s="2">
        <v>0.00012272165324181129</v>
      </c>
      <c r="AG130" s="2">
        <v>0.00013645912269796755</v>
      </c>
      <c r="AH130" s="2">
        <v>0.00014642366576785072</v>
      </c>
      <c r="AI130" s="2">
        <v>0.00012148621460095587</v>
      </c>
      <c r="AJ130" s="4">
        <v>7.4036046526285856e-05</v>
      </c>
      <c r="AK130" s="2">
        <f t="shared" si="12"/>
        <v>-2.5030071984513181E-5</v>
      </c>
      <c r="AL130" s="2">
        <f t="shared" si="12"/>
        <v>-2.0106482506158374E-5</v>
      </c>
      <c r="AM130" s="2">
        <f t="shared" si="12"/>
        <v>-1.903073028955165E-5</v>
      </c>
      <c r="AN130" s="2">
        <f t="shared" si="12"/>
        <v>-2.117891229574499E-5</v>
      </c>
      <c r="AO130" s="2">
        <f t="shared" si="12"/>
        <v>-2.2757235685546016E-5</v>
      </c>
      <c r="AP130" s="2">
        <f t="shared" si="12"/>
        <v>-1.8853339269099607E-5</v>
      </c>
      <c r="AQ130" s="2">
        <f t="shared" si="10"/>
        <v>-1.1464289670322313E-5</v>
      </c>
      <c r="AR130" s="3">
        <f t="shared" si="13"/>
        <v>-0.15494567231309447</v>
      </c>
      <c r="AS130" s="3">
        <f t="shared" si="13"/>
        <v>-0.15505346921483223</v>
      </c>
      <c r="AT130" s="3">
        <f t="shared" si="13"/>
        <v>-0.15507231027969787</v>
      </c>
      <c r="AU130" s="3">
        <f t="shared" si="13"/>
        <v>-0.15520334497988408</v>
      </c>
      <c r="AV130" s="3">
        <f t="shared" si="13"/>
        <v>-0.15542047500454445</v>
      </c>
      <c r="AW130" s="3">
        <f t="shared" si="13"/>
        <v>-0.15518912438770865</v>
      </c>
      <c r="AX130" s="3">
        <f t="shared" si="11"/>
        <v>-0.15484740485503931</v>
      </c>
    </row>
    <row r="131">
      <c r="S131" s="1">
        <v>129</v>
      </c>
      <c r="T131" s="1" t="s">
        <v>282</v>
      </c>
      <c r="U131" s="2">
        <v>0.0064502443904711822</v>
      </c>
      <c r="V131" s="2">
        <v>0.0073651030343923393</v>
      </c>
      <c r="W131" s="2">
        <v>0.0062113204618691768</v>
      </c>
      <c r="X131" s="2">
        <v>0.0061091931571977823</v>
      </c>
      <c r="Y131" s="2">
        <v>0.0060779439659933449</v>
      </c>
      <c r="Z131" s="2">
        <v>0.0056053706906846528</v>
      </c>
      <c r="AA131" s="2">
        <v>0.0044297643384061678</v>
      </c>
      <c r="AB131" s="1">
        <v>129</v>
      </c>
      <c r="AC131" s="1" t="s">
        <v>282</v>
      </c>
      <c r="AD131" s="2">
        <v>0.0089506152768403097</v>
      </c>
      <c r="AE131" s="2">
        <v>0.01122004609631674</v>
      </c>
      <c r="AF131" s="2">
        <v>0.010496999279323878</v>
      </c>
      <c r="AG131" s="2">
        <v>0.011066011036053064</v>
      </c>
      <c r="AH131" s="2">
        <v>0.012221192687893916</v>
      </c>
      <c r="AI131" s="2">
        <v>0.010370733035451593</v>
      </c>
      <c r="AJ131" s="4">
        <v>0.0073976921897586376</v>
      </c>
      <c r="AK131" s="2">
        <f t="shared" si="12"/>
        <v>-2.2406466961823537E-3</v>
      </c>
      <c r="AL131" s="2">
        <f t="shared" si="12"/>
        <v>-3.166460633494475E-3</v>
      </c>
      <c r="AM131" s="2">
        <f t="shared" si="12"/>
        <v>-2.9356284003291856E-3</v>
      </c>
      <c r="AN131" s="2">
        <f t="shared" si="12"/>
        <v>-3.1490755057739916E-3</v>
      </c>
      <c r="AO131" s="2">
        <f t="shared" si="12"/>
        <v>-3.7032471384587651E-3</v>
      </c>
      <c r="AP131" s="2">
        <f t="shared" si="12"/>
        <v>-2.9870780030111848E-3</v>
      </c>
      <c r="AQ131" s="2">
        <f t="shared" si="10"/>
        <v>-2.0010260686945409E-3</v>
      </c>
      <c r="AR131" s="3">
        <f t="shared" si="13"/>
        <v>-0.25033437667464276</v>
      </c>
      <c r="AS131" s="3">
        <f t="shared" si="13"/>
        <v>-0.28221458328356996</v>
      </c>
      <c r="AT131" s="3">
        <f t="shared" si="13"/>
        <v>-0.27966358024921883</v>
      </c>
      <c r="AU131" s="3">
        <f t="shared" si="13"/>
        <v>-0.2845718746813376</v>
      </c>
      <c r="AV131" s="3">
        <f t="shared" si="13"/>
        <v>-0.30301847234003049</v>
      </c>
      <c r="AW131" s="3">
        <f t="shared" si="13"/>
        <v>-0.28802959181381654</v>
      </c>
      <c r="AX131" s="3">
        <f t="shared" si="11"/>
        <v>-0.2704932859283819</v>
      </c>
    </row>
    <row r="132">
      <c r="S132" s="1">
        <v>130</v>
      </c>
      <c r="T132" s="1" t="s">
        <v>281</v>
      </c>
      <c r="U132" s="2">
        <v>0.0015513503191788693</v>
      </c>
      <c r="V132" s="2">
        <v>0.0018746300459279333</v>
      </c>
      <c r="W132" s="2">
        <v>0.0017097614280970935</v>
      </c>
      <c r="X132" s="2">
        <v>0.001812007938965039</v>
      </c>
      <c r="Y132" s="2">
        <v>0.0019421030874373789</v>
      </c>
      <c r="Z132" s="2">
        <v>0.0016736266979433456</v>
      </c>
      <c r="AA132" s="2">
        <v>0.0012029548206378053</v>
      </c>
      <c r="AB132" s="1">
        <v>130</v>
      </c>
      <c r="AC132" s="1" t="s">
        <v>281</v>
      </c>
      <c r="AD132" s="2">
        <v>0.0019890702452067229</v>
      </c>
      <c r="AE132" s="2">
        <v>0.0024655146336804911</v>
      </c>
      <c r="AF132" s="2">
        <v>0.0023128909609709757</v>
      </c>
      <c r="AG132" s="2">
        <v>0.0025060568344478515</v>
      </c>
      <c r="AH132" s="2">
        <v>0.0027703185551128341</v>
      </c>
      <c r="AI132" s="2">
        <v>0.0023254308194931152</v>
      </c>
      <c r="AJ132" s="4">
        <v>0.0016211978704858759</v>
      </c>
      <c r="AK132" s="2">
        <f t="shared" si="12"/>
        <v>-4.205822903865545E-4</v>
      </c>
      <c r="AL132" s="2">
        <f t="shared" si="12"/>
        <v>-5.4380131938803382E-4</v>
      </c>
      <c r="AM132" s="2">
        <f t="shared" si="12"/>
        <v>-5.0811679075172069E-4</v>
      </c>
      <c r="AN132" s="2">
        <f t="shared" si="12"/>
        <v>-5.5561988536474162E-4</v>
      </c>
      <c r="AO132" s="2">
        <f t="shared" si="12"/>
        <v>-6.3032865394549832E-4</v>
      </c>
      <c r="AP132" s="2">
        <f t="shared" si="12"/>
        <v>-5.1759909517719023E-4</v>
      </c>
      <c r="AQ132" s="2">
        <f t="shared" si="10"/>
        <v>-3.5155198532473399E-4</v>
      </c>
      <c r="AR132" s="3">
        <f t="shared" si="13"/>
        <v>-0.21144667534999179</v>
      </c>
      <c r="AS132" s="3">
        <f t="shared" si="13"/>
        <v>-0.22056300618108829</v>
      </c>
      <c r="AT132" s="3">
        <f t="shared" si="13"/>
        <v>-0.21968903823222516</v>
      </c>
      <c r="AU132" s="3">
        <f t="shared" si="13"/>
        <v>-0.2217108078824393</v>
      </c>
      <c r="AV132" s="3">
        <f t="shared" si="13"/>
        <v>-0.2275293044484645</v>
      </c>
      <c r="AW132" s="3">
        <f t="shared" si="13"/>
        <v>-0.22258202258195481</v>
      </c>
      <c r="AX132" s="3">
        <f t="shared" si="11"/>
        <v>-0.21684705594843476</v>
      </c>
    </row>
    <row r="133">
      <c r="S133" s="1">
        <v>131</v>
      </c>
      <c r="T133" s="1" t="s">
        <v>280</v>
      </c>
      <c r="U133" s="2">
        <v>0.0052677035557322713</v>
      </c>
      <c r="V133" s="2">
        <v>0.0026447048058194718</v>
      </c>
      <c r="W133" s="2">
        <v>0.0031912300145498719</v>
      </c>
      <c r="X133" s="2">
        <v>0.0030900851763169934</v>
      </c>
      <c r="Y133" s="2">
        <v>0.0033485666448527986</v>
      </c>
      <c r="Z133" s="2">
        <v>0.002063611495604504</v>
      </c>
      <c r="AA133" s="2">
        <v>0.0022761839391070922</v>
      </c>
      <c r="AB133" s="1">
        <v>131</v>
      </c>
      <c r="AC133" s="1" t="s">
        <v>280</v>
      </c>
      <c r="AD133" s="2">
        <v>0.0072145522848727859</v>
      </c>
      <c r="AE133" s="2">
        <v>0.0035281377678987118</v>
      </c>
      <c r="AF133" s="2">
        <v>0.0047108823805930315</v>
      </c>
      <c r="AG133" s="2">
        <v>0.0047122120774153878</v>
      </c>
      <c r="AH133" s="2">
        <v>0.0055425359094877788</v>
      </c>
      <c r="AI133" s="2">
        <v>0.0029522501017348593</v>
      </c>
      <c r="AJ133" s="4">
        <v>0.0033374568251847078</v>
      </c>
      <c r="AK133" s="2">
        <f t="shared" si="12"/>
        <v>-1.7121054787155405E-3</v>
      </c>
      <c r="AL133" s="2">
        <f t="shared" si="12"/>
        <v>-7.7429395935069189E-4</v>
      </c>
      <c r="AM133" s="2">
        <f t="shared" si="12"/>
        <v>-1.0976365481896047E-3</v>
      </c>
      <c r="AN133" s="2">
        <f t="shared" si="12"/>
        <v>-1.1009546064229764E-3</v>
      </c>
      <c r="AO133" s="2">
        <f t="shared" si="12"/>
        <v>-1.3829909272988937E-3</v>
      </c>
      <c r="AP133" s="2">
        <f t="shared" si="12"/>
        <v>-6.4540582230551008E-4</v>
      </c>
      <c r="AQ133" s="2">
        <f t="shared" si="10"/>
        <v>-7.5787976148970022E-4</v>
      </c>
      <c r="AR133" s="3">
        <f t="shared" si="13"/>
        <v>-0.2373127827080028</v>
      </c>
      <c r="AS133" s="3">
        <f t="shared" si="13"/>
        <v>-0.21946250693374875</v>
      </c>
      <c r="AT133" s="3">
        <f t="shared" si="13"/>
        <v>-0.23300020240612085</v>
      </c>
      <c r="AU133" s="3">
        <f t="shared" si="13"/>
        <v>-0.23363859442990978</v>
      </c>
      <c r="AV133" s="3">
        <f t="shared" si="13"/>
        <v>-0.2495231334327439</v>
      </c>
      <c r="AW133" s="3">
        <f t="shared" si="13"/>
        <v>-0.21861488697256509</v>
      </c>
      <c r="AX133" s="3">
        <f t="shared" si="11"/>
        <v>-0.22708301595714461</v>
      </c>
    </row>
    <row r="134">
      <c r="S134" s="1">
        <v>132</v>
      </c>
      <c r="T134" s="1" t="s">
        <v>279</v>
      </c>
      <c r="U134" s="2">
        <v>4.6600627644212664e-06</v>
      </c>
      <c r="V134" s="2">
        <v>1.100463761404671e-05</v>
      </c>
      <c r="W134" s="2">
        <v>2.6120627398571596e-05</v>
      </c>
      <c r="X134" s="2">
        <v>3.8077653979719474e-05</v>
      </c>
      <c r="Y134" s="2">
        <v>7.1405988211553805e-05</v>
      </c>
      <c r="Z134" s="2">
        <v>6.4503998508522165e-05</v>
      </c>
      <c r="AA134" s="2">
        <v>5.6665501625899131e-05</v>
      </c>
      <c r="AB134" s="1">
        <v>132</v>
      </c>
      <c r="AC134" s="1" t="s">
        <v>279</v>
      </c>
      <c r="AD134" s="2">
        <v>5.316935289469182e-06</v>
      </c>
      <c r="AE134" s="2">
        <v>1.2560744687148453e-05</v>
      </c>
      <c r="AF134" s="2">
        <v>2.9859996459422479e-05</v>
      </c>
      <c r="AG134" s="2">
        <v>4.3593022860719971e-05</v>
      </c>
      <c r="AH134" s="2">
        <v>8.2100176141811088e-05</v>
      </c>
      <c r="AI134" s="2">
        <v>7.4084487843596538e-05</v>
      </c>
      <c r="AJ134" s="4">
        <v>6.503972851494585e-05</v>
      </c>
      <c r="AK134" s="2">
        <f t="shared" si="12"/>
        <v>-6.5662446229196019E-7</v>
      </c>
      <c r="AL134" s="2">
        <f t="shared" si="12"/>
        <v>-1.5533655242888782E-6</v>
      </c>
      <c r="AM134" s="2">
        <f t="shared" si="12"/>
        <v>-3.703758876984051E-6</v>
      </c>
      <c r="AN134" s="2">
        <f t="shared" si="12"/>
        <v>-5.4203539877652467E-6</v>
      </c>
      <c r="AO134" s="2">
        <f t="shared" si="12"/>
        <v>-1.0292638185490974E-5</v>
      </c>
      <c r="AP134" s="2">
        <f t="shared" si="12"/>
        <v>-9.2716575987090744E-6</v>
      </c>
      <c r="AQ134" s="2">
        <f t="shared" si="10"/>
        <v>-8.1355140776875938E-6</v>
      </c>
      <c r="AR134" s="3">
        <f t="shared" si="13"/>
        <v>-0.12349679402577693</v>
      </c>
      <c r="AS134" s="3">
        <f t="shared" si="13"/>
        <v>-0.12366826672929725</v>
      </c>
      <c r="AT134" s="3">
        <f t="shared" si="13"/>
        <v>-0.12403748547047501</v>
      </c>
      <c r="AU134" s="3">
        <f t="shared" si="13"/>
        <v>-0.12433994323089999</v>
      </c>
      <c r="AV134" s="3">
        <f t="shared" si="13"/>
        <v>-0.12536682220647818</v>
      </c>
      <c r="AW134" s="3">
        <f t="shared" si="13"/>
        <v>-0.12514978328908655</v>
      </c>
      <c r="AX134" s="3">
        <f t="shared" si="11"/>
        <v>-0.12508530191386158</v>
      </c>
    </row>
    <row r="135">
      <c r="S135" s="1">
        <v>133</v>
      </c>
      <c r="T135" s="1" t="s">
        <v>278</v>
      </c>
      <c r="U135" s="2">
        <v>5.094084770471365e-12</v>
      </c>
      <c r="V135" s="2">
        <v>5.1195402018074772e-12</v>
      </c>
      <c r="W135" s="2">
        <v>5.1228489133697282e-12</v>
      </c>
      <c r="X135" s="2">
        <v>5.0607621443109017e-12</v>
      </c>
      <c r="Y135" s="2">
        <v>5.0115524495047395e-12</v>
      </c>
      <c r="Z135" s="2">
        <v>5.0171106670457353e-12</v>
      </c>
      <c r="AA135" s="2">
        <v>5.0334209948393825e-12</v>
      </c>
      <c r="AB135" s="1">
        <v>133</v>
      </c>
      <c r="AC135" s="1" t="s">
        <v>278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4">
        <v>0</v>
      </c>
      <c r="AK135" s="2">
        <f t="shared" si="12"/>
        <v>8.5633158953963606E-12</v>
      </c>
      <c r="AL135" s="2">
        <f t="shared" si="12"/>
        <v>6.5504401466033942E-12</v>
      </c>
      <c r="AM135" s="2">
        <f t="shared" si="12"/>
        <v>6.4622993328599958E-12</v>
      </c>
      <c r="AN135" s="2">
        <f t="shared" si="12"/>
        <v>6.4216923754495113E-12</v>
      </c>
      <c r="AO135" s="2">
        <f t="shared" si="12"/>
        <v>6.3862900001646233E-12</v>
      </c>
      <c r="AP135" s="2">
        <f t="shared" si="12"/>
        <v>6.403309380023472E-12</v>
      </c>
      <c r="AQ135" s="2">
        <f t="shared" si="10"/>
        <v>6.3924775737335474E-12</v>
      </c>
      <c r="AR135" s="3">
        <f t="shared" si="13"/>
        <v>0</v>
      </c>
      <c r="AS135" s="3">
        <f t="shared" si="13"/>
        <v>0</v>
      </c>
      <c r="AT135" s="3">
        <f t="shared" si="13"/>
        <v>0</v>
      </c>
      <c r="AU135" s="3">
        <f t="shared" si="13"/>
        <v>0</v>
      </c>
      <c r="AV135" s="3">
        <f t="shared" si="13"/>
        <v>0</v>
      </c>
      <c r="AW135" s="3">
        <f t="shared" si="13"/>
        <v>0</v>
      </c>
      <c r="AX135" s="3">
        <f t="shared" si="11"/>
        <v>0</v>
      </c>
    </row>
    <row r="136">
      <c r="S136" s="1">
        <v>134</v>
      </c>
      <c r="T136" s="1" t="s">
        <v>277</v>
      </c>
      <c r="U136" s="2">
        <v>3.5973525692288294e-05</v>
      </c>
      <c r="V136" s="2">
        <v>7.2490688012463128e-05</v>
      </c>
      <c r="W136" s="2">
        <v>0.00015568665416998707</v>
      </c>
      <c r="X136" s="2">
        <v>0.00054040333734799303</v>
      </c>
      <c r="Y136" s="2">
        <v>0.0004928093348560656</v>
      </c>
      <c r="Z136" s="2">
        <v>0.00025416378462442366</v>
      </c>
      <c r="AA136" s="2">
        <v>0.00027677870643742834</v>
      </c>
      <c r="AB136" s="1">
        <v>134</v>
      </c>
      <c r="AC136" s="1" t="s">
        <v>277</v>
      </c>
      <c r="AD136" s="2">
        <v>4.4322364223647113e-05</v>
      </c>
      <c r="AE136" s="2">
        <v>8.9565609821110981e-05</v>
      </c>
      <c r="AF136" s="2">
        <v>0.0001943827115422506</v>
      </c>
      <c r="AG136" s="2">
        <v>0.00070775680399310986</v>
      </c>
      <c r="AH136" s="2">
        <v>0.0006486116549167505</v>
      </c>
      <c r="AI136" s="2">
        <v>0.00032294533132771981</v>
      </c>
      <c r="AJ136" s="4">
        <v>0.00035311176364895215</v>
      </c>
      <c r="AK136" s="2">
        <f t="shared" si="12"/>
        <v>-8.329649833380392E-6</v>
      </c>
      <c r="AL136" s="2">
        <f t="shared" si="12"/>
        <v>-1.6938988805218158E-5</v>
      </c>
      <c r="AM136" s="2">
        <f t="shared" si="12"/>
        <v>-3.71987649982413E-5</v>
      </c>
      <c r="AN136" s="2">
        <f t="shared" si="12"/>
        <v>-1.4315338832024524E-4</v>
      </c>
      <c r="AO136" s="2">
        <f t="shared" si="12"/>
        <v>-1.3147126448768195E-4</v>
      </c>
      <c r="AP136" s="2">
        <f t="shared" si="12"/>
        <v>-6.2941483698981699E-5</v>
      </c>
      <c r="AQ136" s="2">
        <f t="shared" si="10"/>
        <v>-6.9378046505013584E-5</v>
      </c>
      <c r="AR136" s="3">
        <f t="shared" si="13"/>
        <v>-0.18793333747607965</v>
      </c>
      <c r="AS136" s="3">
        <f t="shared" si="13"/>
        <v>-0.18912380364573333</v>
      </c>
      <c r="AT136" s="3">
        <f t="shared" si="13"/>
        <v>-0.19136869067780166</v>
      </c>
      <c r="AU136" s="3">
        <f t="shared" si="13"/>
        <v>-0.20226352825233859</v>
      </c>
      <c r="AV136" s="3">
        <f t="shared" si="13"/>
        <v>-0.2026964262684369</v>
      </c>
      <c r="AW136" s="3">
        <f t="shared" si="13"/>
        <v>-0.19489826169714675</v>
      </c>
      <c r="AX136" s="3">
        <f t="shared" si="11"/>
        <v>-0.19647616887095873</v>
      </c>
    </row>
    <row r="137">
      <c r="S137" s="1">
        <v>135</v>
      </c>
      <c r="T137" s="1" t="s">
        <v>276</v>
      </c>
      <c r="U137" s="2">
        <v>2.6717575848030577e-05</v>
      </c>
      <c r="V137" s="2">
        <v>6.3116239530810141e-05</v>
      </c>
      <c r="W137" s="2">
        <v>0.00015000452126011544</v>
      </c>
      <c r="X137" s="2">
        <v>0.00021891378581763204</v>
      </c>
      <c r="Y137" s="2">
        <v>0.00041171923558071233</v>
      </c>
      <c r="Z137" s="2">
        <v>0.00037161068583875441</v>
      </c>
      <c r="AA137" s="2">
        <v>0.00032626517803707917</v>
      </c>
      <c r="AB137" s="1">
        <v>135</v>
      </c>
      <c r="AC137" s="1" t="s">
        <v>276</v>
      </c>
      <c r="AD137" s="2">
        <v>2.7086292635267124e-05</v>
      </c>
      <c r="AE137" s="2">
        <v>6.3988514702432542e-05</v>
      </c>
      <c r="AF137" s="2">
        <v>0.00015211346907784064</v>
      </c>
      <c r="AG137" s="2">
        <v>0.00022207690136625982</v>
      </c>
      <c r="AH137" s="2">
        <v>0.00041825734329573033</v>
      </c>
      <c r="AI137" s="2">
        <v>0.00037740912336595346</v>
      </c>
      <c r="AJ137" s="4">
        <v>0.00033132996862479739</v>
      </c>
      <c r="AK137" s="2">
        <f t="shared" si="12"/>
        <v>-3.6721556026373574E-7</v>
      </c>
      <c r="AL137" s="2">
        <f t="shared" si="12"/>
        <v>-8.7960818284620989E-7</v>
      </c>
      <c r="AM137" s="2">
        <f t="shared" si="12"/>
        <v>-2.1011141461065876E-6</v>
      </c>
      <c r="AN137" s="2">
        <f t="shared" si="12"/>
        <v>-3.0634783490452507E-6</v>
      </c>
      <c r="AO137" s="2">
        <f t="shared" si="12"/>
        <v>-5.9226673311579998E-6</v>
      </c>
      <c r="AP137" s="2">
        <f t="shared" si="12"/>
        <v>-5.3600611446252139E-6</v>
      </c>
      <c r="AQ137" s="2">
        <f t="shared" si="10"/>
        <v>-4.7676919320650065E-6</v>
      </c>
      <c r="AR137" s="3">
        <f t="shared" si="13"/>
        <v>-1.3557247025590007E-2</v>
      </c>
      <c r="AS137" s="3">
        <f t="shared" si="13"/>
        <v>-1.3746344745407434E-2</v>
      </c>
      <c r="AT137" s="3">
        <f t="shared" si="13"/>
        <v>-1.3812808023143499E-2</v>
      </c>
      <c r="AU137" s="3">
        <f t="shared" si="13"/>
        <v>-1.379467351263523E-2</v>
      </c>
      <c r="AV137" s="3">
        <f t="shared" si="13"/>
        <v>-1.4160342731796002E-2</v>
      </c>
      <c r="AW137" s="3">
        <f t="shared" si="13"/>
        <v>-1.420225641823674E-2</v>
      </c>
      <c r="AX137" s="3">
        <f t="shared" si="11"/>
        <v>-1.4389558396584422E-2</v>
      </c>
    </row>
    <row r="138">
      <c r="S138" s="1">
        <v>136</v>
      </c>
      <c r="T138" s="1" t="s">
        <v>275</v>
      </c>
      <c r="U138" s="2">
        <v>3.0359222798007189e-11</v>
      </c>
      <c r="V138" s="2">
        <v>3.0518367912219319e-11</v>
      </c>
      <c r="W138" s="2">
        <v>3.0531564594596936e-11</v>
      </c>
      <c r="X138" s="2">
        <v>3.0648460838723538e-11</v>
      </c>
      <c r="Y138" s="2">
        <v>3.0790475795476183e-11</v>
      </c>
      <c r="Z138" s="2">
        <v>3.0583010975195761e-11</v>
      </c>
      <c r="AA138" s="2">
        <v>3.1839709212118102e-11</v>
      </c>
      <c r="AB138" s="1">
        <v>136</v>
      </c>
      <c r="AC138" s="1" t="s">
        <v>275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4">
        <v>0</v>
      </c>
      <c r="AK138" s="2">
        <f t="shared" si="12"/>
        <v>4.1022521384434334E-11</v>
      </c>
      <c r="AL138" s="2">
        <f t="shared" si="12"/>
        <v>3.7238904352043512E-11</v>
      </c>
      <c r="AM138" s="2">
        <f t="shared" si="12"/>
        <v>3.673337875488558E-11</v>
      </c>
      <c r="AN138" s="2">
        <f t="shared" si="12"/>
        <v>3.6579667354539116E-11</v>
      </c>
      <c r="AO138" s="2">
        <f t="shared" si="12"/>
        <v>3.6472109119170567E-11</v>
      </c>
      <c r="AP138" s="2">
        <f t="shared" si="12"/>
        <v>3.6545426535714478E-11</v>
      </c>
      <c r="AQ138" s="2">
        <f t="shared" si="10"/>
        <v>3.650228186075245E-11</v>
      </c>
      <c r="AR138" s="3">
        <f t="shared" si="13"/>
        <v>0</v>
      </c>
      <c r="AS138" s="3">
        <f t="shared" si="13"/>
        <v>0</v>
      </c>
      <c r="AT138" s="3">
        <f t="shared" si="13"/>
        <v>0</v>
      </c>
      <c r="AU138" s="3">
        <f t="shared" si="13"/>
        <v>0</v>
      </c>
      <c r="AV138" s="3">
        <f t="shared" si="13"/>
        <v>0</v>
      </c>
      <c r="AW138" s="3">
        <f t="shared" si="13"/>
        <v>0</v>
      </c>
      <c r="AX138" s="3">
        <f t="shared" si="11"/>
        <v>0</v>
      </c>
    </row>
    <row r="139">
      <c r="S139" s="1">
        <v>137</v>
      </c>
      <c r="T139" s="1" t="s">
        <v>274</v>
      </c>
      <c r="U139" s="2">
        <v>7.3444115953606761e-06</v>
      </c>
      <c r="V139" s="2">
        <v>1.7302760837491792e-05</v>
      </c>
      <c r="W139" s="2">
        <v>4.0695779665338512e-05</v>
      </c>
      <c r="X139" s="2">
        <v>5.881340081181958e-05</v>
      </c>
      <c r="Y139" s="2">
        <v>0.0001075803239347443</v>
      </c>
      <c r="Z139" s="2">
        <v>9.7791124149638499e-05</v>
      </c>
      <c r="AA139" s="2">
        <v>8.6239628201488386e-05</v>
      </c>
      <c r="AB139" s="1">
        <v>137</v>
      </c>
      <c r="AC139" s="1" t="s">
        <v>274</v>
      </c>
      <c r="AD139" s="2">
        <v>8.0765013564225847e-06</v>
      </c>
      <c r="AE139" s="2">
        <v>1.9079908596333623e-05</v>
      </c>
      <c r="AF139" s="2">
        <v>4.5357077216764436e-05</v>
      </c>
      <c r="AG139" s="2">
        <v>6.6218255424338834e-05</v>
      </c>
      <c r="AH139" s="2">
        <v>0.00012471343066051591</v>
      </c>
      <c r="AI139" s="2">
        <v>0.00011253489336890082</v>
      </c>
      <c r="AJ139" s="4">
        <v>9.8795382123070659e-05</v>
      </c>
      <c r="AK139" s="2">
        <f t="shared" si="12"/>
        <v>-7.1854619356473142E-7</v>
      </c>
      <c r="AL139" s="2">
        <f t="shared" si="12"/>
        <v>-1.6940101518713592E-6</v>
      </c>
      <c r="AM139" s="2">
        <f t="shared" si="12"/>
        <v>-4.1753468123802463E-6</v>
      </c>
      <c r="AN139" s="2">
        <f t="shared" si="12"/>
        <v>-6.323799444730928E-6</v>
      </c>
      <c r="AO139" s="2">
        <f t="shared" si="12"/>
        <v>-1.2790810199623392E-5</v>
      </c>
      <c r="AP139" s="2">
        <f t="shared" si="12"/>
        <v>-1.1232275048951893E-5</v>
      </c>
      <c r="AQ139" s="2">
        <f t="shared" si="10"/>
        <v>-9.5965978609375359E-6</v>
      </c>
      <c r="AR139" s="3">
        <f t="shared" si="13"/>
        <v>-8.8967507322131517E-2</v>
      </c>
      <c r="AS139" s="3">
        <f t="shared" si="13"/>
        <v>-8.8785024483653899E-2</v>
      </c>
      <c r="AT139" s="3">
        <f t="shared" si="13"/>
        <v>-9.2055023572748987E-2</v>
      </c>
      <c r="AU139" s="3">
        <f t="shared" si="13"/>
        <v>-9.5499336311517885E-2</v>
      </c>
      <c r="AV139" s="3">
        <f t="shared" si="13"/>
        <v>-0.10256160969897</v>
      </c>
      <c r="AW139" s="3">
        <f t="shared" si="13"/>
        <v>-9.9811487021464126E-2</v>
      </c>
      <c r="AX139" s="3">
        <f t="shared" si="11"/>
        <v>-9.7136097403651242E-2</v>
      </c>
    </row>
    <row r="140">
      <c r="S140" s="1">
        <v>138</v>
      </c>
      <c r="T140" s="1" t="s">
        <v>273</v>
      </c>
      <c r="U140" s="2">
        <v>0.00070756423251808057</v>
      </c>
      <c r="V140" s="2">
        <v>0.00089697071519134362</v>
      </c>
      <c r="W140" s="2">
        <v>0.00080935299773110265</v>
      </c>
      <c r="X140" s="2">
        <v>0.00077668007088081551</v>
      </c>
      <c r="Y140" s="2">
        <v>0.00086126223604280835</v>
      </c>
      <c r="Z140" s="2">
        <v>0.00075755578590375216</v>
      </c>
      <c r="AA140" s="2">
        <v>0.00058933046138436138</v>
      </c>
      <c r="AB140" s="1">
        <v>138</v>
      </c>
      <c r="AC140" s="1" t="s">
        <v>273</v>
      </c>
      <c r="AD140" s="2">
        <v>0.0008035814216970843</v>
      </c>
      <c r="AE140" s="2">
        <v>0.0010327643806567065</v>
      </c>
      <c r="AF140" s="2">
        <v>0.00094465919591959309</v>
      </c>
      <c r="AG140" s="2">
        <v>0.00091165017600207691</v>
      </c>
      <c r="AH140" s="2">
        <v>0.0010267458291826161</v>
      </c>
      <c r="AI140" s="2">
        <v>0.00089360277586349125</v>
      </c>
      <c r="AJ140" s="4">
        <v>0.00068761797746033973</v>
      </c>
      <c r="AK140" s="2">
        <f t="shared" si="12"/>
        <v>-9.1965166943246829E-5</v>
      </c>
      <c r="AL140" s="2">
        <f t="shared" si="12"/>
        <v>-1.242182786613202E-4</v>
      </c>
      <c r="AM140" s="2">
        <f t="shared" si="12"/>
        <v>-1.1265817577601795E-4</v>
      </c>
      <c r="AN140" s="2">
        <f t="shared" si="12"/>
        <v>-1.0841248367081434E-4</v>
      </c>
      <c r="AO140" s="2">
        <f t="shared" si="12"/>
        <v>-1.2550885430329096E-4</v>
      </c>
      <c r="AP140" s="2">
        <f t="shared" si="12"/>
        <v>-1.072584951952271E-4</v>
      </c>
      <c r="AQ140" s="2">
        <f t="shared" si="10"/>
        <v>-8.1117193942439056E-5</v>
      </c>
      <c r="AR140" s="3">
        <f t="shared" si="13"/>
        <v>-0.11444411787050217</v>
      </c>
      <c r="AS140" s="3">
        <f t="shared" si="13"/>
        <v>-0.12027746210837868</v>
      </c>
      <c r="AT140" s="3">
        <f t="shared" si="13"/>
        <v>-0.11925800993907555</v>
      </c>
      <c r="AU140" s="3">
        <f t="shared" si="13"/>
        <v>-0.11891895216457168</v>
      </c>
      <c r="AV140" s="3">
        <f t="shared" si="13"/>
        <v>-0.1222394586235695</v>
      </c>
      <c r="AW140" s="3">
        <f t="shared" si="13"/>
        <v>-0.12002927709303821</v>
      </c>
      <c r="AX140" s="3">
        <f t="shared" si="11"/>
        <v>-0.11796840193451416</v>
      </c>
    </row>
    <row r="141">
      <c r="S141" s="1">
        <v>139</v>
      </c>
      <c r="T141" s="1" t="s">
        <v>272</v>
      </c>
      <c r="U141" s="2">
        <v>1.137292172223169e-08</v>
      </c>
      <c r="V141" s="2">
        <v>2.5627706403198306e-08</v>
      </c>
      <c r="W141" s="2">
        <v>5.9767951593626964e-08</v>
      </c>
      <c r="X141" s="2">
        <v>8.712492259365383e-08</v>
      </c>
      <c r="Y141" s="2">
        <v>1.6409760331059577e-07</v>
      </c>
      <c r="Z141" s="2">
        <v>1.4784323600259842e-07</v>
      </c>
      <c r="AA141" s="2">
        <v>1.2960297891248699e-07</v>
      </c>
      <c r="AB141" s="1">
        <v>139</v>
      </c>
      <c r="AC141" s="1" t="s">
        <v>272</v>
      </c>
      <c r="AD141" s="2">
        <v>1.2552358216579205e-08</v>
      </c>
      <c r="AE141" s="2">
        <v>2.8285467885747347e-08</v>
      </c>
      <c r="AF141" s="2">
        <v>6.5966489017014851e-08</v>
      </c>
      <c r="AG141" s="2">
        <v>9.6160948021468123e-08</v>
      </c>
      <c r="AH141" s="2">
        <v>1.8111835576450604e-07</v>
      </c>
      <c r="AI141" s="2">
        <v>1.6317766024644269e-07</v>
      </c>
      <c r="AJ141" s="4">
        <v>1.4304531596208088e-07</v>
      </c>
      <c r="AK141" s="2">
        <f t="shared" si="12"/>
        <v>-1.1794676886780104E-9</v>
      </c>
      <c r="AL141" s="2">
        <f t="shared" si="12"/>
        <v>-2.6578219337713997E-9</v>
      </c>
      <c r="AM141" s="2">
        <f t="shared" si="12"/>
        <v>-6.1985410800362399E-9</v>
      </c>
      <c r="AN141" s="2">
        <f t="shared" si="12"/>
        <v>-9.0358244031078492E-9</v>
      </c>
      <c r="AO141" s="2">
        <f t="shared" si="12"/>
        <v>-1.7019303590869288E-8</v>
      </c>
      <c r="AP141" s="2">
        <f t="shared" si="12"/>
        <v>-1.5333379883732947E-8</v>
      </c>
      <c r="AQ141" s="2">
        <f t="shared" si="10"/>
        <v>-1.3441579434961136E-8</v>
      </c>
      <c r="AR141" s="3">
        <f t="shared" si="13"/>
        <v>-9.3963832797582594E-2</v>
      </c>
      <c r="AS141" s="3">
        <f t="shared" si="13"/>
        <v>-9.3964220231641957E-2</v>
      </c>
      <c r="AT141" s="3">
        <f t="shared" si="13"/>
        <v>-9.3964999083662612E-2</v>
      </c>
      <c r="AU141" s="3">
        <f t="shared" si="13"/>
        <v>-9.3965633544820959E-2</v>
      </c>
      <c r="AV141" s="3">
        <f t="shared" si="13"/>
        <v>-9.3967856096254271E-2</v>
      </c>
      <c r="AW141" s="3">
        <f t="shared" si="13"/>
        <v>-9.3967396398351152E-2</v>
      </c>
      <c r="AX141" s="3">
        <f t="shared" si="11"/>
        <v>-9.3967281239214384E-2</v>
      </c>
    </row>
    <row r="142">
      <c r="S142" s="1">
        <v>140</v>
      </c>
      <c r="T142" s="1" t="s">
        <v>271</v>
      </c>
      <c r="U142" s="2">
        <v>7.5113424113278333e-07</v>
      </c>
      <c r="V142" s="2">
        <v>1.6925385940183695e-06</v>
      </c>
      <c r="W142" s="2">
        <v>3.946689847983279e-06</v>
      </c>
      <c r="X142" s="2">
        <v>5.7523276880187055e-06</v>
      </c>
      <c r="Y142" s="2">
        <v>1.0829796736600823e-05</v>
      </c>
      <c r="Z142" s="2">
        <v>9.7581485633562026e-06</v>
      </c>
      <c r="AA142" s="2">
        <v>8.5547877115486036e-06</v>
      </c>
      <c r="AB142" s="1">
        <v>140</v>
      </c>
      <c r="AC142" s="1" t="s">
        <v>271</v>
      </c>
      <c r="AD142" s="2">
        <v>8.8446365397676434e-07</v>
      </c>
      <c r="AE142" s="2">
        <v>1.9930500347933101e-06</v>
      </c>
      <c r="AF142" s="2">
        <v>4.6481392054881589e-06</v>
      </c>
      <c r="AG142" s="2">
        <v>6.7756909870224496e-06</v>
      </c>
      <c r="AH142" s="2">
        <v>1.2761917671372682e-05</v>
      </c>
      <c r="AI142" s="2">
        <v>1.1497825052526418e-05</v>
      </c>
      <c r="AJ142" s="4">
        <v>1.0079267377768571e-05</v>
      </c>
      <c r="AK142" s="2">
        <f t="shared" si="12"/>
        <v>-1.3332720796554564E-7</v>
      </c>
      <c r="AL142" s="2">
        <f t="shared" si="12"/>
        <v>-3.0047148787283583E-7</v>
      </c>
      <c r="AM142" s="2">
        <f t="shared" si="12"/>
        <v>-7.0091640614044901E-7</v>
      </c>
      <c r="AN142" s="2">
        <f t="shared" si="12"/>
        <v>-1.0219405307743386E-6</v>
      </c>
      <c r="AO142" s="2">
        <f t="shared" si="12"/>
        <v>-1.9260762281666502E-6</v>
      </c>
      <c r="AP142" s="2">
        <f t="shared" si="12"/>
        <v>-1.7350461345220393E-6</v>
      </c>
      <c r="AQ142" s="2">
        <f t="shared" si="10"/>
        <v>-1.5209098509750002E-6</v>
      </c>
      <c r="AR142" s="3">
        <f t="shared" si="13"/>
        <v>-0.15074356912923892</v>
      </c>
      <c r="AS142" s="3">
        <f t="shared" si="13"/>
        <v>-0.15075963103153922</v>
      </c>
      <c r="AT142" s="3">
        <f t="shared" si="13"/>
        <v>-0.15079505478511956</v>
      </c>
      <c r="AU142" s="3">
        <f t="shared" si="13"/>
        <v>-0.1508245480397013</v>
      </c>
      <c r="AV142" s="3">
        <f t="shared" si="13"/>
        <v>-0.15092373088154235</v>
      </c>
      <c r="AW142" s="3">
        <f t="shared" si="13"/>
        <v>-0.1509021164085983</v>
      </c>
      <c r="AX142" s="3">
        <f t="shared" si="11"/>
        <v>-0.1508948809443838</v>
      </c>
    </row>
    <row r="143">
      <c r="S143" s="1">
        <v>141</v>
      </c>
      <c r="T143" s="1" t="s">
        <v>270</v>
      </c>
      <c r="U143" s="2">
        <v>5.8617266573140978e-12</v>
      </c>
      <c r="V143" s="2">
        <v>5.5941618200280301e-12</v>
      </c>
      <c r="W143" s="2">
        <v>5.5023726349798969e-12</v>
      </c>
      <c r="X143" s="2">
        <v>5.413674361366954e-12</v>
      </c>
      <c r="Y143" s="2">
        <v>5.2900640063163496e-12</v>
      </c>
      <c r="Z143" s="2">
        <v>5.2933940942600538e-12</v>
      </c>
      <c r="AA143" s="2">
        <v>5.2762029297068836e-12</v>
      </c>
      <c r="AB143" s="1">
        <v>141</v>
      </c>
      <c r="AC143" s="1" t="s">
        <v>270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4">
        <v>0</v>
      </c>
      <c r="AK143" s="2">
        <f t="shared" si="12"/>
        <v>1.3802011620039137E-11</v>
      </c>
      <c r="AL143" s="2">
        <f t="shared" si="12"/>
        <v>7.4484215431342127E-12</v>
      </c>
      <c r="AM143" s="2">
        <f t="shared" si="12"/>
        <v>6.8062667759862865E-12</v>
      </c>
      <c r="AN143" s="2">
        <f t="shared" si="12"/>
        <v>6.6775788083065788E-12</v>
      </c>
      <c r="AO143" s="2">
        <f t="shared" si="12"/>
        <v>6.5854387905357609E-12</v>
      </c>
      <c r="AP143" s="2">
        <f t="shared" si="12"/>
        <v>6.6234432145366299E-12</v>
      </c>
      <c r="AQ143" s="2">
        <f t="shared" si="10"/>
        <v>6.5929167282356255E-12</v>
      </c>
      <c r="AR143" s="3">
        <f t="shared" si="13"/>
        <v>0</v>
      </c>
      <c r="AS143" s="3">
        <f t="shared" si="13"/>
        <v>0</v>
      </c>
      <c r="AT143" s="3">
        <f t="shared" si="13"/>
        <v>0</v>
      </c>
      <c r="AU143" s="3">
        <f t="shared" si="13"/>
        <v>0</v>
      </c>
      <c r="AV143" s="3">
        <f t="shared" si="13"/>
        <v>0</v>
      </c>
      <c r="AW143" s="3">
        <f t="shared" si="13"/>
        <v>0</v>
      </c>
      <c r="AX143" s="3">
        <f t="shared" si="11"/>
        <v>0</v>
      </c>
    </row>
    <row r="144">
      <c r="S144" s="1">
        <v>142</v>
      </c>
      <c r="T144" s="1" t="s">
        <v>269</v>
      </c>
      <c r="U144" s="2">
        <v>1.3885549888745187e-06</v>
      </c>
      <c r="V144" s="2">
        <v>3.128653821972802e-06</v>
      </c>
      <c r="W144" s="2">
        <v>7.2937234193023354e-06</v>
      </c>
      <c r="X144" s="2">
        <v>1.0628185344717835e-05</v>
      </c>
      <c r="Y144" s="2">
        <v>1.9996048957292603e-05</v>
      </c>
      <c r="Z144" s="2">
        <v>1.8020510823410061e-05</v>
      </c>
      <c r="AA144" s="2">
        <v>1.5799883469698046e-05</v>
      </c>
      <c r="AB144" s="1">
        <v>142</v>
      </c>
      <c r="AC144" s="1" t="s">
        <v>269</v>
      </c>
      <c r="AD144" s="2">
        <v>1.7924551236081541e-06</v>
      </c>
      <c r="AE144" s="2">
        <v>4.0391195894779822e-06</v>
      </c>
      <c r="AF144" s="2">
        <v>9.419954037466453e-06</v>
      </c>
      <c r="AG144" s="2">
        <v>1.3731631079040409e-05</v>
      </c>
      <c r="AH144" s="2">
        <v>2.5863229399774715e-05</v>
      </c>
      <c r="AI144" s="2">
        <v>2.3301528260128775e-05</v>
      </c>
      <c r="AJ144" s="4">
        <v>2.0426694164338001e-05</v>
      </c>
      <c r="AK144" s="2">
        <f t="shared" si="12"/>
        <v>-4.0388343582409064E-7</v>
      </c>
      <c r="AL144" s="2">
        <f t="shared" si="12"/>
        <v>-9.1026293277295123E-7</v>
      </c>
      <c r="AM144" s="2">
        <f t="shared" si="12"/>
        <v>-2.1236755885117795E-6</v>
      </c>
      <c r="AN144" s="2">
        <f t="shared" si="12"/>
        <v>-3.0966629976881125E-6</v>
      </c>
      <c r="AO144" s="2">
        <f t="shared" si="12"/>
        <v>-5.8384843162897678E-6</v>
      </c>
      <c r="AP144" s="2">
        <f t="shared" si="12"/>
        <v>-5.2590210507240928E-6</v>
      </c>
      <c r="AQ144" s="2">
        <f t="shared" si="10"/>
        <v>-4.6098446212227505E-6</v>
      </c>
      <c r="AR144" s="3">
        <f t="shared" si="13"/>
        <v>-0.22532415484471732</v>
      </c>
      <c r="AS144" s="3">
        <f t="shared" si="13"/>
        <v>-0.22536171871320948</v>
      </c>
      <c r="AT144" s="3">
        <f t="shared" si="13"/>
        <v>-0.22544436841890933</v>
      </c>
      <c r="AU144" s="3">
        <f t="shared" si="13"/>
        <v>-0.22551312221129907</v>
      </c>
      <c r="AV144" s="3">
        <f t="shared" si="13"/>
        <v>-0.22574459770830571</v>
      </c>
      <c r="AW144" s="3">
        <f t="shared" si="13"/>
        <v>-0.22569425455766345</v>
      </c>
      <c r="AX144" s="3">
        <f t="shared" si="11"/>
        <v>-0.22567746812750838</v>
      </c>
    </row>
    <row r="145">
      <c r="S145" s="1">
        <v>143</v>
      </c>
      <c r="T145" s="1" t="s">
        <v>268</v>
      </c>
      <c r="U145" s="2">
        <v>0.00060230370690846806</v>
      </c>
      <c r="V145" s="2">
        <v>0.0012627494904171432</v>
      </c>
      <c r="W145" s="2">
        <v>0.002259003584986177</v>
      </c>
      <c r="X145" s="2">
        <v>0.0026081344727736035</v>
      </c>
      <c r="Y145" s="2">
        <v>0.0027844225553055988</v>
      </c>
      <c r="Z145" s="2">
        <v>0.0028117011017534861</v>
      </c>
      <c r="AA145" s="2">
        <v>0.0027454960546628268</v>
      </c>
      <c r="AB145" s="1">
        <v>143</v>
      </c>
      <c r="AC145" s="1" t="s">
        <v>268</v>
      </c>
      <c r="AD145" s="2">
        <v>0.00065842512541951215</v>
      </c>
      <c r="AE145" s="2">
        <v>0.0014838709706953971</v>
      </c>
      <c r="AF145" s="2">
        <v>0.0034628924745652143</v>
      </c>
      <c r="AG145" s="2">
        <v>0.005044728250803248</v>
      </c>
      <c r="AH145" s="2">
        <v>0.0094924118238408055</v>
      </c>
      <c r="AI145" s="2">
        <v>0.0085613568349303514</v>
      </c>
      <c r="AJ145" s="4">
        <v>0.0075068349257571337</v>
      </c>
      <c r="AK145" s="2">
        <f t="shared" si="12"/>
        <v>-4.9760716891650574E-5</v>
      </c>
      <c r="AL145" s="2">
        <f t="shared" si="12"/>
        <v>-1.4648878595400127E-4</v>
      </c>
      <c r="AM145" s="2">
        <f t="shared" si="12"/>
        <v>-4.8525966181052222E-4</v>
      </c>
      <c r="AN145" s="2">
        <f t="shared" si="12"/>
        <v>-8.6324973102940798E-4</v>
      </c>
      <c r="AO145" s="2">
        <f t="shared" si="12"/>
        <v>-2.5647922842289908E-3</v>
      </c>
      <c r="AP145" s="2">
        <f t="shared" si="12"/>
        <v>-2.1631963141052323E-3</v>
      </c>
      <c r="AQ145" s="2">
        <f t="shared" si="10"/>
        <v>-1.8728325862237038E-3</v>
      </c>
      <c r="AR145" s="3">
        <f t="shared" si="13"/>
        <v>-7.5575361526408633E-2</v>
      </c>
      <c r="AS145" s="3">
        <f t="shared" si="13"/>
        <v>-9.8720703381205158E-2</v>
      </c>
      <c r="AT145" s="3">
        <f t="shared" si="13"/>
        <v>-0.14013131085493763</v>
      </c>
      <c r="AU145" s="3">
        <f t="shared" si="13"/>
        <v>-0.1711191739400347</v>
      </c>
      <c r="AV145" s="3">
        <f t="shared" si="13"/>
        <v>-0.27019395405784535</v>
      </c>
      <c r="AW145" s="3">
        <f t="shared" si="13"/>
        <v>-0.2526697994036865</v>
      </c>
      <c r="AX145" s="3">
        <f t="shared" si="11"/>
        <v>-0.24948365119868562</v>
      </c>
    </row>
    <row r="146">
      <c r="S146" s="1">
        <v>144</v>
      </c>
      <c r="T146" s="1" t="s">
        <v>267</v>
      </c>
      <c r="U146" s="2">
        <v>5.5004148472171652e-11</v>
      </c>
      <c r="V146" s="2">
        <v>5.5507947713969619e-11</v>
      </c>
      <c r="W146" s="2">
        <v>5.5609435979853984e-11</v>
      </c>
      <c r="X146" s="2">
        <v>5.6163922427984818e-11</v>
      </c>
      <c r="Y146" s="2">
        <v>5.6960032433940528e-11</v>
      </c>
      <c r="Z146" s="2">
        <v>5.6347746156388158e-11</v>
      </c>
      <c r="AA146" s="2">
        <v>5.9267253183430238e-11</v>
      </c>
      <c r="AB146" s="1">
        <v>144</v>
      </c>
      <c r="AC146" s="1" t="s">
        <v>267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4">
        <v>0</v>
      </c>
      <c r="AK146" s="2">
        <f t="shared" si="12"/>
        <v>7.4450135611076129E-11</v>
      </c>
      <c r="AL146" s="2">
        <f t="shared" si="12"/>
        <v>6.7644328284632489E-11</v>
      </c>
      <c r="AM146" s="2">
        <f t="shared" si="12"/>
        <v>6.6539444068180491E-11</v>
      </c>
      <c r="AN146" s="2">
        <f t="shared" ref="AN146:AQ209" si="14">X146-AG146</f>
        <v>6.6206163593246592E-11</v>
      </c>
      <c r="AO146" s="2">
        <f t="shared" si="14"/>
        <v>6.5960310209585668E-11</v>
      </c>
      <c r="AP146" s="2">
        <f t="shared" si="14"/>
        <v>6.6121241501517782E-11</v>
      </c>
      <c r="AQ146" s="2">
        <f t="shared" si="10"/>
        <v>6.6030033403894758E-11</v>
      </c>
      <c r="AR146" s="3">
        <f t="shared" si="13"/>
        <v>0</v>
      </c>
      <c r="AS146" s="3">
        <f t="shared" si="13"/>
        <v>0</v>
      </c>
      <c r="AT146" s="3">
        <f t="shared" si="13"/>
        <v>0</v>
      </c>
      <c r="AU146" s="3">
        <f t="shared" ref="AU146:AX209" si="15">IF(AG146=0,0,AN146/AG146)</f>
        <v>0</v>
      </c>
      <c r="AV146" s="3">
        <f t="shared" si="15"/>
        <v>0</v>
      </c>
      <c r="AW146" s="3">
        <f t="shared" si="15"/>
        <v>0</v>
      </c>
      <c r="AX146" s="3">
        <f t="shared" si="11"/>
        <v>0</v>
      </c>
    </row>
    <row r="147">
      <c r="S147" s="1">
        <v>145</v>
      </c>
      <c r="T147" s="1" t="s">
        <v>266</v>
      </c>
      <c r="U147" s="2">
        <v>1.152284393467618e-11</v>
      </c>
      <c r="V147" s="2">
        <v>1.1527514329392394e-11</v>
      </c>
      <c r="W147" s="2">
        <v>1.1462018588002427e-11</v>
      </c>
      <c r="X147" s="2">
        <v>1.1318363885774395e-11</v>
      </c>
      <c r="Y147" s="2">
        <v>1.1163726121695958e-11</v>
      </c>
      <c r="Z147" s="2">
        <v>1.1162211566055964e-11</v>
      </c>
      <c r="AA147" s="2">
        <v>1.1166886879254588e-11</v>
      </c>
      <c r="AB147" s="1">
        <v>145</v>
      </c>
      <c r="AC147" s="1" t="s">
        <v>266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4">
        <v>0</v>
      </c>
      <c r="AK147" s="2">
        <f t="shared" ref="AK147:AQ210" si="16">U147-AD147</f>
        <v>2.1658150104510526E-11</v>
      </c>
      <c r="AL147" s="2">
        <f t="shared" si="16"/>
        <v>1.4751645131982932E-11</v>
      </c>
      <c r="AM147" s="2">
        <f t="shared" si="16"/>
        <v>1.437419912238501E-11</v>
      </c>
      <c r="AN147" s="2">
        <f t="shared" si="14"/>
        <v>1.4278172160810242E-11</v>
      </c>
      <c r="AO147" s="2">
        <f t="shared" si="14"/>
        <v>1.4211156862016575E-11</v>
      </c>
      <c r="AP147" s="2">
        <f t="shared" si="14"/>
        <v>1.4246668573532059E-11</v>
      </c>
      <c r="AQ147" s="2">
        <f t="shared" si="10"/>
        <v>1.4223042969618038E-11</v>
      </c>
      <c r="AR147" s="3">
        <f t="shared" ref="AR147:AX210" si="17">IF(AD147=0,0,AK147/AD147)</f>
        <v>0</v>
      </c>
      <c r="AS147" s="3">
        <f t="shared" si="17"/>
        <v>0</v>
      </c>
      <c r="AT147" s="3">
        <f t="shared" si="17"/>
        <v>0</v>
      </c>
      <c r="AU147" s="3">
        <f t="shared" si="15"/>
        <v>0</v>
      </c>
      <c r="AV147" s="3">
        <f t="shared" si="15"/>
        <v>0</v>
      </c>
      <c r="AW147" s="3">
        <f t="shared" si="15"/>
        <v>0</v>
      </c>
      <c r="AX147" s="3">
        <f t="shared" si="11"/>
        <v>0</v>
      </c>
    </row>
    <row r="148">
      <c r="S148" s="1">
        <v>146</v>
      </c>
      <c r="T148" s="1" t="s">
        <v>265</v>
      </c>
      <c r="U148" s="2">
        <v>3.7251917772782264e-11</v>
      </c>
      <c r="V148" s="2">
        <v>3.7694454807891743e-11</v>
      </c>
      <c r="W148" s="2">
        <v>3.7849122023003086e-11</v>
      </c>
      <c r="X148" s="2">
        <v>3.8260094955575039e-11</v>
      </c>
      <c r="Y148" s="2">
        <v>3.856912821754327e-11</v>
      </c>
      <c r="Z148" s="2">
        <v>3.810513355195154e-11</v>
      </c>
      <c r="AA148" s="2">
        <v>3.9404764245371436e-11</v>
      </c>
      <c r="AB148" s="1">
        <v>146</v>
      </c>
      <c r="AC148" s="1" t="s">
        <v>265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4">
        <v>0</v>
      </c>
      <c r="AK148" s="2">
        <f t="shared" si="16"/>
        <v>5.1219806280080593E-11</v>
      </c>
      <c r="AL148" s="2">
        <f t="shared" si="16"/>
        <v>4.6775028549201997E-11</v>
      </c>
      <c r="AM148" s="2">
        <f t="shared" si="16"/>
        <v>4.5682022992052399E-11</v>
      </c>
      <c r="AN148" s="2">
        <f t="shared" si="14"/>
        <v>4.530723923595091E-11</v>
      </c>
      <c r="AO148" s="2">
        <f t="shared" si="14"/>
        <v>4.5012463624002974E-11</v>
      </c>
      <c r="AP148" s="2">
        <f t="shared" si="14"/>
        <v>4.5188718206278712E-11</v>
      </c>
      <c r="AQ148" s="2">
        <f t="shared" si="10"/>
        <v>4.508234291587335E-11</v>
      </c>
      <c r="AR148" s="3">
        <f t="shared" si="17"/>
        <v>0</v>
      </c>
      <c r="AS148" s="3">
        <f t="shared" si="17"/>
        <v>0</v>
      </c>
      <c r="AT148" s="3">
        <f t="shared" si="17"/>
        <v>0</v>
      </c>
      <c r="AU148" s="3">
        <f t="shared" si="15"/>
        <v>0</v>
      </c>
      <c r="AV148" s="3">
        <f t="shared" si="15"/>
        <v>0</v>
      </c>
      <c r="AW148" s="3">
        <f t="shared" si="15"/>
        <v>0</v>
      </c>
      <c r="AX148" s="3">
        <f t="shared" si="11"/>
        <v>0</v>
      </c>
    </row>
    <row r="149">
      <c r="S149" s="1">
        <v>147</v>
      </c>
      <c r="T149" s="1" t="s">
        <v>264</v>
      </c>
      <c r="U149" s="2">
        <v>1.0307180474384049e-11</v>
      </c>
      <c r="V149" s="2">
        <v>1.0622936835366648e-11</v>
      </c>
      <c r="W149" s="2">
        <v>1.1165222461905708e-11</v>
      </c>
      <c r="X149" s="2">
        <v>1.1039283798473947e-11</v>
      </c>
      <c r="Y149" s="2">
        <v>1.0779314788869725e-11</v>
      </c>
      <c r="Z149" s="2">
        <v>1.0772803418881384e-11</v>
      </c>
      <c r="AA149" s="2">
        <v>1.0837170167605827e-11</v>
      </c>
      <c r="AB149" s="1">
        <v>147</v>
      </c>
      <c r="AC149" s="1" t="s">
        <v>264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4">
        <v>0</v>
      </c>
      <c r="AK149" s="2">
        <f t="shared" si="16"/>
        <v>1.6999289707673373E-11</v>
      </c>
      <c r="AL149" s="2">
        <f t="shared" si="16"/>
        <v>1.3718118316775869E-11</v>
      </c>
      <c r="AM149" s="2">
        <f t="shared" si="16"/>
        <v>1.3820765813360296E-11</v>
      </c>
      <c r="AN149" s="2">
        <f t="shared" si="14"/>
        <v>1.3724247117971894E-11</v>
      </c>
      <c r="AO149" s="2">
        <f t="shared" si="14"/>
        <v>1.36674813500815E-11</v>
      </c>
      <c r="AP149" s="2">
        <f t="shared" si="14"/>
        <v>1.3700070385389281E-11</v>
      </c>
      <c r="AQ149" s="2">
        <f t="shared" si="10"/>
        <v>1.3665156752885594E-11</v>
      </c>
      <c r="AR149" s="3">
        <f t="shared" si="17"/>
        <v>0</v>
      </c>
      <c r="AS149" s="3">
        <f t="shared" si="17"/>
        <v>0</v>
      </c>
      <c r="AT149" s="3">
        <f t="shared" si="17"/>
        <v>0</v>
      </c>
      <c r="AU149" s="3">
        <f t="shared" si="15"/>
        <v>0</v>
      </c>
      <c r="AV149" s="3">
        <f t="shared" si="15"/>
        <v>0</v>
      </c>
      <c r="AW149" s="3">
        <f t="shared" si="15"/>
        <v>0</v>
      </c>
      <c r="AX149" s="3">
        <f t="shared" si="11"/>
        <v>0</v>
      </c>
    </row>
    <row r="150">
      <c r="S150" s="1">
        <v>148</v>
      </c>
      <c r="T150" s="1" t="s">
        <v>263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1">
        <v>148</v>
      </c>
      <c r="AC150" s="1" t="s">
        <v>263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4">
        <v>0</v>
      </c>
      <c r="AK150" s="2">
        <f t="shared" si="16"/>
        <v>0</v>
      </c>
      <c r="AL150" s="2">
        <f t="shared" si="16"/>
        <v>0</v>
      </c>
      <c r="AM150" s="2">
        <f t="shared" si="16"/>
        <v>0</v>
      </c>
      <c r="AN150" s="2">
        <f t="shared" si="14"/>
        <v>0</v>
      </c>
      <c r="AO150" s="2">
        <f t="shared" si="14"/>
        <v>0</v>
      </c>
      <c r="AP150" s="2">
        <f t="shared" si="14"/>
        <v>0</v>
      </c>
      <c r="AQ150" s="2">
        <f t="shared" si="10"/>
        <v>0</v>
      </c>
      <c r="AR150" s="3">
        <f t="shared" si="17"/>
        <v>0</v>
      </c>
      <c r="AS150" s="3">
        <f t="shared" si="17"/>
        <v>0</v>
      </c>
      <c r="AT150" s="3">
        <f t="shared" si="17"/>
        <v>0</v>
      </c>
      <c r="AU150" s="3">
        <f t="shared" si="15"/>
        <v>0</v>
      </c>
      <c r="AV150" s="3">
        <f t="shared" si="15"/>
        <v>0</v>
      </c>
      <c r="AW150" s="3">
        <f t="shared" si="15"/>
        <v>0</v>
      </c>
      <c r="AX150" s="3">
        <f t="shared" si="11"/>
        <v>0</v>
      </c>
    </row>
    <row r="151">
      <c r="S151" s="1">
        <v>149</v>
      </c>
      <c r="T151" s="1" t="s">
        <v>262</v>
      </c>
      <c r="U151" s="2">
        <v>2.4531895974879152e-11</v>
      </c>
      <c r="V151" s="2">
        <v>2.4900279339772992e-11</v>
      </c>
      <c r="W151" s="2">
        <v>2.5115910866073363e-11</v>
      </c>
      <c r="X151" s="2">
        <v>2.4988492433814744e-11</v>
      </c>
      <c r="Y151" s="2">
        <v>2.4753894661267922e-11</v>
      </c>
      <c r="Z151" s="2">
        <v>2.4664513013371675e-11</v>
      </c>
      <c r="AA151" s="2">
        <v>2.4737826072972237e-11</v>
      </c>
      <c r="AB151" s="1">
        <v>149</v>
      </c>
      <c r="AC151" s="1" t="s">
        <v>262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4">
        <v>0</v>
      </c>
      <c r="AK151" s="2">
        <f t="shared" si="16"/>
        <v>3.482983089523447E-11</v>
      </c>
      <c r="AL151" s="2">
        <f t="shared" si="16"/>
        <v>3.1614841025823924E-11</v>
      </c>
      <c r="AM151" s="2">
        <f t="shared" si="16"/>
        <v>3.0961103174898351E-11</v>
      </c>
      <c r="AN151" s="2">
        <f t="shared" si="14"/>
        <v>3.0609072590565436E-11</v>
      </c>
      <c r="AO151" s="2">
        <f t="shared" si="14"/>
        <v>3.0313243292121019E-11</v>
      </c>
      <c r="AP151" s="2">
        <f t="shared" si="14"/>
        <v>3.047222560837851E-11</v>
      </c>
      <c r="AQ151" s="2">
        <f t="shared" si="10"/>
        <v>3.0372978581004587E-11</v>
      </c>
      <c r="AR151" s="3">
        <f t="shared" si="17"/>
        <v>0</v>
      </c>
      <c r="AS151" s="3">
        <f t="shared" si="17"/>
        <v>0</v>
      </c>
      <c r="AT151" s="3">
        <f t="shared" si="17"/>
        <v>0</v>
      </c>
      <c r="AU151" s="3">
        <f t="shared" si="15"/>
        <v>0</v>
      </c>
      <c r="AV151" s="3">
        <f t="shared" si="15"/>
        <v>0</v>
      </c>
      <c r="AW151" s="3">
        <f t="shared" si="15"/>
        <v>0</v>
      </c>
      <c r="AX151" s="3">
        <f t="shared" si="11"/>
        <v>0</v>
      </c>
    </row>
    <row r="152">
      <c r="S152" s="1">
        <v>150</v>
      </c>
      <c r="T152" s="1" t="s">
        <v>261</v>
      </c>
      <c r="U152" s="2">
        <v>1.4736939222784874e-11</v>
      </c>
      <c r="V152" s="2">
        <v>1.487688665167807e-11</v>
      </c>
      <c r="W152" s="2">
        <v>1.4936920727843499e-11</v>
      </c>
      <c r="X152" s="2">
        <v>1.476480033100149e-11</v>
      </c>
      <c r="Y152" s="2">
        <v>1.4659179901182428e-11</v>
      </c>
      <c r="Z152" s="2">
        <v>1.4696745458325407e-11</v>
      </c>
      <c r="AA152" s="2">
        <v>1.4711735194250064e-11</v>
      </c>
      <c r="AB152" s="1">
        <v>150</v>
      </c>
      <c r="AC152" s="1" t="s">
        <v>261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4">
        <v>0</v>
      </c>
      <c r="AK152" s="2">
        <f t="shared" si="16"/>
        <v>2.2572417631640365E-11</v>
      </c>
      <c r="AL152" s="2">
        <f t="shared" si="16"/>
        <v>1.9052483546624866E-11</v>
      </c>
      <c r="AM152" s="2">
        <f t="shared" si="16"/>
        <v>1.8853449536557288E-11</v>
      </c>
      <c r="AN152" s="2">
        <f t="shared" si="14"/>
        <v>1.8694270768385576E-11</v>
      </c>
      <c r="AO152" s="2">
        <f t="shared" si="14"/>
        <v>1.8534960717840703E-11</v>
      </c>
      <c r="AP152" s="2">
        <f t="shared" si="14"/>
        <v>1.8601646026621392E-11</v>
      </c>
      <c r="AQ152" s="2">
        <f t="shared" si="10"/>
        <v>1.8565442901947464E-11</v>
      </c>
      <c r="AR152" s="3">
        <f t="shared" si="17"/>
        <v>0</v>
      </c>
      <c r="AS152" s="3">
        <f t="shared" si="17"/>
        <v>0</v>
      </c>
      <c r="AT152" s="3">
        <f t="shared" si="17"/>
        <v>0</v>
      </c>
      <c r="AU152" s="3">
        <f t="shared" si="15"/>
        <v>0</v>
      </c>
      <c r="AV152" s="3">
        <f t="shared" si="15"/>
        <v>0</v>
      </c>
      <c r="AW152" s="3">
        <f t="shared" si="15"/>
        <v>0</v>
      </c>
      <c r="AX152" s="3">
        <f t="shared" si="11"/>
        <v>0</v>
      </c>
    </row>
    <row r="153">
      <c r="S153" s="1">
        <v>151</v>
      </c>
      <c r="T153" s="1" t="s">
        <v>260</v>
      </c>
      <c r="U153" s="2">
        <v>1.5531432449522789e-11</v>
      </c>
      <c r="V153" s="2">
        <v>1.5688455505682197e-11</v>
      </c>
      <c r="W153" s="2">
        <v>1.5760640958824084e-11</v>
      </c>
      <c r="X153" s="2">
        <v>1.5577585371041248e-11</v>
      </c>
      <c r="Y153" s="2">
        <v>1.5461269779719173e-11</v>
      </c>
      <c r="Z153" s="2">
        <v>1.5503612544268308e-11</v>
      </c>
      <c r="AA153" s="2">
        <v>1.5483613871485036e-11</v>
      </c>
      <c r="AB153" s="1">
        <v>151</v>
      </c>
      <c r="AC153" s="1" t="s">
        <v>260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4">
        <v>0</v>
      </c>
      <c r="AK153" s="2">
        <f t="shared" si="16"/>
        <v>2.3481186687133312E-11</v>
      </c>
      <c r="AL153" s="2">
        <f t="shared" si="16"/>
        <v>2.0089239904728526E-11</v>
      </c>
      <c r="AM153" s="2">
        <f t="shared" si="16"/>
        <v>1.9863950249384969E-11</v>
      </c>
      <c r="AN153" s="2">
        <f t="shared" si="14"/>
        <v>1.9685127157129849E-11</v>
      </c>
      <c r="AO153" s="2">
        <f t="shared" si="14"/>
        <v>1.9508042353628707E-11</v>
      </c>
      <c r="AP153" s="2">
        <f t="shared" si="14"/>
        <v>1.9582593328433499E-11</v>
      </c>
      <c r="AQ153" s="2">
        <f t="shared" si="10"/>
        <v>1.9542697364411592E-11</v>
      </c>
      <c r="AR153" s="3">
        <f t="shared" si="17"/>
        <v>0</v>
      </c>
      <c r="AS153" s="3">
        <f t="shared" si="17"/>
        <v>0</v>
      </c>
      <c r="AT153" s="3">
        <f t="shared" si="17"/>
        <v>0</v>
      </c>
      <c r="AU153" s="3">
        <f t="shared" si="15"/>
        <v>0</v>
      </c>
      <c r="AV153" s="3">
        <f t="shared" si="15"/>
        <v>0</v>
      </c>
      <c r="AW153" s="3">
        <f t="shared" si="15"/>
        <v>0</v>
      </c>
      <c r="AX153" s="3">
        <f t="shared" si="11"/>
        <v>0</v>
      </c>
    </row>
    <row r="154">
      <c r="S154" s="1">
        <v>152</v>
      </c>
      <c r="T154" s="1" t="s">
        <v>259</v>
      </c>
      <c r="U154" s="2">
        <v>1.1096421907199494e-11</v>
      </c>
      <c r="V154" s="2">
        <v>1.1167805014636827e-11</v>
      </c>
      <c r="W154" s="2">
        <v>1.1190631524929395e-11</v>
      </c>
      <c r="X154" s="2">
        <v>1.1059747450440617e-11</v>
      </c>
      <c r="Y154" s="2">
        <v>1.0962061839372554e-11</v>
      </c>
      <c r="Z154" s="2">
        <v>1.0974950229913463e-11</v>
      </c>
      <c r="AA154" s="2">
        <v>1.1022516675519633e-11</v>
      </c>
      <c r="AB154" s="1">
        <v>152</v>
      </c>
      <c r="AC154" s="1" t="s">
        <v>259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4">
        <v>0</v>
      </c>
      <c r="AK154" s="2">
        <f t="shared" si="16"/>
        <v>1.8236969154175714E-11</v>
      </c>
      <c r="AL154" s="2">
        <f t="shared" si="16"/>
        <v>1.4292723052491835E-11</v>
      </c>
      <c r="AM154" s="2">
        <f t="shared" si="16"/>
        <v>1.4124391608028907E-11</v>
      </c>
      <c r="AN154" s="2">
        <f t="shared" si="14"/>
        <v>1.4031409689510545E-11</v>
      </c>
      <c r="AO154" s="2">
        <f t="shared" si="14"/>
        <v>1.3946531368699071E-11</v>
      </c>
      <c r="AP154" s="2">
        <f t="shared" si="14"/>
        <v>1.3986189439422482E-11</v>
      </c>
      <c r="AQ154" s="2">
        <f t="shared" si="10"/>
        <v>1.3961826089948589E-11</v>
      </c>
      <c r="AR154" s="3">
        <f t="shared" si="17"/>
        <v>0</v>
      </c>
      <c r="AS154" s="3">
        <f t="shared" si="17"/>
        <v>0</v>
      </c>
      <c r="AT154" s="3">
        <f t="shared" si="17"/>
        <v>0</v>
      </c>
      <c r="AU154" s="3">
        <f t="shared" si="15"/>
        <v>0</v>
      </c>
      <c r="AV154" s="3">
        <f t="shared" si="15"/>
        <v>0</v>
      </c>
      <c r="AW154" s="3">
        <f t="shared" si="15"/>
        <v>0</v>
      </c>
      <c r="AX154" s="3">
        <f t="shared" si="11"/>
        <v>0</v>
      </c>
    </row>
    <row r="155">
      <c r="S155" s="1">
        <v>153</v>
      </c>
      <c r="T155" s="1" t="s">
        <v>258</v>
      </c>
      <c r="U155" s="2">
        <v>1.4246093600175494e-11</v>
      </c>
      <c r="V155" s="2">
        <v>1.4360035394623593e-11</v>
      </c>
      <c r="W155" s="2">
        <v>1.4401726607459699e-11</v>
      </c>
      <c r="X155" s="2">
        <v>1.4234626288537219e-11</v>
      </c>
      <c r="Y155" s="2">
        <v>1.4123983112560215e-11</v>
      </c>
      <c r="Z155" s="2">
        <v>1.4152008934308189e-11</v>
      </c>
      <c r="AA155" s="2">
        <v>1.420005011542743e-11</v>
      </c>
      <c r="AB155" s="1">
        <v>153</v>
      </c>
      <c r="AC155" s="1" t="s">
        <v>258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4">
        <v>0</v>
      </c>
      <c r="AK155" s="2">
        <f t="shared" si="16"/>
        <v>2.2560798442093208E-11</v>
      </c>
      <c r="AL155" s="2">
        <f t="shared" si="16"/>
        <v>1.8392153732741608E-11</v>
      </c>
      <c r="AM155" s="2">
        <f t="shared" si="16"/>
        <v>1.8207343734316469E-11</v>
      </c>
      <c r="AN155" s="2">
        <f t="shared" si="14"/>
        <v>1.8074527025731903E-11</v>
      </c>
      <c r="AO155" s="2">
        <f t="shared" si="14"/>
        <v>1.7942808024495597E-11</v>
      </c>
      <c r="AP155" s="2">
        <f t="shared" si="14"/>
        <v>1.7998788374756956E-11</v>
      </c>
      <c r="AQ155" s="2">
        <f t="shared" si="10"/>
        <v>1.7966639029131733E-11</v>
      </c>
      <c r="AR155" s="3">
        <f t="shared" si="17"/>
        <v>0</v>
      </c>
      <c r="AS155" s="3">
        <f t="shared" si="17"/>
        <v>0</v>
      </c>
      <c r="AT155" s="3">
        <f t="shared" si="17"/>
        <v>0</v>
      </c>
      <c r="AU155" s="3">
        <f t="shared" si="15"/>
        <v>0</v>
      </c>
      <c r="AV155" s="3">
        <f t="shared" si="15"/>
        <v>0</v>
      </c>
      <c r="AW155" s="3">
        <f t="shared" si="15"/>
        <v>0</v>
      </c>
      <c r="AX155" s="3">
        <f t="shared" si="11"/>
        <v>0</v>
      </c>
    </row>
    <row r="156">
      <c r="S156" s="1">
        <v>154</v>
      </c>
      <c r="T156" s="1" t="s">
        <v>257</v>
      </c>
      <c r="U156" s="2">
        <v>9.5955086636900167e-12</v>
      </c>
      <c r="V156" s="2">
        <v>9.6575066009936012e-12</v>
      </c>
      <c r="W156" s="2">
        <v>9.6636234383249741e-12</v>
      </c>
      <c r="X156" s="2">
        <v>9.5285416947555068e-12</v>
      </c>
      <c r="Y156" s="2">
        <v>9.4049689051147762e-12</v>
      </c>
      <c r="Z156" s="2">
        <v>9.4232303081959109e-12</v>
      </c>
      <c r="AA156" s="2">
        <v>9.4092786304397571e-12</v>
      </c>
      <c r="AB156" s="1">
        <v>154</v>
      </c>
      <c r="AC156" s="1" t="s">
        <v>257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4">
        <v>0</v>
      </c>
      <c r="AK156" s="2">
        <f t="shared" si="16"/>
        <v>1.7387531899112039E-11</v>
      </c>
      <c r="AL156" s="2">
        <f t="shared" si="16"/>
        <v>1.236884322703971E-11</v>
      </c>
      <c r="AM156" s="2">
        <f t="shared" si="16"/>
        <v>1.2135124031011637E-11</v>
      </c>
      <c r="AN156" s="2">
        <f t="shared" si="14"/>
        <v>1.2060895801737212E-11</v>
      </c>
      <c r="AO156" s="2">
        <f t="shared" si="14"/>
        <v>1.2006426760868122E-11</v>
      </c>
      <c r="AP156" s="2">
        <f t="shared" si="14"/>
        <v>1.2033595188659068E-11</v>
      </c>
      <c r="AQ156" s="2">
        <f t="shared" si="10"/>
        <v>1.2013309594740136E-11</v>
      </c>
      <c r="AR156" s="3">
        <f t="shared" si="17"/>
        <v>0</v>
      </c>
      <c r="AS156" s="3">
        <f t="shared" si="17"/>
        <v>0</v>
      </c>
      <c r="AT156" s="3">
        <f t="shared" si="17"/>
        <v>0</v>
      </c>
      <c r="AU156" s="3">
        <f t="shared" si="15"/>
        <v>0</v>
      </c>
      <c r="AV156" s="3">
        <f t="shared" si="15"/>
        <v>0</v>
      </c>
      <c r="AW156" s="3">
        <f t="shared" si="15"/>
        <v>0</v>
      </c>
      <c r="AX156" s="3">
        <f t="shared" si="11"/>
        <v>0</v>
      </c>
    </row>
    <row r="157">
      <c r="S157" s="1">
        <v>155</v>
      </c>
      <c r="T157" s="1" t="s">
        <v>256</v>
      </c>
      <c r="U157" s="2">
        <v>3.4615501199084636e-07</v>
      </c>
      <c r="V157" s="2">
        <v>7.8001672608496011e-07</v>
      </c>
      <c r="W157" s="2">
        <v>1.819052961129915e-06</v>
      </c>
      <c r="X157" s="2">
        <v>2.6515665231344643e-06</v>
      </c>
      <c r="Y157" s="2">
        <v>4.993593850548593e-06</v>
      </c>
      <c r="Z157" s="2">
        <v>4.4990933605958295e-06</v>
      </c>
      <c r="AA157" s="2">
        <v>3.944082365101026e-06</v>
      </c>
      <c r="AB157" s="1">
        <v>155</v>
      </c>
      <c r="AC157" s="1" t="s">
        <v>256</v>
      </c>
      <c r="AD157" s="2">
        <v>3.9916597795844273e-07</v>
      </c>
      <c r="AE157" s="2">
        <v>8.9948013728578698e-07</v>
      </c>
      <c r="AF157" s="2">
        <v>2.0977400666991348e-06</v>
      </c>
      <c r="AG157" s="2">
        <v>3.057925839881006e-06</v>
      </c>
      <c r="AH157" s="2">
        <v>5.7595763539418913e-06</v>
      </c>
      <c r="AI157" s="2">
        <v>5.1890628182279743e-06</v>
      </c>
      <c r="AJ157" s="4">
        <v>4.548852987364261e-06</v>
      </c>
      <c r="AK157" s="2">
        <f t="shared" si="16"/>
        <v>-5.3011346478292965E-8</v>
      </c>
      <c r="AL157" s="2">
        <f t="shared" si="16"/>
        <v>-1.1946014553566113E-7</v>
      </c>
      <c r="AM157" s="2">
        <f t="shared" si="16"/>
        <v>-2.7862259129307051E-7</v>
      </c>
      <c r="AN157" s="2">
        <f t="shared" si="14"/>
        <v>-4.061802375402264E-7</v>
      </c>
      <c r="AO157" s="2">
        <f t="shared" si="14"/>
        <v>-7.6520291468978137E-7</v>
      </c>
      <c r="AP157" s="2">
        <f t="shared" si="14"/>
        <v>-6.8937458252280063E-7</v>
      </c>
      <c r="AQ157" s="2">
        <f t="shared" si="10"/>
        <v>-6.0431430048938607E-7</v>
      </c>
      <c r="AR157" s="3">
        <f t="shared" si="17"/>
        <v>-0.13280527250699706</v>
      </c>
      <c r="AS157" s="3">
        <f t="shared" si="17"/>
        <v>-0.13281020956853626</v>
      </c>
      <c r="AT157" s="3">
        <f t="shared" si="17"/>
        <v>-0.13282036021340463</v>
      </c>
      <c r="AU157" s="3">
        <f t="shared" si="15"/>
        <v>-0.13282867499364609</v>
      </c>
      <c r="AV157" s="3">
        <f t="shared" si="15"/>
        <v>-0.1328574998690783</v>
      </c>
      <c r="AW157" s="3">
        <f t="shared" si="15"/>
        <v>-0.13285146213709104</v>
      </c>
      <c r="AX157" s="3">
        <f t="shared" si="11"/>
        <v>-0.1328498199805625</v>
      </c>
    </row>
    <row r="158">
      <c r="S158" s="1">
        <v>156</v>
      </c>
      <c r="T158" s="1" t="s">
        <v>255</v>
      </c>
      <c r="U158" s="2">
        <v>1.2956518687716725e-11</v>
      </c>
      <c r="V158" s="2">
        <v>1.3046134043882493e-11</v>
      </c>
      <c r="W158" s="2">
        <v>1.3076299925391456e-11</v>
      </c>
      <c r="X158" s="2">
        <v>1.2925056134877647e-11</v>
      </c>
      <c r="Y158" s="2">
        <v>1.2818313463955881e-11</v>
      </c>
      <c r="Z158" s="2">
        <v>1.2836915668021588e-11</v>
      </c>
      <c r="AA158" s="2">
        <v>1.2892424324931686e-11</v>
      </c>
      <c r="AB158" s="1">
        <v>156</v>
      </c>
      <c r="AC158" s="1" t="s">
        <v>255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4">
        <v>0</v>
      </c>
      <c r="AK158" s="2">
        <f t="shared" si="16"/>
        <v>2.097808542294152E-11</v>
      </c>
      <c r="AL158" s="2">
        <f t="shared" si="16"/>
        <v>1.6699279509507316E-11</v>
      </c>
      <c r="AM158" s="2">
        <f t="shared" si="16"/>
        <v>1.6515417479092147E-11</v>
      </c>
      <c r="AN158" s="2">
        <f t="shared" si="14"/>
        <v>1.6402715439443526E-11</v>
      </c>
      <c r="AO158" s="2">
        <f t="shared" si="14"/>
        <v>1.6296208747619373E-11</v>
      </c>
      <c r="AP158" s="2">
        <f t="shared" si="14"/>
        <v>1.6344395293602016E-11</v>
      </c>
      <c r="AQ158" s="2">
        <f t="shared" si="10"/>
        <v>1.6315587273973208E-11</v>
      </c>
      <c r="AR158" s="3">
        <f t="shared" si="17"/>
        <v>0</v>
      </c>
      <c r="AS158" s="3">
        <f t="shared" si="17"/>
        <v>0</v>
      </c>
      <c r="AT158" s="3">
        <f t="shared" si="17"/>
        <v>0</v>
      </c>
      <c r="AU158" s="3">
        <f t="shared" si="15"/>
        <v>0</v>
      </c>
      <c r="AV158" s="3">
        <f t="shared" si="15"/>
        <v>0</v>
      </c>
      <c r="AW158" s="3">
        <f t="shared" si="15"/>
        <v>0</v>
      </c>
      <c r="AX158" s="3">
        <f t="shared" si="11"/>
        <v>0</v>
      </c>
    </row>
    <row r="159">
      <c r="S159" s="1">
        <v>157</v>
      </c>
      <c r="T159" s="1" t="s">
        <v>254</v>
      </c>
      <c r="U159" s="2">
        <v>1.1876738404919611e-11</v>
      </c>
      <c r="V159" s="2">
        <v>1.198761246285159e-11</v>
      </c>
      <c r="W159" s="2">
        <v>1.195474803447374e-11</v>
      </c>
      <c r="X159" s="2">
        <v>1.1774523507892166e-11</v>
      </c>
      <c r="Y159" s="2">
        <v>1.1589989799660797e-11</v>
      </c>
      <c r="Z159" s="2">
        <v>1.1628764003258454e-11</v>
      </c>
      <c r="AA159" s="2">
        <v>1.1561270407109407e-11</v>
      </c>
      <c r="AB159" s="1">
        <v>157</v>
      </c>
      <c r="AC159" s="1" t="s">
        <v>254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4">
        <v>0</v>
      </c>
      <c r="AK159" s="2">
        <f t="shared" si="16"/>
        <v>2.4311200215163577E-11</v>
      </c>
      <c r="AL159" s="2">
        <f t="shared" si="16"/>
        <v>1.5416176734872616E-11</v>
      </c>
      <c r="AM159" s="2">
        <f t="shared" si="16"/>
        <v>1.4904560432878724E-11</v>
      </c>
      <c r="AN159" s="2">
        <f t="shared" si="14"/>
        <v>1.4787518987026002E-11</v>
      </c>
      <c r="AO159" s="2">
        <f t="shared" si="14"/>
        <v>1.4709265568871403E-11</v>
      </c>
      <c r="AP159" s="2">
        <f t="shared" si="14"/>
        <v>1.474320761762485E-11</v>
      </c>
      <c r="AQ159" s="2">
        <f t="shared" si="10"/>
        <v>1.4715986308786392E-11</v>
      </c>
      <c r="AR159" s="3">
        <f t="shared" si="17"/>
        <v>0</v>
      </c>
      <c r="AS159" s="3">
        <f t="shared" si="17"/>
        <v>0</v>
      </c>
      <c r="AT159" s="3">
        <f t="shared" si="17"/>
        <v>0</v>
      </c>
      <c r="AU159" s="3">
        <f t="shared" si="15"/>
        <v>0</v>
      </c>
      <c r="AV159" s="3">
        <f t="shared" si="15"/>
        <v>0</v>
      </c>
      <c r="AW159" s="3">
        <f t="shared" si="15"/>
        <v>0</v>
      </c>
      <c r="AX159" s="3">
        <f t="shared" si="11"/>
        <v>0</v>
      </c>
    </row>
    <row r="160">
      <c r="S160" s="1">
        <v>158</v>
      </c>
      <c r="T160" s="1" t="s">
        <v>253</v>
      </c>
      <c r="U160" s="2">
        <v>1.8400972718134097e-12</v>
      </c>
      <c r="V160" s="2">
        <v>1.852206184809583e-12</v>
      </c>
      <c r="W160" s="2">
        <v>1.8520892857321329e-12</v>
      </c>
      <c r="X160" s="2">
        <v>1.8745897320962155e-12</v>
      </c>
      <c r="Y160" s="2">
        <v>1.9016367392650872e-12</v>
      </c>
      <c r="Z160" s="2">
        <v>1.8795619274760658e-12</v>
      </c>
      <c r="AA160" s="2">
        <v>1.8609676250445031e-12</v>
      </c>
      <c r="AB160" s="1">
        <v>158</v>
      </c>
      <c r="AC160" s="1" t="s">
        <v>253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4">
        <v>0</v>
      </c>
      <c r="AK160" s="2">
        <f t="shared" si="16"/>
        <v>2.4684198640615954E-12</v>
      </c>
      <c r="AL160" s="2">
        <f t="shared" si="16"/>
        <v>2.2370350275865133E-12</v>
      </c>
      <c r="AM160" s="2">
        <f t="shared" si="16"/>
        <v>2.2124405326709403E-12</v>
      </c>
      <c r="AN160" s="2">
        <f t="shared" si="14"/>
        <v>2.206276891125445E-12</v>
      </c>
      <c r="AO160" s="2">
        <f t="shared" si="14"/>
        <v>2.2024199832198721E-12</v>
      </c>
      <c r="AP160" s="2">
        <f t="shared" si="14"/>
        <v>2.2054522632301401E-12</v>
      </c>
      <c r="AQ160" s="2">
        <f t="shared" si="10"/>
        <v>2.2049351638881195E-12</v>
      </c>
      <c r="AR160" s="3">
        <f t="shared" si="17"/>
        <v>0</v>
      </c>
      <c r="AS160" s="3">
        <f t="shared" si="17"/>
        <v>0</v>
      </c>
      <c r="AT160" s="3">
        <f t="shared" si="17"/>
        <v>0</v>
      </c>
      <c r="AU160" s="3">
        <f t="shared" si="15"/>
        <v>0</v>
      </c>
      <c r="AV160" s="3">
        <f t="shared" si="15"/>
        <v>0</v>
      </c>
      <c r="AW160" s="3">
        <f t="shared" si="15"/>
        <v>0</v>
      </c>
      <c r="AX160" s="3">
        <f t="shared" si="11"/>
        <v>0</v>
      </c>
    </row>
    <row r="161">
      <c r="S161" s="1">
        <v>159</v>
      </c>
      <c r="T161" s="1" t="s">
        <v>252</v>
      </c>
      <c r="U161" s="2">
        <v>7.4816625525711969e-12</v>
      </c>
      <c r="V161" s="2">
        <v>7.5671242157043117e-12</v>
      </c>
      <c r="W161" s="2">
        <v>7.5947298260877722e-12</v>
      </c>
      <c r="X161" s="2">
        <v>7.6221440706136482e-12</v>
      </c>
      <c r="Y161" s="2">
        <v>7.6260305064739548e-12</v>
      </c>
      <c r="Z161" s="2">
        <v>7.575373245960542e-12</v>
      </c>
      <c r="AA161" s="2">
        <v>7.7725519483546206e-12</v>
      </c>
      <c r="AB161" s="1">
        <v>159</v>
      </c>
      <c r="AC161" s="1" t="s">
        <v>252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4">
        <v>0</v>
      </c>
      <c r="AK161" s="2">
        <f t="shared" si="16"/>
        <v>1.0338417231240107E-11</v>
      </c>
      <c r="AL161" s="2">
        <f t="shared" si="16"/>
        <v>9.4560538890767962E-12</v>
      </c>
      <c r="AM161" s="2">
        <f t="shared" si="16"/>
        <v>9.2324443559767797E-12</v>
      </c>
      <c r="AN161" s="2">
        <f t="shared" si="14"/>
        <v>9.1487565313408797E-12</v>
      </c>
      <c r="AO161" s="2">
        <f t="shared" si="14"/>
        <v>9.0822762255194248E-12</v>
      </c>
      <c r="AP161" s="2">
        <f t="shared" si="14"/>
        <v>9.1215944178271213E-12</v>
      </c>
      <c r="AQ161" s="2">
        <f t="shared" si="10"/>
        <v>9.0968531786931011E-12</v>
      </c>
      <c r="AR161" s="3">
        <f t="shared" si="17"/>
        <v>0</v>
      </c>
      <c r="AS161" s="3">
        <f t="shared" si="17"/>
        <v>0</v>
      </c>
      <c r="AT161" s="3">
        <f t="shared" si="17"/>
        <v>0</v>
      </c>
      <c r="AU161" s="3">
        <f t="shared" si="15"/>
        <v>0</v>
      </c>
      <c r="AV161" s="3">
        <f t="shared" si="15"/>
        <v>0</v>
      </c>
      <c r="AW161" s="3">
        <f t="shared" si="15"/>
        <v>0</v>
      </c>
      <c r="AX161" s="3">
        <f t="shared" si="11"/>
        <v>0</v>
      </c>
    </row>
    <row r="162">
      <c r="S162" s="1">
        <v>160</v>
      </c>
      <c r="T162" s="1" t="s">
        <v>251</v>
      </c>
      <c r="U162" s="2">
        <v>1.6170218681852741e-12</v>
      </c>
      <c r="V162" s="2">
        <v>1.6819709693072809e-12</v>
      </c>
      <c r="W162" s="2">
        <v>1.8346367745478417e-12</v>
      </c>
      <c r="X162" s="2">
        <v>1.8504014924659997e-12</v>
      </c>
      <c r="Y162" s="2">
        <v>1.7657460813497304e-12</v>
      </c>
      <c r="Z162" s="2">
        <v>1.7603900581324732e-12</v>
      </c>
      <c r="AA162" s="2">
        <v>1.7421786631332199e-12</v>
      </c>
      <c r="AB162" s="1">
        <v>160</v>
      </c>
      <c r="AC162" s="1" t="s">
        <v>251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4">
        <v>0</v>
      </c>
      <c r="AK162" s="2">
        <f t="shared" si="16"/>
        <v>4.2024950046306329E-12</v>
      </c>
      <c r="AL162" s="2">
        <f t="shared" si="16"/>
        <v>2.3276104004812732E-12</v>
      </c>
      <c r="AM162" s="2">
        <f t="shared" si="16"/>
        <v>2.2633665896531567E-12</v>
      </c>
      <c r="AN162" s="2">
        <f t="shared" si="14"/>
        <v>2.2052300797636672E-12</v>
      </c>
      <c r="AO162" s="2">
        <f t="shared" si="14"/>
        <v>2.1702696545518453E-12</v>
      </c>
      <c r="AP162" s="2">
        <f t="shared" si="14"/>
        <v>2.1876820233088791E-12</v>
      </c>
      <c r="AQ162" s="2">
        <f t="shared" si="10"/>
        <v>2.1648489652729156E-12</v>
      </c>
      <c r="AR162" s="3">
        <f t="shared" si="17"/>
        <v>0</v>
      </c>
      <c r="AS162" s="3">
        <f t="shared" si="17"/>
        <v>0</v>
      </c>
      <c r="AT162" s="3">
        <f t="shared" si="17"/>
        <v>0</v>
      </c>
      <c r="AU162" s="3">
        <f t="shared" si="15"/>
        <v>0</v>
      </c>
      <c r="AV162" s="3">
        <f t="shared" si="15"/>
        <v>0</v>
      </c>
      <c r="AW162" s="3">
        <f t="shared" si="15"/>
        <v>0</v>
      </c>
      <c r="AX162" s="3">
        <f t="shared" si="11"/>
        <v>0</v>
      </c>
    </row>
    <row r="163">
      <c r="S163" s="1">
        <v>161</v>
      </c>
      <c r="T163" s="1" t="s">
        <v>250</v>
      </c>
      <c r="U163" s="2">
        <v>3.9011085781040267e-05</v>
      </c>
      <c r="V163" s="2">
        <v>0.00010610301285462819</v>
      </c>
      <c r="W163" s="2">
        <v>0.00015661771345151275</v>
      </c>
      <c r="X163" s="2">
        <v>0.00025339937367930822</v>
      </c>
      <c r="Y163" s="2">
        <v>0.00027414981834458926</v>
      </c>
      <c r="Z163" s="2">
        <v>0.00028196449352959626</v>
      </c>
      <c r="AA163" s="2">
        <v>0.00028887737812342552</v>
      </c>
      <c r="AB163" s="1">
        <v>161</v>
      </c>
      <c r="AC163" s="1" t="s">
        <v>250</v>
      </c>
      <c r="AD163" s="2">
        <v>5.5266153655707382e-05</v>
      </c>
      <c r="AE163" s="2">
        <v>0.00016001750326844239</v>
      </c>
      <c r="AF163" s="2">
        <v>0.00027145352487363029</v>
      </c>
      <c r="AG163" s="2">
        <v>0.00061603101046381445</v>
      </c>
      <c r="AH163" s="2">
        <v>0.0011924740664716704</v>
      </c>
      <c r="AI163" s="2">
        <v>0.0017206900809780441</v>
      </c>
      <c r="AJ163" s="4">
        <v>0.0016775259445801958</v>
      </c>
      <c r="AK163" s="2">
        <f t="shared" si="16"/>
        <v>-1.598028705893222E-5</v>
      </c>
      <c r="AL163" s="2">
        <f t="shared" si="16"/>
        <v>-4.9822971983862712E-5</v>
      </c>
      <c r="AM163" s="2">
        <f t="shared" si="16"/>
        <v>-9.0534405390094511E-5</v>
      </c>
      <c r="AN163" s="2">
        <f t="shared" si="14"/>
        <v>-2.4260970517074636E-4</v>
      </c>
      <c r="AO163" s="2">
        <f t="shared" si="14"/>
        <v>-5.9030306102128278E-4</v>
      </c>
      <c r="AP163" s="2">
        <f t="shared" si="14"/>
        <v>-9.6020257320784009E-4</v>
      </c>
      <c r="AQ163" s="2">
        <f t="shared" si="10"/>
        <v>-9.5792819073174391E-4</v>
      </c>
      <c r="AR163" s="3">
        <f t="shared" si="17"/>
        <v>-0.28915142454973292</v>
      </c>
      <c r="AS163" s="3">
        <f t="shared" si="17"/>
        <v>-0.31135951359196384</v>
      </c>
      <c r="AT163" s="3">
        <f t="shared" si="17"/>
        <v>-0.33351714785151887</v>
      </c>
      <c r="AU163" s="3">
        <f t="shared" si="15"/>
        <v>-0.39382709806781263</v>
      </c>
      <c r="AV163" s="3">
        <f t="shared" si="15"/>
        <v>-0.49502381445316457</v>
      </c>
      <c r="AW163" s="3">
        <f t="shared" si="15"/>
        <v>-0.5580334214875341</v>
      </c>
      <c r="AX163" s="3">
        <f t="shared" si="11"/>
        <v>-0.57103628937999373</v>
      </c>
    </row>
    <row r="164">
      <c r="S164" s="1">
        <v>162</v>
      </c>
      <c r="T164" s="1" t="s">
        <v>249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1">
        <v>162</v>
      </c>
      <c r="AC164" s="1" t="s">
        <v>249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4">
        <v>0</v>
      </c>
      <c r="AK164" s="2">
        <f t="shared" si="16"/>
        <v>0</v>
      </c>
      <c r="AL164" s="2">
        <f t="shared" si="16"/>
        <v>0</v>
      </c>
      <c r="AM164" s="2">
        <f t="shared" si="16"/>
        <v>0</v>
      </c>
      <c r="AN164" s="2">
        <f t="shared" si="14"/>
        <v>0</v>
      </c>
      <c r="AO164" s="2">
        <f t="shared" si="14"/>
        <v>0</v>
      </c>
      <c r="AP164" s="2">
        <f t="shared" si="14"/>
        <v>0</v>
      </c>
      <c r="AQ164" s="2">
        <f t="shared" si="10"/>
        <v>0</v>
      </c>
      <c r="AR164" s="3">
        <f t="shared" si="17"/>
        <v>0</v>
      </c>
      <c r="AS164" s="3">
        <f t="shared" si="17"/>
        <v>0</v>
      </c>
      <c r="AT164" s="3">
        <f t="shared" si="17"/>
        <v>0</v>
      </c>
      <c r="AU164" s="3">
        <f t="shared" si="15"/>
        <v>0</v>
      </c>
      <c r="AV164" s="3">
        <f t="shared" si="15"/>
        <v>0</v>
      </c>
      <c r="AW164" s="3">
        <f t="shared" si="15"/>
        <v>0</v>
      </c>
      <c r="AX164" s="3">
        <f t="shared" si="11"/>
        <v>0</v>
      </c>
    </row>
    <row r="165">
      <c r="S165" s="1">
        <v>163</v>
      </c>
      <c r="T165" s="1" t="s">
        <v>248</v>
      </c>
      <c r="U165" s="2">
        <v>1.3187616312107845e-12</v>
      </c>
      <c r="V165" s="2">
        <v>1.3283504764376944e-12</v>
      </c>
      <c r="W165" s="2">
        <v>1.3315434889803257e-12</v>
      </c>
      <c r="X165" s="2">
        <v>1.3176250512667684e-12</v>
      </c>
      <c r="Y165" s="2">
        <v>1.305464678049116e-12</v>
      </c>
      <c r="Z165" s="2">
        <v>1.3082243020784816e-12</v>
      </c>
      <c r="AA165" s="2">
        <v>1.2955350948781016e-12</v>
      </c>
      <c r="AB165" s="1">
        <v>163</v>
      </c>
      <c r="AC165" s="1" t="s">
        <v>248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4">
        <v>0</v>
      </c>
      <c r="AK165" s="2">
        <f t="shared" si="16"/>
        <v>1.9287664080222048E-12</v>
      </c>
      <c r="AL165" s="2">
        <f t="shared" si="16"/>
        <v>1.6973527421483962E-12</v>
      </c>
      <c r="AM165" s="2">
        <f t="shared" si="16"/>
        <v>1.6684033701919256E-12</v>
      </c>
      <c r="AN165" s="2">
        <f t="shared" si="14"/>
        <v>1.6508989611353048E-12</v>
      </c>
      <c r="AO165" s="2">
        <f t="shared" si="14"/>
        <v>1.6346884687733502E-12</v>
      </c>
      <c r="AP165" s="2">
        <f t="shared" si="14"/>
        <v>1.6422007026420791E-12</v>
      </c>
      <c r="AQ165" s="2">
        <f t="shared" si="10"/>
        <v>1.638288752790565E-12</v>
      </c>
      <c r="AR165" s="3">
        <f t="shared" si="17"/>
        <v>0</v>
      </c>
      <c r="AS165" s="3">
        <f t="shared" si="17"/>
        <v>0</v>
      </c>
      <c r="AT165" s="3">
        <f t="shared" si="17"/>
        <v>0</v>
      </c>
      <c r="AU165" s="3">
        <f t="shared" si="15"/>
        <v>0</v>
      </c>
      <c r="AV165" s="3">
        <f t="shared" si="15"/>
        <v>0</v>
      </c>
      <c r="AW165" s="3">
        <f t="shared" si="15"/>
        <v>0</v>
      </c>
      <c r="AX165" s="3">
        <f t="shared" si="11"/>
        <v>0</v>
      </c>
    </row>
    <row r="166">
      <c r="S166" s="1">
        <v>164</v>
      </c>
      <c r="T166" s="1" t="s">
        <v>247</v>
      </c>
      <c r="U166" s="2">
        <v>3.4931617221139178e-12</v>
      </c>
      <c r="V166" s="2">
        <v>3.5349632140664672e-12</v>
      </c>
      <c r="W166" s="2">
        <v>3.5278802006031627e-12</v>
      </c>
      <c r="X166" s="2">
        <v>3.4753018055742108e-12</v>
      </c>
      <c r="Y166" s="2">
        <v>3.4165134144537706e-12</v>
      </c>
      <c r="Z166" s="2">
        <v>3.4278387335477562e-12</v>
      </c>
      <c r="AA166" s="2">
        <v>3.4065972861239116e-12</v>
      </c>
      <c r="AB166" s="1">
        <v>164</v>
      </c>
      <c r="AC166" s="1" t="s">
        <v>247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4">
        <v>0</v>
      </c>
      <c r="AK166" s="2">
        <f t="shared" si="16"/>
        <v>7.5129474483125568E-12</v>
      </c>
      <c r="AL166" s="2">
        <f t="shared" si="16"/>
        <v>4.5665702679465834E-12</v>
      </c>
      <c r="AM166" s="2">
        <f t="shared" si="16"/>
        <v>4.3848198667441096E-12</v>
      </c>
      <c r="AN166" s="2">
        <f t="shared" si="14"/>
        <v>4.3445079505482786E-12</v>
      </c>
      <c r="AO166" s="2">
        <f t="shared" si="14"/>
        <v>4.3175838280944048E-12</v>
      </c>
      <c r="AP166" s="2">
        <f t="shared" si="14"/>
        <v>4.3285015899013765E-12</v>
      </c>
      <c r="AQ166" s="2">
        <f t="shared" si="14"/>
        <v>4.3197373860761734E-12</v>
      </c>
      <c r="AR166" s="3">
        <f t="shared" si="17"/>
        <v>0</v>
      </c>
      <c r="AS166" s="3">
        <f t="shared" si="17"/>
        <v>0</v>
      </c>
      <c r="AT166" s="3">
        <f t="shared" si="17"/>
        <v>0</v>
      </c>
      <c r="AU166" s="3">
        <f t="shared" si="15"/>
        <v>0</v>
      </c>
      <c r="AV166" s="3">
        <f t="shared" si="15"/>
        <v>0</v>
      </c>
      <c r="AW166" s="3">
        <f t="shared" si="15"/>
        <v>0</v>
      </c>
      <c r="AX166" s="3">
        <f t="shared" si="15"/>
        <v>0</v>
      </c>
    </row>
    <row r="167">
      <c r="S167" s="1">
        <v>165</v>
      </c>
      <c r="T167" s="1" t="s">
        <v>246</v>
      </c>
      <c r="U167" s="2">
        <v>2.4720770145920896e-12</v>
      </c>
      <c r="V167" s="2">
        <v>2.5103367506426843e-12</v>
      </c>
      <c r="W167" s="2">
        <v>2.537203343155772e-12</v>
      </c>
      <c r="X167" s="2">
        <v>2.5427588863982735e-12</v>
      </c>
      <c r="Y167" s="2">
        <v>2.5326173751924732e-12</v>
      </c>
      <c r="Z167" s="2">
        <v>2.5147118167428987e-12</v>
      </c>
      <c r="AA167" s="2">
        <v>2.5632982971311196e-12</v>
      </c>
      <c r="AB167" s="1">
        <v>165</v>
      </c>
      <c r="AC167" s="1" t="s">
        <v>246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4">
        <v>0</v>
      </c>
      <c r="AK167" s="2">
        <f t="shared" si="16"/>
        <v>3.4596082191787005E-12</v>
      </c>
      <c r="AL167" s="2">
        <f t="shared" si="16"/>
        <v>3.1594640430539106E-12</v>
      </c>
      <c r="AM167" s="2">
        <f t="shared" si="16"/>
        <v>3.0999385139187114E-12</v>
      </c>
      <c r="AN167" s="2">
        <f t="shared" si="14"/>
        <v>3.0681665020589727E-12</v>
      </c>
      <c r="AO167" s="2">
        <f t="shared" si="14"/>
        <v>3.0424380482860517E-12</v>
      </c>
      <c r="AP167" s="2">
        <f t="shared" si="14"/>
        <v>3.0573921269945661E-12</v>
      </c>
      <c r="AQ167" s="2">
        <f t="shared" si="14"/>
        <v>3.0473054059923129E-12</v>
      </c>
      <c r="AR167" s="3">
        <f t="shared" si="17"/>
        <v>0</v>
      </c>
      <c r="AS167" s="3">
        <f t="shared" si="17"/>
        <v>0</v>
      </c>
      <c r="AT167" s="3">
        <f t="shared" si="17"/>
        <v>0</v>
      </c>
      <c r="AU167" s="3">
        <f t="shared" si="15"/>
        <v>0</v>
      </c>
      <c r="AV167" s="3">
        <f t="shared" si="15"/>
        <v>0</v>
      </c>
      <c r="AW167" s="3">
        <f t="shared" si="15"/>
        <v>0</v>
      </c>
      <c r="AX167" s="3">
        <f t="shared" si="15"/>
        <v>0</v>
      </c>
    </row>
    <row r="168">
      <c r="S168" s="1">
        <v>166</v>
      </c>
      <c r="T168" s="1" t="s">
        <v>245</v>
      </c>
      <c r="U168" s="2">
        <v>8.8028653052839871e-06</v>
      </c>
      <c r="V168" s="2">
        <v>1.9854814360360203e-05</v>
      </c>
      <c r="W168" s="2">
        <v>4.6417524697427311e-05</v>
      </c>
      <c r="X168" s="2">
        <v>6.7747087123244071e-05</v>
      </c>
      <c r="Y168" s="2">
        <v>0.00012784073239044429</v>
      </c>
      <c r="Z168" s="2">
        <v>0.00011507540740577801</v>
      </c>
      <c r="AA168" s="2">
        <v>0.00010076661733483714</v>
      </c>
      <c r="AB168" s="1">
        <v>166</v>
      </c>
      <c r="AC168" s="1" t="s">
        <v>245</v>
      </c>
      <c r="AD168" s="2">
        <v>1.211395740307107e-05</v>
      </c>
      <c r="AE168" s="2">
        <v>2.7297916421020405e-05</v>
      </c>
      <c r="AF168" s="2">
        <v>6.3667696810695663e-05</v>
      </c>
      <c r="AG168" s="2">
        <v>9.2803750020482921e-05</v>
      </c>
      <c r="AH168" s="2">
        <v>0.00017477719537083148</v>
      </c>
      <c r="AI168" s="2">
        <v>0.00015748238384062906</v>
      </c>
      <c r="AJ168" s="4">
        <v>0.00013805607927020139</v>
      </c>
      <c r="AK168" s="2">
        <f t="shared" si="16"/>
        <v>-3.3090221021063339E-6</v>
      </c>
      <c r="AL168" s="2">
        <f t="shared" si="16"/>
        <v>-7.4697961310088613E-6</v>
      </c>
      <c r="AM168" s="2">
        <f t="shared" si="16"/>
        <v>-1.7391268993555278E-5</v>
      </c>
      <c r="AN168" s="2">
        <f t="shared" si="14"/>
        <v>-2.5284129756979315E-5</v>
      </c>
      <c r="AO168" s="2">
        <f t="shared" si="14"/>
        <v>-4.7535343132647511E-5</v>
      </c>
      <c r="AP168" s="2">
        <f t="shared" si="14"/>
        <v>-4.293258393216666E-5</v>
      </c>
      <c r="AQ168" s="2">
        <f t="shared" si="14"/>
        <v>-3.7771077848409618E-5</v>
      </c>
      <c r="AR168" s="3">
        <f t="shared" si="17"/>
        <v>-0.27315781226599384</v>
      </c>
      <c r="AS168" s="3">
        <f t="shared" si="17"/>
        <v>-0.27363979051737597</v>
      </c>
      <c r="AT168" s="3">
        <f t="shared" si="17"/>
        <v>-0.27315687333978889</v>
      </c>
      <c r="AU168" s="3">
        <f t="shared" si="15"/>
        <v>-0.27244728528102363</v>
      </c>
      <c r="AV168" s="3">
        <f t="shared" si="15"/>
        <v>-0.27197680470721569</v>
      </c>
      <c r="AW168" s="3">
        <f t="shared" si="15"/>
        <v>-0.27261832647652895</v>
      </c>
      <c r="AX168" s="3">
        <f t="shared" si="15"/>
        <v>-0.27359228255703688</v>
      </c>
    </row>
    <row r="169">
      <c r="S169" s="1">
        <v>167</v>
      </c>
      <c r="T169" s="1" t="s">
        <v>244</v>
      </c>
      <c r="U169" s="2">
        <v>1.3602668377278603e-07</v>
      </c>
      <c r="V169" s="2">
        <v>3.2134484183535837e-07</v>
      </c>
      <c r="W169" s="2">
        <v>7.6386289959053294e-07</v>
      </c>
      <c r="X169" s="2">
        <v>1.1151445629282556e-06</v>
      </c>
      <c r="Y169" s="2">
        <v>2.099959119049716e-06</v>
      </c>
      <c r="Z169" s="2">
        <v>1.8949314548550698e-06</v>
      </c>
      <c r="AA169" s="2">
        <v>1.6636049271580276e-06</v>
      </c>
      <c r="AB169" s="1">
        <v>167</v>
      </c>
      <c r="AC169" s="1" t="s">
        <v>244</v>
      </c>
      <c r="AD169" s="2">
        <v>1.7768756889360281e-07</v>
      </c>
      <c r="AE169" s="2">
        <v>4.1976803997845581e-07</v>
      </c>
      <c r="AF169" s="2">
        <v>9.9787060054693498e-07</v>
      </c>
      <c r="AG169" s="2">
        <v>1.4568361442138604e-06</v>
      </c>
      <c r="AH169" s="2">
        <v>2.7437975761334001e-06</v>
      </c>
      <c r="AI169" s="2">
        <v>2.4758230223604535e-06</v>
      </c>
      <c r="AJ169" s="4">
        <v>2.1735400275683439e-06</v>
      </c>
      <c r="AK169" s="2">
        <f t="shared" si="16"/>
        <v>-4.1660960116745974E-8</v>
      </c>
      <c r="AL169" s="2">
        <f t="shared" si="16"/>
        <v>-9.8422130361462206E-8</v>
      </c>
      <c r="AM169" s="2">
        <f t="shared" si="16"/>
        <v>-2.3397865189875803E-7</v>
      </c>
      <c r="AN169" s="2">
        <f t="shared" si="14"/>
        <v>-3.4160703125094307E-7</v>
      </c>
      <c r="AO169" s="2">
        <f t="shared" si="14"/>
        <v>-6.4346202637476799E-7</v>
      </c>
      <c r="AP169" s="2">
        <f t="shared" si="14"/>
        <v>-5.8060502562961517E-7</v>
      </c>
      <c r="AQ169" s="2">
        <f t="shared" si="14"/>
        <v>-5.0971654076443329E-7</v>
      </c>
      <c r="AR169" s="3">
        <f t="shared" si="17"/>
        <v>-0.23446187246611527</v>
      </c>
      <c r="AS169" s="3">
        <f t="shared" si="17"/>
        <v>-0.2344678989055804</v>
      </c>
      <c r="AT169" s="3">
        <f t="shared" si="17"/>
        <v>-0.23447794911536007</v>
      </c>
      <c r="AU169" s="3">
        <f t="shared" si="15"/>
        <v>-0.23448555460935619</v>
      </c>
      <c r="AV169" s="3">
        <f t="shared" si="15"/>
        <v>-0.23451512311689704</v>
      </c>
      <c r="AW169" s="3">
        <f t="shared" si="15"/>
        <v>-0.23450990655869475</v>
      </c>
      <c r="AX169" s="3">
        <f t="shared" si="15"/>
        <v>-0.23450984766757693</v>
      </c>
    </row>
    <row r="170">
      <c r="S170" s="1">
        <v>168</v>
      </c>
      <c r="T170" s="1" t="s">
        <v>243</v>
      </c>
      <c r="U170" s="2">
        <v>2.6547755609960697e-12</v>
      </c>
      <c r="V170" s="2">
        <v>2.6721622972380854e-12</v>
      </c>
      <c r="W170" s="2">
        <v>2.6522162890575371e-12</v>
      </c>
      <c r="X170" s="2">
        <v>2.6130788920000384e-12</v>
      </c>
      <c r="Y170" s="2">
        <v>2.5707563505954333e-12</v>
      </c>
      <c r="Z170" s="2">
        <v>2.5784457097956672e-12</v>
      </c>
      <c r="AA170" s="2">
        <v>2.5654389762609397e-12</v>
      </c>
      <c r="AB170" s="1">
        <v>168</v>
      </c>
      <c r="AC170" s="1" t="s">
        <v>243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4">
        <v>0</v>
      </c>
      <c r="AK170" s="2">
        <f t="shared" si="16"/>
        <v>5.7895130828505509E-12</v>
      </c>
      <c r="AL170" s="2">
        <f t="shared" si="16"/>
        <v>3.451117116388454E-12</v>
      </c>
      <c r="AM170" s="2">
        <f t="shared" si="16"/>
        <v>3.2952943988247814E-12</v>
      </c>
      <c r="AN170" s="2">
        <f t="shared" si="14"/>
        <v>3.2631779055919827E-12</v>
      </c>
      <c r="AO170" s="2">
        <f t="shared" si="14"/>
        <v>3.2414329601454889E-12</v>
      </c>
      <c r="AP170" s="2">
        <f t="shared" si="14"/>
        <v>3.2501164158394144E-12</v>
      </c>
      <c r="AQ170" s="2">
        <f t="shared" si="14"/>
        <v>3.2432960286803413E-12</v>
      </c>
      <c r="AR170" s="3">
        <f t="shared" si="17"/>
        <v>0</v>
      </c>
      <c r="AS170" s="3">
        <f t="shared" si="17"/>
        <v>0</v>
      </c>
      <c r="AT170" s="3">
        <f t="shared" si="17"/>
        <v>0</v>
      </c>
      <c r="AU170" s="3">
        <f t="shared" si="15"/>
        <v>0</v>
      </c>
      <c r="AV170" s="3">
        <f t="shared" si="15"/>
        <v>0</v>
      </c>
      <c r="AW170" s="3">
        <f t="shared" si="15"/>
        <v>0</v>
      </c>
      <c r="AX170" s="3">
        <f t="shared" si="15"/>
        <v>0</v>
      </c>
    </row>
    <row r="171">
      <c r="S171" s="1">
        <v>169</v>
      </c>
      <c r="T171" s="1" t="s">
        <v>242</v>
      </c>
      <c r="U171" s="2">
        <v>1.4069619839828559e-12</v>
      </c>
      <c r="V171" s="2">
        <v>1.4132510063376759e-12</v>
      </c>
      <c r="W171" s="2">
        <v>1.41511588293672e-12</v>
      </c>
      <c r="X171" s="2">
        <v>1.3996088916731414e-12</v>
      </c>
      <c r="Y171" s="2">
        <v>1.3861240821526028e-12</v>
      </c>
      <c r="Z171" s="2">
        <v>1.3851579586750542e-12</v>
      </c>
      <c r="AA171" s="2">
        <v>1.3943523093017156e-12</v>
      </c>
      <c r="AB171" s="1">
        <v>169</v>
      </c>
      <c r="AC171" s="1" t="s">
        <v>242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4">
        <v>0</v>
      </c>
      <c r="AK171" s="2">
        <f t="shared" si="16"/>
        <v>2.3966611390536434E-12</v>
      </c>
      <c r="AL171" s="2">
        <f t="shared" si="16"/>
        <v>1.807488671012734E-12</v>
      </c>
      <c r="AM171" s="2">
        <f t="shared" si="16"/>
        <v>1.7804114712532702E-12</v>
      </c>
      <c r="AN171" s="2">
        <f t="shared" si="14"/>
        <v>1.7689994565539331E-12</v>
      </c>
      <c r="AO171" s="2">
        <f t="shared" si="14"/>
        <v>1.7598017621553499E-12</v>
      </c>
      <c r="AP171" s="2">
        <f t="shared" si="14"/>
        <v>1.7647463736523251E-12</v>
      </c>
      <c r="AQ171" s="2">
        <f t="shared" si="14"/>
        <v>1.7616772570385001E-12</v>
      </c>
      <c r="AR171" s="3">
        <f t="shared" si="17"/>
        <v>0</v>
      </c>
      <c r="AS171" s="3">
        <f t="shared" si="17"/>
        <v>0</v>
      </c>
      <c r="AT171" s="3">
        <f t="shared" si="17"/>
        <v>0</v>
      </c>
      <c r="AU171" s="3">
        <f t="shared" si="15"/>
        <v>0</v>
      </c>
      <c r="AV171" s="3">
        <f t="shared" si="15"/>
        <v>0</v>
      </c>
      <c r="AW171" s="3">
        <f t="shared" si="15"/>
        <v>0</v>
      </c>
      <c r="AX171" s="3">
        <f t="shared" si="15"/>
        <v>0</v>
      </c>
    </row>
    <row r="172">
      <c r="S172" s="1">
        <v>170</v>
      </c>
      <c r="T172" s="1" t="s">
        <v>241</v>
      </c>
      <c r="U172" s="2">
        <v>7.6431815555413413e-12</v>
      </c>
      <c r="V172" s="2">
        <v>7.6964009602044635e-12</v>
      </c>
      <c r="W172" s="2">
        <v>7.6845526327890024e-12</v>
      </c>
      <c r="X172" s="2">
        <v>7.5714598546360085e-12</v>
      </c>
      <c r="Y172" s="2">
        <v>7.4685616596460419e-12</v>
      </c>
      <c r="Z172" s="2">
        <v>7.4909120682268388e-12</v>
      </c>
      <c r="AA172" s="2">
        <v>7.4592431876539693e-12</v>
      </c>
      <c r="AB172" s="1">
        <v>170</v>
      </c>
      <c r="AC172" s="1" t="s">
        <v>241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4">
        <v>0</v>
      </c>
      <c r="AK172" s="2">
        <f t="shared" si="16"/>
        <v>1.4488540211596948E-11</v>
      </c>
      <c r="AL172" s="2">
        <f t="shared" si="16"/>
        <v>9.8614209603430679E-12</v>
      </c>
      <c r="AM172" s="2">
        <f t="shared" si="16"/>
        <v>9.6286528165137814E-12</v>
      </c>
      <c r="AN172" s="2">
        <f t="shared" si="14"/>
        <v>9.5675908813082346E-12</v>
      </c>
      <c r="AO172" s="2">
        <f t="shared" si="14"/>
        <v>9.5248738626177022E-12</v>
      </c>
      <c r="AP172" s="2">
        <f t="shared" si="14"/>
        <v>9.5443488168606809E-12</v>
      </c>
      <c r="AQ172" s="2">
        <f t="shared" si="14"/>
        <v>9.5286637283033652E-12</v>
      </c>
      <c r="AR172" s="3">
        <f t="shared" si="17"/>
        <v>0</v>
      </c>
      <c r="AS172" s="3">
        <f t="shared" si="17"/>
        <v>0</v>
      </c>
      <c r="AT172" s="3">
        <f t="shared" si="17"/>
        <v>0</v>
      </c>
      <c r="AU172" s="3">
        <f t="shared" si="15"/>
        <v>0</v>
      </c>
      <c r="AV172" s="3">
        <f t="shared" si="15"/>
        <v>0</v>
      </c>
      <c r="AW172" s="3">
        <f t="shared" si="15"/>
        <v>0</v>
      </c>
      <c r="AX172" s="3">
        <f t="shared" si="15"/>
        <v>0</v>
      </c>
    </row>
    <row r="173">
      <c r="S173" s="1">
        <v>171</v>
      </c>
      <c r="T173" s="1" t="s">
        <v>240</v>
      </c>
      <c r="U173" s="2">
        <v>7.2705430401863214e-05</v>
      </c>
      <c r="V173" s="2">
        <v>0.00017134690860833024</v>
      </c>
      <c r="W173" s="2">
        <v>0.00040331104710637458</v>
      </c>
      <c r="X173" s="2">
        <v>0.00058261977664140281</v>
      </c>
      <c r="Y173" s="2">
        <v>0.0010634160126222925</v>
      </c>
      <c r="Z173" s="2">
        <v>0.00096719858285661438</v>
      </c>
      <c r="AA173" s="2">
        <v>0.00085282402968045045</v>
      </c>
      <c r="AB173" s="1">
        <v>171</v>
      </c>
      <c r="AC173" s="1" t="s">
        <v>240</v>
      </c>
      <c r="AD173" s="2">
        <v>8.6367261063456085e-05</v>
      </c>
      <c r="AE173" s="2">
        <v>0.00020404294721243778</v>
      </c>
      <c r="AF173" s="2">
        <v>0.00048517634948646405</v>
      </c>
      <c r="AG173" s="2">
        <v>0.00070815122031315288</v>
      </c>
      <c r="AH173" s="2">
        <v>0.0013332069722003256</v>
      </c>
      <c r="AI173" s="2">
        <v>0.0012035154424570127</v>
      </c>
      <c r="AJ173" s="4">
        <v>0.001056671741637644</v>
      </c>
      <c r="AK173" s="2">
        <f t="shared" si="16"/>
        <v>-1.3622472231536833E-5</v>
      </c>
      <c r="AL173" s="2">
        <f t="shared" si="16"/>
        <v>-3.2499377178801391E-5</v>
      </c>
      <c r="AM173" s="2">
        <f t="shared" si="16"/>
        <v>-7.8408217540192103E-5</v>
      </c>
      <c r="AN173" s="2">
        <f t="shared" si="14"/>
        <v>-1.1563422799174721E-4</v>
      </c>
      <c r="AO173" s="2">
        <f t="shared" si="14"/>
        <v>-2.2696166352667493E-4</v>
      </c>
      <c r="AP173" s="2">
        <f t="shared" si="14"/>
        <v>-2.0355746298000919E-4</v>
      </c>
      <c r="AQ173" s="2">
        <f t="shared" si="14"/>
        <v>-1.7889713946401403E-4</v>
      </c>
      <c r="AR173" s="3">
        <f t="shared" si="17"/>
        <v>-0.15772726915037955</v>
      </c>
      <c r="AS173" s="3">
        <f t="shared" si="17"/>
        <v>-0.15927714053730516</v>
      </c>
      <c r="AT173" s="3">
        <f t="shared" si="17"/>
        <v>-0.1616076662087578</v>
      </c>
      <c r="AU173" s="3">
        <f t="shared" si="15"/>
        <v>-0.16329030392775767</v>
      </c>
      <c r="AV173" s="3">
        <f t="shared" si="15"/>
        <v>-0.17023738118628143</v>
      </c>
      <c r="AW173" s="3">
        <f t="shared" si="15"/>
        <v>-0.16913573004467691</v>
      </c>
      <c r="AX173" s="3">
        <f t="shared" si="15"/>
        <v>-0.16930247343111196</v>
      </c>
    </row>
    <row r="174">
      <c r="S174" s="1">
        <v>172</v>
      </c>
      <c r="T174" s="1" t="s">
        <v>239</v>
      </c>
      <c r="U174" s="2">
        <v>0.0002046413720954568</v>
      </c>
      <c r="V174" s="2">
        <v>0.00044054381914497716</v>
      </c>
      <c r="W174" s="2">
        <v>0.00082387579241578594</v>
      </c>
      <c r="X174" s="2">
        <v>0.0011673104103705413</v>
      </c>
      <c r="Y174" s="2">
        <v>0.0019734270331492232</v>
      </c>
      <c r="Z174" s="2">
        <v>0.0018415650725022983</v>
      </c>
      <c r="AA174" s="2">
        <v>0.001630441462613551</v>
      </c>
      <c r="AB174" s="1">
        <v>172</v>
      </c>
      <c r="AC174" s="1" t="s">
        <v>239</v>
      </c>
      <c r="AD174" s="2">
        <v>0.00023952010260418297</v>
      </c>
      <c r="AE174" s="2">
        <v>0.00052044065926621177</v>
      </c>
      <c r="AF174" s="2">
        <v>0.0010011234321551715</v>
      </c>
      <c r="AG174" s="2">
        <v>0.0014611892958992345</v>
      </c>
      <c r="AH174" s="2">
        <v>0.0026810066996549452</v>
      </c>
      <c r="AI174" s="2">
        <v>0.0024556635031059561</v>
      </c>
      <c r="AJ174" s="4">
        <v>0.0021448061355491673</v>
      </c>
      <c r="AK174" s="2">
        <f t="shared" si="16"/>
        <v>-3.4545807730104971E-5</v>
      </c>
      <c r="AL174" s="2">
        <f t="shared" si="16"/>
        <v>-7.726901995082846E-5</v>
      </c>
      <c r="AM174" s="2">
        <f t="shared" si="16"/>
        <v>-1.5456231188993913E-4</v>
      </c>
      <c r="AN174" s="2">
        <f t="shared" si="14"/>
        <v>-2.3389547272070245E-4</v>
      </c>
      <c r="AO174" s="2">
        <f t="shared" si="14"/>
        <v>-4.7901996116245975E-4</v>
      </c>
      <c r="AP174" s="2">
        <f t="shared" si="14"/>
        <v>-4.3063978208645378E-4</v>
      </c>
      <c r="AQ174" s="2">
        <f t="shared" si="14"/>
        <v>-3.7379655500669362E-4</v>
      </c>
      <c r="AR174" s="3">
        <f t="shared" si="17"/>
        <v>-0.14422926240639339</v>
      </c>
      <c r="AS174" s="3">
        <f t="shared" si="17"/>
        <v>-0.14846845375181267</v>
      </c>
      <c r="AT174" s="3">
        <f t="shared" si="17"/>
        <v>-0.15438886647294295</v>
      </c>
      <c r="AU174" s="3">
        <f t="shared" si="15"/>
        <v>-0.16007198613972887</v>
      </c>
      <c r="AV174" s="3">
        <f t="shared" si="15"/>
        <v>-0.17867167628641559</v>
      </c>
      <c r="AW174" s="3">
        <f t="shared" si="15"/>
        <v>-0.17536595773068045</v>
      </c>
      <c r="AX174" s="3">
        <f t="shared" si="15"/>
        <v>-0.17427987957101998</v>
      </c>
    </row>
    <row r="175">
      <c r="S175" s="1">
        <v>173</v>
      </c>
      <c r="T175" s="1" t="s">
        <v>238</v>
      </c>
      <c r="U175" s="2">
        <v>1.9839438331134679e-06</v>
      </c>
      <c r="V175" s="2">
        <v>4.6864251583621944e-06</v>
      </c>
      <c r="W175" s="2">
        <v>1.1136507312579584e-05</v>
      </c>
      <c r="X175" s="2">
        <v>1.6252865365555404e-05</v>
      </c>
      <c r="Y175" s="2">
        <v>3.0578683910868785e-05</v>
      </c>
      <c r="Z175" s="2">
        <v>2.7599529674769439e-05</v>
      </c>
      <c r="AA175" s="2">
        <v>2.4233557271189694e-05</v>
      </c>
      <c r="AB175" s="1">
        <v>173</v>
      </c>
      <c r="AC175" s="1" t="s">
        <v>238</v>
      </c>
      <c r="AD175" s="2">
        <v>2.2984302132309203e-06</v>
      </c>
      <c r="AE175" s="2">
        <v>5.4298011282093501e-06</v>
      </c>
      <c r="AF175" s="2">
        <v>1.2907743980307394e-05</v>
      </c>
      <c r="AG175" s="2">
        <v>1.8844529740996631e-05</v>
      </c>
      <c r="AH175" s="2">
        <v>3.5491497417186423e-05</v>
      </c>
      <c r="AI175" s="2">
        <v>3.2025389824392458e-05</v>
      </c>
      <c r="AJ175" s="4">
        <v>2.8115319768203471e-05</v>
      </c>
      <c r="AK175" s="2">
        <f t="shared" si="16"/>
        <v>-3.144638765780758E-7</v>
      </c>
      <c r="AL175" s="2">
        <f t="shared" si="16"/>
        <v>-7.4311839634955605E-7</v>
      </c>
      <c r="AM175" s="2">
        <f t="shared" si="16"/>
        <v>-1.7676615611156952E-6</v>
      </c>
      <c r="AN175" s="2">
        <f t="shared" si="14"/>
        <v>-2.581995958118289E-6</v>
      </c>
      <c r="AO175" s="2">
        <f t="shared" si="14"/>
        <v>-4.8715463406170557E-6</v>
      </c>
      <c r="AP175" s="2">
        <f t="shared" si="14"/>
        <v>-4.3941963946919307E-6</v>
      </c>
      <c r="AQ175" s="2">
        <f t="shared" si="14"/>
        <v>-3.8573456618648001E-6</v>
      </c>
      <c r="AR175" s="3">
        <f t="shared" si="17"/>
        <v>-0.13681680425529719</v>
      </c>
      <c r="AS175" s="3">
        <f t="shared" si="17"/>
        <v>-0.13685922905884088</v>
      </c>
      <c r="AT175" s="3">
        <f t="shared" si="17"/>
        <v>-0.13694581824775229</v>
      </c>
      <c r="AU175" s="3">
        <f t="shared" si="15"/>
        <v>-0.13701567476640755</v>
      </c>
      <c r="AV175" s="3">
        <f t="shared" si="15"/>
        <v>-0.13725953242699912</v>
      </c>
      <c r="AW175" s="3">
        <f t="shared" si="15"/>
        <v>-0.13720977070964635</v>
      </c>
      <c r="AX175" s="3">
        <f t="shared" si="15"/>
        <v>-0.137197289366319</v>
      </c>
    </row>
    <row r="176">
      <c r="S176" s="1">
        <v>174</v>
      </c>
      <c r="T176" s="1" t="s">
        <v>237</v>
      </c>
      <c r="U176" s="2">
        <v>1.678194074259315e-05</v>
      </c>
      <c r="V176" s="2">
        <v>3.7792626795149258e-05</v>
      </c>
      <c r="W176" s="2">
        <v>8.7922266513794042e-05</v>
      </c>
      <c r="X176" s="2">
        <v>0.00012785074054091788</v>
      </c>
      <c r="Y176" s="2">
        <v>0.0002390850224738558</v>
      </c>
      <c r="Z176" s="2">
        <v>0.00021580352166396973</v>
      </c>
      <c r="AA176" s="2">
        <v>0.00018938354140317265</v>
      </c>
      <c r="AB176" s="1">
        <v>174</v>
      </c>
      <c r="AC176" s="1" t="s">
        <v>237</v>
      </c>
      <c r="AD176" s="2">
        <v>1.9540596207919944e-05</v>
      </c>
      <c r="AE176" s="2">
        <v>4.4033068914253891e-05</v>
      </c>
      <c r="AF176" s="2">
        <v>0.00010269656928637346</v>
      </c>
      <c r="AG176" s="2">
        <v>0.00014969755266668172</v>
      </c>
      <c r="AH176" s="2">
        <v>0.00028193756537911365</v>
      </c>
      <c r="AI176" s="2">
        <v>0.00025402662451179376</v>
      </c>
      <c r="AJ176" s="4">
        <v>0.00022268874017936118</v>
      </c>
      <c r="AK176" s="2">
        <f t="shared" si="16"/>
        <v>-2.7569410248532777E-6</v>
      </c>
      <c r="AL176" s="2">
        <f t="shared" si="16"/>
        <v>-6.2253065174242036E-6</v>
      </c>
      <c r="AM176" s="2">
        <f t="shared" si="16"/>
        <v>-1.4578680174751898E-5</v>
      </c>
      <c r="AN176" s="2">
        <f t="shared" si="14"/>
        <v>-2.1321272828719775E-5</v>
      </c>
      <c r="AO176" s="2">
        <f t="shared" si="14"/>
        <v>-4.0623405402849739E-5</v>
      </c>
      <c r="AP176" s="2">
        <f t="shared" si="14"/>
        <v>-3.651584943409038E-5</v>
      </c>
      <c r="AQ176" s="2">
        <f t="shared" si="14"/>
        <v>-3.1991737469850689E-5</v>
      </c>
      <c r="AR176" s="3">
        <f t="shared" si="17"/>
        <v>-0.14108786628198527</v>
      </c>
      <c r="AS176" s="3">
        <f t="shared" si="17"/>
        <v>-0.14137798411341293</v>
      </c>
      <c r="AT176" s="3">
        <f t="shared" si="17"/>
        <v>-0.14195878475841456</v>
      </c>
      <c r="AU176" s="3">
        <f t="shared" si="15"/>
        <v>-0.1424290006677261</v>
      </c>
      <c r="AV176" s="3">
        <f t="shared" si="15"/>
        <v>-0.14408652975428998</v>
      </c>
      <c r="AW176" s="3">
        <f t="shared" si="15"/>
        <v>-0.14374811893937933</v>
      </c>
      <c r="AX176" s="3">
        <f t="shared" si="15"/>
        <v>-0.14366122617642654</v>
      </c>
    </row>
    <row r="177">
      <c r="S177" s="1">
        <v>175</v>
      </c>
      <c r="T177" s="1" t="s">
        <v>236</v>
      </c>
      <c r="U177" s="2">
        <v>0.00087744519408493099</v>
      </c>
      <c r="V177" s="2">
        <v>0.0011044767779289312</v>
      </c>
      <c r="W177" s="2">
        <v>0.00099048451800009553</v>
      </c>
      <c r="X177" s="2">
        <v>0.00094836912139815988</v>
      </c>
      <c r="Y177" s="2">
        <v>0.0010450568683808342</v>
      </c>
      <c r="Z177" s="2">
        <v>0.00092437334757656468</v>
      </c>
      <c r="AA177" s="2">
        <v>0.00072357310713154423</v>
      </c>
      <c r="AB177" s="1">
        <v>175</v>
      </c>
      <c r="AC177" s="1" t="s">
        <v>236</v>
      </c>
      <c r="AD177" s="2">
        <v>0.0011244998610001244</v>
      </c>
      <c r="AE177" s="2">
        <v>0.001445826249816237</v>
      </c>
      <c r="AF177" s="2">
        <v>0.0013240237392920145</v>
      </c>
      <c r="AG177" s="2">
        <v>0.0012785640461398754</v>
      </c>
      <c r="AH177" s="2">
        <v>0.001442219875392507</v>
      </c>
      <c r="AI177" s="2">
        <v>0.0012555866148527964</v>
      </c>
      <c r="AJ177" s="4">
        <v>0.00096676977632961022</v>
      </c>
      <c r="AK177" s="2">
        <f t="shared" si="16"/>
        <v>-2.3965605757279721E-4</v>
      </c>
      <c r="AL177" s="2">
        <f t="shared" si="16"/>
        <v>-3.1930519736568888E-4</v>
      </c>
      <c r="AM177" s="2">
        <f t="shared" si="16"/>
        <v>-2.9111604259546677E-4</v>
      </c>
      <c r="AN177" s="2">
        <f t="shared" si="14"/>
        <v>-2.8069105394275826E-4</v>
      </c>
      <c r="AO177" s="2">
        <f t="shared" si="14"/>
        <v>-3.2305671369232763E-4</v>
      </c>
      <c r="AP177" s="2">
        <f t="shared" si="14"/>
        <v>-2.7753859553551101E-4</v>
      </c>
      <c r="AQ177" s="2">
        <f t="shared" si="14"/>
        <v>-2.1100362376732411E-4</v>
      </c>
      <c r="AR177" s="3">
        <f t="shared" si="17"/>
        <v>-0.21312235411007374</v>
      </c>
      <c r="AS177" s="3">
        <f t="shared" si="17"/>
        <v>-0.2208461752622573</v>
      </c>
      <c r="AT177" s="3">
        <f t="shared" si="17"/>
        <v>-0.219872222798009</v>
      </c>
      <c r="AU177" s="3">
        <f t="shared" si="15"/>
        <v>-0.21953617012006182</v>
      </c>
      <c r="AV177" s="3">
        <f t="shared" si="15"/>
        <v>-0.22399962668965867</v>
      </c>
      <c r="AW177" s="3">
        <f t="shared" si="15"/>
        <v>-0.22104297087306027</v>
      </c>
      <c r="AX177" s="3">
        <f t="shared" si="15"/>
        <v>-0.2182563304455068</v>
      </c>
    </row>
    <row r="178">
      <c r="S178" s="1">
        <v>176</v>
      </c>
      <c r="T178" s="1" t="s">
        <v>235</v>
      </c>
      <c r="U178" s="2">
        <v>0.0025551950381403304</v>
      </c>
      <c r="V178" s="2">
        <v>0.0031655567264381357</v>
      </c>
      <c r="W178" s="2">
        <v>0.0027853765971397799</v>
      </c>
      <c r="X178" s="2">
        <v>0.0026423462908163535</v>
      </c>
      <c r="Y178" s="2">
        <v>0.0028417365018430195</v>
      </c>
      <c r="Z178" s="2">
        <v>0.0025507030643760879</v>
      </c>
      <c r="AA178" s="2">
        <v>0.0020268975392036264</v>
      </c>
      <c r="AB178" s="1">
        <v>176</v>
      </c>
      <c r="AC178" s="1" t="s">
        <v>235</v>
      </c>
      <c r="AD178" s="2">
        <v>0.0033541259713106447</v>
      </c>
      <c r="AE178" s="2">
        <v>0.0043115650584639488</v>
      </c>
      <c r="AF178" s="2">
        <v>0.0039444190362395819</v>
      </c>
      <c r="AG178" s="2">
        <v>0.0038051401860669134</v>
      </c>
      <c r="AH178" s="2">
        <v>0.0042843113594059944</v>
      </c>
      <c r="AI178" s="2">
        <v>0.0037296013422397187</v>
      </c>
      <c r="AJ178" s="4">
        <v>0.0028698867696575836</v>
      </c>
      <c r="AK178" s="2">
        <f t="shared" si="16"/>
        <v>-7.51576113144037E-4</v>
      </c>
      <c r="AL178" s="2">
        <f t="shared" si="16"/>
        <v>-1.0310697342336824E-3</v>
      </c>
      <c r="AM178" s="2">
        <f t="shared" si="16"/>
        <v>-9.2764443745813529E-4</v>
      </c>
      <c r="AN178" s="2">
        <f t="shared" si="14"/>
        <v>-8.8975859297715136E-4</v>
      </c>
      <c r="AO178" s="2">
        <f t="shared" si="14"/>
        <v>-1.037894992977597E-3</v>
      </c>
      <c r="AP178" s="2">
        <f t="shared" si="14"/>
        <v>-8.8327175004369353E-4</v>
      </c>
      <c r="AQ178" s="2">
        <f t="shared" si="14"/>
        <v>-6.6500826509538176E-4</v>
      </c>
      <c r="AR178" s="3">
        <f t="shared" si="17"/>
        <v>-0.22407510021168173</v>
      </c>
      <c r="AS178" s="3">
        <f t="shared" si="17"/>
        <v>-0.23914047921174461</v>
      </c>
      <c r="AT178" s="3">
        <f t="shared" si="17"/>
        <v>-0.23517897792687528</v>
      </c>
      <c r="AU178" s="3">
        <f t="shared" si="15"/>
        <v>-0.23383069991353664</v>
      </c>
      <c r="AV178" s="3">
        <f t="shared" si="15"/>
        <v>-0.24225480034240501</v>
      </c>
      <c r="AW178" s="3">
        <f t="shared" si="15"/>
        <v>-0.2368273895765135</v>
      </c>
      <c r="AX178" s="3">
        <f t="shared" si="15"/>
        <v>-0.23171933893918967</v>
      </c>
    </row>
    <row r="179">
      <c r="S179" s="1">
        <v>177</v>
      </c>
      <c r="T179" s="1" t="s">
        <v>234</v>
      </c>
      <c r="U179" s="2">
        <v>2.9345915676682564e-12</v>
      </c>
      <c r="V179" s="2">
        <v>2.7765946478017189e-12</v>
      </c>
      <c r="W179" s="2">
        <v>2.720055701408464e-12</v>
      </c>
      <c r="X179" s="2">
        <v>2.6680374679633625e-12</v>
      </c>
      <c r="Y179" s="2">
        <v>2.5791097649209385e-12</v>
      </c>
      <c r="Z179" s="2">
        <v>2.5893552755989493e-12</v>
      </c>
      <c r="AA179" s="2">
        <v>2.5656428872722252e-12</v>
      </c>
      <c r="AB179" s="1">
        <v>177</v>
      </c>
      <c r="AC179" s="1" t="s">
        <v>234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4">
        <v>0</v>
      </c>
      <c r="AK179" s="2">
        <f t="shared" si="16"/>
        <v>7.0710200927149076E-12</v>
      </c>
      <c r="AL179" s="2">
        <f t="shared" si="16"/>
        <v>3.7814758592215623E-12</v>
      </c>
      <c r="AM179" s="2">
        <f t="shared" si="16"/>
        <v>3.3625979682781432E-12</v>
      </c>
      <c r="AN179" s="2">
        <f t="shared" si="14"/>
        <v>3.2613692975755327E-12</v>
      </c>
      <c r="AO179" s="2">
        <f t="shared" si="14"/>
        <v>3.1947409735898949E-12</v>
      </c>
      <c r="AP179" s="2">
        <f t="shared" si="14"/>
        <v>3.2296565797422853E-12</v>
      </c>
      <c r="AQ179" s="2">
        <f t="shared" si="14"/>
        <v>3.1969511489367077E-12</v>
      </c>
      <c r="AR179" s="3">
        <f t="shared" si="17"/>
        <v>0</v>
      </c>
      <c r="AS179" s="3">
        <f t="shared" si="17"/>
        <v>0</v>
      </c>
      <c r="AT179" s="3">
        <f t="shared" si="17"/>
        <v>0</v>
      </c>
      <c r="AU179" s="3">
        <f t="shared" si="15"/>
        <v>0</v>
      </c>
      <c r="AV179" s="3">
        <f t="shared" si="15"/>
        <v>0</v>
      </c>
      <c r="AW179" s="3">
        <f t="shared" si="15"/>
        <v>0</v>
      </c>
      <c r="AX179" s="3">
        <f t="shared" si="15"/>
        <v>0</v>
      </c>
    </row>
    <row r="180">
      <c r="S180" s="1">
        <v>178</v>
      </c>
      <c r="T180" s="1" t="s">
        <v>233</v>
      </c>
      <c r="U180" s="2">
        <v>3.7505913069211523e-12</v>
      </c>
      <c r="V180" s="2">
        <v>3.7686806817299556e-12</v>
      </c>
      <c r="W180" s="2">
        <v>3.760368163537214e-12</v>
      </c>
      <c r="X180" s="2">
        <v>3.7066599959163219e-12</v>
      </c>
      <c r="Y180" s="2">
        <v>3.6291695195525985e-12</v>
      </c>
      <c r="Z180" s="2">
        <v>3.6327093119038409e-12</v>
      </c>
      <c r="AA180" s="2">
        <v>3.6197371620341766e-12</v>
      </c>
      <c r="AB180" s="1">
        <v>178</v>
      </c>
      <c r="AC180" s="1" t="s">
        <v>233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4">
        <v>0</v>
      </c>
      <c r="AK180" s="2">
        <f t="shared" si="16"/>
        <v>8.9555105257562559E-12</v>
      </c>
      <c r="AL180" s="2">
        <f t="shared" si="16"/>
        <v>4.9758321038488922E-12</v>
      </c>
      <c r="AM180" s="2">
        <f t="shared" si="16"/>
        <v>4.650128109166575E-12</v>
      </c>
      <c r="AN180" s="2">
        <f t="shared" si="14"/>
        <v>4.5808488997541529E-12</v>
      </c>
      <c r="AO180" s="2">
        <f t="shared" si="14"/>
        <v>4.5324545198305585E-12</v>
      </c>
      <c r="AP180" s="2">
        <f t="shared" si="14"/>
        <v>4.5511350181497489E-12</v>
      </c>
      <c r="AQ180" s="2">
        <f t="shared" si="14"/>
        <v>4.5361055918712125E-12</v>
      </c>
      <c r="AR180" s="3">
        <f t="shared" si="17"/>
        <v>0</v>
      </c>
      <c r="AS180" s="3">
        <f t="shared" si="17"/>
        <v>0</v>
      </c>
      <c r="AT180" s="3">
        <f t="shared" si="17"/>
        <v>0</v>
      </c>
      <c r="AU180" s="3">
        <f t="shared" si="15"/>
        <v>0</v>
      </c>
      <c r="AV180" s="3">
        <f t="shared" si="15"/>
        <v>0</v>
      </c>
      <c r="AW180" s="3">
        <f t="shared" si="15"/>
        <v>0</v>
      </c>
      <c r="AX180" s="3">
        <f t="shared" si="15"/>
        <v>0</v>
      </c>
    </row>
    <row r="181">
      <c r="S181" s="1">
        <v>179</v>
      </c>
      <c r="T181" s="1" t="s">
        <v>232</v>
      </c>
      <c r="U181" s="2">
        <v>3.5727936882742551e-12</v>
      </c>
      <c r="V181" s="2">
        <v>3.5228114047513489e-12</v>
      </c>
      <c r="W181" s="2">
        <v>3.5044792194104756e-12</v>
      </c>
      <c r="X181" s="2">
        <v>3.4514932012458989e-12</v>
      </c>
      <c r="Y181" s="2">
        <v>3.3663577081350496e-12</v>
      </c>
      <c r="Z181" s="2">
        <v>3.367478567675531e-12</v>
      </c>
      <c r="AA181" s="2">
        <v>3.3555609629578372e-12</v>
      </c>
      <c r="AB181" s="1">
        <v>179</v>
      </c>
      <c r="AC181" s="1" t="s">
        <v>232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4">
        <v>0</v>
      </c>
      <c r="AK181" s="2">
        <f t="shared" si="16"/>
        <v>8.735631486539174E-12</v>
      </c>
      <c r="AL181" s="2">
        <f t="shared" si="16"/>
        <v>4.721855236136133E-12</v>
      </c>
      <c r="AM181" s="2">
        <f t="shared" si="16"/>
        <v>4.331160323632599E-12</v>
      </c>
      <c r="AN181" s="2">
        <f t="shared" si="14"/>
        <v>4.2460942751660943E-12</v>
      </c>
      <c r="AO181" s="2">
        <f t="shared" si="14"/>
        <v>4.1862171253765775E-12</v>
      </c>
      <c r="AP181" s="2">
        <f t="shared" si="14"/>
        <v>4.2119834209715128E-12</v>
      </c>
      <c r="AQ181" s="2">
        <f t="shared" si="14"/>
        <v>4.1900648001081223E-12</v>
      </c>
      <c r="AR181" s="3">
        <f t="shared" si="17"/>
        <v>0</v>
      </c>
      <c r="AS181" s="3">
        <f t="shared" si="17"/>
        <v>0</v>
      </c>
      <c r="AT181" s="3">
        <f t="shared" si="17"/>
        <v>0</v>
      </c>
      <c r="AU181" s="3">
        <f t="shared" si="15"/>
        <v>0</v>
      </c>
      <c r="AV181" s="3">
        <f t="shared" si="15"/>
        <v>0</v>
      </c>
      <c r="AW181" s="3">
        <f t="shared" si="15"/>
        <v>0</v>
      </c>
      <c r="AX181" s="3">
        <f t="shared" si="15"/>
        <v>0</v>
      </c>
    </row>
    <row r="182">
      <c r="S182" s="1">
        <v>180</v>
      </c>
      <c r="T182" s="1" t="s">
        <v>231</v>
      </c>
      <c r="U182" s="2">
        <v>0.00011022301416803235</v>
      </c>
      <c r="V182" s="2">
        <v>9.6485401987108838e-05</v>
      </c>
      <c r="W182" s="2">
        <v>0.00017038490437932969</v>
      </c>
      <c r="X182" s="2">
        <v>0.00018907179903256599</v>
      </c>
      <c r="Y182" s="2">
        <v>0.00023372293619181765</v>
      </c>
      <c r="Z182" s="2">
        <v>0.00028104995447642028</v>
      </c>
      <c r="AA182" s="2">
        <v>0.00026295748375497236</v>
      </c>
      <c r="AB182" s="1">
        <v>180</v>
      </c>
      <c r="AC182" s="1" t="s">
        <v>231</v>
      </c>
      <c r="AD182" s="2">
        <v>0.00013116668747911088</v>
      </c>
      <c r="AE182" s="2">
        <v>0.0001148848016184078</v>
      </c>
      <c r="AF182" s="2">
        <v>0.000203835724482974</v>
      </c>
      <c r="AG182" s="2">
        <v>0.00022669526236942695</v>
      </c>
      <c r="AH182" s="2">
        <v>0.00028146458106487828</v>
      </c>
      <c r="AI182" s="2">
        <v>0.00033917220911715154</v>
      </c>
      <c r="AJ182" s="4">
        <v>0.00031715605577159749</v>
      </c>
      <c r="AK182" s="2">
        <f t="shared" si="16"/>
        <v>-2.0860819294928328E-5</v>
      </c>
      <c r="AL182" s="2">
        <f t="shared" si="16"/>
        <v>-1.8290422516306897E-5</v>
      </c>
      <c r="AM182" s="2">
        <f t="shared" si="16"/>
        <v>-3.2641210840039493E-5</v>
      </c>
      <c r="AN182" s="2">
        <f t="shared" si="14"/>
        <v>-3.6358190056205698E-5</v>
      </c>
      <c r="AO182" s="2">
        <f t="shared" si="14"/>
        <v>-4.5405502488404987E-5</v>
      </c>
      <c r="AP182" s="2">
        <f t="shared" si="14"/>
        <v>-5.4930162526623308E-5</v>
      </c>
      <c r="AQ182" s="2">
        <f t="shared" si="14"/>
        <v>-5.1406041770312133E-5</v>
      </c>
      <c r="AR182" s="3">
        <f t="shared" si="17"/>
        <v>-0.15904052847450725</v>
      </c>
      <c r="AS182" s="3">
        <f t="shared" si="17"/>
        <v>-0.15920663358987125</v>
      </c>
      <c r="AT182" s="3">
        <f t="shared" si="17"/>
        <v>-0.16013488765442563</v>
      </c>
      <c r="AU182" s="3">
        <f t="shared" si="15"/>
        <v>-0.16038354607056451</v>
      </c>
      <c r="AV182" s="3">
        <f t="shared" si="15"/>
        <v>-0.16131870772734602</v>
      </c>
      <c r="AW182" s="3">
        <f t="shared" si="15"/>
        <v>-0.16195360660475042</v>
      </c>
      <c r="AX182" s="3">
        <f t="shared" si="15"/>
        <v>-0.16208437718538349</v>
      </c>
    </row>
    <row r="183">
      <c r="S183" s="1">
        <v>181</v>
      </c>
      <c r="T183" s="1" t="s">
        <v>230</v>
      </c>
      <c r="U183" s="2">
        <v>3.5893391941613647e-12</v>
      </c>
      <c r="V183" s="2">
        <v>3.5625848033084634e-12</v>
      </c>
      <c r="W183" s="2">
        <v>3.5451678867250836e-12</v>
      </c>
      <c r="X183" s="2">
        <v>3.4929716276021979e-12</v>
      </c>
      <c r="Y183" s="2">
        <v>3.4128332379109282e-12</v>
      </c>
      <c r="Z183" s="2">
        <v>3.4146988720348953e-12</v>
      </c>
      <c r="AA183" s="2">
        <v>3.4037554667340886e-12</v>
      </c>
      <c r="AB183" s="1">
        <v>181</v>
      </c>
      <c r="AC183" s="1" t="s">
        <v>230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4">
        <v>0</v>
      </c>
      <c r="AK183" s="2">
        <f t="shared" si="16"/>
        <v>8.6594290637863727E-12</v>
      </c>
      <c r="AL183" s="2">
        <f t="shared" si="16"/>
        <v>4.7337049318312048E-12</v>
      </c>
      <c r="AM183" s="2">
        <f t="shared" si="16"/>
        <v>4.3786841717125161E-12</v>
      </c>
      <c r="AN183" s="2">
        <f t="shared" si="14"/>
        <v>4.3025232469471195E-12</v>
      </c>
      <c r="AO183" s="2">
        <f t="shared" si="14"/>
        <v>4.2494768611057535E-12</v>
      </c>
      <c r="AP183" s="2">
        <f t="shared" si="14"/>
        <v>4.2726668174570095E-12</v>
      </c>
      <c r="AQ183" s="2">
        <f t="shared" si="14"/>
        <v>4.2529945718838699E-12</v>
      </c>
      <c r="AR183" s="3">
        <f t="shared" si="17"/>
        <v>0</v>
      </c>
      <c r="AS183" s="3">
        <f t="shared" si="17"/>
        <v>0</v>
      </c>
      <c r="AT183" s="3">
        <f t="shared" si="17"/>
        <v>0</v>
      </c>
      <c r="AU183" s="3">
        <f t="shared" si="15"/>
        <v>0</v>
      </c>
      <c r="AV183" s="3">
        <f t="shared" si="15"/>
        <v>0</v>
      </c>
      <c r="AW183" s="3">
        <f t="shared" si="15"/>
        <v>0</v>
      </c>
      <c r="AX183" s="3">
        <f t="shared" si="15"/>
        <v>0</v>
      </c>
    </row>
    <row r="184">
      <c r="S184" s="1">
        <v>182</v>
      </c>
      <c r="T184" s="1" t="s">
        <v>229</v>
      </c>
      <c r="U184" s="2">
        <v>2.97790965579906e-11</v>
      </c>
      <c r="V184" s="2">
        <v>2.9910601280594535e-11</v>
      </c>
      <c r="W184" s="2">
        <v>2.9923345369660667e-11</v>
      </c>
      <c r="X184" s="2">
        <v>2.9499041201494041e-11</v>
      </c>
      <c r="Y184" s="2">
        <v>2.879881682201838e-11</v>
      </c>
      <c r="Z184" s="2">
        <v>2.8805880765771495e-11</v>
      </c>
      <c r="AA184" s="2">
        <v>2.8711461769969622e-11</v>
      </c>
      <c r="AB184" s="1">
        <v>182</v>
      </c>
      <c r="AC184" s="1" t="s">
        <v>229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4">
        <v>0</v>
      </c>
      <c r="AK184" s="2">
        <f t="shared" si="16"/>
        <v>7.2915127455050282E-11</v>
      </c>
      <c r="AL184" s="2">
        <f t="shared" si="16"/>
        <v>3.9876995494889998E-11</v>
      </c>
      <c r="AM184" s="2">
        <f t="shared" si="16"/>
        <v>3.6952209852752896E-11</v>
      </c>
      <c r="AN184" s="2">
        <f t="shared" si="14"/>
        <v>3.630123256945845E-11</v>
      </c>
      <c r="AO184" s="2">
        <f t="shared" si="14"/>
        <v>3.5847982187154062E-11</v>
      </c>
      <c r="AP184" s="2">
        <f t="shared" si="14"/>
        <v>3.6041967334811276E-11</v>
      </c>
      <c r="AQ184" s="2">
        <f t="shared" si="14"/>
        <v>3.5875783151070294E-11</v>
      </c>
      <c r="AR184" s="3">
        <f t="shared" si="17"/>
        <v>0</v>
      </c>
      <c r="AS184" s="3">
        <f t="shared" si="17"/>
        <v>0</v>
      </c>
      <c r="AT184" s="3">
        <f t="shared" si="17"/>
        <v>0</v>
      </c>
      <c r="AU184" s="3">
        <f t="shared" si="15"/>
        <v>0</v>
      </c>
      <c r="AV184" s="3">
        <f t="shared" si="15"/>
        <v>0</v>
      </c>
      <c r="AW184" s="3">
        <f t="shared" si="15"/>
        <v>0</v>
      </c>
      <c r="AX184" s="3">
        <f t="shared" si="15"/>
        <v>0</v>
      </c>
    </row>
    <row r="185">
      <c r="S185" s="1">
        <v>183</v>
      </c>
      <c r="T185" s="1" t="s">
        <v>228</v>
      </c>
      <c r="U185" s="2">
        <v>5.6122171550481266e-12</v>
      </c>
      <c r="V185" s="2">
        <v>5.6757347028360727e-12</v>
      </c>
      <c r="W185" s="2">
        <v>5.6600948229660698e-12</v>
      </c>
      <c r="X185" s="2">
        <v>5.5767625185371753e-12</v>
      </c>
      <c r="Y185" s="2">
        <v>5.4859100770037041e-12</v>
      </c>
      <c r="Z185" s="2">
        <v>5.5028306152618824e-12</v>
      </c>
      <c r="AA185" s="2">
        <v>5.4724323686769031e-12</v>
      </c>
      <c r="AB185" s="1">
        <v>183</v>
      </c>
      <c r="AC185" s="1" t="s">
        <v>228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4">
        <v>0</v>
      </c>
      <c r="AK185" s="2">
        <f t="shared" si="16"/>
        <v>1.194144254950249E-11</v>
      </c>
      <c r="AL185" s="2">
        <f t="shared" si="16"/>
        <v>7.3202319420371411E-12</v>
      </c>
      <c r="AM185" s="2">
        <f t="shared" si="16"/>
        <v>7.0379750030187324E-12</v>
      </c>
      <c r="AN185" s="2">
        <f t="shared" si="14"/>
        <v>6.9755795390928802E-12</v>
      </c>
      <c r="AO185" s="2">
        <f t="shared" si="14"/>
        <v>6.9340910771051773E-12</v>
      </c>
      <c r="AP185" s="2">
        <f t="shared" si="14"/>
        <v>6.9511226239436252E-12</v>
      </c>
      <c r="AQ185" s="2">
        <f t="shared" si="14"/>
        <v>6.9371290803504088E-12</v>
      </c>
      <c r="AR185" s="3">
        <f t="shared" si="17"/>
        <v>0</v>
      </c>
      <c r="AS185" s="3">
        <f t="shared" si="17"/>
        <v>0</v>
      </c>
      <c r="AT185" s="3">
        <f t="shared" si="17"/>
        <v>0</v>
      </c>
      <c r="AU185" s="3">
        <f t="shared" si="15"/>
        <v>0</v>
      </c>
      <c r="AV185" s="3">
        <f t="shared" si="15"/>
        <v>0</v>
      </c>
      <c r="AW185" s="3">
        <f t="shared" si="15"/>
        <v>0</v>
      </c>
      <c r="AX185" s="3">
        <f t="shared" si="15"/>
        <v>0</v>
      </c>
    </row>
    <row r="186">
      <c r="S186" s="1">
        <v>184</v>
      </c>
      <c r="T186" s="1" t="s">
        <v>227</v>
      </c>
      <c r="U186" s="2">
        <v>5.9292480118814882e-06</v>
      </c>
      <c r="V186" s="2">
        <v>5.1927167223405078e-06</v>
      </c>
      <c r="W186" s="2">
        <v>9.208636943621785e-06</v>
      </c>
      <c r="X186" s="2">
        <v>1.0242722556990385e-05</v>
      </c>
      <c r="Y186" s="2">
        <v>1.271614472535904e-05</v>
      </c>
      <c r="Z186" s="2">
        <v>1.5317763021507393e-05</v>
      </c>
      <c r="AA186" s="2">
        <v>1.4323923197124685e-05</v>
      </c>
      <c r="AB186" s="1">
        <v>184</v>
      </c>
      <c r="AC186" s="1" t="s">
        <v>227</v>
      </c>
      <c r="AD186" s="2">
        <v>7.0414489188985341e-06</v>
      </c>
      <c r="AE186" s="2">
        <v>6.1669789480091072e-06</v>
      </c>
      <c r="AF186" s="2">
        <v>1.0939606400401584e-05</v>
      </c>
      <c r="AG186" s="2">
        <v>1.2169774989677338e-05</v>
      </c>
      <c r="AH186" s="2">
        <v>1.5112720405844419e-05</v>
      </c>
      <c r="AI186" s="2">
        <v>1.8207064051281996e-05</v>
      </c>
      <c r="AJ186" s="4">
        <v>1.7025155414490709e-05</v>
      </c>
      <c r="AK186" s="2">
        <f t="shared" si="16"/>
        <v>-1.1119357611263577E-6</v>
      </c>
      <c r="AL186" s="2">
        <f t="shared" si="16"/>
        <v>-9.7390939421470177E-7</v>
      </c>
      <c r="AM186" s="2">
        <f t="shared" si="16"/>
        <v>-1.7282562265026373E-6</v>
      </c>
      <c r="AN186" s="2">
        <f t="shared" si="14"/>
        <v>-1.9227901389678783E-6</v>
      </c>
      <c r="AO186" s="2">
        <f t="shared" si="14"/>
        <v>-2.3886594244734727E-6</v>
      </c>
      <c r="AP186" s="2">
        <f t="shared" si="14"/>
        <v>-2.8784704108607486E-6</v>
      </c>
      <c r="AQ186" s="2">
        <f t="shared" si="14"/>
        <v>-2.6917584924669735E-6</v>
      </c>
      <c r="AR186" s="3">
        <f t="shared" si="17"/>
        <v>-0.15791292018636038</v>
      </c>
      <c r="AS186" s="3">
        <f t="shared" si="17"/>
        <v>-0.15792325584784264</v>
      </c>
      <c r="AT186" s="3">
        <f t="shared" si="17"/>
        <v>-0.15798157294207535</v>
      </c>
      <c r="AU186" s="3">
        <f t="shared" si="15"/>
        <v>-0.15799718076947436</v>
      </c>
      <c r="AV186" s="3">
        <f t="shared" si="15"/>
        <v>-0.15805621756555002</v>
      </c>
      <c r="AW186" s="3">
        <f t="shared" si="15"/>
        <v>-0.15809635220446591</v>
      </c>
      <c r="AX186" s="3">
        <f t="shared" si="15"/>
        <v>-0.15810478241954393</v>
      </c>
    </row>
    <row r="187">
      <c r="S187" s="1">
        <v>185</v>
      </c>
      <c r="T187" s="1" t="s">
        <v>226</v>
      </c>
      <c r="U187" s="2">
        <v>3.8289083261466124e-12</v>
      </c>
      <c r="V187" s="2">
        <v>3.7798171643587252e-12</v>
      </c>
      <c r="W187" s="2">
        <v>3.7604877767382795e-12</v>
      </c>
      <c r="X187" s="2">
        <v>3.7035509167087523e-12</v>
      </c>
      <c r="Y187" s="2">
        <v>3.6115541410452988e-12</v>
      </c>
      <c r="Z187" s="2">
        <v>3.6136423831572732e-12</v>
      </c>
      <c r="AA187" s="2">
        <v>3.60030002576025e-12</v>
      </c>
      <c r="AB187" s="1">
        <v>185</v>
      </c>
      <c r="AC187" s="1" t="s">
        <v>226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4">
        <v>0</v>
      </c>
      <c r="AK187" s="2">
        <f t="shared" si="16"/>
        <v>9.3402223618989052E-12</v>
      </c>
      <c r="AL187" s="2">
        <f t="shared" si="16"/>
        <v>5.0572003102267991E-12</v>
      </c>
      <c r="AM187" s="2">
        <f t="shared" si="16"/>
        <v>4.6442289373682675E-12</v>
      </c>
      <c r="AN187" s="2">
        <f t="shared" si="14"/>
        <v>4.5534611510955984E-12</v>
      </c>
      <c r="AO187" s="2">
        <f t="shared" si="14"/>
        <v>4.4904119260767072E-12</v>
      </c>
      <c r="AP187" s="2">
        <f t="shared" si="14"/>
        <v>4.5190404344602509E-12</v>
      </c>
      <c r="AQ187" s="2">
        <f t="shared" si="14"/>
        <v>4.4942073815350954E-12</v>
      </c>
      <c r="AR187" s="3">
        <f t="shared" si="17"/>
        <v>0</v>
      </c>
      <c r="AS187" s="3">
        <f t="shared" si="17"/>
        <v>0</v>
      </c>
      <c r="AT187" s="3">
        <f t="shared" si="17"/>
        <v>0</v>
      </c>
      <c r="AU187" s="3">
        <f t="shared" si="15"/>
        <v>0</v>
      </c>
      <c r="AV187" s="3">
        <f t="shared" si="15"/>
        <v>0</v>
      </c>
      <c r="AW187" s="3">
        <f t="shared" si="15"/>
        <v>0</v>
      </c>
      <c r="AX187" s="3">
        <f t="shared" si="15"/>
        <v>0</v>
      </c>
    </row>
    <row r="188">
      <c r="S188" s="1">
        <v>186</v>
      </c>
      <c r="T188" s="1" t="s">
        <v>225</v>
      </c>
      <c r="U188" s="2">
        <v>3.5048539026737101e-12</v>
      </c>
      <c r="V188" s="2">
        <v>3.3948524668363623e-12</v>
      </c>
      <c r="W188" s="2">
        <v>3.359329745398277e-12</v>
      </c>
      <c r="X188" s="2">
        <v>3.3046316436384427e-12</v>
      </c>
      <c r="Y188" s="2">
        <v>3.2155482980320414e-12</v>
      </c>
      <c r="Z188" s="2">
        <v>3.218358447309797e-12</v>
      </c>
      <c r="AA188" s="2">
        <v>3.2036095557043539e-12</v>
      </c>
      <c r="AB188" s="1">
        <v>186</v>
      </c>
      <c r="AC188" s="1" t="s">
        <v>225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4">
        <v>0</v>
      </c>
      <c r="AK188" s="2">
        <f t="shared" si="16"/>
        <v>8.5367691840821706E-12</v>
      </c>
      <c r="AL188" s="2">
        <f t="shared" si="16"/>
        <v>4.5770601402852625E-12</v>
      </c>
      <c r="AM188" s="2">
        <f t="shared" si="16"/>
        <v>4.1527526199814039E-12</v>
      </c>
      <c r="AN188" s="2">
        <f t="shared" si="14"/>
        <v>4.0586096084534042E-12</v>
      </c>
      <c r="AO188" s="2">
        <f t="shared" si="14"/>
        <v>3.9930992224231042E-12</v>
      </c>
      <c r="AP188" s="2">
        <f t="shared" si="14"/>
        <v>4.0232744814807002E-12</v>
      </c>
      <c r="AQ188" s="2">
        <f t="shared" si="14"/>
        <v>3.9968254339411231E-12</v>
      </c>
      <c r="AR188" s="3">
        <f t="shared" si="17"/>
        <v>0</v>
      </c>
      <c r="AS188" s="3">
        <f t="shared" si="17"/>
        <v>0</v>
      </c>
      <c r="AT188" s="3">
        <f t="shared" si="17"/>
        <v>0</v>
      </c>
      <c r="AU188" s="3">
        <f t="shared" si="15"/>
        <v>0</v>
      </c>
      <c r="AV188" s="3">
        <f t="shared" si="15"/>
        <v>0</v>
      </c>
      <c r="AW188" s="3">
        <f t="shared" si="15"/>
        <v>0</v>
      </c>
      <c r="AX188" s="3">
        <f t="shared" si="15"/>
        <v>0</v>
      </c>
    </row>
    <row r="189">
      <c r="S189" s="1">
        <v>187</v>
      </c>
      <c r="T189" s="1" t="s">
        <v>224</v>
      </c>
      <c r="U189" s="2">
        <v>0.0002425657848594596</v>
      </c>
      <c r="V189" s="2">
        <v>0.00011059495896761831</v>
      </c>
      <c r="W189" s="2">
        <v>9.2639951341390924e-05</v>
      </c>
      <c r="X189" s="2">
        <v>8.4518034050809623e-05</v>
      </c>
      <c r="Y189" s="2">
        <v>8.2828916183277275e-05</v>
      </c>
      <c r="Z189" s="2">
        <v>8.324933585318542e-05</v>
      </c>
      <c r="AA189" s="2">
        <v>5.1972240415554811e-05</v>
      </c>
      <c r="AB189" s="1">
        <v>187</v>
      </c>
      <c r="AC189" s="1" t="s">
        <v>224</v>
      </c>
      <c r="AD189" s="2">
        <v>0.00030069457871027079</v>
      </c>
      <c r="AE189" s="2">
        <v>0.00013690307874623218</v>
      </c>
      <c r="AF189" s="2">
        <v>0.0001147981709424674</v>
      </c>
      <c r="AG189" s="2">
        <v>0.00010476421905509816</v>
      </c>
      <c r="AH189" s="2">
        <v>0.00010273996147593059</v>
      </c>
      <c r="AI189" s="2">
        <v>0.00010324082292459898</v>
      </c>
      <c r="AJ189" s="4">
        <v>6.4341467491646644e-05</v>
      </c>
      <c r="AK189" s="2">
        <f t="shared" si="16"/>
        <v>-5.7716168759653551E-5</v>
      </c>
      <c r="AL189" s="2">
        <f t="shared" si="16"/>
        <v>-2.6158645578810166E-5</v>
      </c>
      <c r="AM189" s="2">
        <f t="shared" si="16"/>
        <v>-2.1911184552339638E-5</v>
      </c>
      <c r="AN189" s="2">
        <f t="shared" si="14"/>
        <v>-1.9986327067879366E-5</v>
      </c>
      <c r="AO189" s="2">
        <f t="shared" si="14"/>
        <v>-1.9611231917937734E-5</v>
      </c>
      <c r="AP189" s="2">
        <f t="shared" si="14"/>
        <v>-1.9706140503627915E-5</v>
      </c>
      <c r="AQ189" s="2">
        <f t="shared" si="14"/>
        <v>-1.2258182908606044E-5</v>
      </c>
      <c r="AR189" s="3">
        <f t="shared" si="17"/>
        <v>-0.19194283118507766</v>
      </c>
      <c r="AS189" s="3">
        <f t="shared" si="17"/>
        <v>-0.19107419510483506</v>
      </c>
      <c r="AT189" s="3">
        <f t="shared" si="17"/>
        <v>-0.19086701793638083</v>
      </c>
      <c r="AU189" s="3">
        <f t="shared" si="15"/>
        <v>-0.1907743621643192</v>
      </c>
      <c r="AV189" s="3">
        <f t="shared" si="15"/>
        <v>-0.19088221988999049</v>
      </c>
      <c r="AW189" s="3">
        <f t="shared" si="15"/>
        <v>-0.19087546907699601</v>
      </c>
      <c r="AX189" s="3">
        <f t="shared" si="15"/>
        <v>-0.19051761463472225</v>
      </c>
    </row>
    <row r="190">
      <c r="S190" s="1">
        <v>188</v>
      </c>
      <c r="T190" s="1" t="s">
        <v>223</v>
      </c>
      <c r="U190" s="2">
        <v>3.2848978741240063e-12</v>
      </c>
      <c r="V190" s="2">
        <v>3.1628137068011287e-12</v>
      </c>
      <c r="W190" s="2">
        <v>3.123544760820704e-12</v>
      </c>
      <c r="X190" s="2">
        <v>3.0699892824006681e-12</v>
      </c>
      <c r="Y190" s="2">
        <v>2.9801395033171445e-12</v>
      </c>
      <c r="Z190" s="2">
        <v>2.9860483921981707e-12</v>
      </c>
      <c r="AA190" s="2">
        <v>2.9676653017632604e-12</v>
      </c>
      <c r="AB190" s="1">
        <v>188</v>
      </c>
      <c r="AC190" s="1" t="s">
        <v>223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4">
        <v>0</v>
      </c>
      <c r="AK190" s="2">
        <f t="shared" si="16"/>
        <v>8.002700813511189E-12</v>
      </c>
      <c r="AL190" s="2">
        <f t="shared" si="16"/>
        <v>4.2801685346023826E-12</v>
      </c>
      <c r="AM190" s="2">
        <f t="shared" si="16"/>
        <v>3.8597481118865734E-12</v>
      </c>
      <c r="AN190" s="2">
        <f t="shared" si="14"/>
        <v>3.7628173477873383E-12</v>
      </c>
      <c r="AO190" s="2">
        <f t="shared" si="14"/>
        <v>3.6972274849412631E-12</v>
      </c>
      <c r="AP190" s="2">
        <f t="shared" si="14"/>
        <v>3.7298983380662523E-12</v>
      </c>
      <c r="AQ190" s="2">
        <f t="shared" si="14"/>
        <v>3.7002014649946309E-12</v>
      </c>
      <c r="AR190" s="3">
        <f t="shared" si="17"/>
        <v>0</v>
      </c>
      <c r="AS190" s="3">
        <f t="shared" si="17"/>
        <v>0</v>
      </c>
      <c r="AT190" s="3">
        <f t="shared" si="17"/>
        <v>0</v>
      </c>
      <c r="AU190" s="3">
        <f t="shared" si="15"/>
        <v>0</v>
      </c>
      <c r="AV190" s="3">
        <f t="shared" si="15"/>
        <v>0</v>
      </c>
      <c r="AW190" s="3">
        <f t="shared" si="15"/>
        <v>0</v>
      </c>
      <c r="AX190" s="3">
        <f t="shared" si="15"/>
        <v>0</v>
      </c>
    </row>
    <row r="191">
      <c r="S191" s="1">
        <v>189</v>
      </c>
      <c r="T191" s="1" t="s">
        <v>222</v>
      </c>
      <c r="U191" s="2">
        <v>2.810150601765716e-12</v>
      </c>
      <c r="V191" s="2">
        <v>2.617137886724346e-12</v>
      </c>
      <c r="W191" s="2">
        <v>2.5339386992604808e-12</v>
      </c>
      <c r="X191" s="2">
        <v>2.4770555837334676e-12</v>
      </c>
      <c r="Y191" s="2">
        <v>2.3770620632323197e-12</v>
      </c>
      <c r="Z191" s="2">
        <v>2.3985384004208284e-12</v>
      </c>
      <c r="AA191" s="2">
        <v>2.3611382748287049e-12</v>
      </c>
      <c r="AB191" s="1">
        <v>189</v>
      </c>
      <c r="AC191" s="1" t="s">
        <v>222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4">
        <v>0</v>
      </c>
      <c r="AK191" s="2">
        <f t="shared" si="16"/>
        <v>6.607322187520708E-12</v>
      </c>
      <c r="AL191" s="2">
        <f t="shared" si="16"/>
        <v>3.578568235930052E-12</v>
      </c>
      <c r="AM191" s="2">
        <f t="shared" si="16"/>
        <v>3.1254497751932974E-12</v>
      </c>
      <c r="AN191" s="2">
        <f t="shared" si="14"/>
        <v>3.0067506037842574E-12</v>
      </c>
      <c r="AO191" s="2">
        <f t="shared" si="14"/>
        <v>2.9326619210185782E-12</v>
      </c>
      <c r="AP191" s="2">
        <f t="shared" si="14"/>
        <v>2.9749828796688044E-12</v>
      </c>
      <c r="AQ191" s="2">
        <f t="shared" si="14"/>
        <v>2.9336490859463072E-12</v>
      </c>
      <c r="AR191" s="3">
        <f t="shared" si="17"/>
        <v>0</v>
      </c>
      <c r="AS191" s="3">
        <f t="shared" si="17"/>
        <v>0</v>
      </c>
      <c r="AT191" s="3">
        <f t="shared" si="17"/>
        <v>0</v>
      </c>
      <c r="AU191" s="3">
        <f t="shared" si="15"/>
        <v>0</v>
      </c>
      <c r="AV191" s="3">
        <f t="shared" si="15"/>
        <v>0</v>
      </c>
      <c r="AW191" s="3">
        <f t="shared" si="15"/>
        <v>0</v>
      </c>
      <c r="AX191" s="3">
        <f t="shared" si="15"/>
        <v>0</v>
      </c>
    </row>
    <row r="192">
      <c r="S192" s="1">
        <v>190</v>
      </c>
      <c r="T192" s="1" t="s">
        <v>221</v>
      </c>
      <c r="U192" s="2">
        <v>3.1262822619912754e-12</v>
      </c>
      <c r="V192" s="2">
        <v>3.0134375735073404e-12</v>
      </c>
      <c r="W192" s="2">
        <v>2.9770980800922798e-12</v>
      </c>
      <c r="X192" s="2">
        <v>2.9271140319066232e-12</v>
      </c>
      <c r="Y192" s="2">
        <v>2.8445577604583135e-12</v>
      </c>
      <c r="Z192" s="2">
        <v>2.8483899648877204e-12</v>
      </c>
      <c r="AA192" s="2">
        <v>2.8331791945331312e-12</v>
      </c>
      <c r="AB192" s="1">
        <v>190</v>
      </c>
      <c r="AC192" s="1" t="s">
        <v>221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4">
        <v>0</v>
      </c>
      <c r="AK192" s="2">
        <f t="shared" si="16"/>
        <v>7.6102235894770314E-12</v>
      </c>
      <c r="AL192" s="2">
        <f t="shared" si="16"/>
        <v>4.0727247885992834E-12</v>
      </c>
      <c r="AM192" s="2">
        <f t="shared" si="16"/>
        <v>3.6801661948424193E-12</v>
      </c>
      <c r="AN192" s="2">
        <f t="shared" si="14"/>
        <v>3.5914686340115817E-12</v>
      </c>
      <c r="AO192" s="2">
        <f t="shared" si="14"/>
        <v>3.5304544804551656E-12</v>
      </c>
      <c r="AP192" s="2">
        <f t="shared" si="14"/>
        <v>3.5595808633302532E-12</v>
      </c>
      <c r="AQ192" s="2">
        <f t="shared" si="14"/>
        <v>3.53360922465092E-12</v>
      </c>
      <c r="AR192" s="3">
        <f t="shared" si="17"/>
        <v>0</v>
      </c>
      <c r="AS192" s="3">
        <f t="shared" si="17"/>
        <v>0</v>
      </c>
      <c r="AT192" s="3">
        <f t="shared" si="17"/>
        <v>0</v>
      </c>
      <c r="AU192" s="3">
        <f t="shared" si="15"/>
        <v>0</v>
      </c>
      <c r="AV192" s="3">
        <f t="shared" si="15"/>
        <v>0</v>
      </c>
      <c r="AW192" s="3">
        <f t="shared" si="15"/>
        <v>0</v>
      </c>
      <c r="AX192" s="3">
        <f t="shared" si="15"/>
        <v>0</v>
      </c>
    </row>
    <row r="193">
      <c r="S193" s="1">
        <v>191</v>
      </c>
      <c r="T193" s="1" t="s">
        <v>220</v>
      </c>
      <c r="U193" s="2">
        <v>3.4460139198964229e-12</v>
      </c>
      <c r="V193" s="2">
        <v>3.3225491214955206e-12</v>
      </c>
      <c r="W193" s="2">
        <v>3.2828890919797826e-12</v>
      </c>
      <c r="X193" s="2">
        <v>3.2267425491682944e-12</v>
      </c>
      <c r="Y193" s="2">
        <v>3.1325270537622873e-12</v>
      </c>
      <c r="Z193" s="2">
        <v>3.1388454417844655e-12</v>
      </c>
      <c r="AA193" s="2">
        <v>3.1195491070716723e-12</v>
      </c>
      <c r="AB193" s="1">
        <v>191</v>
      </c>
      <c r="AC193" s="1" t="s">
        <v>220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4">
        <v>0</v>
      </c>
      <c r="AK193" s="2">
        <f t="shared" si="16"/>
        <v>8.4000749981436688E-12</v>
      </c>
      <c r="AL193" s="2">
        <f t="shared" si="16"/>
        <v>4.4940965036772896E-12</v>
      </c>
      <c r="AM193" s="2">
        <f t="shared" si="16"/>
        <v>4.0557302109425831E-12</v>
      </c>
      <c r="AN193" s="2">
        <f t="shared" si="14"/>
        <v>3.9546149900741977E-12</v>
      </c>
      <c r="AO193" s="2">
        <f t="shared" si="14"/>
        <v>3.8864033904000823E-12</v>
      </c>
      <c r="AP193" s="2">
        <f t="shared" si="14"/>
        <v>3.9205963905335233E-12</v>
      </c>
      <c r="AQ193" s="2">
        <f t="shared" si="14"/>
        <v>3.8894575618060493E-12</v>
      </c>
      <c r="AR193" s="3">
        <f t="shared" si="17"/>
        <v>0</v>
      </c>
      <c r="AS193" s="3">
        <f t="shared" si="17"/>
        <v>0</v>
      </c>
      <c r="AT193" s="3">
        <f t="shared" si="17"/>
        <v>0</v>
      </c>
      <c r="AU193" s="3">
        <f t="shared" si="15"/>
        <v>0</v>
      </c>
      <c r="AV193" s="3">
        <f t="shared" si="15"/>
        <v>0</v>
      </c>
      <c r="AW193" s="3">
        <f t="shared" si="15"/>
        <v>0</v>
      </c>
      <c r="AX193" s="3">
        <f t="shared" si="15"/>
        <v>0</v>
      </c>
    </row>
    <row r="194">
      <c r="S194" s="1">
        <v>192</v>
      </c>
      <c r="T194" s="1" t="s">
        <v>219</v>
      </c>
      <c r="U194" s="2">
        <v>3.7273865649008978e-12</v>
      </c>
      <c r="V194" s="2">
        <v>3.6548668653961374e-12</v>
      </c>
      <c r="W194" s="2">
        <v>3.6289490328357192e-12</v>
      </c>
      <c r="X194" s="2">
        <v>3.5727049208190906e-12</v>
      </c>
      <c r="Y194" s="2">
        <v>3.4824802994008935e-12</v>
      </c>
      <c r="Z194" s="2">
        <v>3.4847335603108991e-12</v>
      </c>
      <c r="AA194" s="2">
        <v>3.471261225837588e-12</v>
      </c>
      <c r="AB194" s="1">
        <v>192</v>
      </c>
      <c r="AC194" s="1" t="s">
        <v>219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4">
        <v>0</v>
      </c>
      <c r="AK194" s="2">
        <f t="shared" si="16"/>
        <v>9.0769164943464641E-12</v>
      </c>
      <c r="AL194" s="2">
        <f t="shared" si="16"/>
        <v>4.8985566347407345E-12</v>
      </c>
      <c r="AM194" s="2">
        <f t="shared" si="16"/>
        <v>4.4829998928182743E-12</v>
      </c>
      <c r="AN194" s="2">
        <f t="shared" si="14"/>
        <v>4.3920184988540423E-12</v>
      </c>
      <c r="AO194" s="2">
        <f t="shared" si="14"/>
        <v>4.3286994697325842E-12</v>
      </c>
      <c r="AP194" s="2">
        <f t="shared" si="14"/>
        <v>4.3575323980301111E-12</v>
      </c>
      <c r="AQ194" s="2">
        <f t="shared" si="14"/>
        <v>4.3325558543975489E-12</v>
      </c>
      <c r="AR194" s="3">
        <f t="shared" si="17"/>
        <v>0</v>
      </c>
      <c r="AS194" s="3">
        <f t="shared" si="17"/>
        <v>0</v>
      </c>
      <c r="AT194" s="3">
        <f t="shared" si="17"/>
        <v>0</v>
      </c>
      <c r="AU194" s="3">
        <f t="shared" si="15"/>
        <v>0</v>
      </c>
      <c r="AV194" s="3">
        <f t="shared" si="15"/>
        <v>0</v>
      </c>
      <c r="AW194" s="3">
        <f t="shared" si="15"/>
        <v>0</v>
      </c>
      <c r="AX194" s="3">
        <f t="shared" si="15"/>
        <v>0</v>
      </c>
    </row>
    <row r="195">
      <c r="S195" s="1">
        <v>193</v>
      </c>
      <c r="T195" s="1" t="s">
        <v>218</v>
      </c>
      <c r="U195" s="2">
        <v>1.0499553055645511e-05</v>
      </c>
      <c r="V195" s="2">
        <v>1.3641426688524264e-05</v>
      </c>
      <c r="W195" s="2">
        <v>1.2563588158707198e-05</v>
      </c>
      <c r="X195" s="2">
        <v>1.2082898918487736e-05</v>
      </c>
      <c r="Y195" s="2">
        <v>1.3384795703959269e-05</v>
      </c>
      <c r="Z195" s="2">
        <v>1.1756848296055412e-05</v>
      </c>
      <c r="AA195" s="2">
        <v>9.0952046464225736e-06</v>
      </c>
      <c r="AB195" s="1">
        <v>193</v>
      </c>
      <c r="AC195" s="1" t="s">
        <v>218</v>
      </c>
      <c r="AD195" s="2">
        <v>1.277294748215055e-05</v>
      </c>
      <c r="AE195" s="2">
        <v>1.6598016407448245e-05</v>
      </c>
      <c r="AF195" s="2">
        <v>1.5289241788491036e-05</v>
      </c>
      <c r="AG195" s="2">
        <v>1.4705287971805855e-05</v>
      </c>
      <c r="AH195" s="2">
        <v>1.6292741396212481e-05</v>
      </c>
      <c r="AI195" s="2">
        <v>1.4309295939352964e-05</v>
      </c>
      <c r="AJ195" s="4">
        <v>1.10683168272485e-05</v>
      </c>
      <c r="AK195" s="2">
        <f t="shared" si="16"/>
        <v>-2.2726752858915796E-6</v>
      </c>
      <c r="AL195" s="2">
        <f t="shared" si="16"/>
        <v>-2.9544149783190679E-6</v>
      </c>
      <c r="AM195" s="2">
        <f t="shared" si="16"/>
        <v>-2.7212849914518378E-6</v>
      </c>
      <c r="AN195" s="2">
        <f t="shared" si="14"/>
        <v>-2.6172805934034186E-6</v>
      </c>
      <c r="AO195" s="2">
        <f t="shared" si="14"/>
        <v>-2.9004093244565107E-6</v>
      </c>
      <c r="AP195" s="2">
        <f t="shared" si="14"/>
        <v>-2.5469732210062414E-6</v>
      </c>
      <c r="AQ195" s="2">
        <f t="shared" si="14"/>
        <v>-1.969838491009143E-6</v>
      </c>
      <c r="AR195" s="3">
        <f t="shared" si="17"/>
        <v>-0.17792880531823299</v>
      </c>
      <c r="AS195" s="3">
        <f t="shared" si="17"/>
        <v>-0.17799807554071911</v>
      </c>
      <c r="AT195" s="3">
        <f t="shared" si="17"/>
        <v>-0.17798691583910217</v>
      </c>
      <c r="AU195" s="3">
        <f t="shared" si="15"/>
        <v>-0.17798227402424738</v>
      </c>
      <c r="AV195" s="3">
        <f t="shared" si="15"/>
        <v>-0.17801849633056591</v>
      </c>
      <c r="AW195" s="3">
        <f t="shared" si="15"/>
        <v>-0.17799430746285971</v>
      </c>
      <c r="AX195" s="3">
        <f t="shared" si="15"/>
        <v>-0.17797091660402262</v>
      </c>
    </row>
    <row r="196">
      <c r="S196" s="1">
        <v>194</v>
      </c>
      <c r="T196" s="1" t="s">
        <v>217</v>
      </c>
      <c r="U196" s="2">
        <v>2.6251937723679547e-12</v>
      </c>
      <c r="V196" s="2">
        <v>2.3597822269862157e-12</v>
      </c>
      <c r="W196" s="2">
        <v>2.2213740405609566e-12</v>
      </c>
      <c r="X196" s="2">
        <v>2.1541760739714976e-12</v>
      </c>
      <c r="Y196" s="2">
        <v>2.0426374209391955e-12</v>
      </c>
      <c r="Z196" s="2">
        <v>2.0817453095538292e-12</v>
      </c>
      <c r="AA196" s="2">
        <v>2.0251688933486957e-12</v>
      </c>
      <c r="AB196" s="1">
        <v>194</v>
      </c>
      <c r="AC196" s="1" t="s">
        <v>217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4">
        <v>0</v>
      </c>
      <c r="AK196" s="2">
        <f t="shared" si="16"/>
        <v>5.6035286945620865E-12</v>
      </c>
      <c r="AL196" s="2">
        <f t="shared" si="16"/>
        <v>3.1736148894389807E-12</v>
      </c>
      <c r="AM196" s="2">
        <f t="shared" si="16"/>
        <v>2.6963258598328633E-12</v>
      </c>
      <c r="AN196" s="2">
        <f t="shared" si="14"/>
        <v>2.5597831140642947E-12</v>
      </c>
      <c r="AO196" s="2">
        <f t="shared" si="14"/>
        <v>2.479605136713368E-12</v>
      </c>
      <c r="AP196" s="2">
        <f t="shared" si="14"/>
        <v>2.5309493409260979E-12</v>
      </c>
      <c r="AQ196" s="2">
        <f t="shared" si="14"/>
        <v>2.4793897572693531E-12</v>
      </c>
      <c r="AR196" s="3">
        <f t="shared" si="17"/>
        <v>0</v>
      </c>
      <c r="AS196" s="3">
        <f t="shared" si="17"/>
        <v>0</v>
      </c>
      <c r="AT196" s="3">
        <f t="shared" si="17"/>
        <v>0</v>
      </c>
      <c r="AU196" s="3">
        <f t="shared" si="15"/>
        <v>0</v>
      </c>
      <c r="AV196" s="3">
        <f t="shared" si="15"/>
        <v>0</v>
      </c>
      <c r="AW196" s="3">
        <f t="shared" si="15"/>
        <v>0</v>
      </c>
      <c r="AX196" s="3">
        <f t="shared" si="15"/>
        <v>0</v>
      </c>
    </row>
    <row r="197">
      <c r="S197" s="1">
        <v>195</v>
      </c>
      <c r="T197" s="1" t="s">
        <v>216</v>
      </c>
      <c r="U197" s="2">
        <v>3.8786007217768129e-12</v>
      </c>
      <c r="V197" s="2">
        <v>3.8681076213381029e-12</v>
      </c>
      <c r="W197" s="2">
        <v>3.8595213356874393e-12</v>
      </c>
      <c r="X197" s="2">
        <v>3.802879028000308e-12</v>
      </c>
      <c r="Y197" s="2">
        <v>3.708916222805387e-12</v>
      </c>
      <c r="Z197" s="2">
        <v>3.7115051686952308e-12</v>
      </c>
      <c r="AA197" s="2">
        <v>3.6980161652477379e-12</v>
      </c>
      <c r="AB197" s="1">
        <v>195</v>
      </c>
      <c r="AC197" s="1" t="s">
        <v>216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4">
        <v>0</v>
      </c>
      <c r="AK197" s="2">
        <f t="shared" si="16"/>
        <v>9.4611181091498548E-12</v>
      </c>
      <c r="AL197" s="2">
        <f t="shared" si="16"/>
        <v>5.155692848762763E-12</v>
      </c>
      <c r="AM197" s="2">
        <f t="shared" si="16"/>
        <v>4.7606564429417623E-12</v>
      </c>
      <c r="AN197" s="2">
        <f t="shared" si="14"/>
        <v>4.672218255835169E-12</v>
      </c>
      <c r="AO197" s="2">
        <f t="shared" si="14"/>
        <v>4.6118736820514319E-12</v>
      </c>
      <c r="AP197" s="2">
        <f t="shared" si="14"/>
        <v>4.6404807768603018E-12</v>
      </c>
      <c r="AQ197" s="2">
        <f t="shared" si="14"/>
        <v>4.6149015781417044E-12</v>
      </c>
      <c r="AR197" s="3">
        <f t="shared" si="17"/>
        <v>0</v>
      </c>
      <c r="AS197" s="3">
        <f t="shared" si="17"/>
        <v>0</v>
      </c>
      <c r="AT197" s="3">
        <f t="shared" si="17"/>
        <v>0</v>
      </c>
      <c r="AU197" s="3">
        <f t="shared" si="15"/>
        <v>0</v>
      </c>
      <c r="AV197" s="3">
        <f t="shared" si="15"/>
        <v>0</v>
      </c>
      <c r="AW197" s="3">
        <f t="shared" si="15"/>
        <v>0</v>
      </c>
      <c r="AX197" s="3">
        <f t="shared" si="15"/>
        <v>0</v>
      </c>
    </row>
    <row r="198">
      <c r="S198" s="1">
        <v>196</v>
      </c>
      <c r="T198" s="1" t="s">
        <v>215</v>
      </c>
      <c r="U198" s="2">
        <v>5.1327383739084068e-12</v>
      </c>
      <c r="V198" s="2">
        <v>5.2004641374051228e-12</v>
      </c>
      <c r="W198" s="2">
        <v>5.192673340556599e-12</v>
      </c>
      <c r="X198" s="2">
        <v>5.1179185693383426e-12</v>
      </c>
      <c r="Y198" s="2">
        <v>5.0306266110952571e-12</v>
      </c>
      <c r="Z198" s="2">
        <v>5.0438604560186099e-12</v>
      </c>
      <c r="AA198" s="2">
        <v>5.0183629677808565e-12</v>
      </c>
      <c r="AB198" s="1">
        <v>196</v>
      </c>
      <c r="AC198" s="1" t="s">
        <v>215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4">
        <v>0</v>
      </c>
      <c r="AK198" s="2">
        <f t="shared" si="16"/>
        <v>1.1182024780654948E-11</v>
      </c>
      <c r="AL198" s="2">
        <f t="shared" si="16"/>
        <v>6.726932963756394E-12</v>
      </c>
      <c r="AM198" s="2">
        <f t="shared" si="16"/>
        <v>6.4449996152932422E-12</v>
      </c>
      <c r="AN198" s="2">
        <f t="shared" si="14"/>
        <v>6.3826649353542553E-12</v>
      </c>
      <c r="AO198" s="2">
        <f t="shared" si="14"/>
        <v>6.3412403949896285E-12</v>
      </c>
      <c r="AP198" s="2">
        <f t="shared" si="14"/>
        <v>6.3579197211628148E-12</v>
      </c>
      <c r="AQ198" s="2">
        <f t="shared" si="14"/>
        <v>6.3439777953012035E-12</v>
      </c>
      <c r="AR198" s="3">
        <f t="shared" si="17"/>
        <v>0</v>
      </c>
      <c r="AS198" s="3">
        <f t="shared" si="17"/>
        <v>0</v>
      </c>
      <c r="AT198" s="3">
        <f t="shared" si="17"/>
        <v>0</v>
      </c>
      <c r="AU198" s="3">
        <f t="shared" si="15"/>
        <v>0</v>
      </c>
      <c r="AV198" s="3">
        <f t="shared" si="15"/>
        <v>0</v>
      </c>
      <c r="AW198" s="3">
        <f t="shared" si="15"/>
        <v>0</v>
      </c>
      <c r="AX198" s="3">
        <f t="shared" si="15"/>
        <v>0</v>
      </c>
    </row>
    <row r="199">
      <c r="S199" s="1">
        <v>197</v>
      </c>
      <c r="T199" s="1" t="s">
        <v>214</v>
      </c>
      <c r="U199" s="2">
        <v>3.2203680367653889e-12</v>
      </c>
      <c r="V199" s="2">
        <v>3.1792070700501287e-12</v>
      </c>
      <c r="W199" s="2">
        <v>3.1568416354970309e-12</v>
      </c>
      <c r="X199" s="2">
        <v>3.109787397341952e-12</v>
      </c>
      <c r="Y199" s="2">
        <v>3.040059316696916e-12</v>
      </c>
      <c r="Z199" s="2">
        <v>3.0419978131051352e-12</v>
      </c>
      <c r="AA199" s="2">
        <v>3.0324008492729264e-12</v>
      </c>
      <c r="AB199" s="1">
        <v>197</v>
      </c>
      <c r="AC199" s="1" t="s">
        <v>214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4">
        <v>0</v>
      </c>
      <c r="AK199" s="2">
        <f t="shared" si="16"/>
        <v>7.7151199856696928E-12</v>
      </c>
      <c r="AL199" s="2">
        <f t="shared" si="16"/>
        <v>4.2180964439561442E-12</v>
      </c>
      <c r="AM199" s="2">
        <f t="shared" si="16"/>
        <v>3.900301246948732E-12</v>
      </c>
      <c r="AN199" s="2">
        <f t="shared" si="14"/>
        <v>3.8334452820655673E-12</v>
      </c>
      <c r="AO199" s="2">
        <f t="shared" si="14"/>
        <v>3.7866900929357406E-12</v>
      </c>
      <c r="AP199" s="2">
        <f t="shared" si="14"/>
        <v>3.8068804995874371E-12</v>
      </c>
      <c r="AQ199" s="2">
        <f t="shared" si="14"/>
        <v>3.7900016653786349E-12</v>
      </c>
      <c r="AR199" s="3">
        <f t="shared" si="17"/>
        <v>0</v>
      </c>
      <c r="AS199" s="3">
        <f t="shared" si="17"/>
        <v>0</v>
      </c>
      <c r="AT199" s="3">
        <f t="shared" si="17"/>
        <v>0</v>
      </c>
      <c r="AU199" s="3">
        <f t="shared" si="15"/>
        <v>0</v>
      </c>
      <c r="AV199" s="3">
        <f t="shared" si="15"/>
        <v>0</v>
      </c>
      <c r="AW199" s="3">
        <f t="shared" si="15"/>
        <v>0</v>
      </c>
      <c r="AX199" s="3">
        <f t="shared" si="15"/>
        <v>0</v>
      </c>
    </row>
    <row r="200">
      <c r="S200" s="1">
        <v>198</v>
      </c>
      <c r="T200" s="1" t="s">
        <v>213</v>
      </c>
      <c r="U200" s="2">
        <v>3.2112088295443753e-12</v>
      </c>
      <c r="V200" s="2">
        <v>3.0668666343749612e-12</v>
      </c>
      <c r="W200" s="2">
        <v>3.0186260299705406e-12</v>
      </c>
      <c r="X200" s="2">
        <v>2.9646117700786995e-12</v>
      </c>
      <c r="Y200" s="2">
        <v>2.8735311983610867e-12</v>
      </c>
      <c r="Z200" s="2">
        <v>2.8807354756665463e-12</v>
      </c>
      <c r="AA200" s="2">
        <v>2.8602973063282394e-12</v>
      </c>
      <c r="AB200" s="1">
        <v>198</v>
      </c>
      <c r="AC200" s="1" t="s">
        <v>213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4">
        <v>0</v>
      </c>
      <c r="AK200" s="2">
        <f t="shared" si="16"/>
        <v>7.7920090319870188E-12</v>
      </c>
      <c r="AL200" s="2">
        <f t="shared" si="16"/>
        <v>4.1630629097554288E-12</v>
      </c>
      <c r="AM200" s="2">
        <f t="shared" si="16"/>
        <v>3.7317067621604842E-12</v>
      </c>
      <c r="AN200" s="2">
        <f t="shared" si="14"/>
        <v>3.6308114138322979E-12</v>
      </c>
      <c r="AO200" s="2">
        <f t="shared" si="14"/>
        <v>3.5629759129968515E-12</v>
      </c>
      <c r="AP200" s="2">
        <f t="shared" si="14"/>
        <v>3.5971267957013885E-12</v>
      </c>
      <c r="AQ200" s="2">
        <f t="shared" si="14"/>
        <v>3.5658307126224142E-12</v>
      </c>
      <c r="AR200" s="3">
        <f t="shared" si="17"/>
        <v>0</v>
      </c>
      <c r="AS200" s="3">
        <f t="shared" si="17"/>
        <v>0</v>
      </c>
      <c r="AT200" s="3">
        <f t="shared" si="17"/>
        <v>0</v>
      </c>
      <c r="AU200" s="3">
        <f t="shared" si="15"/>
        <v>0</v>
      </c>
      <c r="AV200" s="3">
        <f t="shared" si="15"/>
        <v>0</v>
      </c>
      <c r="AW200" s="3">
        <f t="shared" si="15"/>
        <v>0</v>
      </c>
      <c r="AX200" s="3">
        <f t="shared" si="15"/>
        <v>0</v>
      </c>
    </row>
    <row r="201">
      <c r="S201" s="1">
        <v>199</v>
      </c>
      <c r="T201" s="1" t="s">
        <v>212</v>
      </c>
      <c r="U201" s="2">
        <v>1.6049334835451749e-06</v>
      </c>
      <c r="V201" s="2">
        <v>7.3065653666813338e-07</v>
      </c>
      <c r="W201" s="2">
        <v>6.1264208341302623e-07</v>
      </c>
      <c r="X201" s="2">
        <v>5.5914295878487147e-07</v>
      </c>
      <c r="Y201" s="2">
        <v>5.4837271273804376e-07</v>
      </c>
      <c r="Z201" s="2">
        <v>5.5101207689951127e-07</v>
      </c>
      <c r="AA201" s="2">
        <v>3.4340295894369412e-07</v>
      </c>
      <c r="AB201" s="1">
        <v>199</v>
      </c>
      <c r="AC201" s="1" t="s">
        <v>212</v>
      </c>
      <c r="AD201" s="2">
        <v>2.1758749911547303e-06</v>
      </c>
      <c r="AE201" s="2">
        <v>9.9057218173773571e-07</v>
      </c>
      <c r="AF201" s="2">
        <v>8.3058292049738221e-07</v>
      </c>
      <c r="AG201" s="2">
        <v>7.5805363158042798e-07</v>
      </c>
      <c r="AH201" s="2">
        <v>7.4345551257966661e-07</v>
      </c>
      <c r="AI201" s="2">
        <v>7.4703275724633278e-07</v>
      </c>
      <c r="AJ201" s="4">
        <v>4.6556166779981251e-07</v>
      </c>
      <c r="AK201" s="2">
        <f t="shared" si="16"/>
        <v>-5.7092695891935142E-7</v>
      </c>
      <c r="AL201" s="2">
        <f t="shared" si="16"/>
        <v>-2.5991055276149617E-7</v>
      </c>
      <c r="AM201" s="2">
        <f t="shared" si="16"/>
        <v>-2.1793088355037551E-7</v>
      </c>
      <c r="AN201" s="2">
        <f t="shared" si="14"/>
        <v>-1.988999986947449E-7</v>
      </c>
      <c r="AO201" s="2">
        <f t="shared" si="14"/>
        <v>-1.9507023355724208E-7</v>
      </c>
      <c r="AP201" s="2">
        <f t="shared" si="14"/>
        <v>-1.9600880354153936E-7</v>
      </c>
      <c r="AQ201" s="2">
        <f t="shared" si="14"/>
        <v>-1.2215445357224108E-7</v>
      </c>
      <c r="AR201" s="3">
        <f t="shared" si="17"/>
        <v>-0.26238959556052538</v>
      </c>
      <c r="AS201" s="3">
        <f t="shared" si="17"/>
        <v>-0.26238426391657965</v>
      </c>
      <c r="AT201" s="3">
        <f t="shared" si="17"/>
        <v>-0.26238305432511283</v>
      </c>
      <c r="AU201" s="3">
        <f t="shared" si="15"/>
        <v>-0.26238248905960421</v>
      </c>
      <c r="AV201" s="3">
        <f t="shared" si="15"/>
        <v>-0.26238319611133276</v>
      </c>
      <c r="AW201" s="3">
        <f t="shared" si="15"/>
        <v>-0.2623831440324722</v>
      </c>
      <c r="AX201" s="3">
        <f t="shared" si="15"/>
        <v>-0.26238082303796206</v>
      </c>
    </row>
    <row r="202">
      <c r="S202" s="1">
        <v>200</v>
      </c>
      <c r="T202" s="1" t="s">
        <v>211</v>
      </c>
      <c r="U202" s="2">
        <v>0.00045703109984908977</v>
      </c>
      <c r="V202" s="2">
        <v>0.00020862456862145407</v>
      </c>
      <c r="W202" s="2">
        <v>0.00017456170267214578</v>
      </c>
      <c r="X202" s="2">
        <v>0.00015920791351223872</v>
      </c>
      <c r="Y202" s="2">
        <v>0.00015591874852129929</v>
      </c>
      <c r="Z202" s="2">
        <v>0.00015674388195599634</v>
      </c>
      <c r="AA202" s="2">
        <v>9.8026688160497187e-05</v>
      </c>
      <c r="AB202" s="1">
        <v>200</v>
      </c>
      <c r="AC202" s="1" t="s">
        <v>211</v>
      </c>
      <c r="AD202" s="2">
        <v>0.00063504708128066191</v>
      </c>
      <c r="AE202" s="2">
        <v>0.00028913495675115706</v>
      </c>
      <c r="AF202" s="2">
        <v>0.00024245286139477272</v>
      </c>
      <c r="AG202" s="2">
        <v>0.00022125727982277477</v>
      </c>
      <c r="AH202" s="2">
        <v>0.00021697928850726147</v>
      </c>
      <c r="AI202" s="2">
        <v>0.00021803981264791869</v>
      </c>
      <c r="AJ202" s="4">
        <v>0.00013588630520934848</v>
      </c>
      <c r="AK202" s="2">
        <f t="shared" si="16"/>
        <v>-1.7648202512995784E-4</v>
      </c>
      <c r="AL202" s="2">
        <f t="shared" si="16"/>
        <v>-7.9928785674856064E-5</v>
      </c>
      <c r="AM202" s="2">
        <f t="shared" si="16"/>
        <v>-6.6944137488323259E-5</v>
      </c>
      <c r="AN202" s="2">
        <f t="shared" si="14"/>
        <v>-6.1057380182597177E-5</v>
      </c>
      <c r="AO202" s="2">
        <f t="shared" si="14"/>
        <v>-5.9919491854692439E-5</v>
      </c>
      <c r="AP202" s="2">
        <f t="shared" si="14"/>
        <v>-6.0209151235234818E-5</v>
      </c>
      <c r="AQ202" s="2">
        <f t="shared" si="14"/>
        <v>-3.7435699390522692E-5</v>
      </c>
      <c r="AR202" s="3">
        <f t="shared" si="17"/>
        <v>-0.27790384419066533</v>
      </c>
      <c r="AS202" s="3">
        <f t="shared" si="17"/>
        <v>-0.27644110062985738</v>
      </c>
      <c r="AT202" s="3">
        <f t="shared" si="17"/>
        <v>-0.27611197122281755</v>
      </c>
      <c r="AU202" s="3">
        <f t="shared" si="15"/>
        <v>-0.27595648030882253</v>
      </c>
      <c r="AV202" s="3">
        <f t="shared" si="15"/>
        <v>-0.27615304791031775</v>
      </c>
      <c r="AW202" s="3">
        <f t="shared" si="15"/>
        <v>-0.27613833686629496</v>
      </c>
      <c r="AX202" s="3">
        <f t="shared" si="15"/>
        <v>-0.27549280505381829</v>
      </c>
    </row>
    <row r="203">
      <c r="S203" s="1">
        <v>201</v>
      </c>
      <c r="T203" s="1" t="s">
        <v>210</v>
      </c>
      <c r="U203" s="2">
        <v>2.4442473940587209e-07</v>
      </c>
      <c r="V203" s="2">
        <v>1.1127472588844827e-07</v>
      </c>
      <c r="W203" s="2">
        <v>9.3302236540125971e-08</v>
      </c>
      <c r="X203" s="2">
        <v>8.5155035968979545e-08</v>
      </c>
      <c r="Y203" s="2">
        <v>8.3515330669310092e-08</v>
      </c>
      <c r="Z203" s="2">
        <v>8.39169933997926e-08</v>
      </c>
      <c r="AA203" s="2">
        <v>5.229836116146403e-08</v>
      </c>
      <c r="AB203" s="1">
        <v>201</v>
      </c>
      <c r="AC203" s="1" t="s">
        <v>210</v>
      </c>
      <c r="AD203" s="2">
        <v>2.8814419404568219e-07</v>
      </c>
      <c r="AE203" s="2">
        <v>1.3117791718665742e-07</v>
      </c>
      <c r="AF203" s="2">
        <v>1.0999087733318299e-07</v>
      </c>
      <c r="AG203" s="2">
        <v>1.0038644224115359e-07</v>
      </c>
      <c r="AH203" s="2">
        <v>9.8453506937525538e-08</v>
      </c>
      <c r="AI203" s="2">
        <v>9.8926996215329217e-08</v>
      </c>
      <c r="AJ203" s="4">
        <v>6.1652731025961924e-08</v>
      </c>
      <c r="AK203" s="2">
        <f t="shared" si="16"/>
        <v>-4.3719788645514487E-8</v>
      </c>
      <c r="AL203" s="2">
        <f t="shared" si="16"/>
        <v>-1.9903373484426698E-8</v>
      </c>
      <c r="AM203" s="2">
        <f t="shared" si="16"/>
        <v>-1.6688685113833863E-8</v>
      </c>
      <c r="AN203" s="2">
        <f t="shared" si="14"/>
        <v>-1.5231416132795721E-8</v>
      </c>
      <c r="AO203" s="2">
        <f t="shared" si="14"/>
        <v>-1.4938146001213254E-8</v>
      </c>
      <c r="AP203" s="2">
        <f t="shared" si="14"/>
        <v>-1.5009986769312449E-8</v>
      </c>
      <c r="AQ203" s="2">
        <f t="shared" si="14"/>
        <v>-9.3544196774479748E-9</v>
      </c>
      <c r="AR203" s="3">
        <f t="shared" si="17"/>
        <v>-0.15172885502799055</v>
      </c>
      <c r="AS203" s="3">
        <f t="shared" si="17"/>
        <v>-0.15172807978118394</v>
      </c>
      <c r="AT203" s="3">
        <f t="shared" si="17"/>
        <v>-0.15172790251759433</v>
      </c>
      <c r="AU203" s="3">
        <f t="shared" si="15"/>
        <v>-0.15172782093627754</v>
      </c>
      <c r="AV203" s="3">
        <f t="shared" si="15"/>
        <v>-0.15172792179655289</v>
      </c>
      <c r="AW203" s="3">
        <f t="shared" si="15"/>
        <v>-0.15172791395223398</v>
      </c>
      <c r="AX203" s="3">
        <f t="shared" si="15"/>
        <v>-0.15172757997547318</v>
      </c>
    </row>
    <row r="204">
      <c r="S204" s="1">
        <v>202</v>
      </c>
      <c r="T204" s="1" t="s">
        <v>209</v>
      </c>
      <c r="U204" s="2">
        <v>0.00064951637025281034</v>
      </c>
      <c r="V204" s="2">
        <v>0.00044802478144043525</v>
      </c>
      <c r="W204" s="2">
        <v>0.00040257055709507953</v>
      </c>
      <c r="X204" s="2">
        <v>0.00040933308973814227</v>
      </c>
      <c r="Y204" s="2">
        <v>0.00042749853625182225</v>
      </c>
      <c r="Z204" s="2">
        <v>0.00041578480959766147</v>
      </c>
      <c r="AA204" s="2">
        <v>0.00031495340446608799</v>
      </c>
      <c r="AB204" s="1">
        <v>202</v>
      </c>
      <c r="AC204" s="1" t="s">
        <v>209</v>
      </c>
      <c r="AD204" s="2">
        <v>0.00082985301192654664</v>
      </c>
      <c r="AE204" s="2">
        <v>0.00057263065151342402</v>
      </c>
      <c r="AF204" s="2">
        <v>0.00051802371230535126</v>
      </c>
      <c r="AG204" s="2">
        <v>0.00052899276409451286</v>
      </c>
      <c r="AH204" s="2">
        <v>0.00055587149185670011</v>
      </c>
      <c r="AI204" s="2">
        <v>0.00053939263010020127</v>
      </c>
      <c r="AJ204" s="4">
        <v>0.00040587667666987974</v>
      </c>
      <c r="AK204" s="2">
        <f t="shared" si="16"/>
        <v>-1.7674342763334869E-4</v>
      </c>
      <c r="AL204" s="2">
        <f t="shared" si="16"/>
        <v>-1.2162991470211651E-4</v>
      </c>
      <c r="AM204" s="2">
        <f t="shared" si="16"/>
        <v>-1.0973015443730381E-4</v>
      </c>
      <c r="AN204" s="2">
        <f t="shared" si="14"/>
        <v>-1.1213457579091745E-4</v>
      </c>
      <c r="AO204" s="2">
        <f t="shared" si="14"/>
        <v>-1.1844275771019793E-4</v>
      </c>
      <c r="AP204" s="2">
        <f t="shared" si="14"/>
        <v>-1.1478104794655883E-4</v>
      </c>
      <c r="AQ204" s="2">
        <f t="shared" si="14"/>
        <v>-8.5899340060196594E-5</v>
      </c>
      <c r="AR204" s="3">
        <f t="shared" si="17"/>
        <v>-0.21298160649321463</v>
      </c>
      <c r="AS204" s="3">
        <f t="shared" si="17"/>
        <v>-0.21240552593658213</v>
      </c>
      <c r="AT204" s="3">
        <f t="shared" si="17"/>
        <v>-0.21182457835563889</v>
      </c>
      <c r="AU204" s="3">
        <f t="shared" si="15"/>
        <v>-0.21197752294941191</v>
      </c>
      <c r="AV204" s="3">
        <f t="shared" si="15"/>
        <v>-0.2130757907993808</v>
      </c>
      <c r="AW204" s="3">
        <f t="shared" si="15"/>
        <v>-0.21279684137552327</v>
      </c>
      <c r="AX204" s="3">
        <f t="shared" si="15"/>
        <v>-0.21163901499583559</v>
      </c>
    </row>
    <row r="205">
      <c r="S205" s="1">
        <v>203</v>
      </c>
      <c r="T205" s="1" t="s">
        <v>208</v>
      </c>
      <c r="U205" s="2">
        <v>1.7673350098795608e-07</v>
      </c>
      <c r="V205" s="2">
        <v>1.5049418847283316e-07</v>
      </c>
      <c r="W205" s="2">
        <v>1.1931810368092175e-07</v>
      </c>
      <c r="X205" s="2">
        <v>1.2217605042359752e-07</v>
      </c>
      <c r="Y205" s="2">
        <v>1.0203393282903842e-07</v>
      </c>
      <c r="Z205" s="2">
        <v>9.3603899181630664e-08</v>
      </c>
      <c r="AA205" s="2">
        <v>1.1934246349538637e-07</v>
      </c>
      <c r="AB205" s="1">
        <v>203</v>
      </c>
      <c r="AC205" s="1" t="s">
        <v>208</v>
      </c>
      <c r="AD205" s="2">
        <v>2.2662076738070232e-07</v>
      </c>
      <c r="AE205" s="2">
        <v>1.9297508140971523e-07</v>
      </c>
      <c r="AF205" s="2">
        <v>1.5299902530043074e-07</v>
      </c>
      <c r="AG205" s="2">
        <v>1.5666397841092306e-07</v>
      </c>
      <c r="AH205" s="2">
        <v>1.3083610812895406e-07</v>
      </c>
      <c r="AI205" s="2">
        <v>1.2002629246741578e-07</v>
      </c>
      <c r="AJ205" s="4">
        <v>1.5303073023880163e-07</v>
      </c>
      <c r="AK205" s="2">
        <f t="shared" si="16"/>
        <v>-4.9887423950036284E-8</v>
      </c>
      <c r="AL205" s="2">
        <f t="shared" si="16"/>
        <v>-4.2480863420185571E-8</v>
      </c>
      <c r="AM205" s="2">
        <f t="shared" si="16"/>
        <v>-3.3680594290361232E-8</v>
      </c>
      <c r="AN205" s="2">
        <f t="shared" si="14"/>
        <v>-3.4487395520464013E-8</v>
      </c>
      <c r="AO205" s="2">
        <f t="shared" si="14"/>
        <v>-2.8801730879014127E-8</v>
      </c>
      <c r="AP205" s="2">
        <f t="shared" si="14"/>
        <v>-2.6422076880058002E-8</v>
      </c>
      <c r="AQ205" s="2">
        <f t="shared" si="14"/>
        <v>-3.3687656339796902E-8</v>
      </c>
      <c r="AR205" s="3">
        <f t="shared" si="17"/>
        <v>-0.22013615312770493</v>
      </c>
      <c r="AS205" s="3">
        <f t="shared" si="17"/>
        <v>-0.2201365228601318</v>
      </c>
      <c r="AT205" s="3">
        <f t="shared" si="17"/>
        <v>-0.22013600560020305</v>
      </c>
      <c r="AU205" s="3">
        <f t="shared" si="15"/>
        <v>-0.220136089165341</v>
      </c>
      <c r="AV205" s="3">
        <f t="shared" si="15"/>
        <v>-0.22013594940187844</v>
      </c>
      <c r="AW205" s="3">
        <f t="shared" si="15"/>
        <v>-0.2201357414020845</v>
      </c>
      <c r="AX205" s="3">
        <f t="shared" si="15"/>
        <v>-0.22013654569397881</v>
      </c>
    </row>
    <row r="206">
      <c r="S206" s="1">
        <v>204</v>
      </c>
      <c r="T206" s="1" t="s">
        <v>207</v>
      </c>
      <c r="U206" s="2">
        <v>0.00039197614546986683</v>
      </c>
      <c r="V206" s="2">
        <v>0.00017907272381750976</v>
      </c>
      <c r="W206" s="2">
        <v>0.00014981889028559134</v>
      </c>
      <c r="X206" s="2">
        <v>0.00013660433350585522</v>
      </c>
      <c r="Y206" s="2">
        <v>0.00013373862731712625</v>
      </c>
      <c r="Z206" s="2">
        <v>0.00013447127782987818</v>
      </c>
      <c r="AA206" s="2">
        <v>8.413544546937144e-05</v>
      </c>
      <c r="AB206" s="1">
        <v>204</v>
      </c>
      <c r="AC206" s="1" t="s">
        <v>207</v>
      </c>
      <c r="AD206" s="2">
        <v>0.0005558114088950719</v>
      </c>
      <c r="AE206" s="2">
        <v>0.00025310418055261109</v>
      </c>
      <c r="AF206" s="2">
        <v>0.00021226589905622685</v>
      </c>
      <c r="AG206" s="2">
        <v>0.00019367149368251736</v>
      </c>
      <c r="AH206" s="2">
        <v>0.0001898995900813315</v>
      </c>
      <c r="AI206" s="2">
        <v>0.00019085398903474239</v>
      </c>
      <c r="AJ206" s="4">
        <v>0.00011894476893753644</v>
      </c>
      <c r="AK206" s="2">
        <f t="shared" si="16"/>
        <v>-1.6232179233730324E-4</v>
      </c>
      <c r="AL206" s="2">
        <f t="shared" si="16"/>
        <v>-7.3481206581365156E-5</v>
      </c>
      <c r="AM206" s="2">
        <f t="shared" si="16"/>
        <v>-6.153768975087495E-5</v>
      </c>
      <c r="AN206" s="2">
        <f t="shared" si="14"/>
        <v>-5.6111223479189275E-5</v>
      </c>
      <c r="AO206" s="2">
        <f t="shared" si="14"/>
        <v>-5.5059108805158692E-5</v>
      </c>
      <c r="AP206" s="2">
        <f t="shared" si="14"/>
        <v>-5.5333338685091982E-5</v>
      </c>
      <c r="AQ206" s="2">
        <f t="shared" si="14"/>
        <v>-3.4400282734576077E-5</v>
      </c>
      <c r="AR206" s="3">
        <f t="shared" si="17"/>
        <v>-0.2920447290925382</v>
      </c>
      <c r="AS206" s="3">
        <f t="shared" si="17"/>
        <v>-0.29032000348999015</v>
      </c>
      <c r="AT206" s="3">
        <f t="shared" si="17"/>
        <v>-0.28990850638035981</v>
      </c>
      <c r="AU206" s="3">
        <f t="shared" si="15"/>
        <v>-0.28972370900991512</v>
      </c>
      <c r="AV206" s="3">
        <f t="shared" si="15"/>
        <v>-0.28993800766803973</v>
      </c>
      <c r="AW206" s="3">
        <f t="shared" si="15"/>
        <v>-0.28992497859198163</v>
      </c>
      <c r="AX206" s="3">
        <f t="shared" si="15"/>
        <v>-0.28921223725812861</v>
      </c>
    </row>
    <row r="207">
      <c r="S207" s="1">
        <v>205</v>
      </c>
      <c r="T207" s="1" t="s">
        <v>206</v>
      </c>
      <c r="U207" s="2">
        <v>2.8091091750036155e-12</v>
      </c>
      <c r="V207" s="2">
        <v>2.8631565171671514e-12</v>
      </c>
      <c r="W207" s="2">
        <v>2.8765000754981677e-12</v>
      </c>
      <c r="X207" s="2">
        <v>2.8380887583640167e-12</v>
      </c>
      <c r="Y207" s="2">
        <v>2.781293270654645e-12</v>
      </c>
      <c r="Z207" s="2">
        <v>2.7842972494643951e-12</v>
      </c>
      <c r="AA207" s="2">
        <v>2.773948856128494e-12</v>
      </c>
      <c r="AB207" s="1">
        <v>205</v>
      </c>
      <c r="AC207" s="1" t="s">
        <v>206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4">
        <v>0</v>
      </c>
      <c r="AK207" s="2">
        <f t="shared" si="16"/>
        <v>6.4756251763715442E-12</v>
      </c>
      <c r="AL207" s="2">
        <f t="shared" si="16"/>
        <v>3.7428453064595536E-12</v>
      </c>
      <c r="AM207" s="2">
        <f t="shared" si="16"/>
        <v>3.5554122208350412E-12</v>
      </c>
      <c r="AN207" s="2">
        <f t="shared" si="14"/>
        <v>3.5119970039390671E-12</v>
      </c>
      <c r="AO207" s="2">
        <f t="shared" si="14"/>
        <v>3.4829926783613056E-12</v>
      </c>
      <c r="AP207" s="2">
        <f t="shared" si="14"/>
        <v>3.4947387164194457E-12</v>
      </c>
      <c r="AQ207" s="2">
        <f t="shared" si="14"/>
        <v>3.484443000898561E-12</v>
      </c>
      <c r="AR207" s="3">
        <f t="shared" si="17"/>
        <v>0</v>
      </c>
      <c r="AS207" s="3">
        <f t="shared" si="17"/>
        <v>0</v>
      </c>
      <c r="AT207" s="3">
        <f t="shared" si="17"/>
        <v>0</v>
      </c>
      <c r="AU207" s="3">
        <f t="shared" si="15"/>
        <v>0</v>
      </c>
      <c r="AV207" s="3">
        <f t="shared" si="15"/>
        <v>0</v>
      </c>
      <c r="AW207" s="3">
        <f t="shared" si="15"/>
        <v>0</v>
      </c>
      <c r="AX207" s="3">
        <f t="shared" si="15"/>
        <v>0</v>
      </c>
    </row>
    <row r="208">
      <c r="S208" s="1">
        <v>206</v>
      </c>
      <c r="T208" s="1" t="s">
        <v>205</v>
      </c>
      <c r="U208" s="2">
        <v>3.7022858163282586e-06</v>
      </c>
      <c r="V208" s="2">
        <v>1.6854881381895958e-06</v>
      </c>
      <c r="W208" s="2">
        <v>1.4132494572315693e-06</v>
      </c>
      <c r="X208" s="2">
        <v>1.2898397811409153e-06</v>
      </c>
      <c r="Y208" s="2">
        <v>1.2649968057274335e-06</v>
      </c>
      <c r="Z208" s="2">
        <v>1.2710834604366869e-06</v>
      </c>
      <c r="AA208" s="2">
        <v>7.9216711328076404e-07</v>
      </c>
      <c r="AB208" s="1">
        <v>206</v>
      </c>
      <c r="AC208" s="1" t="s">
        <v>205</v>
      </c>
      <c r="AD208" s="2">
        <v>4.2139663517912866e-06</v>
      </c>
      <c r="AE208" s="2">
        <v>1.9184144708920162e-06</v>
      </c>
      <c r="AF208" s="2">
        <v>1.6085654727230557e-06</v>
      </c>
      <c r="AG208" s="2">
        <v>1.4681031392833675e-06</v>
      </c>
      <c r="AH208" s="2">
        <v>1.4398335013355502e-06</v>
      </c>
      <c r="AI208" s="2">
        <v>1.4467593869340327e-06</v>
      </c>
      <c r="AJ208" s="4">
        <v>9.0164137790348784e-07</v>
      </c>
      <c r="AK208" s="2">
        <f t="shared" si="16"/>
        <v>-5.1164706680819241E-7</v>
      </c>
      <c r="AL208" s="2">
        <f t="shared" si="16"/>
        <v>-2.3291535589943616E-7</v>
      </c>
      <c r="AM208" s="2">
        <f t="shared" si="16"/>
        <v>-1.9529390873367769E-7</v>
      </c>
      <c r="AN208" s="2">
        <f t="shared" si="14"/>
        <v>-1.7823951300164443E-7</v>
      </c>
      <c r="AO208" s="2">
        <f t="shared" si="14"/>
        <v>-1.7480852151314516E-7</v>
      </c>
      <c r="AP208" s="2">
        <f t="shared" si="14"/>
        <v>-1.756493168549559E-7</v>
      </c>
      <c r="AQ208" s="2">
        <f t="shared" si="14"/>
        <v>-1.0946476721544692E-7</v>
      </c>
      <c r="AR208" s="3">
        <f t="shared" si="17"/>
        <v>-0.12141697965639897</v>
      </c>
      <c r="AS208" s="3">
        <f t="shared" si="17"/>
        <v>-0.12141034142175552</v>
      </c>
      <c r="AT208" s="3">
        <f t="shared" si="17"/>
        <v>-0.12140874092185687</v>
      </c>
      <c r="AU208" s="3">
        <f t="shared" si="15"/>
        <v>-0.1214080320600972</v>
      </c>
      <c r="AV208" s="3">
        <f t="shared" si="15"/>
        <v>-0.12140884439138105</v>
      </c>
      <c r="AW208" s="3">
        <f t="shared" si="15"/>
        <v>-0.12140879709596446</v>
      </c>
      <c r="AX208" s="3">
        <f t="shared" si="15"/>
        <v>-0.12140610435379118</v>
      </c>
    </row>
    <row r="209">
      <c r="S209" s="1">
        <v>207</v>
      </c>
      <c r="T209" s="1" t="s">
        <v>204</v>
      </c>
      <c r="U209" s="2">
        <v>1.6871887942628209e-05</v>
      </c>
      <c r="V209" s="2">
        <v>7.6818310164179359e-06</v>
      </c>
      <c r="W209" s="2">
        <v>6.440468926131123e-06</v>
      </c>
      <c r="X209" s="2">
        <v>5.8778842286434012e-06</v>
      </c>
      <c r="Y209" s="2">
        <v>5.7643149874023164e-06</v>
      </c>
      <c r="Z209" s="2">
        <v>5.7921748570315045e-06</v>
      </c>
      <c r="AA209" s="2">
        <v>3.6103595397471492e-06</v>
      </c>
      <c r="AB209" s="1">
        <v>207</v>
      </c>
      <c r="AC209" s="1" t="s">
        <v>204</v>
      </c>
      <c r="AD209" s="2">
        <v>2.4682348971646917e-05</v>
      </c>
      <c r="AE209" s="2">
        <v>1.123673164228898e-05</v>
      </c>
      <c r="AF209" s="2">
        <v>9.421885341325561e-06</v>
      </c>
      <c r="AG209" s="2">
        <v>8.5991056666256909e-06</v>
      </c>
      <c r="AH209" s="2">
        <v>8.4334885766399663e-06</v>
      </c>
      <c r="AI209" s="2">
        <v>8.4740876638234055e-06</v>
      </c>
      <c r="AJ209" s="4">
        <v>5.2811754362378771e-06</v>
      </c>
      <c r="AK209" s="2">
        <f t="shared" si="16"/>
        <v>-7.8079033499161258E-6</v>
      </c>
      <c r="AL209" s="2">
        <f t="shared" si="16"/>
        <v>-3.5538972633652168E-6</v>
      </c>
      <c r="AM209" s="2">
        <f t="shared" si="16"/>
        <v>-2.9797890424874892E-6</v>
      </c>
      <c r="AN209" s="2">
        <f t="shared" si="14"/>
        <v>-2.719521255881949E-6</v>
      </c>
      <c r="AO209" s="2">
        <f t="shared" si="14"/>
        <v>-2.6672172280071675E-6</v>
      </c>
      <c r="AP209" s="2">
        <f t="shared" si="14"/>
        <v>-2.680049587808732E-6</v>
      </c>
      <c r="AQ209" s="2">
        <f t="shared" si="14"/>
        <v>-1.6700940665673632E-6</v>
      </c>
      <c r="AR209" s="3">
        <f t="shared" si="17"/>
        <v>-0.31633550594739634</v>
      </c>
      <c r="AS209" s="3">
        <f t="shared" si="17"/>
        <v>-0.31627499672505033</v>
      </c>
      <c r="AT209" s="3">
        <f t="shared" si="17"/>
        <v>-0.31626250315504945</v>
      </c>
      <c r="AU209" s="3">
        <f t="shared" si="15"/>
        <v>-0.31625629005081124</v>
      </c>
      <c r="AV209" s="3">
        <f t="shared" si="15"/>
        <v>-0.31626499565021388</v>
      </c>
      <c r="AW209" s="3">
        <f t="shared" si="15"/>
        <v>-0.31626408577882542</v>
      </c>
      <c r="AX209" s="3">
        <f t="shared" si="15"/>
        <v>-0.31623529396650363</v>
      </c>
    </row>
    <row r="210">
      <c r="S210" s="1">
        <v>208</v>
      </c>
      <c r="T210" s="1" t="s">
        <v>203</v>
      </c>
      <c r="U210" s="2">
        <v>1.0867469097297583e-05</v>
      </c>
      <c r="V210" s="2">
        <v>4.9476441942950477e-06</v>
      </c>
      <c r="W210" s="2">
        <v>4.148360331792175e-06</v>
      </c>
      <c r="X210" s="2">
        <v>3.7860782058889942e-06</v>
      </c>
      <c r="Y210" s="2">
        <v>3.7130805078476777e-06</v>
      </c>
      <c r="Z210" s="2">
        <v>3.7309692584098674e-06</v>
      </c>
      <c r="AA210" s="2">
        <v>2.3253475367430983e-06</v>
      </c>
      <c r="AB210" s="1">
        <v>208</v>
      </c>
      <c r="AC210" s="1" t="s">
        <v>203</v>
      </c>
      <c r="AD210" s="2">
        <v>1.4481687632208687e-05</v>
      </c>
      <c r="AE210" s="2">
        <v>6.5928086780844603e-06</v>
      </c>
      <c r="AF210" s="2">
        <v>5.5279832272620717e-06</v>
      </c>
      <c r="AG210" s="2">
        <v>5.0452725307655457e-06</v>
      </c>
      <c r="AH210" s="2">
        <v>4.9481220454812252e-06</v>
      </c>
      <c r="AI210" s="2">
        <v>4.971922779611919e-06</v>
      </c>
      <c r="AJ210" s="4">
        <v>3.0985741655759651e-06</v>
      </c>
      <c r="AK210" s="2">
        <f t="shared" si="16"/>
        <v>-3.6135756654100882E-6</v>
      </c>
      <c r="AL210" s="2">
        <f t="shared" si="16"/>
        <v>-1.644911359750724E-6</v>
      </c>
      <c r="AM210" s="2">
        <f t="shared" si="16"/>
        <v>-1.3792068268528659E-6</v>
      </c>
      <c r="AN210" s="2">
        <f t="shared" si="16"/>
        <v>-1.2587590271763737E-6</v>
      </c>
      <c r="AO210" s="2">
        <f t="shared" si="16"/>
        <v>-1.2345397779724141E-6</v>
      </c>
      <c r="AP210" s="2">
        <f t="shared" si="16"/>
        <v>-1.240475943816953E-6</v>
      </c>
      <c r="AQ210" s="2">
        <f t="shared" si="16"/>
        <v>-7.7304309086460452E-7</v>
      </c>
      <c r="AR210" s="3">
        <f t="shared" si="17"/>
        <v>-0.24952724828652864</v>
      </c>
      <c r="AS210" s="3">
        <f t="shared" si="17"/>
        <v>-0.24950084858653182</v>
      </c>
      <c r="AT210" s="3">
        <f t="shared" si="17"/>
        <v>-0.24949547966265567</v>
      </c>
      <c r="AU210" s="3">
        <f t="shared" si="17"/>
        <v>-0.24949277159966929</v>
      </c>
      <c r="AV210" s="3">
        <f t="shared" si="17"/>
        <v>-0.2494966305650915</v>
      </c>
      <c r="AW210" s="3">
        <f t="shared" si="17"/>
        <v>-0.24949622083908909</v>
      </c>
      <c r="AX210" s="3">
        <f t="shared" si="17"/>
        <v>-0.24948348806778059</v>
      </c>
    </row>
    <row r="211">
      <c r="S211" s="1">
        <v>209</v>
      </c>
      <c r="T211" s="1" t="s">
        <v>202</v>
      </c>
      <c r="U211" s="2">
        <v>2.1570570539841211e-12</v>
      </c>
      <c r="V211" s="2">
        <v>1.9576752957672856e-12</v>
      </c>
      <c r="W211" s="2">
        <v>1.8696840486810691e-12</v>
      </c>
      <c r="X211" s="2">
        <v>1.8242700429698359e-12</v>
      </c>
      <c r="Y211" s="2">
        <v>1.7502581994079362e-12</v>
      </c>
      <c r="Z211" s="2">
        <v>1.7655626508388366e-12</v>
      </c>
      <c r="AA211" s="2">
        <v>1.7384209151924738e-12</v>
      </c>
      <c r="AB211" s="1">
        <v>209</v>
      </c>
      <c r="AC211" s="1" t="s">
        <v>202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4">
        <v>0</v>
      </c>
      <c r="AK211" s="2">
        <f t="shared" ref="AK211:AQ247" si="18">U211-AD211</f>
        <v>4.8837474792543266E-12</v>
      </c>
      <c r="AL211" s="2">
        <f t="shared" si="18"/>
        <v>2.6535585062625151E-12</v>
      </c>
      <c r="AM211" s="2">
        <f t="shared" si="18"/>
        <v>2.3037051075189923E-12</v>
      </c>
      <c r="AN211" s="2">
        <f t="shared" si="18"/>
        <v>2.2146114298943958E-12</v>
      </c>
      <c r="AO211" s="2">
        <f t="shared" si="18"/>
        <v>2.158693957095047E-12</v>
      </c>
      <c r="AP211" s="2">
        <f t="shared" si="18"/>
        <v>2.1902042498645634E-12</v>
      </c>
      <c r="AQ211" s="2">
        <f t="shared" si="18"/>
        <v>2.1597689537409154E-12</v>
      </c>
      <c r="AR211" s="3">
        <f t="shared" ref="AR211:AX247" si="19">IF(AD211=0,0,AK211/AD211)</f>
        <v>0</v>
      </c>
      <c r="AS211" s="3">
        <f t="shared" si="19"/>
        <v>0</v>
      </c>
      <c r="AT211" s="3">
        <f t="shared" si="19"/>
        <v>0</v>
      </c>
      <c r="AU211" s="3">
        <f t="shared" si="19"/>
        <v>0</v>
      </c>
      <c r="AV211" s="3">
        <f t="shared" si="19"/>
        <v>0</v>
      </c>
      <c r="AW211" s="3">
        <f t="shared" si="19"/>
        <v>0</v>
      </c>
      <c r="AX211" s="3">
        <f t="shared" si="19"/>
        <v>0</v>
      </c>
    </row>
    <row r="212">
      <c r="S212" s="1">
        <v>210</v>
      </c>
      <c r="T212" s="1" t="s">
        <v>201</v>
      </c>
      <c r="U212" s="2">
        <v>0.00060029732562737225</v>
      </c>
      <c r="V212" s="2">
        <v>0.00027426947500176107</v>
      </c>
      <c r="W212" s="2">
        <v>0.00022937974192501794</v>
      </c>
      <c r="X212" s="2">
        <v>0.00020914518671285413</v>
      </c>
      <c r="Y212" s="2">
        <v>0.00020473192586389194</v>
      </c>
      <c r="Z212" s="2">
        <v>0.00020585539297873401</v>
      </c>
      <c r="AA212" s="2">
        <v>0.00012885967406316536</v>
      </c>
      <c r="AB212" s="1">
        <v>210</v>
      </c>
      <c r="AC212" s="1" t="s">
        <v>201</v>
      </c>
      <c r="AD212" s="2">
        <v>0.00076820159572867693</v>
      </c>
      <c r="AE212" s="2">
        <v>0.00034980063819115985</v>
      </c>
      <c r="AF212" s="2">
        <v>0.00029334785971440438</v>
      </c>
      <c r="AG212" s="2">
        <v>0.00026766862548250762</v>
      </c>
      <c r="AH212" s="2">
        <v>0.00026246849990412777</v>
      </c>
      <c r="AI212" s="2">
        <v>0.00026377518202200879</v>
      </c>
      <c r="AJ212" s="4">
        <v>0.00016439045263280861</v>
      </c>
      <c r="AK212" s="2">
        <f t="shared" si="18"/>
        <v>-1.6534503700514082E-4</v>
      </c>
      <c r="AL212" s="2">
        <f t="shared" si="18"/>
        <v>-7.4572778266174071E-5</v>
      </c>
      <c r="AM212" s="2">
        <f t="shared" si="18"/>
        <v>-6.2400268215167333E-5</v>
      </c>
      <c r="AN212" s="2">
        <f t="shared" si="18"/>
        <v>-5.687965708961332E-5</v>
      </c>
      <c r="AO212" s="2">
        <f t="shared" si="18"/>
        <v>-5.5844966437942954E-5</v>
      </c>
      <c r="AP212" s="2">
        <f t="shared" si="18"/>
        <v>-5.6117680513673168E-5</v>
      </c>
      <c r="AQ212" s="2">
        <f t="shared" si="18"/>
        <v>-3.4827656504407366E-5</v>
      </c>
      <c r="AR212" s="3">
        <f t="shared" si="19"/>
        <v>-0.21523651854472253</v>
      </c>
      <c r="AS212" s="3">
        <f t="shared" si="19"/>
        <v>-0.21318651290001756</v>
      </c>
      <c r="AT212" s="3">
        <f t="shared" si="19"/>
        <v>-0.21271765294595488</v>
      </c>
      <c r="AU212" s="3">
        <f t="shared" si="19"/>
        <v>-0.21250027711346564</v>
      </c>
      <c r="AV212" s="3">
        <f t="shared" si="19"/>
        <v>-0.21276826155649733</v>
      </c>
      <c r="AW212" s="3">
        <f t="shared" si="19"/>
        <v>-0.21274814439893303</v>
      </c>
      <c r="AX212" s="3">
        <f t="shared" si="19"/>
        <v>-0.21185936255191351</v>
      </c>
    </row>
    <row r="213">
      <c r="S213" s="1">
        <v>211</v>
      </c>
      <c r="T213" s="1" t="s">
        <v>200</v>
      </c>
      <c r="U213" s="2">
        <v>0.0010725103456625743</v>
      </c>
      <c r="V213" s="2">
        <v>0.00049277413218300008</v>
      </c>
      <c r="W213" s="2">
        <v>0.00041057397529359899</v>
      </c>
      <c r="X213" s="2">
        <v>0.00037398894140394125</v>
      </c>
      <c r="Y213" s="2">
        <v>0.00036522242397369004</v>
      </c>
      <c r="Z213" s="2">
        <v>0.00036746327797541753</v>
      </c>
      <c r="AA213" s="2">
        <v>0.00023144951443972457</v>
      </c>
      <c r="AB213" s="1">
        <v>211</v>
      </c>
      <c r="AC213" s="1" t="s">
        <v>200</v>
      </c>
      <c r="AD213" s="2">
        <v>0.0016479358112525891</v>
      </c>
      <c r="AE213" s="2">
        <v>0.00075033439378448718</v>
      </c>
      <c r="AF213" s="2">
        <v>0.00062920987725874409</v>
      </c>
      <c r="AG213" s="2">
        <v>0.00057417455378253946</v>
      </c>
      <c r="AH213" s="2">
        <v>0.00056305209815418571</v>
      </c>
      <c r="AI213" s="2">
        <v>0.00056582414966108749</v>
      </c>
      <c r="AJ213" s="4">
        <v>0.00035263259694496825</v>
      </c>
      <c r="AK213" s="2">
        <f t="shared" si="18"/>
        <v>-5.6414384565768388E-4</v>
      </c>
      <c r="AL213" s="2">
        <f t="shared" si="18"/>
        <v>-2.5351312662576589E-4</v>
      </c>
      <c r="AM213" s="2">
        <f t="shared" si="18"/>
        <v>-2.1189511860123737E-4</v>
      </c>
      <c r="AN213" s="2">
        <f t="shared" si="18"/>
        <v>-1.9308264696955895E-4</v>
      </c>
      <c r="AO213" s="2">
        <f t="shared" si="18"/>
        <v>-1.8964606610169261E-4</v>
      </c>
      <c r="AP213" s="2">
        <f t="shared" si="18"/>
        <v>-1.9056521653337398E-4</v>
      </c>
      <c r="AQ213" s="2">
        <f t="shared" si="18"/>
        <v>-1.1813225722076678E-4</v>
      </c>
      <c r="AR213" s="3">
        <f t="shared" si="19"/>
        <v>-0.3423336284129177</v>
      </c>
      <c r="AS213" s="3">
        <f t="shared" si="19"/>
        <v>-0.33786686139644095</v>
      </c>
      <c r="AT213" s="3">
        <f t="shared" si="19"/>
        <v>-0.33676381484091311</v>
      </c>
      <c r="AU213" s="3">
        <f t="shared" si="19"/>
        <v>-0.33627865550218422</v>
      </c>
      <c r="AV213" s="3">
        <f t="shared" si="19"/>
        <v>-0.33681797248140277</v>
      </c>
      <c r="AW213" s="3">
        <f t="shared" si="19"/>
        <v>-0.33679229959964968</v>
      </c>
      <c r="AX213" s="3">
        <f t="shared" si="19"/>
        <v>-0.33500095636139521</v>
      </c>
    </row>
    <row r="214">
      <c r="S214" s="1">
        <v>212</v>
      </c>
      <c r="T214" s="1" t="s">
        <v>199</v>
      </c>
      <c r="U214" s="2">
        <v>0.002295615830416362</v>
      </c>
      <c r="V214" s="2">
        <v>0.0010683395453680341</v>
      </c>
      <c r="W214" s="2">
        <v>0.00088172373029962129</v>
      </c>
      <c r="X214" s="2">
        <v>0.0008008013834087961</v>
      </c>
      <c r="Y214" s="2">
        <v>0.00077714275375891334</v>
      </c>
      <c r="Z214" s="2">
        <v>0.00078341309460604419</v>
      </c>
      <c r="AA214" s="2">
        <v>0.00050121879095200213</v>
      </c>
      <c r="AB214" s="1">
        <v>212</v>
      </c>
      <c r="AC214" s="1" t="s">
        <v>199</v>
      </c>
      <c r="AD214" s="2">
        <v>0.0034398702054903906</v>
      </c>
      <c r="AE214" s="2">
        <v>0.0015666341622132859</v>
      </c>
      <c r="AF214" s="2">
        <v>0.0013139722232852803</v>
      </c>
      <c r="AG214" s="2">
        <v>0.0011987060840195284</v>
      </c>
      <c r="AH214" s="2">
        <v>0.0011752429266479816</v>
      </c>
      <c r="AI214" s="2">
        <v>0.0011812623911275266</v>
      </c>
      <c r="AJ214" s="4">
        <v>0.00073619593312550561</v>
      </c>
      <c r="AK214" s="2">
        <f t="shared" si="18"/>
        <v>-1.0850843440751187E-3</v>
      </c>
      <c r="AL214" s="2">
        <f t="shared" si="18"/>
        <v>-4.7643094605801244E-4</v>
      </c>
      <c r="AM214" s="2">
        <f t="shared" si="18"/>
        <v>-3.9593886347669344E-4</v>
      </c>
      <c r="AN214" s="2">
        <f t="shared" si="18"/>
        <v>-3.5971684917029739E-4</v>
      </c>
      <c r="AO214" s="2">
        <f t="shared" si="18"/>
        <v>-3.5432461040529862E-4</v>
      </c>
      <c r="AP214" s="2">
        <f t="shared" si="18"/>
        <v>-3.5605264454688769E-4</v>
      </c>
      <c r="AQ214" s="2">
        <f t="shared" si="18"/>
        <v>-2.1844753359980505E-4</v>
      </c>
      <c r="AR214" s="3">
        <f t="shared" si="19"/>
        <v>-0.31544339735354293</v>
      </c>
      <c r="AS214" s="3">
        <f t="shared" si="19"/>
        <v>-0.30411116873956551</v>
      </c>
      <c r="AT214" s="3">
        <f t="shared" si="19"/>
        <v>-0.30132970580362872</v>
      </c>
      <c r="AU214" s="3">
        <f t="shared" si="19"/>
        <v>-0.30008761444180437</v>
      </c>
      <c r="AV214" s="3">
        <f t="shared" si="19"/>
        <v>-0.30149052793357406</v>
      </c>
      <c r="AW214" s="3">
        <f t="shared" si="19"/>
        <v>-0.30141706637001447</v>
      </c>
      <c r="AX214" s="3">
        <f t="shared" si="19"/>
        <v>-0.29672472200761862</v>
      </c>
    </row>
    <row r="215">
      <c r="S215" s="1">
        <v>213</v>
      </c>
      <c r="T215" s="1" t="s">
        <v>198</v>
      </c>
      <c r="U215" s="2">
        <v>7.8637218640919421e-07</v>
      </c>
      <c r="V215" s="2">
        <v>6.8870765361620852e-07</v>
      </c>
      <c r="W215" s="2">
        <v>1.2216353027955378e-06</v>
      </c>
      <c r="X215" s="2">
        <v>1.3589960514876339e-06</v>
      </c>
      <c r="Y215" s="2">
        <v>1.6875778346981813e-06</v>
      </c>
      <c r="Z215" s="2">
        <v>2.033052982851936e-06</v>
      </c>
      <c r="AA215" s="2">
        <v>1.9010875543734255e-06</v>
      </c>
      <c r="AB215" s="1">
        <v>213</v>
      </c>
      <c r="AC215" s="1" t="s">
        <v>198</v>
      </c>
      <c r="AD215" s="2">
        <v>9.9958883828245678e-07</v>
      </c>
      <c r="AE215" s="2">
        <v>8.754486811057852e-07</v>
      </c>
      <c r="AF215" s="2">
        <v>1.5529461674136573e-06</v>
      </c>
      <c r="AG215" s="2">
        <v>1.7275951572596159e-06</v>
      </c>
      <c r="AH215" s="2">
        <v>2.1453848650602963e-06</v>
      </c>
      <c r="AI215" s="2">
        <v>2.5846309221451128e-06</v>
      </c>
      <c r="AJ215" s="4">
        <v>2.4168496705849794e-06</v>
      </c>
      <c r="AK215" s="2">
        <f t="shared" si="18"/>
        <v>-2.1321352644993339E-7</v>
      </c>
      <c r="AL215" s="2">
        <f t="shared" si="18"/>
        <v>-1.8673562058486999E-7</v>
      </c>
      <c r="AM215" s="2">
        <f t="shared" si="18"/>
        <v>-3.3126035939056583E-7</v>
      </c>
      <c r="AN215" s="2">
        <f t="shared" si="18"/>
        <v>-3.6851882001704191E-7</v>
      </c>
      <c r="AO215" s="2">
        <f t="shared" si="18"/>
        <v>-4.576563054858711E-7</v>
      </c>
      <c r="AP215" s="2">
        <f t="shared" si="18"/>
        <v>-5.513708904377877E-7</v>
      </c>
      <c r="AQ215" s="2">
        <f t="shared" si="18"/>
        <v>-5.1558111994674312E-7</v>
      </c>
      <c r="AR215" s="3">
        <f t="shared" si="19"/>
        <v>-0.21330122774908877</v>
      </c>
      <c r="AS215" s="3">
        <f t="shared" si="19"/>
        <v>-0.21330276076149085</v>
      </c>
      <c r="AT215" s="3">
        <f t="shared" si="19"/>
        <v>-0.21331090950967152</v>
      </c>
      <c r="AU215" s="3">
        <f t="shared" si="19"/>
        <v>-0.2133131818924533</v>
      </c>
      <c r="AV215" s="3">
        <f t="shared" si="19"/>
        <v>-0.21332130795702645</v>
      </c>
      <c r="AW215" s="3">
        <f t="shared" si="19"/>
        <v>-0.21332674066290974</v>
      </c>
      <c r="AX215" s="3">
        <f t="shared" si="19"/>
        <v>-0.21332775729569922</v>
      </c>
    </row>
    <row r="216">
      <c r="S216" s="1">
        <v>214</v>
      </c>
      <c r="T216" s="1" t="s">
        <v>197</v>
      </c>
      <c r="U216" s="2">
        <v>2.7412231223024167e-12</v>
      </c>
      <c r="V216" s="2">
        <v>2.766499873774779e-12</v>
      </c>
      <c r="W216" s="2">
        <v>2.7546938413254878e-12</v>
      </c>
      <c r="X216" s="2">
        <v>2.7149703723075529e-12</v>
      </c>
      <c r="Y216" s="2">
        <v>2.6660887581971394e-12</v>
      </c>
      <c r="Z216" s="2">
        <v>2.6719430406347792e-12</v>
      </c>
      <c r="AA216" s="2">
        <v>2.6600585372309836e-12</v>
      </c>
      <c r="AB216" s="1">
        <v>214</v>
      </c>
      <c r="AC216" s="1" t="s">
        <v>197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4">
        <v>0</v>
      </c>
      <c r="AK216" s="2">
        <f t="shared" si="18"/>
        <v>6.2201328405326009E-12</v>
      </c>
      <c r="AL216" s="2">
        <f t="shared" si="18"/>
        <v>3.5998394474795167E-12</v>
      </c>
      <c r="AM216" s="2">
        <f t="shared" si="18"/>
        <v>3.4133722379400331E-12</v>
      </c>
      <c r="AN216" s="2">
        <f t="shared" si="18"/>
        <v>3.3741567365104512E-12</v>
      </c>
      <c r="AO216" s="2">
        <f t="shared" si="18"/>
        <v>3.3474349765087072E-12</v>
      </c>
      <c r="AP216" s="2">
        <f t="shared" si="18"/>
        <v>3.3578651084244275E-12</v>
      </c>
      <c r="AQ216" s="2">
        <f t="shared" si="18"/>
        <v>3.3495110251985214E-12</v>
      </c>
      <c r="AR216" s="3">
        <f t="shared" si="19"/>
        <v>0</v>
      </c>
      <c r="AS216" s="3">
        <f t="shared" si="19"/>
        <v>0</v>
      </c>
      <c r="AT216" s="3">
        <f t="shared" si="19"/>
        <v>0</v>
      </c>
      <c r="AU216" s="3">
        <f t="shared" si="19"/>
        <v>0</v>
      </c>
      <c r="AV216" s="3">
        <f t="shared" si="19"/>
        <v>0</v>
      </c>
      <c r="AW216" s="3">
        <f t="shared" si="19"/>
        <v>0</v>
      </c>
      <c r="AX216" s="3">
        <f t="shared" si="19"/>
        <v>0</v>
      </c>
    </row>
    <row r="217">
      <c r="S217" s="1">
        <v>215</v>
      </c>
      <c r="T217" s="1" t="s">
        <v>196</v>
      </c>
      <c r="U217" s="2">
        <v>2.6075021946986532e-12</v>
      </c>
      <c r="V217" s="2">
        <v>2.5243887865285148e-12</v>
      </c>
      <c r="W217" s="2">
        <v>2.4983470750618472e-12</v>
      </c>
      <c r="X217" s="2">
        <v>2.4564875688205925e-12</v>
      </c>
      <c r="Y217" s="2">
        <v>2.385440833013246e-12</v>
      </c>
      <c r="Z217" s="2">
        <v>2.3893318438827584e-12</v>
      </c>
      <c r="AA217" s="2">
        <v>2.375502397409788e-12</v>
      </c>
      <c r="AB217" s="1">
        <v>215</v>
      </c>
      <c r="AC217" s="1" t="s">
        <v>196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4">
        <v>0</v>
      </c>
      <c r="AK217" s="2">
        <f t="shared" si="18"/>
        <v>6.3861920514600625E-12</v>
      </c>
      <c r="AL217" s="2">
        <f t="shared" si="18"/>
        <v>3.4173878063528155E-12</v>
      </c>
      <c r="AM217" s="2">
        <f t="shared" si="18"/>
        <v>3.0875148462195092E-12</v>
      </c>
      <c r="AN217" s="2">
        <f t="shared" si="18"/>
        <v>3.0115284730945977E-12</v>
      </c>
      <c r="AO217" s="2">
        <f t="shared" si="18"/>
        <v>2.9597673477901338E-12</v>
      </c>
      <c r="AP217" s="2">
        <f t="shared" si="18"/>
        <v>2.9850795768867786E-12</v>
      </c>
      <c r="AQ217" s="2">
        <f t="shared" si="18"/>
        <v>2.9622052917591064E-12</v>
      </c>
      <c r="AR217" s="3">
        <f t="shared" si="19"/>
        <v>0</v>
      </c>
      <c r="AS217" s="3">
        <f t="shared" si="19"/>
        <v>0</v>
      </c>
      <c r="AT217" s="3">
        <f t="shared" si="19"/>
        <v>0</v>
      </c>
      <c r="AU217" s="3">
        <f t="shared" si="19"/>
        <v>0</v>
      </c>
      <c r="AV217" s="3">
        <f t="shared" si="19"/>
        <v>0</v>
      </c>
      <c r="AW217" s="3">
        <f t="shared" si="19"/>
        <v>0</v>
      </c>
      <c r="AX217" s="3">
        <f t="shared" si="19"/>
        <v>0</v>
      </c>
    </row>
    <row r="218">
      <c r="S218" s="1">
        <v>216</v>
      </c>
      <c r="T218" s="1" t="s">
        <v>195</v>
      </c>
      <c r="U218" s="2">
        <v>7.3950310673859072e-07</v>
      </c>
      <c r="V218" s="2">
        <v>1.7468872713490026e-06</v>
      </c>
      <c r="W218" s="2">
        <v>4.1517422451526034e-06</v>
      </c>
      <c r="X218" s="2">
        <v>6.0591786761930622e-06</v>
      </c>
      <c r="Y218" s="2">
        <v>1.1401121789282762e-05</v>
      </c>
      <c r="Z218" s="2">
        <v>1.0290933555588558e-05</v>
      </c>
      <c r="AA218" s="2">
        <v>9.0358174253561011e-06</v>
      </c>
      <c r="AB218" s="1">
        <v>216</v>
      </c>
      <c r="AC218" s="1" t="s">
        <v>195</v>
      </c>
      <c r="AD218" s="2">
        <v>9.2011833897311308e-07</v>
      </c>
      <c r="AE218" s="2">
        <v>2.1737081996462381e-06</v>
      </c>
      <c r="AF218" s="2">
        <v>5.1676791908645121e-06</v>
      </c>
      <c r="AG218" s="2">
        <v>7.5440295969517613e-06</v>
      </c>
      <c r="AH218" s="2">
        <v>1.4206941182794372e-05</v>
      </c>
      <c r="AI218" s="2">
        <v>1.2820844572651282e-05</v>
      </c>
      <c r="AJ218" s="4">
        <v>1.125576936221028e-05</v>
      </c>
      <c r="AK218" s="2">
        <f t="shared" si="18"/>
        <v>-1.8060896229546046E-7</v>
      </c>
      <c r="AL218" s="2">
        <f t="shared" si="18"/>
        <v>-4.2674329403058658E-7</v>
      </c>
      <c r="AM218" s="2">
        <f t="shared" si="18"/>
        <v>-1.0148581167132131E-6</v>
      </c>
      <c r="AN218" s="2">
        <f t="shared" si="18"/>
        <v>-1.4819374867039962E-6</v>
      </c>
      <c r="AO218" s="2">
        <f t="shared" si="18"/>
        <v>-2.7933942192660248E-6</v>
      </c>
      <c r="AP218" s="2">
        <f t="shared" si="18"/>
        <v>-2.5203747331628634E-6</v>
      </c>
      <c r="AQ218" s="2">
        <f t="shared" si="18"/>
        <v>-2.2125939645259824E-6</v>
      </c>
      <c r="AR218" s="3">
        <f t="shared" si="19"/>
        <v>-0.19628884095172683</v>
      </c>
      <c r="AS218" s="3">
        <f t="shared" si="19"/>
        <v>-0.19632041416600318</v>
      </c>
      <c r="AT218" s="3">
        <f t="shared" si="19"/>
        <v>-0.19638566544674291</v>
      </c>
      <c r="AU218" s="3">
        <f t="shared" si="19"/>
        <v>-0.19643845078534519</v>
      </c>
      <c r="AV218" s="3">
        <f t="shared" si="19"/>
        <v>-0.19662179094885154</v>
      </c>
      <c r="AW218" s="3">
        <f t="shared" si="19"/>
        <v>-0.19658414224435633</v>
      </c>
      <c r="AX218" s="3">
        <f t="shared" si="19"/>
        <v>-0.19657420948535662</v>
      </c>
    </row>
    <row r="219">
      <c r="S219" s="1">
        <v>217</v>
      </c>
      <c r="T219" s="1" t="s">
        <v>194</v>
      </c>
      <c r="U219" s="2">
        <v>3.1701647112026751e-05</v>
      </c>
      <c r="V219" s="2">
        <v>2.5443835191573158e-05</v>
      </c>
      <c r="W219" s="2">
        <v>2.4067126204889247e-05</v>
      </c>
      <c r="X219" s="2">
        <v>2.6750887419167484e-05</v>
      </c>
      <c r="Y219" s="2">
        <v>2.8691279797583459e-05</v>
      </c>
      <c r="Z219" s="2">
        <v>2.3815528537723216e-05</v>
      </c>
      <c r="AA219" s="2">
        <v>1.4523600401305568e-05</v>
      </c>
      <c r="AB219" s="1">
        <v>217</v>
      </c>
      <c r="AC219" s="1" t="s">
        <v>194</v>
      </c>
      <c r="AD219" s="2">
        <v>3.8031746053719422e-05</v>
      </c>
      <c r="AE219" s="2">
        <v>3.0528824813346302e-05</v>
      </c>
      <c r="AF219" s="2">
        <v>2.8890962881291338e-05</v>
      </c>
      <c r="AG219" s="2">
        <v>3.2126554713956556e-05</v>
      </c>
      <c r="AH219" s="2">
        <v>3.4473718505284715e-05</v>
      </c>
      <c r="AI219" s="2">
        <v>2.8601460035829857e-05</v>
      </c>
      <c r="AJ219" s="4">
        <v>1.7430236804943707e-05</v>
      </c>
      <c r="AK219" s="2">
        <f t="shared" si="18"/>
        <v>-6.3206738879463274E-6</v>
      </c>
      <c r="AL219" s="2">
        <f t="shared" si="18"/>
        <v>-5.0745356152864771E-6</v>
      </c>
      <c r="AM219" s="2">
        <f t="shared" si="18"/>
        <v>-4.8016545869458083E-6</v>
      </c>
      <c r="AN219" s="2">
        <f t="shared" si="18"/>
        <v>-5.3409528854473048E-6</v>
      </c>
      <c r="AO219" s="2">
        <f t="shared" si="18"/>
        <v>-5.7344182169226845E-6</v>
      </c>
      <c r="AP219" s="2">
        <f t="shared" si="18"/>
        <v>-4.7547900166653494E-6</v>
      </c>
      <c r="AQ219" s="2">
        <f t="shared" si="18"/>
        <v>-2.8950702471635568E-6</v>
      </c>
      <c r="AR219" s="3">
        <f t="shared" si="19"/>
        <v>-0.16619468059705819</v>
      </c>
      <c r="AS219" s="3">
        <f t="shared" si="19"/>
        <v>-0.16622112532376418</v>
      </c>
      <c r="AT219" s="3">
        <f t="shared" si="19"/>
        <v>-0.16619918853778226</v>
      </c>
      <c r="AU219" s="3">
        <f t="shared" si="19"/>
        <v>-0.1662472970725076</v>
      </c>
      <c r="AV219" s="3">
        <f t="shared" si="19"/>
        <v>-0.16634173699723212</v>
      </c>
      <c r="AW219" s="3">
        <f t="shared" si="19"/>
        <v>-0.16624291244953543</v>
      </c>
      <c r="AX219" s="3">
        <f t="shared" si="19"/>
        <v>-0.16609471687398034</v>
      </c>
    </row>
    <row r="220">
      <c r="S220" s="1">
        <v>218</v>
      </c>
      <c r="T220" s="1" t="s">
        <v>186</v>
      </c>
      <c r="U220" s="2">
        <v>1.1761179834659731e-07</v>
      </c>
      <c r="V220" s="2">
        <v>1.0300536397286086e-07</v>
      </c>
      <c r="W220" s="2">
        <v>1.8271844829891811e-07</v>
      </c>
      <c r="X220" s="2">
        <v>2.0326688327036933e-07</v>
      </c>
      <c r="Y220" s="2">
        <v>2.5242190572489207e-07</v>
      </c>
      <c r="Z220" s="2">
        <v>3.0410172760537015e-07</v>
      </c>
      <c r="AA220" s="2">
        <v>2.8436120798763488e-07</v>
      </c>
      <c r="AB220" s="1">
        <v>218</v>
      </c>
      <c r="AC220" s="1" t="s">
        <v>186</v>
      </c>
      <c r="AD220" s="2">
        <v>1.4758916843922114e-07</v>
      </c>
      <c r="AE220" s="2">
        <v>1.2925988130098249e-07</v>
      </c>
      <c r="AF220" s="2">
        <v>2.2929224960344426e-07</v>
      </c>
      <c r="AG220" s="2">
        <v>2.5507921239358321e-07</v>
      </c>
      <c r="AH220" s="2">
        <v>3.1676586719787048e-07</v>
      </c>
      <c r="AI220" s="2">
        <v>3.8162042016132059e-07</v>
      </c>
      <c r="AJ220" s="4">
        <v>3.5684753888389533e-07</v>
      </c>
      <c r="AK220" s="2">
        <f t="shared" si="18"/>
        <v>-2.997756765870205E-8</v>
      </c>
      <c r="AL220" s="2">
        <f t="shared" si="18"/>
        <v>-2.6254642479502709E-8</v>
      </c>
      <c r="AM220" s="2">
        <f t="shared" si="18"/>
        <v>-4.6573030823103796E-8</v>
      </c>
      <c r="AN220" s="2">
        <f t="shared" si="18"/>
        <v>-5.1810870715241468E-8</v>
      </c>
      <c r="AO220" s="2">
        <f t="shared" si="18"/>
        <v>-6.4340890467015114E-8</v>
      </c>
      <c r="AP220" s="2">
        <f t="shared" si="18"/>
        <v>-7.7514381314099319E-8</v>
      </c>
      <c r="AQ220" s="2">
        <f t="shared" si="18"/>
        <v>-7.2482615890361999E-8</v>
      </c>
      <c r="AR220" s="3">
        <f t="shared" si="19"/>
        <v>-0.20311495738962135</v>
      </c>
      <c r="AS220" s="3">
        <f t="shared" si="19"/>
        <v>-0.20311516779416344</v>
      </c>
      <c r="AT220" s="3">
        <f t="shared" si="19"/>
        <v>-0.20311646339399084</v>
      </c>
      <c r="AU220" s="3">
        <f t="shared" si="19"/>
        <v>-0.20311678960062848</v>
      </c>
      <c r="AV220" s="3">
        <f t="shared" si="19"/>
        <v>-0.20311812960208883</v>
      </c>
      <c r="AW220" s="3">
        <f t="shared" si="19"/>
        <v>-0.20311906077073139</v>
      </c>
      <c r="AX220" s="3">
        <f t="shared" si="19"/>
        <v>-0.20311928202465507</v>
      </c>
    </row>
    <row r="221">
      <c r="S221" s="1">
        <v>219</v>
      </c>
      <c r="T221" s="1" t="s">
        <v>193</v>
      </c>
      <c r="U221" s="2">
        <v>0.0022239176269482673</v>
      </c>
      <c r="V221" s="2">
        <v>0.0055804961988411518</v>
      </c>
      <c r="W221" s="2">
        <v>0.0045842641844858556</v>
      </c>
      <c r="X221" s="2">
        <v>0.0071488688346042868</v>
      </c>
      <c r="Y221" s="2">
        <v>0.0066649805909892263</v>
      </c>
      <c r="Z221" s="2">
        <v>0.0067891460574289854</v>
      </c>
      <c r="AA221" s="2">
        <v>0.0070723169886676984</v>
      </c>
      <c r="AB221" s="1">
        <v>219</v>
      </c>
      <c r="AC221" s="1" t="s">
        <v>193</v>
      </c>
      <c r="AD221" s="2">
        <v>0.0028001642263634002</v>
      </c>
      <c r="AE221" s="2">
        <v>0.0080237186155164425</v>
      </c>
      <c r="AF221" s="2">
        <v>0.007113105801634375</v>
      </c>
      <c r="AG221" s="2">
        <v>0.017053302521322689</v>
      </c>
      <c r="AH221" s="2">
        <v>0.020324935116149336</v>
      </c>
      <c r="AI221" s="2">
        <v>0.019581870681000542</v>
      </c>
      <c r="AJ221" s="4">
        <v>0.024371576236013423</v>
      </c>
      <c r="AK221" s="2">
        <f t="shared" si="18"/>
        <v>-5.3834777839927364E-4</v>
      </c>
      <c r="AL221" s="2">
        <f t="shared" si="18"/>
        <v>-2.0146054094914287E-3</v>
      </c>
      <c r="AM221" s="2">
        <f t="shared" si="18"/>
        <v>-1.7124002879326658E-3</v>
      </c>
      <c r="AN221" s="2">
        <f t="shared" si="18"/>
        <v>-5.5550059930997639E-3</v>
      </c>
      <c r="AO221" s="2">
        <f t="shared" si="18"/>
        <v>-7.4943948815312002E-3</v>
      </c>
      <c r="AP221" s="2">
        <f t="shared" si="18"/>
        <v>-7.0919467543863694E-3</v>
      </c>
      <c r="AQ221" s="2">
        <f t="shared" si="18"/>
        <v>-1.0214276369086481E-2</v>
      </c>
      <c r="AR221" s="3">
        <f t="shared" si="19"/>
        <v>-0.19225578747516212</v>
      </c>
      <c r="AS221" s="3">
        <f t="shared" si="19"/>
        <v>-0.25108126369181749</v>
      </c>
      <c r="AT221" s="3">
        <f t="shared" si="19"/>
        <v>-0.24073876246002252</v>
      </c>
      <c r="AU221" s="3">
        <f t="shared" si="19"/>
        <v>-0.32574370777472761</v>
      </c>
      <c r="AV221" s="3">
        <f t="shared" si="19"/>
        <v>-0.36872909255077868</v>
      </c>
      <c r="AW221" s="3">
        <f t="shared" si="19"/>
        <v>-0.36216901183334771</v>
      </c>
      <c r="AX221" s="3">
        <f t="shared" si="19"/>
        <v>-0.41910610418348881</v>
      </c>
    </row>
    <row r="222">
      <c r="S222" s="1">
        <v>220</v>
      </c>
      <c r="T222" s="1" t="s">
        <v>192</v>
      </c>
      <c r="U222" s="2">
        <v>0.0031696192722774682</v>
      </c>
      <c r="V222" s="2">
        <v>0.0074763369254129469</v>
      </c>
      <c r="W222" s="2">
        <v>0.0059090594606663301</v>
      </c>
      <c r="X222" s="2">
        <v>0.0077417475538683689</v>
      </c>
      <c r="Y222" s="2">
        <v>0.0067202769130801261</v>
      </c>
      <c r="Z222" s="2">
        <v>0.006891407912070679</v>
      </c>
      <c r="AA222" s="2">
        <v>0.0070274716473792331</v>
      </c>
      <c r="AB222" s="1">
        <v>220</v>
      </c>
      <c r="AC222" s="1" t="s">
        <v>192</v>
      </c>
      <c r="AD222" s="2">
        <v>0.0041325286500613605</v>
      </c>
      <c r="AE222" s="2">
        <v>0.011850678957145665</v>
      </c>
      <c r="AF222" s="2">
        <v>0.010510188343477439</v>
      </c>
      <c r="AG222" s="2">
        <v>0.025173184247174206</v>
      </c>
      <c r="AH222" s="2">
        <v>0.029981502268266291</v>
      </c>
      <c r="AI222" s="2">
        <v>0.028909969945056378</v>
      </c>
      <c r="AJ222" s="4">
        <v>0.035981787574499359</v>
      </c>
      <c r="AK222" s="2">
        <f t="shared" si="18"/>
        <v>-8.8306897238641865E-4</v>
      </c>
      <c r="AL222" s="2">
        <f t="shared" si="18"/>
        <v>-3.5075217188961123E-3</v>
      </c>
      <c r="AM222" s="2">
        <f t="shared" si="18"/>
        <v>-2.9727411452433183E-3</v>
      </c>
      <c r="AN222" s="2">
        <f t="shared" si="18"/>
        <v>-9.9691203845615681E-3</v>
      </c>
      <c r="AO222" s="2">
        <f t="shared" si="18"/>
        <v>-1.3487526680629674E-2</v>
      </c>
      <c r="AP222" s="2">
        <f t="shared" si="18"/>
        <v>-1.2783520606832979E-2</v>
      </c>
      <c r="AQ222" s="2">
        <f t="shared" si="18"/>
        <v>-1.8355543465989967E-2</v>
      </c>
      <c r="AR222" s="3">
        <f t="shared" si="19"/>
        <v>-0.21368732008023869</v>
      </c>
      <c r="AS222" s="3">
        <f t="shared" si="19"/>
        <v>-0.29597643574515736</v>
      </c>
      <c r="AT222" s="3">
        <f t="shared" si="19"/>
        <v>-0.28284375580083526</v>
      </c>
      <c r="AU222" s="3">
        <f t="shared" si="19"/>
        <v>-0.39602142846432481</v>
      </c>
      <c r="AV222" s="3">
        <f t="shared" si="19"/>
        <v>-0.44986160332951197</v>
      </c>
      <c r="AW222" s="3">
        <f t="shared" si="19"/>
        <v>-0.44218380825466647</v>
      </c>
      <c r="AX222" s="3">
        <f t="shared" si="19"/>
        <v>-0.51013428468458633</v>
      </c>
    </row>
    <row r="223">
      <c r="S223" s="1">
        <v>221</v>
      </c>
      <c r="T223" s="1" t="s">
        <v>191</v>
      </c>
      <c r="U223" s="2">
        <v>1.9657045720915043e-12</v>
      </c>
      <c r="V223" s="2">
        <v>1.6490670434891983e-12</v>
      </c>
      <c r="W223" s="2">
        <v>1.4388690829051545e-12</v>
      </c>
      <c r="X223" s="2">
        <v>1.3595558024878617e-12</v>
      </c>
      <c r="Y223" s="2">
        <v>1.2569018429463321e-12</v>
      </c>
      <c r="Z223" s="2">
        <v>1.3014237471088897e-12</v>
      </c>
      <c r="AA223" s="2">
        <v>1.2405127050425141e-12</v>
      </c>
      <c r="AB223" s="1">
        <v>221</v>
      </c>
      <c r="AC223" s="1" t="s">
        <v>191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4">
        <v>0</v>
      </c>
      <c r="AK223" s="2">
        <f t="shared" si="18"/>
        <v>2.8003546501267615E-12</v>
      </c>
      <c r="AL223" s="2">
        <f t="shared" si="18"/>
        <v>1.9157135272844884E-12</v>
      </c>
      <c r="AM223" s="2">
        <f t="shared" si="18"/>
        <v>1.5590705281503556E-12</v>
      </c>
      <c r="AN223" s="2">
        <f t="shared" si="18"/>
        <v>1.4347035475662226E-12</v>
      </c>
      <c r="AO223" s="2">
        <f t="shared" si="18"/>
        <v>1.3654286115704198E-12</v>
      </c>
      <c r="AP223" s="2">
        <f t="shared" si="18"/>
        <v>1.4226023519640892E-12</v>
      </c>
      <c r="AQ223" s="2">
        <f t="shared" si="18"/>
        <v>1.3651616769402472E-12</v>
      </c>
      <c r="AR223" s="3">
        <f t="shared" si="19"/>
        <v>0</v>
      </c>
      <c r="AS223" s="3">
        <f t="shared" si="19"/>
        <v>0</v>
      </c>
      <c r="AT223" s="3">
        <f t="shared" si="19"/>
        <v>0</v>
      </c>
      <c r="AU223" s="3">
        <f t="shared" si="19"/>
        <v>0</v>
      </c>
      <c r="AV223" s="3">
        <f t="shared" si="19"/>
        <v>0</v>
      </c>
      <c r="AW223" s="3">
        <f t="shared" si="19"/>
        <v>0</v>
      </c>
      <c r="AX223" s="3">
        <f t="shared" si="19"/>
        <v>0</v>
      </c>
    </row>
    <row r="224">
      <c r="S224" s="1">
        <v>222</v>
      </c>
      <c r="T224" s="1" t="s">
        <v>190</v>
      </c>
      <c r="U224" s="2">
        <v>2.5032864536552821e-08</v>
      </c>
      <c r="V224" s="2">
        <v>2.1924001835516405e-08</v>
      </c>
      <c r="W224" s="2">
        <v>3.8890642249906615e-08</v>
      </c>
      <c r="X224" s="2">
        <v>4.3264342046431679e-08</v>
      </c>
      <c r="Y224" s="2">
        <v>5.3726996256051198e-08</v>
      </c>
      <c r="Z224" s="2">
        <v>6.4727054780104922e-08</v>
      </c>
      <c r="AA224" s="2">
        <v>6.05253108943457e-08</v>
      </c>
      <c r="AB224" s="1">
        <v>222</v>
      </c>
      <c r="AC224" s="1" t="s">
        <v>190</v>
      </c>
      <c r="AD224" s="2">
        <v>3.3104309404859037e-08</v>
      </c>
      <c r="AE224" s="2">
        <v>2.8993049486772162e-08</v>
      </c>
      <c r="AF224" s="2">
        <v>5.1430390382423951e-08</v>
      </c>
      <c r="AG224" s="2">
        <v>5.7214368450255401e-08</v>
      </c>
      <c r="AH224" s="2">
        <v>7.1050665656811788e-08</v>
      </c>
      <c r="AI224" s="2">
        <v>8.559762524251387e-08</v>
      </c>
      <c r="AJ224" s="4">
        <v>8.0041058255209711e-08</v>
      </c>
      <c r="AK224" s="2">
        <f t="shared" si="18"/>
        <v>-8.0715108313379301E-9</v>
      </c>
      <c r="AL224" s="2">
        <f t="shared" si="18"/>
        <v>-7.0691026281004685E-9</v>
      </c>
      <c r="AM224" s="2">
        <f t="shared" si="18"/>
        <v>-1.2539801831347616E-8</v>
      </c>
      <c r="AN224" s="2">
        <f t="shared" si="18"/>
        <v>-1.3950060470821896E-8</v>
      </c>
      <c r="AO224" s="2">
        <f t="shared" si="18"/>
        <v>-1.7323657706107341E-8</v>
      </c>
      <c r="AP224" s="2">
        <f t="shared" si="18"/>
        <v>-2.0870529423576931E-8</v>
      </c>
      <c r="AQ224" s="2">
        <f t="shared" si="18"/>
        <v>-1.951572212563571E-8</v>
      </c>
      <c r="AR224" s="3">
        <f t="shared" si="19"/>
        <v>-0.24382054712650786</v>
      </c>
      <c r="AS224" s="3">
        <f t="shared" si="19"/>
        <v>-0.24382059677184656</v>
      </c>
      <c r="AT224" s="3">
        <f t="shared" si="19"/>
        <v>-0.2438208564645277</v>
      </c>
      <c r="AU224" s="3">
        <f t="shared" si="19"/>
        <v>-0.24382092905474731</v>
      </c>
      <c r="AV224" s="3">
        <f t="shared" si="19"/>
        <v>-0.24382118796442948</v>
      </c>
      <c r="AW224" s="3">
        <f t="shared" si="19"/>
        <v>-0.24382136028244791</v>
      </c>
      <c r="AX224" s="3">
        <f t="shared" si="19"/>
        <v>-0.24382139055945667</v>
      </c>
    </row>
    <row r="225">
      <c r="S225" s="1">
        <v>223</v>
      </c>
      <c r="T225" s="1" t="s">
        <v>189</v>
      </c>
      <c r="U225" s="2">
        <v>0.00068949965551598231</v>
      </c>
      <c r="V225" s="2">
        <v>0.00088240973979592961</v>
      </c>
      <c r="W225" s="2">
        <v>0.00080057367620383127</v>
      </c>
      <c r="X225" s="2">
        <v>0.00076496154707267003</v>
      </c>
      <c r="Y225" s="2">
        <v>0.00083388373369942673</v>
      </c>
      <c r="Z225" s="2">
        <v>0.00074066867606273215</v>
      </c>
      <c r="AA225" s="2">
        <v>0.00057968355309572623</v>
      </c>
      <c r="AB225" s="1">
        <v>223</v>
      </c>
      <c r="AC225" s="1" t="s">
        <v>189</v>
      </c>
      <c r="AD225" s="2">
        <v>0.00098585754913989168</v>
      </c>
      <c r="AE225" s="2">
        <v>0.001281489913804516</v>
      </c>
      <c r="AF225" s="2">
        <v>0.0011808089419904906</v>
      </c>
      <c r="AG225" s="2">
        <v>0.0011350870322300558</v>
      </c>
      <c r="AH225" s="2">
        <v>0.0012571678758234836</v>
      </c>
      <c r="AI225" s="2">
        <v>0.0011045165371285316</v>
      </c>
      <c r="AJ225" s="4">
        <v>0.00085437164931306602</v>
      </c>
      <c r="AK225" s="2">
        <f t="shared" si="18"/>
        <v>-2.921464729939543E-4</v>
      </c>
      <c r="AL225" s="2">
        <f t="shared" si="18"/>
        <v>-3.8629818509946384E-4</v>
      </c>
      <c r="AM225" s="2">
        <f t="shared" si="18"/>
        <v>-3.5520794538111168E-4</v>
      </c>
      <c r="AN225" s="2">
        <f t="shared" si="18"/>
        <v>-3.4111900727188033E-4</v>
      </c>
      <c r="AO225" s="2">
        <f t="shared" si="18"/>
        <v>-3.8117087375860389E-4</v>
      </c>
      <c r="AP225" s="2">
        <f t="shared" si="18"/>
        <v>-3.3291759048265134E-4</v>
      </c>
      <c r="AQ225" s="2">
        <f t="shared" si="18"/>
        <v>-2.5602108962114096E-4</v>
      </c>
      <c r="AR225" s="3">
        <f t="shared" si="19"/>
        <v>-0.29633741025651889</v>
      </c>
      <c r="AS225" s="3">
        <f t="shared" si="19"/>
        <v>-0.30144457708029332</v>
      </c>
      <c r="AT225" s="3">
        <f t="shared" si="19"/>
        <v>-0.30081745890434852</v>
      </c>
      <c r="AU225" s="3">
        <f t="shared" si="19"/>
        <v>-0.30052233668963585</v>
      </c>
      <c r="AV225" s="3">
        <f t="shared" si="19"/>
        <v>-0.30319807011368727</v>
      </c>
      <c r="AW225" s="3">
        <f t="shared" si="19"/>
        <v>-0.30141476319417931</v>
      </c>
      <c r="AX225" s="3">
        <f t="shared" si="19"/>
        <v>-0.29966009502654689</v>
      </c>
    </row>
    <row r="226">
      <c r="S226" s="1">
        <v>224</v>
      </c>
      <c r="T226" s="1" t="s">
        <v>188</v>
      </c>
      <c r="U226" s="2">
        <v>0.0014025747236398117</v>
      </c>
      <c r="V226" s="2">
        <v>0.0017730107883179868</v>
      </c>
      <c r="W226" s="2">
        <v>0.0015881783720128712</v>
      </c>
      <c r="X226" s="2">
        <v>0.001509343372086873</v>
      </c>
      <c r="Y226" s="2">
        <v>0.0016230265431901197</v>
      </c>
      <c r="Z226" s="2">
        <v>0.0014550076475530929</v>
      </c>
      <c r="AA226" s="2">
        <v>0.0011501778532688549</v>
      </c>
      <c r="AB226" s="1">
        <v>224</v>
      </c>
      <c r="AC226" s="1" t="s">
        <v>188</v>
      </c>
      <c r="AD226" s="2">
        <v>0.0019058066509600466</v>
      </c>
      <c r="AE226" s="2">
        <v>0.0024777131930666615</v>
      </c>
      <c r="AF226" s="2">
        <v>0.0022834207292243038</v>
      </c>
      <c r="AG226" s="2">
        <v>0.0021943752455979818</v>
      </c>
      <c r="AH226" s="2">
        <v>0.0024299259959533535</v>
      </c>
      <c r="AI226" s="2">
        <v>0.0021352713889694758</v>
      </c>
      <c r="AJ226" s="4">
        <v>0.0016517092351390577</v>
      </c>
      <c r="AK226" s="2">
        <f t="shared" si="18"/>
        <v>-4.870430373570731E-4</v>
      </c>
      <c r="AL226" s="2">
        <f t="shared" si="18"/>
        <v>-6.5800889933157066E-4</v>
      </c>
      <c r="AM226" s="2">
        <f t="shared" si="18"/>
        <v>-6.0276516224198125E-4</v>
      </c>
      <c r="AN226" s="2">
        <f t="shared" si="18"/>
        <v>-5.7771803544804084E-4</v>
      </c>
      <c r="AO226" s="2">
        <f t="shared" si="18"/>
        <v>-6.5231995380748845E-4</v>
      </c>
      <c r="AP226" s="2">
        <f t="shared" si="18"/>
        <v>-5.6592094989009836E-4</v>
      </c>
      <c r="AQ226" s="2">
        <f t="shared" si="18"/>
        <v>-4.3219909155523765E-4</v>
      </c>
      <c r="AR226" s="3">
        <f t="shared" si="19"/>
        <v>-0.25555742347300869</v>
      </c>
      <c r="AS226" s="3">
        <f t="shared" si="19"/>
        <v>-0.26557105203817161</v>
      </c>
      <c r="AT226" s="3">
        <f t="shared" si="19"/>
        <v>-0.26397463880725364</v>
      </c>
      <c r="AU226" s="3">
        <f t="shared" si="19"/>
        <v>-0.26327221682206359</v>
      </c>
      <c r="AV226" s="3">
        <f t="shared" si="19"/>
        <v>-0.26845260098201396</v>
      </c>
      <c r="AW226" s="3">
        <f t="shared" si="19"/>
        <v>-0.26503467091516786</v>
      </c>
      <c r="AX226" s="3">
        <f t="shared" si="19"/>
        <v>-0.26166778168970567</v>
      </c>
    </row>
    <row r="227">
      <c r="S227" s="1">
        <v>225</v>
      </c>
      <c r="T227" s="1" t="s">
        <v>187</v>
      </c>
      <c r="U227" s="2">
        <v>0.0061361563992224409</v>
      </c>
      <c r="V227" s="2">
        <v>0.0041319846194257052</v>
      </c>
      <c r="W227" s="2">
        <v>0.0032150716271730482</v>
      </c>
      <c r="X227" s="2">
        <v>0.00300291526966296</v>
      </c>
      <c r="Y227" s="2">
        <v>0.0028009083731652343</v>
      </c>
      <c r="Z227" s="2">
        <v>0.0028280991907740239</v>
      </c>
      <c r="AA227" s="2">
        <v>0.0024464860412641044</v>
      </c>
      <c r="AB227" s="1">
        <v>225</v>
      </c>
      <c r="AC227" s="1" t="s">
        <v>187</v>
      </c>
      <c r="AD227" s="2">
        <v>0.010727744129123726</v>
      </c>
      <c r="AE227" s="2">
        <v>0.0074103536354275289</v>
      </c>
      <c r="AF227" s="2">
        <v>0.006714277633387041</v>
      </c>
      <c r="AG227" s="2">
        <v>0.0068417816376344859</v>
      </c>
      <c r="AH227" s="2">
        <v>0.0071777608436292863</v>
      </c>
      <c r="AI227" s="2">
        <v>0.0069753577617186306</v>
      </c>
      <c r="AJ227" s="4">
        <v>0.005249111374977947</v>
      </c>
      <c r="AK227" s="2">
        <f t="shared" si="18"/>
        <v>-3.9011019169648397E-3</v>
      </c>
      <c r="AL227" s="2">
        <f t="shared" si="18"/>
        <v>-2.653342279513307E-3</v>
      </c>
      <c r="AM227" s="2">
        <f t="shared" si="18"/>
        <v>-2.3654707017553827E-3</v>
      </c>
      <c r="AN227" s="2">
        <f t="shared" si="18"/>
        <v>-2.4361028824424211E-3</v>
      </c>
      <c r="AO227" s="2">
        <f t="shared" si="18"/>
        <v>-2.6876157526105433E-3</v>
      </c>
      <c r="AP227" s="2">
        <f t="shared" si="18"/>
        <v>-2.5789656994400726E-3</v>
      </c>
      <c r="AQ227" s="2">
        <f t="shared" si="18"/>
        <v>-1.834331954572162E-3</v>
      </c>
      <c r="AR227" s="3">
        <f t="shared" si="19"/>
        <v>-0.36364606295689988</v>
      </c>
      <c r="AS227" s="3">
        <f t="shared" si="19"/>
        <v>-0.35805879314965061</v>
      </c>
      <c r="AT227" s="3">
        <f t="shared" si="19"/>
        <v>-0.35230457108192481</v>
      </c>
      <c r="AU227" s="3">
        <f t="shared" si="19"/>
        <v>-0.35606264734352033</v>
      </c>
      <c r="AV227" s="3">
        <f t="shared" si="19"/>
        <v>-0.37443651455676058</v>
      </c>
      <c r="AW227" s="3">
        <f t="shared" si="19"/>
        <v>-0.3697252223525595</v>
      </c>
      <c r="AX227" s="3">
        <f t="shared" si="19"/>
        <v>-0.34945571231661443</v>
      </c>
    </row>
    <row r="228">
      <c r="S228" s="1">
        <v>226</v>
      </c>
      <c r="T228" s="1" t="s">
        <v>186</v>
      </c>
      <c r="U228" s="2">
        <v>0.00021901810255119531</v>
      </c>
      <c r="V228" s="2">
        <v>0.00015100986017326</v>
      </c>
      <c r="W228" s="2">
        <v>0.00013611427239109135</v>
      </c>
      <c r="X228" s="2">
        <v>0.00013887362469051161</v>
      </c>
      <c r="Y228" s="2">
        <v>0.00014565392431655367</v>
      </c>
      <c r="Z228" s="2">
        <v>0.0001413834243915322</v>
      </c>
      <c r="AA228" s="2">
        <v>0.00010668685659806955</v>
      </c>
      <c r="AB228" s="1">
        <v>226</v>
      </c>
      <c r="AC228" s="1" t="s">
        <v>186</v>
      </c>
      <c r="AD228" s="2">
        <v>0.00028473696440165327</v>
      </c>
      <c r="AE228" s="2">
        <v>0.00019638688006011189</v>
      </c>
      <c r="AF228" s="2">
        <v>0.00017753332939907221</v>
      </c>
      <c r="AG228" s="2">
        <v>0.00018146687288514822</v>
      </c>
      <c r="AH228" s="2">
        <v>0.00019082595617435239</v>
      </c>
      <c r="AI228" s="2">
        <v>0.00018504553607700465</v>
      </c>
      <c r="AJ228" s="4">
        <v>0.00013923684273986077</v>
      </c>
      <c r="AK228" s="2">
        <f t="shared" si="18"/>
        <v>-6.5212105595068644E-5</v>
      </c>
      <c r="AL228" s="2">
        <f t="shared" si="18"/>
        <v>-4.4940635394093555E-5</v>
      </c>
      <c r="AM228" s="2">
        <f t="shared" si="18"/>
        <v>-4.0592165633129872E-5</v>
      </c>
      <c r="AN228" s="2">
        <f t="shared" si="18"/>
        <v>-4.1507201172686481E-5</v>
      </c>
      <c r="AO228" s="2">
        <f t="shared" si="18"/>
        <v>-4.3736068012912796E-5</v>
      </c>
      <c r="AP228" s="2">
        <f t="shared" si="18"/>
        <v>-4.2387624287537639E-5</v>
      </c>
      <c r="AQ228" s="2">
        <f t="shared" si="18"/>
        <v>-3.1825951830426042E-5</v>
      </c>
      <c r="AR228" s="3">
        <f t="shared" si="19"/>
        <v>-0.22902578080125799</v>
      </c>
      <c r="AS228" s="3">
        <f t="shared" si="19"/>
        <v>-0.22883725929317536</v>
      </c>
      <c r="AT228" s="3">
        <f t="shared" si="19"/>
        <v>-0.22864532406691859</v>
      </c>
      <c r="AU228" s="3">
        <f t="shared" si="19"/>
        <v>-0.22873156137405148</v>
      </c>
      <c r="AV228" s="3">
        <f t="shared" si="19"/>
        <v>-0.22919349594639191</v>
      </c>
      <c r="AW228" s="3">
        <f t="shared" si="19"/>
        <v>-0.2290659109436636</v>
      </c>
      <c r="AX228" s="3">
        <f t="shared" si="19"/>
        <v>-0.22857421357856528</v>
      </c>
    </row>
    <row r="229">
      <c r="S229" s="1">
        <v>227</v>
      </c>
      <c r="T229" s="1" t="s">
        <v>185</v>
      </c>
      <c r="U229" s="2">
        <v>0.00041030055821029331</v>
      </c>
      <c r="V229" s="2">
        <v>0.00031939391828831394</v>
      </c>
      <c r="W229" s="2">
        <v>0.00030065936713724898</v>
      </c>
      <c r="X229" s="2">
        <v>0.00034385788847755589</v>
      </c>
      <c r="Y229" s="2">
        <v>0.00029724718780328003</v>
      </c>
      <c r="Z229" s="2">
        <v>0.00021821447526272804</v>
      </c>
      <c r="AA229" s="2">
        <v>0.00017357745340320187</v>
      </c>
      <c r="AB229" s="1">
        <v>227</v>
      </c>
      <c r="AC229" s="1" t="s">
        <v>185</v>
      </c>
      <c r="AD229" s="2">
        <v>0.00054028267012263696</v>
      </c>
      <c r="AE229" s="2">
        <v>0.00042155967641758368</v>
      </c>
      <c r="AF229" s="2">
        <v>0.000399735474370918</v>
      </c>
      <c r="AG229" s="2">
        <v>0.00046052506310224618</v>
      </c>
      <c r="AH229" s="2">
        <v>0.00039828975474167559</v>
      </c>
      <c r="AI229" s="2">
        <v>0.00028986232879419347</v>
      </c>
      <c r="AJ229" s="4">
        <v>0.00022972950542610277</v>
      </c>
      <c r="AK229" s="2">
        <f t="shared" si="18"/>
        <v>-1.2819363864768565E-4</v>
      </c>
      <c r="AL229" s="2">
        <f t="shared" si="18"/>
        <v>-1.0015956177293714E-4</v>
      </c>
      <c r="AM229" s="2">
        <f t="shared" si="18"/>
        <v>-9.4927713645235538E-5</v>
      </c>
      <c r="AN229" s="2">
        <f t="shared" si="18"/>
        <v>-1.0978301160844561E-4</v>
      </c>
      <c r="AO229" s="2">
        <f t="shared" si="18"/>
        <v>-9.4882261745452478E-5</v>
      </c>
      <c r="AP229" s="2">
        <f t="shared" si="18"/>
        <v>-6.8550006502693281E-5</v>
      </c>
      <c r="AQ229" s="2">
        <f t="shared" si="18"/>
        <v>-5.4197647454239551E-5</v>
      </c>
      <c r="AR229" s="3">
        <f t="shared" si="19"/>
        <v>-0.23727142426868403</v>
      </c>
      <c r="AS229" s="3">
        <f t="shared" si="19"/>
        <v>-0.23759284242765727</v>
      </c>
      <c r="AT229" s="3">
        <f t="shared" si="19"/>
        <v>-0.23747633055241751</v>
      </c>
      <c r="AU229" s="3">
        <f t="shared" si="19"/>
        <v>-0.23838661650445611</v>
      </c>
      <c r="AV229" s="3">
        <f t="shared" si="19"/>
        <v>-0.2382242089229526</v>
      </c>
      <c r="AW229" s="3">
        <f t="shared" si="19"/>
        <v>-0.23649160202312733</v>
      </c>
      <c r="AX229" s="3">
        <f t="shared" si="19"/>
        <v>-0.23591940161849756</v>
      </c>
    </row>
    <row r="230">
      <c r="S230" s="1">
        <v>228</v>
      </c>
      <c r="T230" s="1" t="s">
        <v>184</v>
      </c>
      <c r="U230" s="2">
        <v>0.0034124468968795545</v>
      </c>
      <c r="V230" s="2">
        <v>0.0026329359474731341</v>
      </c>
      <c r="W230" s="2">
        <v>0.0023823955938920465</v>
      </c>
      <c r="X230" s="2">
        <v>0.0025653613951186552</v>
      </c>
      <c r="Y230" s="2">
        <v>0.0021922813161136118</v>
      </c>
      <c r="Z230" s="2">
        <v>0.0017162973752675162</v>
      </c>
      <c r="AA230" s="2">
        <v>0.0013988270955324214</v>
      </c>
      <c r="AB230" s="1">
        <v>228</v>
      </c>
      <c r="AC230" s="1" t="s">
        <v>184</v>
      </c>
      <c r="AD230" s="2">
        <v>0.0047219630316505754</v>
      </c>
      <c r="AE230" s="2">
        <v>0.0037112687546009631</v>
      </c>
      <c r="AF230" s="2">
        <v>0.0035555713515099019</v>
      </c>
      <c r="AG230" s="2">
        <v>0.0040319603323714578</v>
      </c>
      <c r="AH230" s="2">
        <v>0.0034505892855268938</v>
      </c>
      <c r="AI230" s="2">
        <v>0.0025400398627840807</v>
      </c>
      <c r="AJ230" s="4">
        <v>0.0020137929895298824</v>
      </c>
      <c r="AK230" s="2">
        <f t="shared" si="18"/>
        <v>-1.1980172992503671E-3</v>
      </c>
      <c r="AL230" s="2">
        <f t="shared" si="18"/>
        <v>-9.5163149972850173E-4</v>
      </c>
      <c r="AM230" s="2">
        <f t="shared" si="18"/>
        <v>-9.1048358854429893E-4</v>
      </c>
      <c r="AN230" s="2">
        <f t="shared" si="18"/>
        <v>-1.0565678675009157E-3</v>
      </c>
      <c r="AO230" s="2">
        <f t="shared" si="18"/>
        <v>-8.9869752834244613E-4</v>
      </c>
      <c r="AP230" s="2">
        <f t="shared" si="18"/>
        <v>-6.3069290949917603E-4</v>
      </c>
      <c r="AQ230" s="2">
        <f t="shared" si="18"/>
        <v>-4.914585885656712E-4</v>
      </c>
      <c r="AR230" s="3">
        <f t="shared" si="19"/>
        <v>-0.25371170659749887</v>
      </c>
      <c r="AS230" s="3">
        <f t="shared" si="19"/>
        <v>-0.2564167573552138</v>
      </c>
      <c r="AT230" s="3">
        <f t="shared" si="19"/>
        <v>-0.25607237164785196</v>
      </c>
      <c r="AU230" s="3">
        <f t="shared" si="19"/>
        <v>-0.26204818014156395</v>
      </c>
      <c r="AV230" s="3">
        <f t="shared" si="19"/>
        <v>-0.26044755083194954</v>
      </c>
      <c r="AW230" s="3">
        <f t="shared" si="19"/>
        <v>-0.24830039824961159</v>
      </c>
      <c r="AX230" s="3">
        <f t="shared" si="19"/>
        <v>-0.24404623073020112</v>
      </c>
    </row>
    <row r="231">
      <c r="S231" s="1">
        <v>229</v>
      </c>
      <c r="T231" s="1" t="s">
        <v>183</v>
      </c>
      <c r="U231" s="2">
        <v>0.0054616764657457236</v>
      </c>
      <c r="V231" s="2">
        <v>0.0041142800696416029</v>
      </c>
      <c r="W231" s="2">
        <v>0.0035006172798011407</v>
      </c>
      <c r="X231" s="2">
        <v>0.0036286921001248145</v>
      </c>
      <c r="Y231" s="2">
        <v>0.0031134942731325293</v>
      </c>
      <c r="Z231" s="2">
        <v>0.002561659780144407</v>
      </c>
      <c r="AA231" s="2">
        <v>0.0021443240152265626</v>
      </c>
      <c r="AB231" s="1">
        <v>229</v>
      </c>
      <c r="AC231" s="1" t="s">
        <v>183</v>
      </c>
      <c r="AD231" s="2">
        <v>0.0082426062300253733</v>
      </c>
      <c r="AE231" s="2">
        <v>0.0064377143003979259</v>
      </c>
      <c r="AF231" s="2">
        <v>0.0061130378391776631</v>
      </c>
      <c r="AG231" s="2">
        <v>0.0070274842661849314</v>
      </c>
      <c r="AH231" s="2">
        <v>0.0060691724674226876</v>
      </c>
      <c r="AI231" s="2">
        <v>0.0044237510693268924</v>
      </c>
      <c r="AJ231" s="4">
        <v>0.0035061938903358592</v>
      </c>
      <c r="AK231" s="2">
        <f t="shared" si="18"/>
        <v>-2.4316847701691333E-3</v>
      </c>
      <c r="AL231" s="2">
        <f t="shared" si="18"/>
        <v>-1.930604387828376E-3</v>
      </c>
      <c r="AM231" s="2">
        <f t="shared" si="18"/>
        <v>-1.8282064276972741E-3</v>
      </c>
      <c r="AN231" s="2">
        <f t="shared" si="18"/>
        <v>-2.1865750575157722E-3</v>
      </c>
      <c r="AO231" s="2">
        <f t="shared" si="18"/>
        <v>-1.8751472260427554E-3</v>
      </c>
      <c r="AP231" s="2">
        <f t="shared" si="18"/>
        <v>-1.2640585168505756E-3</v>
      </c>
      <c r="AQ231" s="2">
        <f t="shared" si="18"/>
        <v>-9.737230743363471E-4</v>
      </c>
      <c r="AR231" s="3">
        <f t="shared" si="19"/>
        <v>-0.29501406500667543</v>
      </c>
      <c r="AS231" s="3">
        <f t="shared" si="19"/>
        <v>-0.29988972758686139</v>
      </c>
      <c r="AT231" s="3">
        <f t="shared" si="19"/>
        <v>-0.29906676120676651</v>
      </c>
      <c r="AU231" s="3">
        <f t="shared" si="19"/>
        <v>-0.31114620462932979</v>
      </c>
      <c r="AV231" s="3">
        <f t="shared" si="19"/>
        <v>-0.30896258692728312</v>
      </c>
      <c r="AW231" s="3">
        <f t="shared" si="19"/>
        <v>-0.28574359113812248</v>
      </c>
      <c r="AX231" s="3">
        <f t="shared" si="19"/>
        <v>-0.27771512494509365</v>
      </c>
    </row>
    <row r="232">
      <c r="S232" s="1">
        <v>230</v>
      </c>
      <c r="T232" s="1" t="s">
        <v>182</v>
      </c>
      <c r="U232" s="2">
        <v>0.0011410805707610069</v>
      </c>
      <c r="V232" s="2">
        <v>0.00052363827244571344</v>
      </c>
      <c r="W232" s="2">
        <v>0.00043681645047741093</v>
      </c>
      <c r="X232" s="2">
        <v>0.00039756015311411528</v>
      </c>
      <c r="Y232" s="2">
        <v>0.0003881409347163811</v>
      </c>
      <c r="Z232" s="2">
        <v>0.00039076186060012192</v>
      </c>
      <c r="AA232" s="2">
        <v>0.00024585183202647897</v>
      </c>
      <c r="AB232" s="1">
        <v>230</v>
      </c>
      <c r="AC232" s="1" t="s">
        <v>182</v>
      </c>
      <c r="AD232" s="2">
        <v>0.0015114786039938993</v>
      </c>
      <c r="AE232" s="2">
        <v>0.00068887555247524462</v>
      </c>
      <c r="AF232" s="2">
        <v>0.00057806822859419603</v>
      </c>
      <c r="AG232" s="2">
        <v>0.00052694078764993935</v>
      </c>
      <c r="AH232" s="2">
        <v>0.00051632539400327953</v>
      </c>
      <c r="AI232" s="2">
        <v>0.00051925963132257321</v>
      </c>
      <c r="AJ232" s="4">
        <v>0.00032362994748758001</v>
      </c>
      <c r="AK232" s="2">
        <f t="shared" si="18"/>
        <v>-3.6007908229303992E-4</v>
      </c>
      <c r="AL232" s="2">
        <f t="shared" si="18"/>
        <v>-1.612659270820774E-4</v>
      </c>
      <c r="AM232" s="2">
        <f t="shared" si="18"/>
        <v>-1.3479415739638405E-4</v>
      </c>
      <c r="AN232" s="2">
        <f t="shared" si="18"/>
        <v>-1.2263696244476231E-4</v>
      </c>
      <c r="AO232" s="2">
        <f t="shared" si="18"/>
        <v>-1.2045528297859265E-4</v>
      </c>
      <c r="AP232" s="2">
        <f t="shared" si="18"/>
        <v>-1.2111910778641677E-4</v>
      </c>
      <c r="AQ232" s="2">
        <f t="shared" si="18"/>
        <v>-7.4887158903771966E-5</v>
      </c>
      <c r="AR232" s="3">
        <f t="shared" si="19"/>
        <v>-0.23822969199932736</v>
      </c>
      <c r="AS232" s="3">
        <f t="shared" si="19"/>
        <v>-0.23410023262202012</v>
      </c>
      <c r="AT232" s="3">
        <f t="shared" si="19"/>
        <v>-0.23318035956445821</v>
      </c>
      <c r="AU232" s="3">
        <f t="shared" si="19"/>
        <v>-0.2327338579951288</v>
      </c>
      <c r="AV232" s="3">
        <f t="shared" si="19"/>
        <v>-0.2332933541088385</v>
      </c>
      <c r="AW232" s="3">
        <f t="shared" si="19"/>
        <v>-0.23325346412530085</v>
      </c>
      <c r="AX232" s="3">
        <f t="shared" si="19"/>
        <v>-0.23139749422184089</v>
      </c>
    </row>
    <row r="233">
      <c r="S233" s="1">
        <v>231</v>
      </c>
      <c r="T233" s="1" t="s">
        <v>181</v>
      </c>
      <c r="U233" s="2">
        <v>1.3818957399546353e-05</v>
      </c>
      <c r="V233" s="2">
        <v>1.0776396219423671e-05</v>
      </c>
      <c r="W233" s="2">
        <v>1.0209317302087669e-05</v>
      </c>
      <c r="X233" s="2">
        <v>1.1772376396675453e-05</v>
      </c>
      <c r="Y233" s="2">
        <v>1.0188560527130807e-05</v>
      </c>
      <c r="Z233" s="2">
        <v>7.4108967231248219e-06</v>
      </c>
      <c r="AA233" s="2">
        <v>5.8739123328350653e-06</v>
      </c>
      <c r="AB233" s="1">
        <v>231</v>
      </c>
      <c r="AC233" s="1" t="s">
        <v>181</v>
      </c>
      <c r="AD233" s="2">
        <v>1.8239401053370505e-05</v>
      </c>
      <c r="AE233" s="2">
        <v>1.4224374858272146e-05</v>
      </c>
      <c r="AF233" s="2">
        <v>1.3478425943427814e-05</v>
      </c>
      <c r="AG233" s="2">
        <v>1.5545012784505904e-05</v>
      </c>
      <c r="AH233" s="2">
        <v>1.3453827391220207e-05</v>
      </c>
      <c r="AI233" s="2">
        <v>9.7837049723719007e-06</v>
      </c>
      <c r="AJ233" s="4">
        <v>7.7538641288165778e-06</v>
      </c>
      <c r="AK233" s="2">
        <f t="shared" si="18"/>
        <v>-4.418863388315097E-6</v>
      </c>
      <c r="AL233" s="2">
        <f t="shared" si="18"/>
        <v>-3.4462397765005029E-6</v>
      </c>
      <c r="AM233" s="2">
        <f t="shared" si="18"/>
        <v>-3.2654443784429465E-6</v>
      </c>
      <c r="AN233" s="2">
        <f t="shared" si="18"/>
        <v>-3.7664819459498258E-6</v>
      </c>
      <c r="AO233" s="2">
        <f t="shared" si="18"/>
        <v>-3.2597434859203009E-6</v>
      </c>
      <c r="AP233" s="2">
        <f t="shared" si="18"/>
        <v>-2.3700616540464441E-6</v>
      </c>
      <c r="AQ233" s="2">
        <f t="shared" si="18"/>
        <v>-1.8782261456220097E-6</v>
      </c>
      <c r="AR233" s="3">
        <f t="shared" si="19"/>
        <v>-0.24227020258971299</v>
      </c>
      <c r="AS233" s="3">
        <f t="shared" si="19"/>
        <v>-0.24227706390178208</v>
      </c>
      <c r="AT233" s="3">
        <f t="shared" si="19"/>
        <v>-0.24227193829226051</v>
      </c>
      <c r="AU233" s="3">
        <f t="shared" si="19"/>
        <v>-0.24229519770507818</v>
      </c>
      <c r="AV233" s="3">
        <f t="shared" si="19"/>
        <v>-0.24229116303718651</v>
      </c>
      <c r="AW233" s="3">
        <f t="shared" si="19"/>
        <v>-0.24224582208266049</v>
      </c>
      <c r="AX233" s="3">
        <f t="shared" si="19"/>
        <v>-0.24223098501839124</v>
      </c>
    </row>
    <row r="234">
      <c r="S234" s="1">
        <v>232</v>
      </c>
      <c r="T234" s="1" t="s">
        <v>180</v>
      </c>
      <c r="U234" s="2">
        <v>0.00059620135610489577</v>
      </c>
      <c r="V234" s="2">
        <v>0.00027274701512330435</v>
      </c>
      <c r="W234" s="2">
        <v>0.00022801848974709002</v>
      </c>
      <c r="X234" s="2">
        <v>0.00020775517699240725</v>
      </c>
      <c r="Y234" s="2">
        <v>0.00020320311338841438</v>
      </c>
      <c r="Z234" s="2">
        <v>0.00020442051529671388</v>
      </c>
      <c r="AA234" s="2">
        <v>0.00012811148323500548</v>
      </c>
      <c r="AB234" s="1">
        <v>232</v>
      </c>
      <c r="AC234" s="1" t="s">
        <v>180</v>
      </c>
      <c r="AD234" s="2">
        <v>0.0007765077119278698</v>
      </c>
      <c r="AE234" s="2">
        <v>0.00035375393245579178</v>
      </c>
      <c r="AF234" s="2">
        <v>0.00029676390295584379</v>
      </c>
      <c r="AG234" s="2">
        <v>0.00027064182061464331</v>
      </c>
      <c r="AH234" s="2">
        <v>0.00026528015956516502</v>
      </c>
      <c r="AI234" s="2">
        <v>0.00026670062992392956</v>
      </c>
      <c r="AJ234" s="4">
        <v>0.00016621804726758539</v>
      </c>
      <c r="AK234" s="2">
        <f t="shared" si="18"/>
        <v>-1.7711381038682211E-4</v>
      </c>
      <c r="AL234" s="2">
        <f t="shared" si="18"/>
        <v>-7.9799335948948266E-5</v>
      </c>
      <c r="AM234" s="2">
        <f t="shared" si="18"/>
        <v>-6.6774700644261408E-5</v>
      </c>
      <c r="AN234" s="2">
        <f t="shared" si="18"/>
        <v>-6.0824115888475315E-5</v>
      </c>
      <c r="AO234" s="2">
        <f t="shared" si="18"/>
        <v>-5.970738564324305E-5</v>
      </c>
      <c r="AP234" s="2">
        <f t="shared" si="18"/>
        <v>-6.0020740062178272E-5</v>
      </c>
      <c r="AQ234" s="2">
        <f t="shared" si="18"/>
        <v>-3.7223955852646619E-5</v>
      </c>
      <c r="AR234" s="3">
        <f t="shared" si="19"/>
        <v>-0.22809021425826392</v>
      </c>
      <c r="AS234" s="3">
        <f t="shared" si="19"/>
        <v>-0.22557865405191135</v>
      </c>
      <c r="AT234" s="3">
        <f t="shared" si="19"/>
        <v>-0.22500951085751481</v>
      </c>
      <c r="AU234" s="3">
        <f t="shared" si="19"/>
        <v>-0.22474027018566536</v>
      </c>
      <c r="AV234" s="3">
        <f t="shared" si="19"/>
        <v>-0.22507294077745066</v>
      </c>
      <c r="AW234" s="3">
        <f t="shared" si="19"/>
        <v>-0.22504911247977874</v>
      </c>
      <c r="AX234" s="3">
        <f t="shared" si="19"/>
        <v>-0.22394653567745143</v>
      </c>
    </row>
    <row r="235">
      <c r="S235" s="1">
        <v>233</v>
      </c>
      <c r="T235" s="1" t="s">
        <v>179</v>
      </c>
      <c r="U235" s="2">
        <v>0.004474035256055069</v>
      </c>
      <c r="V235" s="2">
        <v>0.0021055192100595858</v>
      </c>
      <c r="W235" s="2">
        <v>0.0017208213870360878</v>
      </c>
      <c r="X235" s="2">
        <v>0.0015566697754099057</v>
      </c>
      <c r="Y235" s="2">
        <v>0.0015000545288262196</v>
      </c>
      <c r="Z235" s="2">
        <v>0.0015160834479349559</v>
      </c>
      <c r="AA235" s="2">
        <v>0.00098593731642834153</v>
      </c>
      <c r="AB235" s="1">
        <v>233</v>
      </c>
      <c r="AC235" s="1" t="s">
        <v>179</v>
      </c>
      <c r="AD235" s="2">
        <v>0.0065003941884372515</v>
      </c>
      <c r="AE235" s="2">
        <v>0.0029642083891561555</v>
      </c>
      <c r="AF235" s="2">
        <v>0.0024883325813569324</v>
      </c>
      <c r="AG235" s="2">
        <v>0.0022669325533197552</v>
      </c>
      <c r="AH235" s="2">
        <v>0.0022203120196037092</v>
      </c>
      <c r="AI235" s="2">
        <v>0.00223384643383221</v>
      </c>
      <c r="AJ235" s="4">
        <v>0.0013922910441748319</v>
      </c>
      <c r="AK235" s="2">
        <f t="shared" si="18"/>
        <v>-1.843810916577638E-3</v>
      </c>
      <c r="AL235" s="2">
        <f t="shared" si="18"/>
        <v>-7.8715971539459594E-4</v>
      </c>
      <c r="AM235" s="2">
        <f t="shared" si="18"/>
        <v>-6.5022270711964192E-4</v>
      </c>
      <c r="AN235" s="2">
        <f t="shared" si="18"/>
        <v>-5.8774983012715694E-4</v>
      </c>
      <c r="AO235" s="2">
        <f t="shared" si="18"/>
        <v>-5.810120186726447E-4</v>
      </c>
      <c r="AP235" s="2">
        <f t="shared" si="18"/>
        <v>-5.8426883888773465E-4</v>
      </c>
      <c r="AQ235" s="2">
        <f t="shared" si="18"/>
        <v>-3.52915643146975E-4</v>
      </c>
      <c r="AR235" s="3">
        <f t="shared" si="19"/>
        <v>-0.28364601639964626</v>
      </c>
      <c r="AS235" s="3">
        <f t="shared" si="19"/>
        <v>-0.2655547829478625</v>
      </c>
      <c r="AT235" s="3">
        <f t="shared" si="19"/>
        <v>-0.26130860158776037</v>
      </c>
      <c r="AU235" s="3">
        <f t="shared" si="19"/>
        <v>-0.25927098239709018</v>
      </c>
      <c r="AV235" s="3">
        <f t="shared" si="19"/>
        <v>-0.26168034652010136</v>
      </c>
      <c r="AW235" s="3">
        <f t="shared" si="19"/>
        <v>-0.26155282209144937</v>
      </c>
      <c r="AX235" s="3">
        <f t="shared" si="19"/>
        <v>-0.25347835470430485</v>
      </c>
    </row>
    <row r="236">
      <c r="S236" s="1">
        <v>234</v>
      </c>
      <c r="T236" s="1" t="s">
        <v>178</v>
      </c>
      <c r="U236" s="2">
        <v>0.004070408845627033</v>
      </c>
      <c r="V236" s="2">
        <v>0.0019135336967688243</v>
      </c>
      <c r="W236" s="2">
        <v>0.0015653142963467487</v>
      </c>
      <c r="X236" s="2">
        <v>0.0014150786093730641</v>
      </c>
      <c r="Y236" s="2">
        <v>0.0013633619840619929</v>
      </c>
      <c r="Z236" s="2">
        <v>0.0013785823505368818</v>
      </c>
      <c r="AA236" s="2">
        <v>0.00089577948898001141</v>
      </c>
      <c r="AB236" s="1">
        <v>234</v>
      </c>
      <c r="AC236" s="1" t="s">
        <v>178</v>
      </c>
      <c r="AD236" s="2">
        <v>0.0057704622765078111</v>
      </c>
      <c r="AE236" s="2">
        <v>0.0026335147441447588</v>
      </c>
      <c r="AF236" s="2">
        <v>0.0022119979060877394</v>
      </c>
      <c r="AG236" s="2">
        <v>0.0020133750146437424</v>
      </c>
      <c r="AH236" s="2">
        <v>0.0019706610100635831</v>
      </c>
      <c r="AI236" s="2">
        <v>0.0019839328764989866</v>
      </c>
      <c r="AJ236" s="4">
        <v>0.0012365826012102012</v>
      </c>
      <c r="AK236" s="2">
        <f t="shared" si="18"/>
        <v>-1.5386418233213194E-3</v>
      </c>
      <c r="AL236" s="2">
        <f t="shared" si="18"/>
        <v>-6.5576704800557025E-4</v>
      </c>
      <c r="AM236" s="2">
        <f t="shared" si="18"/>
        <v>-5.4193979341610101E-4</v>
      </c>
      <c r="AN236" s="2">
        <f t="shared" si="18"/>
        <v>-4.8927364399095423E-4</v>
      </c>
      <c r="AO236" s="2">
        <f t="shared" si="18"/>
        <v>-4.836115317069273E-4</v>
      </c>
      <c r="AP236" s="2">
        <f t="shared" si="18"/>
        <v>-4.8659083654660484E-4</v>
      </c>
      <c r="AQ236" s="2">
        <f t="shared" si="18"/>
        <v>-2.9326713140684173E-4</v>
      </c>
      <c r="AR236" s="3">
        <f t="shared" si="19"/>
        <v>-0.2666409985184896</v>
      </c>
      <c r="AS236" s="3">
        <f t="shared" si="19"/>
        <v>-0.24900830704045759</v>
      </c>
      <c r="AT236" s="3">
        <f t="shared" si="19"/>
        <v>-0.2450001385284335</v>
      </c>
      <c r="AU236" s="3">
        <f t="shared" si="19"/>
        <v>-0.24301167960879311</v>
      </c>
      <c r="AV236" s="3">
        <f t="shared" si="19"/>
        <v>-0.24540574418292452</v>
      </c>
      <c r="AW236" s="3">
        <f t="shared" si="19"/>
        <v>-0.24526577603032801</v>
      </c>
      <c r="AX236" s="3">
        <f t="shared" si="19"/>
        <v>-0.23715935443360694</v>
      </c>
    </row>
    <row r="237">
      <c r="S237" s="1">
        <v>235</v>
      </c>
      <c r="T237" s="1" t="s">
        <v>177</v>
      </c>
      <c r="U237" s="2">
        <v>8.5277198902134342e-13</v>
      </c>
      <c r="V237" s="2">
        <v>8.4901967639052501e-13</v>
      </c>
      <c r="W237" s="2">
        <v>8.3002257703678757e-13</v>
      </c>
      <c r="X237" s="2">
        <v>8.1642256986572986e-13</v>
      </c>
      <c r="Y237" s="2">
        <v>7.8226804695243523e-13</v>
      </c>
      <c r="Z237" s="2">
        <v>7.8284151147369947e-13</v>
      </c>
      <c r="AA237" s="2">
        <v>7.704508011525978e-13</v>
      </c>
      <c r="AB237" s="1">
        <v>235</v>
      </c>
      <c r="AC237" s="1" t="s">
        <v>177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4">
        <v>0</v>
      </c>
      <c r="AK237" s="2">
        <f t="shared" si="18"/>
        <v>7.2104226861133529E-13</v>
      </c>
      <c r="AL237" s="2">
        <f t="shared" si="18"/>
        <v>7.1312664719088888E-13</v>
      </c>
      <c r="AM237" s="2">
        <f t="shared" si="18"/>
        <v>6.8717617636414151E-13</v>
      </c>
      <c r="AN237" s="2">
        <f t="shared" si="18"/>
        <v>6.675606437770308E-13</v>
      </c>
      <c r="AO237" s="2">
        <f t="shared" si="18"/>
        <v>6.3908763334500696E-13</v>
      </c>
      <c r="AP237" s="2">
        <f t="shared" si="18"/>
        <v>6.4531807929587115E-13</v>
      </c>
      <c r="AQ237" s="2">
        <f t="shared" si="18"/>
        <v>6.333342124439264E-13</v>
      </c>
      <c r="AR237" s="3">
        <f t="shared" si="19"/>
        <v>0</v>
      </c>
      <c r="AS237" s="3">
        <f t="shared" si="19"/>
        <v>0</v>
      </c>
      <c r="AT237" s="3">
        <f t="shared" si="19"/>
        <v>0</v>
      </c>
      <c r="AU237" s="3">
        <f t="shared" si="19"/>
        <v>0</v>
      </c>
      <c r="AV237" s="3">
        <f t="shared" si="19"/>
        <v>0</v>
      </c>
      <c r="AW237" s="3">
        <f t="shared" si="19"/>
        <v>0</v>
      </c>
      <c r="AX237" s="3">
        <f t="shared" si="19"/>
        <v>0</v>
      </c>
    </row>
    <row r="238">
      <c r="S238" s="1">
        <v>236</v>
      </c>
      <c r="T238" s="1" t="s">
        <v>176</v>
      </c>
      <c r="U238" s="2">
        <v>0.0022306630356981197</v>
      </c>
      <c r="V238" s="2">
        <v>0.0010311292942505302</v>
      </c>
      <c r="W238" s="2">
        <v>0.0008547949935473983</v>
      </c>
      <c r="X238" s="2">
        <v>0.00077702480239222641</v>
      </c>
      <c r="Y238" s="2">
        <v>0.00075599770734399241</v>
      </c>
      <c r="Z238" s="2">
        <v>0.00076170121043131554</v>
      </c>
      <c r="AA238" s="2">
        <v>0.00048388449079061606</v>
      </c>
      <c r="AB238" s="1">
        <v>236</v>
      </c>
      <c r="AC238" s="1" t="s">
        <v>176</v>
      </c>
      <c r="AD238" s="2">
        <v>0.0030697699379569187</v>
      </c>
      <c r="AE238" s="2">
        <v>0.0013985547664364885</v>
      </c>
      <c r="AF238" s="2">
        <v>0.0011732809141519899</v>
      </c>
      <c r="AG238" s="2">
        <v>0.0010699560032316425</v>
      </c>
      <c r="AH238" s="2">
        <v>0.001048723770358191</v>
      </c>
      <c r="AI238" s="2">
        <v>0.0010543733544844832</v>
      </c>
      <c r="AJ238" s="4">
        <v>0.00065712735665024078</v>
      </c>
      <c r="AK238" s="2">
        <f t="shared" si="18"/>
        <v>-7.9787100310516794E-4</v>
      </c>
      <c r="AL238" s="2">
        <f t="shared" si="18"/>
        <v>-3.5172217741639413E-4</v>
      </c>
      <c r="AM238" s="2">
        <f t="shared" si="18"/>
        <v>-2.9277402412257794E-4</v>
      </c>
      <c r="AN238" s="2">
        <f t="shared" si="18"/>
        <v>-2.6600741914958208E-4</v>
      </c>
      <c r="AO238" s="2">
        <f t="shared" si="18"/>
        <v>-2.6189258285185012E-4</v>
      </c>
      <c r="AP238" s="2">
        <f t="shared" si="18"/>
        <v>-2.6323051572414615E-4</v>
      </c>
      <c r="AQ238" s="2">
        <f t="shared" si="18"/>
        <v>-1.6163906932888962E-4</v>
      </c>
      <c r="AR238" s="3">
        <f t="shared" si="19"/>
        <v>-0.25991231239829976</v>
      </c>
      <c r="AS238" s="3">
        <f t="shared" si="19"/>
        <v>-0.25148974202317492</v>
      </c>
      <c r="AT238" s="3">
        <f t="shared" si="19"/>
        <v>-0.24953446407520036</v>
      </c>
      <c r="AU238" s="3">
        <f t="shared" si="19"/>
        <v>-0.24861528730727839</v>
      </c>
      <c r="AV238" s="3">
        <f t="shared" si="19"/>
        <v>-0.24972503747330993</v>
      </c>
      <c r="AW238" s="3">
        <f t="shared" si="19"/>
        <v>-0.24965588764603025</v>
      </c>
      <c r="AX238" s="3">
        <f t="shared" si="19"/>
        <v>-0.24597829886866635</v>
      </c>
    </row>
    <row r="239">
      <c r="S239" s="1">
        <v>237</v>
      </c>
      <c r="T239" s="1" t="s">
        <v>175</v>
      </c>
      <c r="U239" s="2">
        <v>0.062361026953863655</v>
      </c>
      <c r="V239" s="2">
        <v>0.036745384075318917</v>
      </c>
      <c r="W239" s="2">
        <v>0.01948564222814729</v>
      </c>
      <c r="X239" s="2">
        <v>0.015981429815944734</v>
      </c>
      <c r="Y239" s="2">
        <v>0.013754219714229793</v>
      </c>
      <c r="Z239" s="2">
        <v>0.013483247165285182</v>
      </c>
      <c r="AA239" s="2">
        <v>0.014761366233819719</v>
      </c>
      <c r="AB239" s="1">
        <v>237</v>
      </c>
      <c r="AC239" s="1" t="s">
        <v>175</v>
      </c>
      <c r="AD239" s="2">
        <v>0.28477154603072097</v>
      </c>
      <c r="AE239" s="2">
        <v>0.12207054749477948</v>
      </c>
      <c r="AF239" s="2">
        <v>0.16315795494541385</v>
      </c>
      <c r="AG239" s="2">
        <v>0.25519829475932698</v>
      </c>
      <c r="AH239" s="2">
        <v>0.39128186673957432</v>
      </c>
      <c r="AI239" s="2">
        <v>0.18730162990479102</v>
      </c>
      <c r="AJ239" s="4">
        <v>0.072541184786483623</v>
      </c>
      <c r="AK239" s="2">
        <f t="shared" si="18"/>
        <v>-0.19419639373139258</v>
      </c>
      <c r="AL239" s="2">
        <f t="shared" si="18"/>
        <v>-6.6343639309704314E-2</v>
      </c>
      <c r="AM239" s="2">
        <f t="shared" si="18"/>
        <v>-0.10196160798745123</v>
      </c>
      <c r="AN239" s="2">
        <f t="shared" si="18"/>
        <v>-0.18744847005219936</v>
      </c>
      <c r="AO239" s="2">
        <f t="shared" si="18"/>
        <v>-0.32856205642116831</v>
      </c>
      <c r="AP239" s="2">
        <f t="shared" si="18"/>
        <v>-0.12985713334548354</v>
      </c>
      <c r="AQ239" s="2">
        <f t="shared" si="18"/>
        <v>-3.4403685503489531E-2</v>
      </c>
      <c r="AR239" s="3">
        <f t="shared" si="19"/>
        <v>-0.68193749143196636</v>
      </c>
      <c r="AS239" s="3">
        <f t="shared" si="19"/>
        <v>-0.54348604697248193</v>
      </c>
      <c r="AT239" s="3">
        <f t="shared" si="19"/>
        <v>-0.62492575382894155</v>
      </c>
      <c r="AU239" s="3">
        <f t="shared" si="19"/>
        <v>-0.73452085653228483</v>
      </c>
      <c r="AV239" s="3">
        <f t="shared" si="19"/>
        <v>-0.83970683118788514</v>
      </c>
      <c r="AW239" s="3">
        <f t="shared" si="19"/>
        <v>-0.69330487626558512</v>
      </c>
      <c r="AX239" s="3">
        <f t="shared" si="19"/>
        <v>-0.47426417978632002</v>
      </c>
    </row>
    <row r="240">
      <c r="S240" s="1">
        <v>238</v>
      </c>
      <c r="T240" s="1" t="s">
        <v>174</v>
      </c>
      <c r="U240" s="2">
        <v>0.0071609525280773951</v>
      </c>
      <c r="V240" s="2">
        <v>0.0031938215631213654</v>
      </c>
      <c r="W240" s="2">
        <v>0.0037707247757955871</v>
      </c>
      <c r="X240" s="2">
        <v>0.005053685842344148</v>
      </c>
      <c r="Y240" s="2">
        <v>0.0058985172276446503</v>
      </c>
      <c r="Z240" s="2">
        <v>0.003943046233271949</v>
      </c>
      <c r="AA240" s="2">
        <v>0.0018462932957861685</v>
      </c>
      <c r="AB240" s="1">
        <v>238</v>
      </c>
      <c r="AC240" s="1" t="s">
        <v>174</v>
      </c>
      <c r="AD240" s="2">
        <v>0.0099631131432578873</v>
      </c>
      <c r="AE240" s="2">
        <v>0.0042129801500136324</v>
      </c>
      <c r="AF240" s="2">
        <v>0.0055474476054717158</v>
      </c>
      <c r="AG240" s="2">
        <v>0.0088434869217034213</v>
      </c>
      <c r="AH240" s="2">
        <v>0.013854845885171566</v>
      </c>
      <c r="AI240" s="2">
        <v>0.0064810585005327373</v>
      </c>
      <c r="AJ240" s="4">
        <v>0.0025127198022349582</v>
      </c>
      <c r="AK240" s="2">
        <f t="shared" si="18"/>
        <v>-2.3850352961658225E-3</v>
      </c>
      <c r="AL240" s="2">
        <f t="shared" si="18"/>
        <v>-8.7661739870958455E-4</v>
      </c>
      <c r="AM240" s="2">
        <f t="shared" si="18"/>
        <v>-1.2319842901131819E-3</v>
      </c>
      <c r="AN240" s="2">
        <f t="shared" si="18"/>
        <v>-2.2499274077875699E-3</v>
      </c>
      <c r="AO240" s="2">
        <f t="shared" si="18"/>
        <v>-4.3470471120195791E-3</v>
      </c>
      <c r="AP240" s="2">
        <f t="shared" si="18"/>
        <v>-1.5485301743122836E-3</v>
      </c>
      <c r="AQ240" s="2">
        <f t="shared" si="18"/>
        <v>-4.9589065609683888E-4</v>
      </c>
      <c r="AR240" s="3">
        <f t="shared" si="19"/>
        <v>-0.23938655135917969</v>
      </c>
      <c r="AS240" s="3">
        <f t="shared" si="19"/>
        <v>-0.20807536885896508</v>
      </c>
      <c r="AT240" s="3">
        <f t="shared" si="19"/>
        <v>-0.22208128453489426</v>
      </c>
      <c r="AU240" s="3">
        <f t="shared" si="19"/>
        <v>-0.2544163210402749</v>
      </c>
      <c r="AV240" s="3">
        <f t="shared" si="19"/>
        <v>-0.31375643930273495</v>
      </c>
      <c r="AW240" s="3">
        <f t="shared" si="19"/>
        <v>-0.23893167669833495</v>
      </c>
      <c r="AX240" s="3">
        <f t="shared" si="19"/>
        <v>-0.1973521503097023</v>
      </c>
    </row>
    <row r="241">
      <c r="S241" s="1">
        <v>239</v>
      </c>
      <c r="T241" s="1" t="s">
        <v>173</v>
      </c>
      <c r="U241" s="2">
        <v>0.0006218291200874213</v>
      </c>
      <c r="V241" s="2">
        <v>0.00026403107094962673</v>
      </c>
      <c r="W241" s="2">
        <v>0.00034412723952254119</v>
      </c>
      <c r="X241" s="2">
        <v>0.00054044741082141259</v>
      </c>
      <c r="Y241" s="2">
        <v>0.00082369627200400662</v>
      </c>
      <c r="Z241" s="2">
        <v>0.00039840510694279637</v>
      </c>
      <c r="AA241" s="2">
        <v>0.00015707870809377641</v>
      </c>
      <c r="AB241" s="1">
        <v>239</v>
      </c>
      <c r="AC241" s="1" t="s">
        <v>173</v>
      </c>
      <c r="AD241" s="2">
        <v>0.00079460983536313191</v>
      </c>
      <c r="AE241" s="2">
        <v>0.0003358169778475061</v>
      </c>
      <c r="AF241" s="2">
        <v>0.00044190911925111223</v>
      </c>
      <c r="AG241" s="2">
        <v>0.00070503466097314807</v>
      </c>
      <c r="AH241" s="2">
        <v>0.0011055389047549477</v>
      </c>
      <c r="AI241" s="2">
        <v>0.00051666157358155591</v>
      </c>
      <c r="AJ241" s="4">
        <v>0.00020031950420271229</v>
      </c>
      <c r="AK241" s="2">
        <f t="shared" si="18"/>
        <v>-1.6960357196302474E-4</v>
      </c>
      <c r="AL241" s="2">
        <f t="shared" si="18"/>
        <v>-7.0757699909653252E-5</v>
      </c>
      <c r="AM241" s="2">
        <f t="shared" si="18"/>
        <v>-9.3665560559973973E-5</v>
      </c>
      <c r="AN241" s="2">
        <f t="shared" si="18"/>
        <v>-1.5154147501638142E-4</v>
      </c>
      <c r="AO241" s="2">
        <f t="shared" si="18"/>
        <v>-2.4421607597662994E-4</v>
      </c>
      <c r="AP241" s="2">
        <f t="shared" si="18"/>
        <v>-1.1030280820835484E-4</v>
      </c>
      <c r="AQ241" s="2">
        <f t="shared" si="18"/>
        <v>-4.2028725246569883E-5</v>
      </c>
      <c r="AR241" s="3">
        <f t="shared" si="19"/>
        <v>-0.21344257825038992</v>
      </c>
      <c r="AS241" s="3">
        <f t="shared" si="19"/>
        <v>-0.21070316445341902</v>
      </c>
      <c r="AT241" s="3">
        <f t="shared" si="19"/>
        <v>-0.2119566138818445</v>
      </c>
      <c r="AU241" s="3">
        <f t="shared" si="19"/>
        <v>-0.2149418793215232</v>
      </c>
      <c r="AV241" s="3">
        <f t="shared" si="19"/>
        <v>-0.22090229021000626</v>
      </c>
      <c r="AW241" s="3">
        <f t="shared" si="19"/>
        <v>-0.21349141071925171</v>
      </c>
      <c r="AX241" s="3">
        <f t="shared" si="19"/>
        <v>-0.20980845282064561</v>
      </c>
    </row>
    <row r="242">
      <c r="S242" s="1">
        <v>240</v>
      </c>
      <c r="T242" s="1" t="s">
        <v>172</v>
      </c>
      <c r="U242" s="2">
        <v>7.3524624232546617e-05</v>
      </c>
      <c r="V242" s="2">
        <v>5.8999306518292128e-05</v>
      </c>
      <c r="W242" s="2">
        <v>5.5774404480242768e-05</v>
      </c>
      <c r="X242" s="2">
        <v>6.1960020970337008e-05</v>
      </c>
      <c r="Y242" s="2">
        <v>6.6414187960702414e-05</v>
      </c>
      <c r="Z242" s="2">
        <v>5.5161099985472798e-05</v>
      </c>
      <c r="AA242" s="2">
        <v>3.3667509003016081e-05</v>
      </c>
      <c r="AB242" s="1">
        <v>240</v>
      </c>
      <c r="AC242" s="1" t="s">
        <v>172</v>
      </c>
      <c r="AD242" s="2">
        <v>9.4266310403113079e-05</v>
      </c>
      <c r="AE242" s="2">
        <v>7.5670008169136075e-05</v>
      </c>
      <c r="AF242" s="2">
        <v>7.1611359571687545e-05</v>
      </c>
      <c r="AG242" s="2">
        <v>7.9629733387054827e-05</v>
      </c>
      <c r="AH242" s="2">
        <v>8.54462026900252e-05</v>
      </c>
      <c r="AI242" s="2">
        <v>7.0892365895140926e-05</v>
      </c>
      <c r="AJ242" s="4">
        <v>4.3203112445087353e-05</v>
      </c>
      <c r="AK242" s="2">
        <f t="shared" si="18"/>
        <v>-2.0693681494865639E-5</v>
      </c>
      <c r="AL242" s="2">
        <f t="shared" si="18"/>
        <v>-1.661605612159441E-5</v>
      </c>
      <c r="AM242" s="2">
        <f t="shared" si="18"/>
        <v>-1.572233765396096E-5</v>
      </c>
      <c r="AN242" s="2">
        <f t="shared" si="18"/>
        <v>-1.7490994525635534E-5</v>
      </c>
      <c r="AO242" s="2">
        <f t="shared" si="18"/>
        <v>-1.878532952004732E-5</v>
      </c>
      <c r="AP242" s="2">
        <f t="shared" si="18"/>
        <v>-1.5571081838823496E-5</v>
      </c>
      <c r="AQ242" s="2">
        <f t="shared" si="18"/>
        <v>-9.476010269496498E-6</v>
      </c>
      <c r="AR242" s="3">
        <f t="shared" si="19"/>
        <v>-0.21952361778426246</v>
      </c>
      <c r="AS242" s="3">
        <f t="shared" si="19"/>
        <v>-0.21958575826309595</v>
      </c>
      <c r="AT242" s="3">
        <f t="shared" si="19"/>
        <v>-0.21955088896506561</v>
      </c>
      <c r="AU242" s="3">
        <f t="shared" si="19"/>
        <v>-0.21965406364752432</v>
      </c>
      <c r="AV242" s="3">
        <f t="shared" si="19"/>
        <v>-0.21984978768682342</v>
      </c>
      <c r="AW242" s="3">
        <f t="shared" si="19"/>
        <v>-0.21964398623478248</v>
      </c>
      <c r="AX242" s="3">
        <f t="shared" si="19"/>
        <v>-0.21933628697563942</v>
      </c>
    </row>
    <row r="243">
      <c r="S243" s="1">
        <v>241</v>
      </c>
      <c r="T243" s="1" t="s">
        <v>171</v>
      </c>
      <c r="U243" s="2">
        <v>0.00017271735434670822</v>
      </c>
      <c r="V243" s="2">
        <v>0.00013855923885313057</v>
      </c>
      <c r="W243" s="2">
        <v>0.00013085587110481145</v>
      </c>
      <c r="X243" s="2">
        <v>0.00014522788697428487</v>
      </c>
      <c r="Y243" s="2">
        <v>0.00015550067461133089</v>
      </c>
      <c r="Z243" s="2">
        <v>0.00012929012373640407</v>
      </c>
      <c r="AA243" s="2">
        <v>7.902786554577824e-05</v>
      </c>
      <c r="AB243" s="1">
        <v>241</v>
      </c>
      <c r="AC243" s="1" t="s">
        <v>171</v>
      </c>
      <c r="AD243" s="2">
        <v>0.00021550165715971781</v>
      </c>
      <c r="AE243" s="2">
        <v>0.00017299187259745837</v>
      </c>
      <c r="AF243" s="2">
        <v>0.00016371855443798015</v>
      </c>
      <c r="AG243" s="2">
        <v>0.00018204188427922379</v>
      </c>
      <c r="AH243" s="2">
        <v>0.00019533234644489273</v>
      </c>
      <c r="AI243" s="2">
        <v>0.00016206748449588469</v>
      </c>
      <c r="AJ243" s="4">
        <v>9.8767155495274939e-05</v>
      </c>
      <c r="AK243" s="2">
        <f t="shared" si="18"/>
        <v>-4.2559884964062491E-5</v>
      </c>
      <c r="AL243" s="2">
        <f t="shared" si="18"/>
        <v>-3.418376888741204E-5</v>
      </c>
      <c r="AM243" s="2">
        <f t="shared" si="18"/>
        <v>-3.2336553022714479E-5</v>
      </c>
      <c r="AN243" s="2">
        <f t="shared" si="18"/>
        <v>-3.5992193581399788E-5</v>
      </c>
      <c r="AO243" s="2">
        <f t="shared" si="18"/>
        <v>-3.8696837657657929E-5</v>
      </c>
      <c r="AP243" s="2">
        <f t="shared" si="18"/>
        <v>-3.2040071146051153E-5</v>
      </c>
      <c r="AQ243" s="2">
        <f t="shared" si="18"/>
        <v>-1.9464760310043726E-5</v>
      </c>
      <c r="AR243" s="3">
        <f t="shared" si="19"/>
        <v>-0.19749214704423121</v>
      </c>
      <c r="AS243" s="3">
        <f t="shared" si="19"/>
        <v>-0.19760332305874048</v>
      </c>
      <c r="AT243" s="3">
        <f t="shared" si="19"/>
        <v>-0.19751306217991443</v>
      </c>
      <c r="AU243" s="3">
        <f t="shared" si="19"/>
        <v>-0.19771380484171097</v>
      </c>
      <c r="AV243" s="3">
        <f t="shared" si="19"/>
        <v>-0.19810767833362972</v>
      </c>
      <c r="AW243" s="3">
        <f t="shared" si="19"/>
        <v>-0.19769586259521868</v>
      </c>
      <c r="AX243" s="3">
        <f t="shared" si="19"/>
        <v>-0.19707725926130298</v>
      </c>
    </row>
    <row r="244">
      <c r="S244" s="1">
        <v>242</v>
      </c>
      <c r="T244" s="1" t="s">
        <v>170</v>
      </c>
      <c r="U244" s="2">
        <v>6.6698196396192256e-12</v>
      </c>
      <c r="V244" s="2">
        <v>6.7248693051258947e-12</v>
      </c>
      <c r="W244" s="2">
        <v>6.7091587866536849e-12</v>
      </c>
      <c r="X244" s="2">
        <v>6.6087322402885922e-12</v>
      </c>
      <c r="Y244" s="2">
        <v>6.5101100771822996e-12</v>
      </c>
      <c r="Z244" s="2">
        <v>6.5308458975320051e-12</v>
      </c>
      <c r="AA244" s="2">
        <v>6.4968387231509259e-12</v>
      </c>
      <c r="AB244" s="1">
        <v>242</v>
      </c>
      <c r="AC244" s="1" t="s">
        <v>170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4">
        <v>0</v>
      </c>
      <c r="AK244" s="2">
        <f t="shared" si="18"/>
        <v>1.326317444519277E-11</v>
      </c>
      <c r="AL244" s="2">
        <f t="shared" si="18"/>
        <v>8.6326136537732587E-12</v>
      </c>
      <c r="AM244" s="2">
        <f t="shared" si="18"/>
        <v>8.3789551871062872E-12</v>
      </c>
      <c r="AN244" s="2">
        <f t="shared" si="18"/>
        <v>8.3185530642549199E-12</v>
      </c>
      <c r="AO244" s="2">
        <f t="shared" si="18"/>
        <v>8.2779797051409401E-12</v>
      </c>
      <c r="AP244" s="2">
        <f t="shared" si="18"/>
        <v>8.296166326624931E-12</v>
      </c>
      <c r="AQ244" s="2">
        <f t="shared" si="18"/>
        <v>8.2814581066225351E-12</v>
      </c>
      <c r="AR244" s="3">
        <f t="shared" si="19"/>
        <v>0</v>
      </c>
      <c r="AS244" s="3">
        <f t="shared" si="19"/>
        <v>0</v>
      </c>
      <c r="AT244" s="3">
        <f t="shared" si="19"/>
        <v>0</v>
      </c>
      <c r="AU244" s="3">
        <f t="shared" si="19"/>
        <v>0</v>
      </c>
      <c r="AV244" s="3">
        <f t="shared" si="19"/>
        <v>0</v>
      </c>
      <c r="AW244" s="3">
        <f t="shared" si="19"/>
        <v>0</v>
      </c>
      <c r="AX244" s="3">
        <f t="shared" si="19"/>
        <v>0</v>
      </c>
    </row>
    <row r="245">
      <c r="S245" s="1">
        <v>243</v>
      </c>
      <c r="T245" s="1" t="s">
        <v>169</v>
      </c>
      <c r="U245" s="2">
        <v>0.00014088677221951748</v>
      </c>
      <c r="V245" s="2">
        <v>5.9586919873565816e-05</v>
      </c>
      <c r="W245" s="2">
        <v>7.825034296657367e-05</v>
      </c>
      <c r="X245" s="2">
        <v>0.00012448018158311427</v>
      </c>
      <c r="Y245" s="2">
        <v>0.00019413794949062104</v>
      </c>
      <c r="Z245" s="2">
        <v>9.13272456790713e-05</v>
      </c>
      <c r="AA245" s="2">
        <v>3.5527112832562575e-05</v>
      </c>
      <c r="AB245" s="1">
        <v>243</v>
      </c>
      <c r="AC245" s="1" t="s">
        <v>169</v>
      </c>
      <c r="AD245" s="2">
        <v>0.00017963894633510013</v>
      </c>
      <c r="AE245" s="2">
        <v>7.5907547892458443e-05</v>
      </c>
      <c r="AF245" s="2">
        <v>9.9871987115310247e-05</v>
      </c>
      <c r="AG245" s="2">
        <v>0.00015937201444957884</v>
      </c>
      <c r="AH245" s="2">
        <v>0.00024996337972000638</v>
      </c>
      <c r="AI245" s="2">
        <v>0.00011678868504397602</v>
      </c>
      <c r="AJ245" s="4">
        <v>4.5281708163575722e-05</v>
      </c>
      <c r="AK245" s="2">
        <f t="shared" si="18"/>
        <v>-3.861176306404362E-5</v>
      </c>
      <c r="AL245" s="2">
        <f t="shared" si="18"/>
        <v>-1.6275001509653008E-5</v>
      </c>
      <c r="AM245" s="2">
        <f t="shared" si="18"/>
        <v>-2.1437923299899608E-5</v>
      </c>
      <c r="AN245" s="2">
        <f t="shared" si="18"/>
        <v>-3.4303857251543148E-5</v>
      </c>
      <c r="AO245" s="2">
        <f t="shared" si="18"/>
        <v>-5.4100296213987353E-5</v>
      </c>
      <c r="AP245" s="2">
        <f t="shared" si="18"/>
        <v>-2.5104752754050752E-5</v>
      </c>
      <c r="AQ245" s="2">
        <f t="shared" si="18"/>
        <v>-9.7007934176559555E-6</v>
      </c>
      <c r="AR245" s="3">
        <f t="shared" si="19"/>
        <v>-0.21494093486841592</v>
      </c>
      <c r="AS245" s="3">
        <f t="shared" si="19"/>
        <v>-0.21440557574999677</v>
      </c>
      <c r="AT245" s="3">
        <f t="shared" si="19"/>
        <v>-0.21465401779928339</v>
      </c>
      <c r="AU245" s="3">
        <f t="shared" si="19"/>
        <v>-0.21524392077252683</v>
      </c>
      <c r="AV245" s="3">
        <f t="shared" si="19"/>
        <v>-0.21643288818781048</v>
      </c>
      <c r="AW245" s="3">
        <f t="shared" si="19"/>
        <v>-0.21495877571185701</v>
      </c>
      <c r="AX245" s="3">
        <f t="shared" si="19"/>
        <v>-0.21423205552698657</v>
      </c>
    </row>
    <row r="246">
      <c r="S246" s="1">
        <v>244</v>
      </c>
      <c r="T246" s="1" t="s">
        <v>168</v>
      </c>
      <c r="U246" s="2">
        <v>4.8921203886457931e-06</v>
      </c>
      <c r="V246" s="2">
        <v>2.0671882536049864e-06</v>
      </c>
      <c r="W246" s="2">
        <v>2.7195992016961426e-06</v>
      </c>
      <c r="X246" s="2">
        <v>4.3396582751121561e-06</v>
      </c>
      <c r="Y246" s="2">
        <v>6.8057509267626721e-06</v>
      </c>
      <c r="Z246" s="2">
        <v>3.1802109475941543e-06</v>
      </c>
      <c r="AA246" s="2">
        <v>1.2331480900454478e-06</v>
      </c>
      <c r="AB246" s="1">
        <v>244</v>
      </c>
      <c r="AC246" s="1" t="s">
        <v>168</v>
      </c>
      <c r="AD246" s="2">
        <v>5.7575449389262683e-06</v>
      </c>
      <c r="AE246" s="2">
        <v>2.4328206959475495e-06</v>
      </c>
      <c r="AF246" s="2">
        <v>3.2007797755240825e-06</v>
      </c>
      <c r="AG246" s="2">
        <v>5.1078803102500888e-06</v>
      </c>
      <c r="AH246" s="2">
        <v>8.0116760866161789e-06</v>
      </c>
      <c r="AI246" s="2">
        <v>3.7430717009933228e-06</v>
      </c>
      <c r="AJ246" s="4">
        <v>1.4512795711872695e-06</v>
      </c>
      <c r="AK246" s="2">
        <f t="shared" si="18"/>
        <v>-8.6531371428704717E-7</v>
      </c>
      <c r="AL246" s="2">
        <f t="shared" si="18"/>
        <v>-3.6559810660760093E-7</v>
      </c>
      <c r="AM246" s="2">
        <f t="shared" si="18"/>
        <v>-4.8102676091744024E-7</v>
      </c>
      <c r="AN246" s="2">
        <f t="shared" si="18"/>
        <v>-7.6771661691705504E-7</v>
      </c>
      <c r="AO246" s="2">
        <f t="shared" si="18"/>
        <v>-1.2044188954643285E-6</v>
      </c>
      <c r="AP246" s="2">
        <f t="shared" si="18"/>
        <v>-5.6255574425444901E-7</v>
      </c>
      <c r="AQ246" s="2">
        <f t="shared" si="18"/>
        <v>-2.1808769079710004E-7</v>
      </c>
      <c r="AR246" s="3">
        <f t="shared" si="19"/>
        <v>-0.15029213379416898</v>
      </c>
      <c r="AS246" s="3">
        <f t="shared" si="19"/>
        <v>-0.15027745662333147</v>
      </c>
      <c r="AT246" s="3">
        <f t="shared" si="19"/>
        <v>-0.15028424154507128</v>
      </c>
      <c r="AU246" s="3">
        <f t="shared" si="19"/>
        <v>-0.15030043193777706</v>
      </c>
      <c r="AV246" s="3">
        <f t="shared" si="19"/>
        <v>-0.15033294936578351</v>
      </c>
      <c r="AW246" s="3">
        <f t="shared" si="19"/>
        <v>-0.15029253757152447</v>
      </c>
      <c r="AX246" s="3">
        <f t="shared" si="19"/>
        <v>-0.15027269392256781</v>
      </c>
    </row>
    <row r="247">
      <c r="S247" s="1">
        <v>245</v>
      </c>
      <c r="T247" s="1" t="s">
        <v>167</v>
      </c>
      <c r="U247" s="2">
        <v>4.401907702984809e-05</v>
      </c>
      <c r="V247" s="2">
        <v>1.8604847293004916e-05</v>
      </c>
      <c r="W247" s="2">
        <v>2.4464946486107386e-05</v>
      </c>
      <c r="X247" s="2">
        <v>3.9007743444202021e-05</v>
      </c>
      <c r="Y247" s="2">
        <v>6.1086998303767984e-05</v>
      </c>
      <c r="Z247" s="2">
        <v>2.8594388274487405e-05</v>
      </c>
      <c r="AA247" s="2">
        <v>1.1096943547691976e-05</v>
      </c>
      <c r="AB247" s="1">
        <v>245</v>
      </c>
      <c r="AC247" s="1" t="s">
        <v>167</v>
      </c>
      <c r="AD247" s="2">
        <v>5.0860383698069856e-05</v>
      </c>
      <c r="AE247" s="2">
        <v>2.1490844416562223e-05</v>
      </c>
      <c r="AF247" s="2">
        <v>2.8274854523061561e-05</v>
      </c>
      <c r="AG247" s="2">
        <v>4.5121524618890556e-05</v>
      </c>
      <c r="AH247" s="2">
        <v>7.0772532778709272e-05</v>
      </c>
      <c r="AI247" s="2">
        <v>3.3065212463414588e-05</v>
      </c>
      <c r="AJ247" s="4">
        <v>1.2820181382104273e-05</v>
      </c>
      <c r="AK247" s="2">
        <f t="shared" si="18"/>
        <v>-6.8290944637391907E-6</v>
      </c>
      <c r="AL247" s="2">
        <f t="shared" si="18"/>
        <v>-2.8820685832376715E-6</v>
      </c>
      <c r="AM247" s="2">
        <f t="shared" si="18"/>
        <v>-3.7939964065313526E-6</v>
      </c>
      <c r="AN247" s="2">
        <f t="shared" ref="AN247:AQ310" si="20">X247-AG247</f>
        <v>-6.0626994012780397E-6</v>
      </c>
      <c r="AO247" s="2">
        <f t="shared" si="20"/>
        <v>-9.5350366804407716E-6</v>
      </c>
      <c r="AP247" s="2">
        <f t="shared" si="20"/>
        <v>-4.4398532084557598E-6</v>
      </c>
      <c r="AQ247" s="2">
        <f t="shared" si="20"/>
        <v>-1.7185885754230096E-6</v>
      </c>
      <c r="AR247" s="3">
        <f t="shared" si="19"/>
        <v>-0.13427139095685497</v>
      </c>
      <c r="AS247" s="3">
        <f t="shared" si="19"/>
        <v>-0.13410680973598993</v>
      </c>
      <c r="AT247" s="3">
        <f t="shared" si="19"/>
        <v>-0.13418270298921928</v>
      </c>
      <c r="AU247" s="3">
        <f t="shared" ref="AU247:AX310" si="21">IF(AG247=0,0,AN247/AG247)</f>
        <v>-0.13436379759960135</v>
      </c>
      <c r="AV247" s="3">
        <f t="shared" si="21"/>
        <v>-0.13472792771533007</v>
      </c>
      <c r="AW247" s="3">
        <f t="shared" si="21"/>
        <v>-0.13427565945231079</v>
      </c>
      <c r="AX247" s="3">
        <f t="shared" si="21"/>
        <v>-0.13405337445708781</v>
      </c>
    </row>
    <row r="248">
      <c r="S248" s="1">
        <v>246</v>
      </c>
      <c r="T248" s="1" t="s">
        <v>166</v>
      </c>
      <c r="U248" s="2">
        <v>4.267789588977192e-12</v>
      </c>
      <c r="V248" s="2">
        <v>4.3184468681451586e-12</v>
      </c>
      <c r="W248" s="2">
        <v>4.3183103328372986e-12</v>
      </c>
      <c r="X248" s="2">
        <v>4.2585188036876831e-12</v>
      </c>
      <c r="Y248" s="2">
        <v>4.1706544683557549e-12</v>
      </c>
      <c r="Z248" s="2">
        <v>4.1743448704216556e-12</v>
      </c>
      <c r="AA248" s="2">
        <v>4.1603703247826863e-12</v>
      </c>
      <c r="AB248" s="1">
        <v>246</v>
      </c>
      <c r="AC248" s="1" t="s">
        <v>166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4">
        <v>0</v>
      </c>
      <c r="AK248" s="2">
        <f t="shared" ref="AK248:AP311" si="22">U248-AD248</f>
        <v>1.0088121455952547E-11</v>
      </c>
      <c r="AL248" s="2">
        <f t="shared" si="22"/>
        <v>5.6769498938567738E-12</v>
      </c>
      <c r="AM248" s="2">
        <f t="shared" si="22"/>
        <v>5.3364544425982591E-12</v>
      </c>
      <c r="AN248" s="2">
        <f t="shared" si="20"/>
        <v>5.262068764169402E-12</v>
      </c>
      <c r="AO248" s="2">
        <f t="shared" si="20"/>
        <v>5.211045312402304E-12</v>
      </c>
      <c r="AP248" s="2">
        <f t="shared" si="20"/>
        <v>5.2318158639008306E-12</v>
      </c>
      <c r="AQ248" s="2">
        <f t="shared" si="20"/>
        <v>5.2143873504555544E-12</v>
      </c>
      <c r="AR248" s="3">
        <f t="shared" ref="AR248:AW311" si="23">IF(AD248=0,0,AK248/AD248)</f>
        <v>0</v>
      </c>
      <c r="AS248" s="3">
        <f t="shared" si="23"/>
        <v>0</v>
      </c>
      <c r="AT248" s="3">
        <f t="shared" si="23"/>
        <v>0</v>
      </c>
      <c r="AU248" s="3">
        <f t="shared" si="21"/>
        <v>0</v>
      </c>
      <c r="AV248" s="3">
        <f t="shared" si="21"/>
        <v>0</v>
      </c>
      <c r="AW248" s="3">
        <f t="shared" si="21"/>
        <v>0</v>
      </c>
      <c r="AX248" s="3">
        <f t="shared" si="21"/>
        <v>0</v>
      </c>
    </row>
    <row r="249">
      <c r="S249" s="1">
        <v>247</v>
      </c>
      <c r="T249" s="1" t="s">
        <v>165</v>
      </c>
      <c r="U249" s="2">
        <v>4.7683262558466757e-12</v>
      </c>
      <c r="V249" s="2">
        <v>4.7642791619571679e-12</v>
      </c>
      <c r="W249" s="2">
        <v>4.7475884211686839e-12</v>
      </c>
      <c r="X249" s="2">
        <v>4.6792329541546739e-12</v>
      </c>
      <c r="Y249" s="2">
        <v>4.5753194504456044e-12</v>
      </c>
      <c r="Z249" s="2">
        <v>4.5779369501450305e-12</v>
      </c>
      <c r="AA249" s="2">
        <v>4.5638003823421656e-12</v>
      </c>
      <c r="AB249" s="1">
        <v>247</v>
      </c>
      <c r="AC249" s="1" t="s">
        <v>165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4">
        <v>0</v>
      </c>
      <c r="AK249" s="2">
        <f t="shared" si="22"/>
        <v>1.1449563555863407E-11</v>
      </c>
      <c r="AL249" s="2">
        <f t="shared" si="22"/>
        <v>6.3069649510575904E-12</v>
      </c>
      <c r="AM249" s="2">
        <f t="shared" si="22"/>
        <v>5.8628873500951685E-12</v>
      </c>
      <c r="AN249" s="2">
        <f t="shared" si="20"/>
        <v>5.7676036337660928E-12</v>
      </c>
      <c r="AO249" s="2">
        <f t="shared" si="20"/>
        <v>5.7015234062603897E-12</v>
      </c>
      <c r="AP249" s="2">
        <f t="shared" si="20"/>
        <v>5.730117286988738E-12</v>
      </c>
      <c r="AQ249" s="2">
        <f t="shared" si="20"/>
        <v>5.7059193438326613E-12</v>
      </c>
      <c r="AR249" s="3">
        <f t="shared" si="23"/>
        <v>0</v>
      </c>
      <c r="AS249" s="3">
        <f t="shared" si="23"/>
        <v>0</v>
      </c>
      <c r="AT249" s="3">
        <f t="shared" si="23"/>
        <v>0</v>
      </c>
      <c r="AU249" s="3">
        <f t="shared" si="21"/>
        <v>0</v>
      </c>
      <c r="AV249" s="3">
        <f t="shared" si="21"/>
        <v>0</v>
      </c>
      <c r="AW249" s="3">
        <f t="shared" si="21"/>
        <v>0</v>
      </c>
      <c r="AX249" s="3">
        <f t="shared" si="21"/>
        <v>0</v>
      </c>
    </row>
    <row r="250">
      <c r="S250" s="1">
        <v>248</v>
      </c>
      <c r="T250" s="1" t="s">
        <v>164</v>
      </c>
      <c r="U250" s="2">
        <v>2.1624791004330632e-12</v>
      </c>
      <c r="V250" s="2">
        <v>2.0098256368235299e-12</v>
      </c>
      <c r="W250" s="2">
        <v>1.8173193998424336e-12</v>
      </c>
      <c r="X250" s="2">
        <v>1.7369684121784575e-12</v>
      </c>
      <c r="Y250" s="2">
        <v>1.6090769634567954e-12</v>
      </c>
      <c r="Z250" s="2">
        <v>1.6479934340681915e-12</v>
      </c>
      <c r="AA250" s="2">
        <v>1.5900993205668635e-12</v>
      </c>
      <c r="AB250" s="1">
        <v>248</v>
      </c>
      <c r="AC250" s="1" t="s">
        <v>164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4">
        <v>0</v>
      </c>
      <c r="AK250" s="2">
        <f t="shared" si="22"/>
        <v>2.1273199102638665E-12</v>
      </c>
      <c r="AL250" s="2">
        <f t="shared" si="22"/>
        <v>1.8898237327543237E-12</v>
      </c>
      <c r="AM250" s="2">
        <f t="shared" si="22"/>
        <v>1.6374238429779486E-12</v>
      </c>
      <c r="AN250" s="2">
        <f t="shared" si="20"/>
        <v>1.5161506051946366E-12</v>
      </c>
      <c r="AO250" s="2">
        <f t="shared" si="20"/>
        <v>1.4188646614142452E-12</v>
      </c>
      <c r="AP250" s="2">
        <f t="shared" si="20"/>
        <v>1.4800504404809594E-12</v>
      </c>
      <c r="AQ250" s="2">
        <f t="shared" si="20"/>
        <v>1.4157066783009837E-12</v>
      </c>
      <c r="AR250" s="3">
        <f t="shared" si="23"/>
        <v>0</v>
      </c>
      <c r="AS250" s="3">
        <f t="shared" si="23"/>
        <v>0</v>
      </c>
      <c r="AT250" s="3">
        <f t="shared" si="23"/>
        <v>0</v>
      </c>
      <c r="AU250" s="3">
        <f t="shared" si="21"/>
        <v>0</v>
      </c>
      <c r="AV250" s="3">
        <f t="shared" si="21"/>
        <v>0</v>
      </c>
      <c r="AW250" s="3">
        <f t="shared" si="21"/>
        <v>0</v>
      </c>
      <c r="AX250" s="3">
        <f t="shared" si="21"/>
        <v>0</v>
      </c>
    </row>
    <row r="251">
      <c r="S251" s="1">
        <v>249</v>
      </c>
      <c r="T251" s="1" t="s">
        <v>163</v>
      </c>
      <c r="U251" s="2">
        <v>2.4084308089655624e-12</v>
      </c>
      <c r="V251" s="2">
        <v>2.1073261121072369e-12</v>
      </c>
      <c r="W251" s="2">
        <v>1.8324028303396639e-12</v>
      </c>
      <c r="X251" s="2">
        <v>1.7283665291995892e-12</v>
      </c>
      <c r="Y251" s="2">
        <v>1.590444432207178e-12</v>
      </c>
      <c r="Z251" s="2">
        <v>1.6486904487697235e-12</v>
      </c>
      <c r="AA251" s="2">
        <v>1.5715496716096994e-12</v>
      </c>
      <c r="AB251" s="1">
        <v>249</v>
      </c>
      <c r="AC251" s="1" t="s">
        <v>163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4">
        <v>0</v>
      </c>
      <c r="AK251" s="2">
        <f t="shared" si="22"/>
        <v>2.7737364538003006E-12</v>
      </c>
      <c r="AL251" s="2">
        <f t="shared" si="22"/>
        <v>2.1833868246087474E-12</v>
      </c>
      <c r="AM251" s="2">
        <f t="shared" si="22"/>
        <v>1.8033372537659935E-12</v>
      </c>
      <c r="AN251" s="2">
        <f t="shared" si="20"/>
        <v>1.6460983116569019E-12</v>
      </c>
      <c r="AO251" s="2">
        <f t="shared" si="20"/>
        <v>1.5501286902508075E-12</v>
      </c>
      <c r="AP251" s="2">
        <f t="shared" si="20"/>
        <v>1.6298218107489076E-12</v>
      </c>
      <c r="AQ251" s="2">
        <f t="shared" si="20"/>
        <v>1.5489181876358046E-12</v>
      </c>
      <c r="AR251" s="3">
        <f t="shared" si="23"/>
        <v>0</v>
      </c>
      <c r="AS251" s="3">
        <f t="shared" si="23"/>
        <v>0</v>
      </c>
      <c r="AT251" s="3">
        <f t="shared" si="23"/>
        <v>0</v>
      </c>
      <c r="AU251" s="3">
        <f t="shared" si="21"/>
        <v>0</v>
      </c>
      <c r="AV251" s="3">
        <f t="shared" si="21"/>
        <v>0</v>
      </c>
      <c r="AW251" s="3">
        <f t="shared" si="21"/>
        <v>0</v>
      </c>
      <c r="AX251" s="3">
        <f t="shared" si="21"/>
        <v>0</v>
      </c>
    </row>
    <row r="252">
      <c r="S252" s="1">
        <v>250</v>
      </c>
      <c r="T252" s="1" t="s">
        <v>162</v>
      </c>
      <c r="U252" s="2">
        <v>6.8797227392097636e-05</v>
      </c>
      <c r="V252" s="2">
        <v>0.0015835707550018313</v>
      </c>
      <c r="W252" s="2">
        <v>0.0020837824802708059</v>
      </c>
      <c r="X252" s="2">
        <v>0.0018156961116150732</v>
      </c>
      <c r="Y252" s="2">
        <v>0.00068619873721633838</v>
      </c>
      <c r="Z252" s="2">
        <v>0.00066864581992602122</v>
      </c>
      <c r="AA252" s="2">
        <v>0.00074615509679171221</v>
      </c>
      <c r="AB252" s="1">
        <v>250</v>
      </c>
      <c r="AC252" s="1" t="s">
        <v>162</v>
      </c>
      <c r="AD252" s="2">
        <v>8.2403267749914014e-05</v>
      </c>
      <c r="AE252" s="2">
        <v>0.0019512828249292305</v>
      </c>
      <c r="AF252" s="2">
        <v>0.0026562280816901777</v>
      </c>
      <c r="AG252" s="2">
        <v>0.0023184655324052167</v>
      </c>
      <c r="AH252" s="2">
        <v>0.00084450250170391703</v>
      </c>
      <c r="AI252" s="2">
        <v>0.00082129362132256551</v>
      </c>
      <c r="AJ252" s="4">
        <v>0.00092021613060736462</v>
      </c>
      <c r="AK252" s="2">
        <f t="shared" si="22"/>
        <v>-1.3583368940039959E-5</v>
      </c>
      <c r="AL252" s="2">
        <f t="shared" si="22"/>
        <v>-3.4817485251928534E-4</v>
      </c>
      <c r="AM252" s="2">
        <f t="shared" si="22"/>
        <v>-4.8569649204917515E-4</v>
      </c>
      <c r="AN252" s="2">
        <f t="shared" si="20"/>
        <v>-4.1828451512849942E-4</v>
      </c>
      <c r="AO252" s="2">
        <f t="shared" si="20"/>
        <v>-1.4439926942384405E-4</v>
      </c>
      <c r="AP252" s="2">
        <f t="shared" si="20"/>
        <v>-1.4024963968913104E-4</v>
      </c>
      <c r="AQ252" s="2">
        <f t="shared" si="20"/>
        <v>-1.5857902642367591E-4</v>
      </c>
      <c r="AR252" s="3">
        <f t="shared" si="23"/>
        <v>-0.16484017334438941</v>
      </c>
      <c r="AS252" s="3">
        <f t="shared" si="23"/>
        <v>-0.1784338221354011</v>
      </c>
      <c r="AT252" s="3">
        <f t="shared" si="23"/>
        <v>-0.18285195288656192</v>
      </c>
      <c r="AU252" s="3">
        <f t="shared" si="21"/>
        <v>-0.18041437721722942</v>
      </c>
      <c r="AV252" s="3">
        <f t="shared" si="21"/>
        <v>-0.17098737911669384</v>
      </c>
      <c r="AW252" s="3">
        <f t="shared" si="21"/>
        <v>-0.17076674656656998</v>
      </c>
      <c r="AX252" s="3">
        <f t="shared" si="21"/>
        <v>-0.17232802289502355</v>
      </c>
    </row>
    <row r="253">
      <c r="S253" s="1">
        <v>251</v>
      </c>
      <c r="T253" s="1" t="s">
        <v>161</v>
      </c>
      <c r="U253" s="2">
        <v>9.6020772768679264e-07</v>
      </c>
      <c r="V253" s="2">
        <v>9.9431679476213662e-07</v>
      </c>
      <c r="W253" s="2">
        <v>6.7483469312859394e-07</v>
      </c>
      <c r="X253" s="2">
        <v>1.1801131827534493e-06</v>
      </c>
      <c r="Y253" s="2">
        <v>1.0124106971670025e-06</v>
      </c>
      <c r="Z253" s="2">
        <v>6.8500942527857494e-07</v>
      </c>
      <c r="AA253" s="2">
        <v>6.2498504344708316e-07</v>
      </c>
      <c r="AB253" s="1">
        <v>251</v>
      </c>
      <c r="AC253" s="1" t="s">
        <v>161</v>
      </c>
      <c r="AD253" s="2">
        <v>1.1205341979980081e-06</v>
      </c>
      <c r="AE253" s="2">
        <v>1.1603484209878145e-06</v>
      </c>
      <c r="AF253" s="2">
        <v>7.8752079621645189e-07</v>
      </c>
      <c r="AG253" s="2">
        <v>1.3772097947364497e-06</v>
      </c>
      <c r="AH253" s="2">
        <v>1.1814990689897608e-06</v>
      </c>
      <c r="AI253" s="2">
        <v>7.9940155775436983e-07</v>
      </c>
      <c r="AJ253" s="4">
        <v>7.2935199389008931e-07</v>
      </c>
      <c r="AK253" s="2">
        <f t="shared" si="22"/>
        <v>-1.6032365551274263E-7</v>
      </c>
      <c r="AL253" s="2">
        <f t="shared" si="22"/>
        <v>-1.6602379459485271E-7</v>
      </c>
      <c r="AM253" s="2">
        <f t="shared" si="22"/>
        <v>-1.1267659450105737E-7</v>
      </c>
      <c r="AN253" s="2">
        <f t="shared" si="20"/>
        <v>-1.9705592573690605E-7</v>
      </c>
      <c r="AO253" s="2">
        <f t="shared" si="20"/>
        <v>-1.6905240704381452E-7</v>
      </c>
      <c r="AP253" s="2">
        <f t="shared" si="20"/>
        <v>-1.1437731850085779E-7</v>
      </c>
      <c r="AQ253" s="2">
        <f t="shared" si="20"/>
        <v>-1.043547498395424E-7</v>
      </c>
      <c r="AR253" s="3">
        <f t="shared" si="23"/>
        <v>-0.14307787821128831</v>
      </c>
      <c r="AS253" s="3">
        <f t="shared" si="23"/>
        <v>-0.14308098463521435</v>
      </c>
      <c r="AT253" s="3">
        <f t="shared" si="23"/>
        <v>-0.14307761146422851</v>
      </c>
      <c r="AU253" s="3">
        <f t="shared" si="21"/>
        <v>-0.14308344777246937</v>
      </c>
      <c r="AV253" s="3">
        <f t="shared" si="21"/>
        <v>-0.14308297947992676</v>
      </c>
      <c r="AW253" s="3">
        <f t="shared" si="21"/>
        <v>-0.14307867853317621</v>
      </c>
      <c r="AX253" s="3">
        <f t="shared" si="21"/>
        <v>-0.14307872017042608</v>
      </c>
    </row>
    <row r="254">
      <c r="S254" s="1">
        <v>252</v>
      </c>
      <c r="T254" s="1" t="s">
        <v>160</v>
      </c>
      <c r="U254" s="2">
        <v>0.0018778182603571643</v>
      </c>
      <c r="V254" s="2">
        <v>0.0012923004599683071</v>
      </c>
      <c r="W254" s="2">
        <v>0.0011461276045958305</v>
      </c>
      <c r="X254" s="2">
        <v>0.0011538375363002043</v>
      </c>
      <c r="Y254" s="2">
        <v>0.0011894679876339948</v>
      </c>
      <c r="Z254" s="2">
        <v>0.0011632318569629848</v>
      </c>
      <c r="AA254" s="2">
        <v>0.00089299257357405176</v>
      </c>
      <c r="AB254" s="1">
        <v>252</v>
      </c>
      <c r="AC254" s="1" t="s">
        <v>160</v>
      </c>
      <c r="AD254" s="2">
        <v>0.0024177310670423814</v>
      </c>
      <c r="AE254" s="2">
        <v>0.0016695851761534698</v>
      </c>
      <c r="AF254" s="2">
        <v>0.0015120784291625538</v>
      </c>
      <c r="AG254" s="2">
        <v>0.0015417304448617898</v>
      </c>
      <c r="AH254" s="2">
        <v>0.0016181870403419142</v>
      </c>
      <c r="AI254" s="2">
        <v>0.0015718902299084998</v>
      </c>
      <c r="AJ254" s="4">
        <v>0.0011828588563045832</v>
      </c>
      <c r="AK254" s="2">
        <f t="shared" si="22"/>
        <v>-5.0999809088441588E-4</v>
      </c>
      <c r="AL254" s="2">
        <f t="shared" si="22"/>
        <v>-3.5040691749906017E-4</v>
      </c>
      <c r="AM254" s="2">
        <f t="shared" si="22"/>
        <v>-3.1570594415767793E-4</v>
      </c>
      <c r="AN254" s="2">
        <f t="shared" si="20"/>
        <v>-3.2284600751035248E-4</v>
      </c>
      <c r="AO254" s="2">
        <f t="shared" si="20"/>
        <v>-3.4419107085728162E-4</v>
      </c>
      <c r="AP254" s="2">
        <f t="shared" si="20"/>
        <v>-3.3297707598396557E-4</v>
      </c>
      <c r="AQ254" s="2">
        <f t="shared" si="20"/>
        <v>-2.4636264334549631E-4</v>
      </c>
      <c r="AR254" s="3">
        <f t="shared" si="23"/>
        <v>-0.2109407856963588</v>
      </c>
      <c r="AS254" s="3">
        <f t="shared" si="23"/>
        <v>-0.20987663433042511</v>
      </c>
      <c r="AT254" s="3">
        <f t="shared" si="23"/>
        <v>-0.20878939747360051</v>
      </c>
      <c r="AU254" s="3">
        <f t="shared" si="21"/>
        <v>-0.20940496348523127</v>
      </c>
      <c r="AV254" s="3">
        <f t="shared" si="21"/>
        <v>-0.21270166073296193</v>
      </c>
      <c r="AW254" s="3">
        <f t="shared" si="21"/>
        <v>-0.21183227024914345</v>
      </c>
      <c r="AX254" s="3">
        <f t="shared" si="21"/>
        <v>-0.20827729532766717</v>
      </c>
    </row>
    <row r="255">
      <c r="S255" s="1">
        <v>253</v>
      </c>
      <c r="T255" s="1" t="s">
        <v>159</v>
      </c>
      <c r="U255" s="2">
        <v>0.0039782142207130094</v>
      </c>
      <c r="V255" s="2">
        <v>0.0027384830472456882</v>
      </c>
      <c r="W255" s="2">
        <v>0.0023902702861377388</v>
      </c>
      <c r="X255" s="2">
        <v>0.0023733916169540979</v>
      </c>
      <c r="Y255" s="2">
        <v>0.0024042837095921616</v>
      </c>
      <c r="Z255" s="2">
        <v>0.0023685550634721308</v>
      </c>
      <c r="AA255" s="2">
        <v>0.001850248042801811</v>
      </c>
      <c r="AB255" s="1">
        <v>253</v>
      </c>
      <c r="AC255" s="1" t="s">
        <v>159</v>
      </c>
      <c r="AD255" s="2">
        <v>0.0050660819975736991</v>
      </c>
      <c r="AE255" s="2">
        <v>0.0035037901084727652</v>
      </c>
      <c r="AF255" s="2">
        <v>0.003180524556313426</v>
      </c>
      <c r="AG255" s="2">
        <v>0.003232821596828851</v>
      </c>
      <c r="AH255" s="2">
        <v>0.0033851230442123958</v>
      </c>
      <c r="AI255" s="2">
        <v>0.0032954223059871507</v>
      </c>
      <c r="AJ255" s="4">
        <v>0.0024800804651942416</v>
      </c>
      <c r="AK255" s="2">
        <f t="shared" si="22"/>
        <v>-9.6755637363545293E-4</v>
      </c>
      <c r="AL255" s="2">
        <f t="shared" si="22"/>
        <v>-6.6041341613528671E-4</v>
      </c>
      <c r="AM255" s="2">
        <f t="shared" si="22"/>
        <v>-5.9145294426359322E-4</v>
      </c>
      <c r="AN255" s="2">
        <f t="shared" si="20"/>
        <v>-6.0424815336806515E-4</v>
      </c>
      <c r="AO255" s="2">
        <f t="shared" si="20"/>
        <v>-6.5363907233265779E-4</v>
      </c>
      <c r="AP255" s="2">
        <f t="shared" si="20"/>
        <v>-6.3127772150953568E-4</v>
      </c>
      <c r="AQ255" s="2">
        <f t="shared" si="20"/>
        <v>-4.5835389530033983E-4</v>
      </c>
      <c r="AR255" s="3">
        <f t="shared" si="23"/>
        <v>-0.19098711274291358</v>
      </c>
      <c r="AS255" s="3">
        <f t="shared" si="23"/>
        <v>-0.18848543882189001</v>
      </c>
      <c r="AT255" s="3">
        <f t="shared" si="23"/>
        <v>-0.18596081677456108</v>
      </c>
      <c r="AU255" s="3">
        <f t="shared" si="21"/>
        <v>-0.18691045431049647</v>
      </c>
      <c r="AV255" s="3">
        <f t="shared" si="21"/>
        <v>-0.19309167312254602</v>
      </c>
      <c r="AW255" s="3">
        <f t="shared" si="21"/>
        <v>-0.19156201023541811</v>
      </c>
      <c r="AX255" s="3">
        <f t="shared" si="21"/>
        <v>-0.18481412265970218</v>
      </c>
    </row>
    <row r="256">
      <c r="S256" s="1">
        <v>254</v>
      </c>
      <c r="T256" s="1" t="s">
        <v>158</v>
      </c>
      <c r="U256" s="2">
        <v>0.00039285074629383742</v>
      </c>
      <c r="V256" s="2">
        <v>0.00019521711303889286</v>
      </c>
      <c r="W256" s="2">
        <v>0.0002509613125018386</v>
      </c>
      <c r="X256" s="2">
        <v>0.00025519384630781758</v>
      </c>
      <c r="Y256" s="2">
        <v>0.00030860007319644236</v>
      </c>
      <c r="Z256" s="2">
        <v>0.00017398062701795306</v>
      </c>
      <c r="AA256" s="2">
        <v>0.0001870193889152717</v>
      </c>
      <c r="AB256" s="1">
        <v>254</v>
      </c>
      <c r="AC256" s="1" t="s">
        <v>158</v>
      </c>
      <c r="AD256" s="2">
        <v>0.00048165798154178852</v>
      </c>
      <c r="AE256" s="2">
        <v>0.00023871316214902014</v>
      </c>
      <c r="AF256" s="2">
        <v>0.00031061947231201148</v>
      </c>
      <c r="AG256" s="2">
        <v>0.00031729193674013173</v>
      </c>
      <c r="AH256" s="2">
        <v>0.00038828970284721922</v>
      </c>
      <c r="AI256" s="2">
        <v>0.00021489944551807765</v>
      </c>
      <c r="AJ256" s="4">
        <v>0.00023152835397222406</v>
      </c>
      <c r="AK256" s="2">
        <f t="shared" si="22"/>
        <v>-8.669155882723526E-5</v>
      </c>
      <c r="AL256" s="2">
        <f t="shared" si="22"/>
        <v>-4.2456792318506744E-5</v>
      </c>
      <c r="AM256" s="2">
        <f t="shared" si="22"/>
        <v>-5.5727971597387062E-5</v>
      </c>
      <c r="AN256" s="2">
        <f t="shared" si="20"/>
        <v>-5.6995643057528727E-5</v>
      </c>
      <c r="AO256" s="2">
        <f t="shared" si="20"/>
        <v>-7.0664586087195607E-5</v>
      </c>
      <c r="AP256" s="2">
        <f t="shared" si="20"/>
        <v>-3.827267517483301E-5</v>
      </c>
      <c r="AQ256" s="2">
        <f t="shared" si="20"/>
        <v>-4.14327374990742E-5</v>
      </c>
      <c r="AR256" s="3">
        <f t="shared" si="23"/>
        <v>-0.17998572046856848</v>
      </c>
      <c r="AS256" s="3">
        <f t="shared" si="23"/>
        <v>-0.17785693899862329</v>
      </c>
      <c r="AT256" s="3">
        <f t="shared" si="23"/>
        <v>-0.17940913743298537</v>
      </c>
      <c r="AU256" s="3">
        <f t="shared" si="21"/>
        <v>-0.17963155207505088</v>
      </c>
      <c r="AV256" s="3">
        <f t="shared" si="21"/>
        <v>-0.18198933829311481</v>
      </c>
      <c r="AW256" s="3">
        <f t="shared" si="21"/>
        <v>-0.17809573720660651</v>
      </c>
      <c r="AX256" s="3">
        <f t="shared" si="21"/>
        <v>-0.17895318991489392</v>
      </c>
    </row>
    <row r="257">
      <c r="S257" s="1">
        <v>255</v>
      </c>
      <c r="T257" s="1" t="s">
        <v>157</v>
      </c>
      <c r="U257" s="2">
        <v>0.0020746041147121034</v>
      </c>
      <c r="V257" s="2">
        <v>0.001038666479464305</v>
      </c>
      <c r="W257" s="2">
        <v>0.0012970025847949998</v>
      </c>
      <c r="X257" s="2">
        <v>0.0013065470069307159</v>
      </c>
      <c r="Y257" s="2">
        <v>0.0015378542739197334</v>
      </c>
      <c r="Z257" s="2">
        <v>0.00090432791036038226</v>
      </c>
      <c r="AA257" s="2">
        <v>0.00096689944060571837</v>
      </c>
      <c r="AB257" s="1">
        <v>255</v>
      </c>
      <c r="AC257" s="1" t="s">
        <v>157</v>
      </c>
      <c r="AD257" s="2">
        <v>0.0028531603835274498</v>
      </c>
      <c r="AE257" s="2">
        <v>0.0014125236028709025</v>
      </c>
      <c r="AF257" s="2">
        <v>0.0018363397577040889</v>
      </c>
      <c r="AG257" s="2">
        <v>0.0018784761455490485</v>
      </c>
      <c r="AH257" s="2">
        <v>0.0023015021305694606</v>
      </c>
      <c r="AI257" s="2">
        <v>0.0012722234982380518</v>
      </c>
      <c r="AJ257" s="4">
        <v>0.001370546150738868</v>
      </c>
      <c r="AK257" s="2">
        <f t="shared" si="22"/>
        <v>-7.400266352064434E-4</v>
      </c>
      <c r="AL257" s="2">
        <f t="shared" si="22"/>
        <v>-3.5628711940746422E-4</v>
      </c>
      <c r="AM257" s="2">
        <f t="shared" si="22"/>
        <v>-4.7217449509689632E-4</v>
      </c>
      <c r="AN257" s="2">
        <f t="shared" si="20"/>
        <v>-4.8430412663471212E-4</v>
      </c>
      <c r="AO257" s="2">
        <f t="shared" si="20"/>
        <v>-6.1078363374733233E-4</v>
      </c>
      <c r="AP257" s="2">
        <f t="shared" si="20"/>
        <v>-3.2169334455419828E-4</v>
      </c>
      <c r="AQ257" s="2">
        <f t="shared" si="20"/>
        <v>-3.5040291560453195E-4</v>
      </c>
      <c r="AR257" s="3">
        <f t="shared" si="23"/>
        <v>-0.25937085047126784</v>
      </c>
      <c r="AS257" s="3">
        <f t="shared" si="23"/>
        <v>-0.25223445377006354</v>
      </c>
      <c r="AT257" s="3">
        <f t="shared" si="23"/>
        <v>-0.25712806854829495</v>
      </c>
      <c r="AU257" s="3">
        <f t="shared" si="21"/>
        <v>-0.25781755482082941</v>
      </c>
      <c r="AV257" s="3">
        <f t="shared" si="21"/>
        <v>-0.26538477876455674</v>
      </c>
      <c r="AW257" s="3">
        <f t="shared" si="21"/>
        <v>-0.25285914385304392</v>
      </c>
      <c r="AX257" s="3">
        <f t="shared" si="21"/>
        <v>-0.25566662998953232</v>
      </c>
    </row>
    <row r="258">
      <c r="S258" s="1">
        <v>256</v>
      </c>
      <c r="T258" s="1" t="s">
        <v>156</v>
      </c>
      <c r="U258" s="2">
        <v>0.0002548416467031388</v>
      </c>
      <c r="V258" s="2">
        <v>0.00011620253487945093</v>
      </c>
      <c r="W258" s="2">
        <v>9.7292390497213087e-05</v>
      </c>
      <c r="X258" s="2">
        <v>8.8745851885641162e-05</v>
      </c>
      <c r="Y258" s="2">
        <v>8.6945734425738325e-05</v>
      </c>
      <c r="Z258" s="2">
        <v>8.7399105137629771e-05</v>
      </c>
      <c r="AA258" s="2">
        <v>5.4601445464582432e-05</v>
      </c>
      <c r="AB258" s="1">
        <v>256</v>
      </c>
      <c r="AC258" s="1" t="s">
        <v>156</v>
      </c>
      <c r="AD258" s="2">
        <v>0.00030029512782049975</v>
      </c>
      <c r="AE258" s="2">
        <v>0.00013673068959316591</v>
      </c>
      <c r="AF258" s="2">
        <v>0.00011465919743187544</v>
      </c>
      <c r="AG258" s="2">
        <v>0.00010462942562807515</v>
      </c>
      <c r="AH258" s="2">
        <v>0.00010260202452741161</v>
      </c>
      <c r="AI258" s="2">
        <v>0.00010310774030855389</v>
      </c>
      <c r="AJ258" s="4">
        <v>6.4258771352338523e-05</v>
      </c>
      <c r="AK258" s="2">
        <f t="shared" si="22"/>
        <v>-4.4889804289209123E-5</v>
      </c>
      <c r="AL258" s="2">
        <f t="shared" si="22"/>
        <v>-2.0295479145245542E-5</v>
      </c>
      <c r="AM258" s="2">
        <f t="shared" si="22"/>
        <v>-1.6996513757525195E-5</v>
      </c>
      <c r="AN258" s="2">
        <f t="shared" si="20"/>
        <v>-1.5498456454166693E-5</v>
      </c>
      <c r="AO258" s="2">
        <f t="shared" si="20"/>
        <v>-1.5215133695188434E-5</v>
      </c>
      <c r="AP258" s="2">
        <f t="shared" si="20"/>
        <v>-1.5288172046345547E-5</v>
      </c>
      <c r="AQ258" s="2">
        <f t="shared" si="20"/>
        <v>-9.4931749174991849E-6</v>
      </c>
      <c r="AR258" s="3">
        <f t="shared" si="23"/>
        <v>-0.14948562307691463</v>
      </c>
      <c r="AS258" s="3">
        <f t="shared" si="23"/>
        <v>-0.14843397049801724</v>
      </c>
      <c r="AT258" s="3">
        <f t="shared" si="23"/>
        <v>-0.14823506651198778</v>
      </c>
      <c r="AU258" s="3">
        <f t="shared" si="21"/>
        <v>-0.1481271292576799</v>
      </c>
      <c r="AV258" s="3">
        <f t="shared" si="21"/>
        <v>-0.14829272390354725</v>
      </c>
      <c r="AW258" s="3">
        <f t="shared" si="21"/>
        <v>-0.14827375714563332</v>
      </c>
      <c r="AX258" s="3">
        <f t="shared" si="21"/>
        <v>-0.14773352676550525</v>
      </c>
    </row>
    <row r="259">
      <c r="S259" s="1">
        <v>257</v>
      </c>
      <c r="T259" s="1" t="s">
        <v>155</v>
      </c>
      <c r="U259" s="2">
        <v>0.00069868383157395398</v>
      </c>
      <c r="V259" s="2">
        <v>0.00048134871296630843</v>
      </c>
      <c r="W259" s="2">
        <v>0.00043193183232623748</v>
      </c>
      <c r="X259" s="2">
        <v>0.00043958082559095223</v>
      </c>
      <c r="Y259" s="2">
        <v>0.0004593482191415976</v>
      </c>
      <c r="Z259" s="2">
        <v>0.00044647704134282595</v>
      </c>
      <c r="AA259" s="2">
        <v>0.00033831613522439295</v>
      </c>
      <c r="AB259" s="1">
        <v>257</v>
      </c>
      <c r="AC259" s="1" t="s">
        <v>155</v>
      </c>
      <c r="AD259" s="2">
        <v>0.00086725799669152756</v>
      </c>
      <c r="AE259" s="2">
        <v>0.00059810528854016152</v>
      </c>
      <c r="AF259" s="2">
        <v>0.00054061240941689957</v>
      </c>
      <c r="AG259" s="2">
        <v>0.00055269251684051085</v>
      </c>
      <c r="AH259" s="2">
        <v>0.00058127837048402634</v>
      </c>
      <c r="AI259" s="2">
        <v>0.00056359849698452852</v>
      </c>
      <c r="AJ259" s="4">
        <v>0.00042407511059265309</v>
      </c>
      <c r="AK259" s="2">
        <f t="shared" si="22"/>
        <v>-1.6463254481963391E-4</v>
      </c>
      <c r="AL259" s="2">
        <f t="shared" si="22"/>
        <v>-1.1327978764121704E-4</v>
      </c>
      <c r="AM259" s="2">
        <f t="shared" si="22"/>
        <v>-1.0215090174631809E-4</v>
      </c>
      <c r="AN259" s="2">
        <f t="shared" si="20"/>
        <v>-1.045615554354932E-4</v>
      </c>
      <c r="AO259" s="2">
        <f t="shared" si="20"/>
        <v>-1.1067039766220541E-4</v>
      </c>
      <c r="AP259" s="2">
        <f t="shared" si="20"/>
        <v>-1.0711836298733389E-4</v>
      </c>
      <c r="AQ259" s="2">
        <f t="shared" si="20"/>
        <v>-8.0056859497377954E-5</v>
      </c>
      <c r="AR259" s="3">
        <f t="shared" si="23"/>
        <v>-0.18983110613875559</v>
      </c>
      <c r="AS259" s="3">
        <f t="shared" si="23"/>
        <v>-0.18939773617067848</v>
      </c>
      <c r="AT259" s="3">
        <f t="shared" si="23"/>
        <v>-0.18895404538807622</v>
      </c>
      <c r="AU259" s="3">
        <f t="shared" si="21"/>
        <v>-0.18918576287810729</v>
      </c>
      <c r="AV259" s="3">
        <f t="shared" si="21"/>
        <v>-0.19039139125381693</v>
      </c>
      <c r="AW259" s="3">
        <f t="shared" si="21"/>
        <v>-0.19006147738231891</v>
      </c>
      <c r="AX259" s="3">
        <f t="shared" si="21"/>
        <v>-0.18877990595934047</v>
      </c>
    </row>
    <row r="260">
      <c r="S260" s="1">
        <v>258</v>
      </c>
      <c r="T260" s="1" t="s">
        <v>154</v>
      </c>
      <c r="U260" s="2">
        <v>1.2946523387461303e-06</v>
      </c>
      <c r="V260" s="2">
        <v>1.6736900778039985e-05</v>
      </c>
      <c r="W260" s="2">
        <v>2.1530403487723371e-05</v>
      </c>
      <c r="X260" s="2">
        <v>4.1892601008942129e-05</v>
      </c>
      <c r="Y260" s="2">
        <v>0.00010829195222757831</v>
      </c>
      <c r="Z260" s="2">
        <v>0.00011546226692473827</v>
      </c>
      <c r="AA260" s="2">
        <v>0.00015616317111944667</v>
      </c>
      <c r="AB260" s="1">
        <v>258</v>
      </c>
      <c r="AC260" s="1" t="s">
        <v>154</v>
      </c>
      <c r="AD260" s="2">
        <v>1.4430546685932126e-06</v>
      </c>
      <c r="AE260" s="2">
        <v>1.8661976969653234e-05</v>
      </c>
      <c r="AF260" s="2">
        <v>2.4016659747285474e-05</v>
      </c>
      <c r="AG260" s="2">
        <v>4.6776985800848037e-05</v>
      </c>
      <c r="AH260" s="2">
        <v>0.00012135952796136915</v>
      </c>
      <c r="AI260" s="2">
        <v>0.00012940768043835988</v>
      </c>
      <c r="AJ260" s="4">
        <v>0.00017540720475345595</v>
      </c>
      <c r="AK260" s="2">
        <f t="shared" si="22"/>
        <v>-1.4839695158712976E-7</v>
      </c>
      <c r="AL260" s="2">
        <f t="shared" si="22"/>
        <v>-1.9221074404229046E-6</v>
      </c>
      <c r="AM260" s="2">
        <f t="shared" si="22"/>
        <v>-2.4750684429912673E-6</v>
      </c>
      <c r="AN260" s="2">
        <f t="shared" si="20"/>
        <v>-4.8311989245426046E-6</v>
      </c>
      <c r="AO260" s="2">
        <f t="shared" si="20"/>
        <v>-1.2641985362318585E-5</v>
      </c>
      <c r="AP260" s="2">
        <f t="shared" si="20"/>
        <v>-1.3489699845292902E-5</v>
      </c>
      <c r="AQ260" s="2">
        <f t="shared" si="20"/>
        <v>-1.8403169439815375E-5</v>
      </c>
      <c r="AR260" s="3">
        <f t="shared" si="23"/>
        <v>-0.10283529433558963</v>
      </c>
      <c r="AS260" s="3">
        <f t="shared" si="23"/>
        <v>-0.10299591750372951</v>
      </c>
      <c r="AT260" s="3">
        <f t="shared" si="23"/>
        <v>-0.10305631461806491</v>
      </c>
      <c r="AU260" s="3">
        <f t="shared" si="21"/>
        <v>-0.10328153560623433</v>
      </c>
      <c r="AV260" s="3">
        <f t="shared" si="21"/>
        <v>-0.10416969787772039</v>
      </c>
      <c r="AW260" s="3">
        <f t="shared" si="21"/>
        <v>-0.10424187961330769</v>
      </c>
      <c r="AX260" s="3">
        <f t="shared" si="21"/>
        <v>-0.10491683888174375</v>
      </c>
    </row>
    <row r="261">
      <c r="S261" s="1">
        <v>259</v>
      </c>
      <c r="T261" s="1" t="s">
        <v>153</v>
      </c>
      <c r="U261" s="2">
        <v>3.1282469272572939e-12</v>
      </c>
      <c r="V261" s="2">
        <v>2.9484133681282906e-12</v>
      </c>
      <c r="W261" s="2">
        <v>2.8859576797573837e-12</v>
      </c>
      <c r="X261" s="2">
        <v>2.8317528904182572e-12</v>
      </c>
      <c r="Y261" s="2">
        <v>2.7437800910878461e-12</v>
      </c>
      <c r="Z261" s="2">
        <v>2.7521149187803325e-12</v>
      </c>
      <c r="AA261" s="2">
        <v>2.7312023000041707e-12</v>
      </c>
      <c r="AB261" s="1">
        <v>259</v>
      </c>
      <c r="AC261" s="1" t="s">
        <v>153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4">
        <v>0</v>
      </c>
      <c r="AK261" s="2">
        <f t="shared" si="22"/>
        <v>7.4739632305073803E-12</v>
      </c>
      <c r="AL261" s="2">
        <f t="shared" si="22"/>
        <v>3.9929331943201505E-12</v>
      </c>
      <c r="AM261" s="2">
        <f t="shared" si="22"/>
        <v>3.5665741443162584E-12</v>
      </c>
      <c r="AN261" s="2">
        <f t="shared" si="20"/>
        <v>3.4676127836631231E-12</v>
      </c>
      <c r="AO261" s="2">
        <f t="shared" si="20"/>
        <v>3.4016891720038041E-12</v>
      </c>
      <c r="AP261" s="2">
        <f t="shared" si="20"/>
        <v>3.4355234718377655E-12</v>
      </c>
      <c r="AQ261" s="2">
        <f t="shared" si="20"/>
        <v>3.404463836159675E-12</v>
      </c>
      <c r="AR261" s="3">
        <f t="shared" si="23"/>
        <v>0</v>
      </c>
      <c r="AS261" s="3">
        <f t="shared" si="23"/>
        <v>0</v>
      </c>
      <c r="AT261" s="3">
        <f t="shared" si="23"/>
        <v>0</v>
      </c>
      <c r="AU261" s="3">
        <f t="shared" si="21"/>
        <v>0</v>
      </c>
      <c r="AV261" s="3">
        <f t="shared" si="21"/>
        <v>0</v>
      </c>
      <c r="AW261" s="3">
        <f t="shared" si="21"/>
        <v>0</v>
      </c>
      <c r="AX261" s="3">
        <f t="shared" si="21"/>
        <v>0</v>
      </c>
    </row>
    <row r="262">
      <c r="S262" s="1">
        <v>260</v>
      </c>
      <c r="T262" s="1" t="s">
        <v>152</v>
      </c>
      <c r="U262" s="2">
        <v>0.0037502857649409824</v>
      </c>
      <c r="V262" s="2">
        <v>0.0044267853399122632</v>
      </c>
      <c r="W262" s="2">
        <v>0.0036889266090019547</v>
      </c>
      <c r="X262" s="2">
        <v>0.0034021136097622511</v>
      </c>
      <c r="Y262" s="2">
        <v>0.0034074070802469097</v>
      </c>
      <c r="Z262" s="2">
        <v>0.0032023252012828751</v>
      </c>
      <c r="AA262" s="2">
        <v>0.0026739404873881872</v>
      </c>
      <c r="AB262" s="1">
        <v>260</v>
      </c>
      <c r="AC262" s="1" t="s">
        <v>152</v>
      </c>
      <c r="AD262" s="2">
        <v>0.0049967646962156918</v>
      </c>
      <c r="AE262" s="2">
        <v>0.0065077094211620145</v>
      </c>
      <c r="AF262" s="2">
        <v>0.0060078775651226527</v>
      </c>
      <c r="AG262" s="2">
        <v>0.0057557905045703883</v>
      </c>
      <c r="AH262" s="2">
        <v>0.0063606621363084398</v>
      </c>
      <c r="AI262" s="2">
        <v>0.0056006409011226605</v>
      </c>
      <c r="AJ262" s="4">
        <v>0.0043329329768919738</v>
      </c>
      <c r="AK262" s="2">
        <f t="shared" si="22"/>
        <v>-1.0944187860623808E-3</v>
      </c>
      <c r="AL262" s="2">
        <f t="shared" si="22"/>
        <v>-1.6620020366380139E-3</v>
      </c>
      <c r="AM262" s="2">
        <f t="shared" si="22"/>
        <v>-1.5054294037993229E-3</v>
      </c>
      <c r="AN262" s="2">
        <f t="shared" si="20"/>
        <v>-1.4274467012313453E-3</v>
      </c>
      <c r="AO262" s="2">
        <f t="shared" si="20"/>
        <v>-1.6929812081854963E-3</v>
      </c>
      <c r="AP262" s="2">
        <f t="shared" si="20"/>
        <v>-1.4247245833011049E-3</v>
      </c>
      <c r="AQ262" s="2">
        <f t="shared" si="20"/>
        <v>-1.049707028805118E-3</v>
      </c>
      <c r="AR262" s="3">
        <f t="shared" si="23"/>
        <v>-0.21902548000534039</v>
      </c>
      <c r="AS262" s="3">
        <f t="shared" si="23"/>
        <v>-0.25538971227471424</v>
      </c>
      <c r="AT262" s="3">
        <f t="shared" si="23"/>
        <v>-0.25057591262157974</v>
      </c>
      <c r="AU262" s="3">
        <f t="shared" si="21"/>
        <v>-0.24800185137000391</v>
      </c>
      <c r="AV262" s="3">
        <f t="shared" si="21"/>
        <v>-0.26616430363774324</v>
      </c>
      <c r="AW262" s="3">
        <f t="shared" si="21"/>
        <v>-0.25438599054181743</v>
      </c>
      <c r="AX262" s="3">
        <f t="shared" si="21"/>
        <v>-0.24226246618706668</v>
      </c>
    </row>
    <row r="263">
      <c r="S263" s="1">
        <v>261</v>
      </c>
      <c r="T263" s="1" t="s">
        <v>151</v>
      </c>
      <c r="U263" s="2">
        <v>0.0013589905175446482</v>
      </c>
      <c r="V263" s="2">
        <v>0.0034239339264507764</v>
      </c>
      <c r="W263" s="2">
        <v>0.011629016682503554</v>
      </c>
      <c r="X263" s="2">
        <v>0.016358245055005799</v>
      </c>
      <c r="Y263" s="2">
        <v>0.017524273945025225</v>
      </c>
      <c r="Z263" s="2">
        <v>0.015428733413807695</v>
      </c>
      <c r="AA263" s="2">
        <v>0.012897758739318135</v>
      </c>
      <c r="AB263" s="1">
        <v>261</v>
      </c>
      <c r="AC263" s="1" t="s">
        <v>151</v>
      </c>
      <c r="AD263" s="2">
        <v>0.0031136060725746781</v>
      </c>
      <c r="AE263" s="2">
        <v>0.0031970935445020795</v>
      </c>
      <c r="AF263" s="2">
        <v>0.0032339185252010503</v>
      </c>
      <c r="AG263" s="2">
        <v>0.0032372651779245054</v>
      </c>
      <c r="AH263" s="2">
        <v>0.0032368354081052349</v>
      </c>
      <c r="AI263" s="2">
        <v>0.0032270489683858782</v>
      </c>
      <c r="AJ263" s="4">
        <v>0.0031800973510123605</v>
      </c>
      <c r="AK263" s="2">
        <f t="shared" si="22"/>
        <v>-1.6223774321040914E-3</v>
      </c>
      <c r="AL263" s="2">
        <f t="shared" si="22"/>
        <v>-1.4277418476154504E-3</v>
      </c>
      <c r="AM263" s="2">
        <f t="shared" si="22"/>
        <v>-4.325633372790484E-4</v>
      </c>
      <c r="AN263" s="2">
        <f t="shared" si="20"/>
        <v>1.5645315606187997E-4</v>
      </c>
      <c r="AO263" s="2">
        <f t="shared" si="20"/>
        <v>3.8712245291808601E-4</v>
      </c>
      <c r="AP263" s="2">
        <f t="shared" si="20"/>
        <v>1.2238093701938705E-4</v>
      </c>
      <c r="AQ263" s="2">
        <f t="shared" si="20"/>
        <v>-1.9750128451587884E-4</v>
      </c>
      <c r="AR263" s="3">
        <f t="shared" si="23"/>
        <v>-0.52106059478568789</v>
      </c>
      <c r="AS263" s="3">
        <f t="shared" si="23"/>
        <v>-0.44657493681118088</v>
      </c>
      <c r="AT263" s="3">
        <f t="shared" si="23"/>
        <v>-0.13375826691618839</v>
      </c>
      <c r="AU263" s="3">
        <f t="shared" si="21"/>
        <v>4.8328804550446539E-2</v>
      </c>
      <c r="AV263" s="3">
        <f t="shared" si="21"/>
        <v>0.11959905404788504</v>
      </c>
      <c r="AW263" s="3">
        <f t="shared" si="21"/>
        <v>3.7923483101218687E-2</v>
      </c>
      <c r="AX263" s="3">
        <f t="shared" si="21"/>
        <v>-6.2105420908893171E-2</v>
      </c>
    </row>
    <row r="264">
      <c r="S264" s="1">
        <v>262</v>
      </c>
      <c r="T264" s="1" t="s">
        <v>150</v>
      </c>
      <c r="U264" s="2">
        <v>2.315587936038505e-12</v>
      </c>
      <c r="V264" s="2">
        <v>2.3243195329269926e-12</v>
      </c>
      <c r="W264" s="2">
        <v>2.3042670696515032e-12</v>
      </c>
      <c r="X264" s="2">
        <v>2.2709547337902141e-12</v>
      </c>
      <c r="Y264" s="2">
        <v>2.2415856926221478e-12</v>
      </c>
      <c r="Z264" s="2">
        <v>2.2486379138524278e-12</v>
      </c>
      <c r="AA264" s="2">
        <v>2.2388180129819967e-12</v>
      </c>
      <c r="AB264" s="1">
        <v>262</v>
      </c>
      <c r="AC264" s="1" t="s">
        <v>150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4">
        <v>0</v>
      </c>
      <c r="AK264" s="2">
        <f t="shared" si="22"/>
        <v>4.5374068967145763E-12</v>
      </c>
      <c r="AL264" s="2">
        <f t="shared" si="22"/>
        <v>2.9690536986153605E-12</v>
      </c>
      <c r="AM264" s="2">
        <f t="shared" si="22"/>
        <v>2.8807255415948581E-12</v>
      </c>
      <c r="AN264" s="2">
        <f t="shared" si="20"/>
        <v>2.8615161680878925E-12</v>
      </c>
      <c r="AO264" s="2">
        <f t="shared" si="20"/>
        <v>2.8481577870197261E-12</v>
      </c>
      <c r="AP264" s="2">
        <f t="shared" si="20"/>
        <v>2.8537220710044075E-12</v>
      </c>
      <c r="AQ264" s="2">
        <f t="shared" si="20"/>
        <v>2.8493349681097474E-12</v>
      </c>
      <c r="AR264" s="3">
        <f t="shared" si="23"/>
        <v>0</v>
      </c>
      <c r="AS264" s="3">
        <f t="shared" si="23"/>
        <v>0</v>
      </c>
      <c r="AT264" s="3">
        <f t="shared" si="23"/>
        <v>0</v>
      </c>
      <c r="AU264" s="3">
        <f t="shared" si="21"/>
        <v>0</v>
      </c>
      <c r="AV264" s="3">
        <f t="shared" si="21"/>
        <v>0</v>
      </c>
      <c r="AW264" s="3">
        <f t="shared" si="21"/>
        <v>0</v>
      </c>
      <c r="AX264" s="3">
        <f t="shared" si="21"/>
        <v>0</v>
      </c>
    </row>
    <row r="265">
      <c r="S265" s="1">
        <v>263</v>
      </c>
      <c r="T265" s="1" t="s">
        <v>149</v>
      </c>
      <c r="U265" s="2">
        <v>3.8660833253473919e-12</v>
      </c>
      <c r="V265" s="2">
        <v>3.8804907449839269e-12</v>
      </c>
      <c r="W265" s="2">
        <v>3.85820859573672e-12</v>
      </c>
      <c r="X265" s="2">
        <v>3.8023941962597622e-12</v>
      </c>
      <c r="Y265" s="2">
        <v>3.7556160839397895e-12</v>
      </c>
      <c r="Z265" s="2">
        <v>3.7674082464046411e-12</v>
      </c>
      <c r="AA265" s="2">
        <v>3.7518834514382013e-12</v>
      </c>
      <c r="AB265" s="1">
        <v>263</v>
      </c>
      <c r="AC265" s="1" t="s">
        <v>149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4">
        <v>0</v>
      </c>
      <c r="AK265" s="2">
        <f t="shared" si="22"/>
        <v>7.2619367980205675E-12</v>
      </c>
      <c r="AL265" s="2">
        <f t="shared" si="22"/>
        <v>4.9611859297419157E-12</v>
      </c>
      <c r="AM265" s="2">
        <f t="shared" si="22"/>
        <v>4.8426705680033614E-12</v>
      </c>
      <c r="AN265" s="2">
        <f t="shared" si="20"/>
        <v>4.8134489288056613E-12</v>
      </c>
      <c r="AO265" s="2">
        <f t="shared" si="20"/>
        <v>4.7921166673346119E-12</v>
      </c>
      <c r="AP265" s="2">
        <f t="shared" si="20"/>
        <v>4.8012734746588871E-12</v>
      </c>
      <c r="AQ265" s="2">
        <f t="shared" si="20"/>
        <v>4.7942257161931633E-12</v>
      </c>
      <c r="AR265" s="3">
        <f t="shared" si="23"/>
        <v>0</v>
      </c>
      <c r="AS265" s="3">
        <f t="shared" si="23"/>
        <v>0</v>
      </c>
      <c r="AT265" s="3">
        <f t="shared" si="23"/>
        <v>0</v>
      </c>
      <c r="AU265" s="3">
        <f t="shared" si="21"/>
        <v>0</v>
      </c>
      <c r="AV265" s="3">
        <f t="shared" si="21"/>
        <v>0</v>
      </c>
      <c r="AW265" s="3">
        <f t="shared" si="21"/>
        <v>0</v>
      </c>
      <c r="AX265" s="3">
        <f t="shared" si="21"/>
        <v>0</v>
      </c>
    </row>
    <row r="266">
      <c r="S266" s="1">
        <v>264</v>
      </c>
      <c r="T266" s="1" t="s">
        <v>148</v>
      </c>
      <c r="U266" s="2">
        <v>2.8597880108088255e-12</v>
      </c>
      <c r="V266" s="2">
        <v>2.8641161469312915e-12</v>
      </c>
      <c r="W266" s="2">
        <v>2.843039987272392e-12</v>
      </c>
      <c r="X266" s="2">
        <v>2.8025046080062238e-12</v>
      </c>
      <c r="Y266" s="2">
        <v>2.7705122731617169e-12</v>
      </c>
      <c r="Z266" s="2">
        <v>2.7791907292079195e-12</v>
      </c>
      <c r="AA266" s="2">
        <v>2.768606471335366e-12</v>
      </c>
      <c r="AB266" s="1">
        <v>264</v>
      </c>
      <c r="AC266" s="1" t="s">
        <v>148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4">
        <v>0</v>
      </c>
      <c r="AK266" s="2">
        <f t="shared" si="22"/>
        <v>5.2507980227001413E-12</v>
      </c>
      <c r="AL266" s="2">
        <f t="shared" si="22"/>
        <v>3.6564298557741019E-12</v>
      </c>
      <c r="AM266" s="2">
        <f t="shared" si="22"/>
        <v>3.5755924803977278E-12</v>
      </c>
      <c r="AN266" s="2">
        <f t="shared" si="20"/>
        <v>3.5551225007113726E-12</v>
      </c>
      <c r="AO266" s="2">
        <f t="shared" si="20"/>
        <v>3.539310370938794E-12</v>
      </c>
      <c r="AP266" s="2">
        <f t="shared" si="20"/>
        <v>3.5459644375068526E-12</v>
      </c>
      <c r="AQ266" s="2">
        <f t="shared" si="20"/>
        <v>3.5411577759365992E-12</v>
      </c>
      <c r="AR266" s="3">
        <f t="shared" si="23"/>
        <v>0</v>
      </c>
      <c r="AS266" s="3">
        <f t="shared" si="23"/>
        <v>0</v>
      </c>
      <c r="AT266" s="3">
        <f t="shared" si="23"/>
        <v>0</v>
      </c>
      <c r="AU266" s="3">
        <f t="shared" si="21"/>
        <v>0</v>
      </c>
      <c r="AV266" s="3">
        <f t="shared" si="21"/>
        <v>0</v>
      </c>
      <c r="AW266" s="3">
        <f t="shared" si="21"/>
        <v>0</v>
      </c>
      <c r="AX266" s="3">
        <f t="shared" si="21"/>
        <v>0</v>
      </c>
    </row>
    <row r="267">
      <c r="S267" s="1">
        <v>265</v>
      </c>
      <c r="T267" s="1" t="s">
        <v>147</v>
      </c>
      <c r="U267" s="2">
        <v>3.7676510791688334e-12</v>
      </c>
      <c r="V267" s="2">
        <v>3.7797997264442407e-12</v>
      </c>
      <c r="W267" s="2">
        <v>3.7578184982243051e-12</v>
      </c>
      <c r="X267" s="2">
        <v>3.7032804166974139e-12</v>
      </c>
      <c r="Y267" s="2">
        <v>3.6578280942281858e-12</v>
      </c>
      <c r="Z267" s="2">
        <v>3.6691122752586814e-12</v>
      </c>
      <c r="AA267" s="2">
        <v>3.6548140958940711e-12</v>
      </c>
      <c r="AB267" s="1">
        <v>265</v>
      </c>
      <c r="AC267" s="1" t="s">
        <v>147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4">
        <v>0</v>
      </c>
      <c r="AK267" s="2">
        <f t="shared" si="22"/>
        <v>7.0392924104885041E-12</v>
      </c>
      <c r="AL267" s="2">
        <f t="shared" si="22"/>
        <v>4.8331765236104846E-12</v>
      </c>
      <c r="AM267" s="2">
        <f t="shared" si="22"/>
        <v>4.7196756252955792E-12</v>
      </c>
      <c r="AN267" s="2">
        <f t="shared" si="20"/>
        <v>4.6912018187493195E-12</v>
      </c>
      <c r="AO267" s="2">
        <f t="shared" si="20"/>
        <v>4.6702814542273681E-12</v>
      </c>
      <c r="AP267" s="2">
        <f t="shared" si="20"/>
        <v>4.6794853445211963E-12</v>
      </c>
      <c r="AQ267" s="2">
        <f t="shared" si="20"/>
        <v>4.6725289537264659E-12</v>
      </c>
      <c r="AR267" s="3">
        <f t="shared" si="23"/>
        <v>0</v>
      </c>
      <c r="AS267" s="3">
        <f t="shared" si="23"/>
        <v>0</v>
      </c>
      <c r="AT267" s="3">
        <f t="shared" si="23"/>
        <v>0</v>
      </c>
      <c r="AU267" s="3">
        <f t="shared" si="21"/>
        <v>0</v>
      </c>
      <c r="AV267" s="3">
        <f t="shared" si="21"/>
        <v>0</v>
      </c>
      <c r="AW267" s="3">
        <f t="shared" si="21"/>
        <v>0</v>
      </c>
      <c r="AX267" s="3">
        <f t="shared" si="21"/>
        <v>0</v>
      </c>
    </row>
    <row r="268">
      <c r="S268" s="1">
        <v>266</v>
      </c>
      <c r="T268" s="1" t="s">
        <v>146</v>
      </c>
      <c r="U268" s="2">
        <v>3.4365476362859765e-12</v>
      </c>
      <c r="V268" s="2">
        <v>3.4732689694861704e-12</v>
      </c>
      <c r="W268" s="2">
        <v>3.4576327888763866e-12</v>
      </c>
      <c r="X268" s="2">
        <v>3.4094951051598743e-12</v>
      </c>
      <c r="Y268" s="2">
        <v>3.3530769549689696e-12</v>
      </c>
      <c r="Z268" s="2">
        <v>3.3597981949379346e-12</v>
      </c>
      <c r="AA268" s="2">
        <v>3.3475137545446247e-12</v>
      </c>
      <c r="AB268" s="1">
        <v>266</v>
      </c>
      <c r="AC268" s="1" t="s">
        <v>146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4">
        <v>0</v>
      </c>
      <c r="AK268" s="2">
        <f t="shared" si="22"/>
        <v>7.4999507991238354E-12</v>
      </c>
      <c r="AL268" s="2">
        <f t="shared" si="22"/>
        <v>4.4851729341793461E-12</v>
      </c>
      <c r="AM268" s="2">
        <f t="shared" si="22"/>
        <v>4.2877596279790882E-12</v>
      </c>
      <c r="AN268" s="2">
        <f t="shared" si="20"/>
        <v>4.2458399382962748E-12</v>
      </c>
      <c r="AO268" s="2">
        <f t="shared" si="20"/>
        <v>4.2179996519114882E-12</v>
      </c>
      <c r="AP268" s="2">
        <f t="shared" si="20"/>
        <v>4.2294145631467386E-12</v>
      </c>
      <c r="AQ268" s="2">
        <f t="shared" si="20"/>
        <v>4.2195989489238369E-12</v>
      </c>
      <c r="AR268" s="3">
        <f t="shared" si="23"/>
        <v>0</v>
      </c>
      <c r="AS268" s="3">
        <f t="shared" si="23"/>
        <v>0</v>
      </c>
      <c r="AT268" s="3">
        <f t="shared" si="23"/>
        <v>0</v>
      </c>
      <c r="AU268" s="3">
        <f t="shared" si="21"/>
        <v>0</v>
      </c>
      <c r="AV268" s="3">
        <f t="shared" si="21"/>
        <v>0</v>
      </c>
      <c r="AW268" s="3">
        <f t="shared" si="21"/>
        <v>0</v>
      </c>
      <c r="AX268" s="3">
        <f t="shared" si="21"/>
        <v>0</v>
      </c>
    </row>
    <row r="269">
      <c r="S269" s="1">
        <v>267</v>
      </c>
      <c r="T269" s="1" t="s">
        <v>145</v>
      </c>
      <c r="U269" s="2">
        <v>4.4393120654191927e-12</v>
      </c>
      <c r="V269" s="2">
        <v>4.4506325603222058e-12</v>
      </c>
      <c r="W269" s="2">
        <v>4.4319791952968205e-12</v>
      </c>
      <c r="X269" s="2">
        <v>4.3900224817727429e-12</v>
      </c>
      <c r="Y269" s="2">
        <v>4.365924920125558e-12</v>
      </c>
      <c r="Z269" s="2">
        <v>4.3754580502968695e-12</v>
      </c>
      <c r="AA269" s="2">
        <v>4.3744390097074632e-12</v>
      </c>
      <c r="AB269" s="1">
        <v>267</v>
      </c>
      <c r="AC269" s="1" t="s">
        <v>145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4">
        <v>0</v>
      </c>
      <c r="AK269" s="2">
        <f t="shared" si="22"/>
        <v>6.4130950532459159E-12</v>
      </c>
      <c r="AL269" s="2">
        <f t="shared" si="22"/>
        <v>5.712941233796689E-12</v>
      </c>
      <c r="AM269" s="2">
        <f t="shared" si="22"/>
        <v>5.6019426794293112E-12</v>
      </c>
      <c r="AN269" s="2">
        <f t="shared" si="20"/>
        <v>5.5421921008190338E-12</v>
      </c>
      <c r="AO269" s="2">
        <f t="shared" si="20"/>
        <v>5.4836806199620511E-12</v>
      </c>
      <c r="AP269" s="2">
        <f t="shared" si="20"/>
        <v>5.509123376797315E-12</v>
      </c>
      <c r="AQ269" s="2">
        <f t="shared" si="20"/>
        <v>5.4958338982464379E-12</v>
      </c>
      <c r="AR269" s="3">
        <f t="shared" si="23"/>
        <v>0</v>
      </c>
      <c r="AS269" s="3">
        <f t="shared" si="23"/>
        <v>0</v>
      </c>
      <c r="AT269" s="3">
        <f t="shared" si="23"/>
        <v>0</v>
      </c>
      <c r="AU269" s="3">
        <f t="shared" si="21"/>
        <v>0</v>
      </c>
      <c r="AV269" s="3">
        <f t="shared" si="21"/>
        <v>0</v>
      </c>
      <c r="AW269" s="3">
        <f t="shared" si="21"/>
        <v>0</v>
      </c>
      <c r="AX269" s="3">
        <f t="shared" si="21"/>
        <v>0</v>
      </c>
    </row>
    <row r="270">
      <c r="S270" s="1">
        <v>268</v>
      </c>
      <c r="T270" s="1" t="s">
        <v>144</v>
      </c>
      <c r="U270" s="2">
        <v>3.6941510521489282e-12</v>
      </c>
      <c r="V270" s="2">
        <v>3.7030621027425862e-12</v>
      </c>
      <c r="W270" s="2">
        <v>3.6873174085988274e-12</v>
      </c>
      <c r="X270" s="2">
        <v>3.6517816590913403e-12</v>
      </c>
      <c r="Y270" s="2">
        <v>3.6315809499714343e-12</v>
      </c>
      <c r="Z270" s="2">
        <v>3.6397382386590789e-12</v>
      </c>
      <c r="AA270" s="2">
        <v>3.6390557009867069e-12</v>
      </c>
      <c r="AB270" s="1">
        <v>268</v>
      </c>
      <c r="AC270" s="1" t="s">
        <v>144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4">
        <v>0</v>
      </c>
      <c r="AK270" s="2">
        <f t="shared" si="22"/>
        <v>5.3507790062633318E-12</v>
      </c>
      <c r="AL270" s="2">
        <f t="shared" si="22"/>
        <v>4.7516137936196869E-12</v>
      </c>
      <c r="AM270" s="2">
        <f t="shared" si="22"/>
        <v>4.6613962740754316E-12</v>
      </c>
      <c r="AN270" s="2">
        <f t="shared" si="20"/>
        <v>4.6122085419236324E-12</v>
      </c>
      <c r="AO270" s="2">
        <f t="shared" si="20"/>
        <v>4.5636885937188096E-12</v>
      </c>
      <c r="AP270" s="2">
        <f t="shared" si="20"/>
        <v>4.5845284330895876E-12</v>
      </c>
      <c r="AQ270" s="2">
        <f t="shared" si="20"/>
        <v>4.5736376024836491E-12</v>
      </c>
      <c r="AR270" s="3">
        <f t="shared" si="23"/>
        <v>0</v>
      </c>
      <c r="AS270" s="3">
        <f t="shared" si="23"/>
        <v>0</v>
      </c>
      <c r="AT270" s="3">
        <f t="shared" si="23"/>
        <v>0</v>
      </c>
      <c r="AU270" s="3">
        <f t="shared" si="21"/>
        <v>0</v>
      </c>
      <c r="AV270" s="3">
        <f t="shared" si="21"/>
        <v>0</v>
      </c>
      <c r="AW270" s="3">
        <f t="shared" si="21"/>
        <v>0</v>
      </c>
      <c r="AX270" s="3">
        <f t="shared" si="21"/>
        <v>0</v>
      </c>
    </row>
    <row r="271">
      <c r="S271" s="1">
        <v>269</v>
      </c>
      <c r="T271" s="1" t="s">
        <v>143</v>
      </c>
      <c r="U271" s="2">
        <v>4.6861473540287544e-12</v>
      </c>
      <c r="V271" s="2">
        <v>4.7011520391838356e-12</v>
      </c>
      <c r="W271" s="2">
        <v>4.6805879879590182e-12</v>
      </c>
      <c r="X271" s="2">
        <v>4.649741654424056e-12</v>
      </c>
      <c r="Y271" s="2">
        <v>4.6267090331068777e-12</v>
      </c>
      <c r="Z271" s="2">
        <v>4.6325470820657635e-12</v>
      </c>
      <c r="AA271" s="2">
        <v>4.6419453857806067e-12</v>
      </c>
      <c r="AB271" s="1">
        <v>269</v>
      </c>
      <c r="AC271" s="1" t="s">
        <v>143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4">
        <v>0</v>
      </c>
      <c r="AK271" s="2">
        <f t="shared" si="22"/>
        <v>6.4901743039641658E-12</v>
      </c>
      <c r="AL271" s="2">
        <f t="shared" si="22"/>
        <v>5.9554613117716672E-12</v>
      </c>
      <c r="AM271" s="2">
        <f t="shared" si="22"/>
        <v>5.7886321404218388E-12</v>
      </c>
      <c r="AN271" s="2">
        <f t="shared" si="20"/>
        <v>5.7298909318716431E-12</v>
      </c>
      <c r="AO271" s="2">
        <f t="shared" si="20"/>
        <v>5.6825184105888374E-12</v>
      </c>
      <c r="AP271" s="2">
        <f t="shared" si="20"/>
        <v>5.7101906890221112E-12</v>
      </c>
      <c r="AQ271" s="2">
        <f t="shared" si="20"/>
        <v>5.6931702369132432E-12</v>
      </c>
      <c r="AR271" s="3">
        <f t="shared" si="23"/>
        <v>0</v>
      </c>
      <c r="AS271" s="3">
        <f t="shared" si="23"/>
        <v>0</v>
      </c>
      <c r="AT271" s="3">
        <f t="shared" si="23"/>
        <v>0</v>
      </c>
      <c r="AU271" s="3">
        <f t="shared" si="21"/>
        <v>0</v>
      </c>
      <c r="AV271" s="3">
        <f t="shared" si="21"/>
        <v>0</v>
      </c>
      <c r="AW271" s="3">
        <f t="shared" si="21"/>
        <v>0</v>
      </c>
      <c r="AX271" s="3">
        <f t="shared" si="21"/>
        <v>0</v>
      </c>
    </row>
    <row r="272">
      <c r="S272" s="1">
        <v>270</v>
      </c>
      <c r="T272" s="1" t="s">
        <v>142</v>
      </c>
      <c r="U272" s="2">
        <v>4.1137246125013468e-12</v>
      </c>
      <c r="V272" s="2">
        <v>4.1171208670511568e-12</v>
      </c>
      <c r="W272" s="2">
        <v>4.0988565458184055e-12</v>
      </c>
      <c r="X272" s="2">
        <v>4.0541374334719164e-12</v>
      </c>
      <c r="Y272" s="2">
        <v>4.0281149142943114e-12</v>
      </c>
      <c r="Z272" s="2">
        <v>4.0387805558458108e-12</v>
      </c>
      <c r="AA272" s="2">
        <v>4.0390472640966834e-12</v>
      </c>
      <c r="AB272" s="1">
        <v>270</v>
      </c>
      <c r="AC272" s="1" t="s">
        <v>142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4">
        <v>0</v>
      </c>
      <c r="AK272" s="2">
        <f t="shared" si="22"/>
        <v>6.2779480429101966E-12</v>
      </c>
      <c r="AL272" s="2">
        <f t="shared" si="22"/>
        <v>5.2799380777893224E-12</v>
      </c>
      <c r="AM272" s="2">
        <f t="shared" si="22"/>
        <v>5.213639984247254E-12</v>
      </c>
      <c r="AN272" s="2">
        <f t="shared" si="20"/>
        <v>5.1712885160140735E-12</v>
      </c>
      <c r="AO272" s="2">
        <f t="shared" si="20"/>
        <v>5.1255831757810652E-12</v>
      </c>
      <c r="AP272" s="2">
        <f t="shared" si="20"/>
        <v>5.143256022025512E-12</v>
      </c>
      <c r="AQ272" s="2">
        <f t="shared" si="20"/>
        <v>5.1345659710865989E-12</v>
      </c>
      <c r="AR272" s="3">
        <f t="shared" si="23"/>
        <v>0</v>
      </c>
      <c r="AS272" s="3">
        <f t="shared" si="23"/>
        <v>0</v>
      </c>
      <c r="AT272" s="3">
        <f t="shared" si="23"/>
        <v>0</v>
      </c>
      <c r="AU272" s="3">
        <f t="shared" si="21"/>
        <v>0</v>
      </c>
      <c r="AV272" s="3">
        <f t="shared" si="21"/>
        <v>0</v>
      </c>
      <c r="AW272" s="3">
        <f t="shared" si="21"/>
        <v>0</v>
      </c>
      <c r="AX272" s="3">
        <f t="shared" si="21"/>
        <v>0</v>
      </c>
    </row>
    <row r="273">
      <c r="S273" s="1">
        <v>271</v>
      </c>
      <c r="T273" s="1" t="s">
        <v>141</v>
      </c>
      <c r="U273" s="2">
        <v>2.7088912347504788e-12</v>
      </c>
      <c r="V273" s="2">
        <v>2.7118877058359389e-12</v>
      </c>
      <c r="W273" s="2">
        <v>2.6896132710480959e-12</v>
      </c>
      <c r="X273" s="2">
        <v>2.6509780383359158e-12</v>
      </c>
      <c r="Y273" s="2">
        <v>2.6201904025127956e-12</v>
      </c>
      <c r="Z273" s="2">
        <v>2.6284423557645092e-12</v>
      </c>
      <c r="AA273" s="2">
        <v>2.6183188625969561e-12</v>
      </c>
      <c r="AB273" s="1">
        <v>271</v>
      </c>
      <c r="AC273" s="1" t="s">
        <v>141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4">
        <v>0</v>
      </c>
      <c r="AK273" s="2">
        <f t="shared" si="22"/>
        <v>5.041307643176024E-12</v>
      </c>
      <c r="AL273" s="2">
        <f t="shared" si="22"/>
        <v>3.4640213487924908E-12</v>
      </c>
      <c r="AM273" s="2">
        <f t="shared" si="22"/>
        <v>3.3815671078809136E-12</v>
      </c>
      <c r="AN273" s="2">
        <f t="shared" si="20"/>
        <v>3.3616320116073768E-12</v>
      </c>
      <c r="AO273" s="2">
        <f t="shared" si="20"/>
        <v>3.3466418407302718E-12</v>
      </c>
      <c r="AP273" s="2">
        <f t="shared" si="20"/>
        <v>3.3530355456740795E-12</v>
      </c>
      <c r="AQ273" s="2">
        <f t="shared" si="20"/>
        <v>3.34836790843002E-12</v>
      </c>
      <c r="AR273" s="3">
        <f t="shared" si="23"/>
        <v>0</v>
      </c>
      <c r="AS273" s="3">
        <f t="shared" si="23"/>
        <v>0</v>
      </c>
      <c r="AT273" s="3">
        <f t="shared" si="23"/>
        <v>0</v>
      </c>
      <c r="AU273" s="3">
        <f t="shared" si="21"/>
        <v>0</v>
      </c>
      <c r="AV273" s="3">
        <f t="shared" si="21"/>
        <v>0</v>
      </c>
      <c r="AW273" s="3">
        <f t="shared" si="21"/>
        <v>0</v>
      </c>
      <c r="AX273" s="3">
        <f t="shared" si="21"/>
        <v>0</v>
      </c>
    </row>
    <row r="274">
      <c r="S274" s="1">
        <v>272</v>
      </c>
      <c r="T274" s="1" t="s">
        <v>140</v>
      </c>
      <c r="U274" s="2">
        <v>2.0664474908631242e-12</v>
      </c>
      <c r="V274" s="2">
        <v>2.03646103427344e-12</v>
      </c>
      <c r="W274" s="2">
        <v>2.0173305777699158e-12</v>
      </c>
      <c r="X274" s="2">
        <v>1.9876160784945753e-12</v>
      </c>
      <c r="Y274" s="2">
        <v>1.9451179163589253e-12</v>
      </c>
      <c r="Z274" s="2">
        <v>1.947273275246419e-12</v>
      </c>
      <c r="AA274" s="2">
        <v>1.9419538051525928e-12</v>
      </c>
      <c r="AB274" s="1">
        <v>272</v>
      </c>
      <c r="AC274" s="1" t="s">
        <v>140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4">
        <v>0</v>
      </c>
      <c r="AK274" s="2">
        <f t="shared" si="22"/>
        <v>4.8308198544697627E-12</v>
      </c>
      <c r="AL274" s="2">
        <f t="shared" si="22"/>
        <v>2.6740262112152547E-12</v>
      </c>
      <c r="AM274" s="2">
        <f t="shared" si="22"/>
        <v>2.487944557357798E-12</v>
      </c>
      <c r="AN274" s="2">
        <f t="shared" si="20"/>
        <v>2.4491873187666703E-12</v>
      </c>
      <c r="AO274" s="2">
        <f t="shared" si="20"/>
        <v>2.4230793083650875E-12</v>
      </c>
      <c r="AP274" s="2">
        <f t="shared" si="20"/>
        <v>2.4355434640660952E-12</v>
      </c>
      <c r="AQ274" s="2">
        <f t="shared" si="20"/>
        <v>2.4241562933703125E-12</v>
      </c>
      <c r="AR274" s="3">
        <f t="shared" si="23"/>
        <v>0</v>
      </c>
      <c r="AS274" s="3">
        <f t="shared" si="23"/>
        <v>0</v>
      </c>
      <c r="AT274" s="3">
        <f t="shared" si="23"/>
        <v>0</v>
      </c>
      <c r="AU274" s="3">
        <f t="shared" si="21"/>
        <v>0</v>
      </c>
      <c r="AV274" s="3">
        <f t="shared" si="21"/>
        <v>0</v>
      </c>
      <c r="AW274" s="3">
        <f t="shared" si="21"/>
        <v>0</v>
      </c>
      <c r="AX274" s="3">
        <f t="shared" si="21"/>
        <v>0</v>
      </c>
    </row>
    <row r="275">
      <c r="S275" s="1">
        <v>273</v>
      </c>
      <c r="T275" s="1" t="s">
        <v>139</v>
      </c>
      <c r="U275" s="2">
        <v>4.1099260917659326e-12</v>
      </c>
      <c r="V275" s="2">
        <v>4.1233764052481355e-12</v>
      </c>
      <c r="W275" s="2">
        <v>4.1064493449543257e-12</v>
      </c>
      <c r="X275" s="2">
        <v>4.0695359053862897e-12</v>
      </c>
      <c r="Y275" s="2">
        <v>4.0472762988777554e-12</v>
      </c>
      <c r="Z275" s="2">
        <v>4.0548874370144725e-12</v>
      </c>
      <c r="AA275" s="2">
        <v>4.0555214435922015e-12</v>
      </c>
      <c r="AB275" s="1">
        <v>273</v>
      </c>
      <c r="AC275" s="1" t="s">
        <v>139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4">
        <v>0</v>
      </c>
      <c r="AK275" s="2">
        <f t="shared" si="22"/>
        <v>5.8515806777763905E-12</v>
      </c>
      <c r="AL275" s="2">
        <f t="shared" si="22"/>
        <v>5.2812285415809615E-12</v>
      </c>
      <c r="AM275" s="2">
        <f t="shared" si="22"/>
        <v>5.1606620903596502E-12</v>
      </c>
      <c r="AN275" s="2">
        <f t="shared" si="20"/>
        <v>5.1032181623336881E-12</v>
      </c>
      <c r="AO275" s="2">
        <f t="shared" si="20"/>
        <v>5.0500440147858713E-12</v>
      </c>
      <c r="AP275" s="2">
        <f t="shared" si="20"/>
        <v>5.0749554318755917E-12</v>
      </c>
      <c r="AQ275" s="2">
        <f t="shared" si="20"/>
        <v>5.0611371644274568E-12</v>
      </c>
      <c r="AR275" s="3">
        <f t="shared" si="23"/>
        <v>0</v>
      </c>
      <c r="AS275" s="3">
        <f t="shared" si="23"/>
        <v>0</v>
      </c>
      <c r="AT275" s="3">
        <f t="shared" si="23"/>
        <v>0</v>
      </c>
      <c r="AU275" s="3">
        <f t="shared" si="21"/>
        <v>0</v>
      </c>
      <c r="AV275" s="3">
        <f t="shared" si="21"/>
        <v>0</v>
      </c>
      <c r="AW275" s="3">
        <f t="shared" si="21"/>
        <v>0</v>
      </c>
      <c r="AX275" s="3">
        <f t="shared" si="21"/>
        <v>0</v>
      </c>
    </row>
    <row r="276">
      <c r="S276" s="1">
        <v>274</v>
      </c>
      <c r="T276" s="1" t="s">
        <v>138</v>
      </c>
      <c r="U276" s="2">
        <v>0.054610816019385229</v>
      </c>
      <c r="V276" s="2">
        <v>0.029183984719302804</v>
      </c>
      <c r="W276" s="2">
        <v>0.013539168209144933</v>
      </c>
      <c r="X276" s="2">
        <v>0.011463648310694692</v>
      </c>
      <c r="Y276" s="2">
        <v>0.0097940960232515174</v>
      </c>
      <c r="Z276" s="2">
        <v>0.009884662376824456</v>
      </c>
      <c r="AA276" s="2">
        <v>0.010228261315475509</v>
      </c>
      <c r="AB276" s="1">
        <v>274</v>
      </c>
      <c r="AC276" s="1" t="s">
        <v>138</v>
      </c>
      <c r="AD276" s="2">
        <v>1.1114411107028401</v>
      </c>
      <c r="AE276" s="2">
        <v>1.042669235816813</v>
      </c>
      <c r="AF276" s="2">
        <v>1.1801308481855546</v>
      </c>
      <c r="AG276" s="2">
        <v>1.2632413053101361</v>
      </c>
      <c r="AH276" s="2">
        <v>1.3357602265370401</v>
      </c>
      <c r="AI276" s="2">
        <v>1.3555587600876298</v>
      </c>
      <c r="AJ276" s="4">
        <v>1.206402979215164</v>
      </c>
      <c r="AK276" s="2">
        <f t="shared" si="22"/>
        <v>-1.0235617904618797</v>
      </c>
      <c r="AL276" s="2">
        <f t="shared" si="22"/>
        <v>-0.98291877510919656</v>
      </c>
      <c r="AM276" s="2">
        <f t="shared" si="22"/>
        <v>-1.127489782789457</v>
      </c>
      <c r="AN276" s="2">
        <f t="shared" si="20"/>
        <v>-1.2116024849643754</v>
      </c>
      <c r="AO276" s="2">
        <f t="shared" si="20"/>
        <v>-1.2908072077955759</v>
      </c>
      <c r="AP276" s="2">
        <f t="shared" si="20"/>
        <v>-1.3122126020860156</v>
      </c>
      <c r="AQ276" s="2">
        <f t="shared" si="20"/>
        <v>-1.1662613239780302</v>
      </c>
      <c r="AR276" s="3">
        <f t="shared" si="23"/>
        <v>-0.92093209492189076</v>
      </c>
      <c r="AS276" s="3">
        <f t="shared" si="23"/>
        <v>-0.94269471213389278</v>
      </c>
      <c r="AT276" s="3">
        <f t="shared" si="23"/>
        <v>-0.95539387392759623</v>
      </c>
      <c r="AU276" s="3">
        <f t="shared" si="21"/>
        <v>-0.95912196654060244</v>
      </c>
      <c r="AV276" s="3">
        <f t="shared" si="21"/>
        <v>-0.96634649104801917</v>
      </c>
      <c r="AW276" s="3">
        <f t="shared" si="21"/>
        <v>-0.96802340165703182</v>
      </c>
      <c r="AX276" s="3">
        <f t="shared" si="21"/>
        <v>-0.96672616370423059</v>
      </c>
    </row>
    <row r="277">
      <c r="S277" s="1">
        <v>275</v>
      </c>
      <c r="T277" s="1" t="s">
        <v>137</v>
      </c>
      <c r="U277" s="2">
        <v>3.8734104779955775e-11</v>
      </c>
      <c r="V277" s="2">
        <v>3.9204393390170019e-11</v>
      </c>
      <c r="W277" s="2">
        <v>3.9471791100680302e-11</v>
      </c>
      <c r="X277" s="2">
        <v>3.9002349661200522e-11</v>
      </c>
      <c r="Y277" s="2">
        <v>3.8687289731126942e-11</v>
      </c>
      <c r="Z277" s="2">
        <v>3.8784712033466261e-11</v>
      </c>
      <c r="AA277" s="2">
        <v>3.8738382975376129e-11</v>
      </c>
      <c r="AB277" s="1">
        <v>275</v>
      </c>
      <c r="AC277" s="1" t="s">
        <v>137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4">
        <v>0</v>
      </c>
      <c r="AK277" s="2">
        <f t="shared" si="22"/>
        <v>5.8460120935767406E-11</v>
      </c>
      <c r="AL277" s="2">
        <f t="shared" si="22"/>
        <v>5.0225685726558609E-11</v>
      </c>
      <c r="AM277" s="2">
        <f t="shared" si="22"/>
        <v>4.9704931699235912E-11</v>
      </c>
      <c r="AN277" s="2">
        <f t="shared" si="20"/>
        <v>4.9252429115789024E-11</v>
      </c>
      <c r="AO277" s="2">
        <f t="shared" si="20"/>
        <v>4.8807043794110452E-11</v>
      </c>
      <c r="AP277" s="2">
        <f t="shared" si="20"/>
        <v>4.8994458105335129E-11</v>
      </c>
      <c r="AQ277" s="2">
        <f t="shared" si="20"/>
        <v>4.8891810460855112E-11</v>
      </c>
      <c r="AR277" s="3">
        <f t="shared" si="23"/>
        <v>0</v>
      </c>
      <c r="AS277" s="3">
        <f t="shared" si="23"/>
        <v>0</v>
      </c>
      <c r="AT277" s="3">
        <f t="shared" si="23"/>
        <v>0</v>
      </c>
      <c r="AU277" s="3">
        <f t="shared" si="21"/>
        <v>0</v>
      </c>
      <c r="AV277" s="3">
        <f t="shared" si="21"/>
        <v>0</v>
      </c>
      <c r="AW277" s="3">
        <f t="shared" si="21"/>
        <v>0</v>
      </c>
      <c r="AX277" s="3">
        <f t="shared" si="21"/>
        <v>0</v>
      </c>
    </row>
    <row r="278">
      <c r="S278" s="1">
        <v>276</v>
      </c>
      <c r="T278" s="1" t="s">
        <v>136</v>
      </c>
      <c r="U278" s="2">
        <v>0.0097354155813769057</v>
      </c>
      <c r="V278" s="2">
        <v>0.0053153197590652766</v>
      </c>
      <c r="W278" s="2">
        <v>0.0025525481459028488</v>
      </c>
      <c r="X278" s="2">
        <v>0.0021440570175319069</v>
      </c>
      <c r="Y278" s="2">
        <v>0.001826723047544987</v>
      </c>
      <c r="Z278" s="2">
        <v>0.0018410272690769164</v>
      </c>
      <c r="AA278" s="2">
        <v>0.0019168165203590137</v>
      </c>
      <c r="AB278" s="1">
        <v>276</v>
      </c>
      <c r="AC278" s="1" t="s">
        <v>136</v>
      </c>
      <c r="AD278" s="2">
        <v>0.067814504949387497</v>
      </c>
      <c r="AE278" s="2">
        <v>0.048092480780546482</v>
      </c>
      <c r="AF278" s="2">
        <v>0.037539471804325319</v>
      </c>
      <c r="AG278" s="2">
        <v>0.04146971616522447</v>
      </c>
      <c r="AH278" s="2">
        <v>0.042131956217886166</v>
      </c>
      <c r="AI278" s="2">
        <v>0.042958137182301001</v>
      </c>
      <c r="AJ278" s="4">
        <v>0.040254434039600405</v>
      </c>
      <c r="AK278" s="2">
        <f t="shared" si="22"/>
        <v>-5.2186615362600233E-2</v>
      </c>
      <c r="AL278" s="2">
        <f t="shared" si="22"/>
        <v>-3.6763560595203748E-2</v>
      </c>
      <c r="AM278" s="2">
        <f t="shared" si="22"/>
        <v>-2.7008677086822978E-2</v>
      </c>
      <c r="AN278" s="2">
        <f t="shared" si="20"/>
        <v>-3.0850204314121717E-2</v>
      </c>
      <c r="AO278" s="2">
        <f t="shared" si="20"/>
        <v>-3.2610000874144562E-2</v>
      </c>
      <c r="AP278" s="2">
        <f t="shared" si="20"/>
        <v>-3.3550712068324641E-2</v>
      </c>
      <c r="AQ278" s="2">
        <f t="shared" si="20"/>
        <v>-3.1716674242386195E-2</v>
      </c>
      <c r="AR278" s="3">
        <f t="shared" si="23"/>
        <v>-0.76954945555599141</v>
      </c>
      <c r="AS278" s="3">
        <f t="shared" si="23"/>
        <v>-0.7644346891349113</v>
      </c>
      <c r="AT278" s="3">
        <f t="shared" si="23"/>
        <v>-0.71947408390842149</v>
      </c>
      <c r="AU278" s="3">
        <f t="shared" si="21"/>
        <v>-0.74392127959612064</v>
      </c>
      <c r="AV278" s="3">
        <f t="shared" si="21"/>
        <v>-0.77399683759048266</v>
      </c>
      <c r="AW278" s="3">
        <f t="shared" si="21"/>
        <v>-0.78100947268606724</v>
      </c>
      <c r="AX278" s="3">
        <f t="shared" si="21"/>
        <v>-0.78790510906661448</v>
      </c>
    </row>
    <row r="279">
      <c r="S279" s="1">
        <v>277</v>
      </c>
      <c r="T279" s="1" t="s">
        <v>135</v>
      </c>
      <c r="U279" s="2">
        <v>6.2324357918353221e-05</v>
      </c>
      <c r="V279" s="2">
        <v>0.00014640175887732933</v>
      </c>
      <c r="W279" s="2">
        <v>0.00021494826085835224</v>
      </c>
      <c r="X279" s="2">
        <v>0.00040425896730838162</v>
      </c>
      <c r="Y279" s="2">
        <v>0.00064284217105967621</v>
      </c>
      <c r="Z279" s="2">
        <v>0.00069123235559403334</v>
      </c>
      <c r="AA279" s="2">
        <v>0.00082113747192158785</v>
      </c>
      <c r="AB279" s="1">
        <v>277</v>
      </c>
      <c r="AC279" s="1" t="s">
        <v>135</v>
      </c>
      <c r="AD279" s="2">
        <v>7.3670841165308934e-05</v>
      </c>
      <c r="AE279" s="2">
        <v>0.0001732370894273266</v>
      </c>
      <c r="AF279" s="2">
        <v>0.00025486008235097444</v>
      </c>
      <c r="AG279" s="2">
        <v>0.00048131095154294604</v>
      </c>
      <c r="AH279" s="2">
        <v>0.00077043882692305935</v>
      </c>
      <c r="AI279" s="2">
        <v>0.00082875633515896877</v>
      </c>
      <c r="AJ279" s="4">
        <v>0.00098773252272833767</v>
      </c>
      <c r="AK279" s="2">
        <f t="shared" si="22"/>
        <v>-1.1337741879990441E-5</v>
      </c>
      <c r="AL279" s="2">
        <f t="shared" si="22"/>
        <v>-2.6732503084122281E-5</v>
      </c>
      <c r="AM279" s="2">
        <f t="shared" si="22"/>
        <v>-3.9418478573139797E-5</v>
      </c>
      <c r="AN279" s="2">
        <f t="shared" si="20"/>
        <v>-7.4872894566116953E-5</v>
      </c>
      <c r="AO279" s="2">
        <f t="shared" si="20"/>
        <v>-1.2099629162232108E-4</v>
      </c>
      <c r="AP279" s="2">
        <f t="shared" si="20"/>
        <v>-1.3031197784659475E-4</v>
      </c>
      <c r="AQ279" s="2">
        <f t="shared" si="20"/>
        <v>-1.5633123121276541E-4</v>
      </c>
      <c r="AR279" s="3">
        <f t="shared" si="23"/>
        <v>-0.1538972774119661</v>
      </c>
      <c r="AS279" s="3">
        <f t="shared" si="23"/>
        <v>-0.15431166139129021</v>
      </c>
      <c r="AT279" s="3">
        <f t="shared" si="23"/>
        <v>-0.15466713425469111</v>
      </c>
      <c r="AU279" s="3">
        <f t="shared" si="21"/>
        <v>-0.15556033854225787</v>
      </c>
      <c r="AV279" s="3">
        <f t="shared" si="21"/>
        <v>-0.15704853830582516</v>
      </c>
      <c r="AW279" s="3">
        <f t="shared" si="21"/>
        <v>-0.15723798699119304</v>
      </c>
      <c r="AX279" s="3">
        <f t="shared" si="21"/>
        <v>-0.15827283967621483</v>
      </c>
    </row>
    <row r="280">
      <c r="S280" s="1">
        <v>278</v>
      </c>
      <c r="T280" s="1" t="s">
        <v>134</v>
      </c>
      <c r="U280" s="2">
        <v>0.008007109701276249</v>
      </c>
      <c r="V280" s="2">
        <v>0.0052497789539571486</v>
      </c>
      <c r="W280" s="2">
        <v>0.0029086481086195242</v>
      </c>
      <c r="X280" s="2">
        <v>0.0024086593697312982</v>
      </c>
      <c r="Y280" s="2">
        <v>0.0020179168100320499</v>
      </c>
      <c r="Z280" s="2">
        <v>0.0020254544257893403</v>
      </c>
      <c r="AA280" s="2">
        <v>0.0021371822831747884</v>
      </c>
      <c r="AB280" s="1">
        <v>278</v>
      </c>
      <c r="AC280" s="1" t="s">
        <v>134</v>
      </c>
      <c r="AD280" s="2">
        <v>0.021290754887938683</v>
      </c>
      <c r="AE280" s="2">
        <v>0.019556018316048543</v>
      </c>
      <c r="AF280" s="2">
        <v>0.019916186793988173</v>
      </c>
      <c r="AG280" s="2">
        <v>0.021675130525664776</v>
      </c>
      <c r="AH280" s="2">
        <v>0.02292780745997601</v>
      </c>
      <c r="AI280" s="2">
        <v>0.02272120613390545</v>
      </c>
      <c r="AJ280" s="4">
        <v>0.019860721423233588</v>
      </c>
      <c r="AK280" s="2">
        <f t="shared" si="22"/>
        <v>-1.0893348538746142E-2</v>
      </c>
      <c r="AL280" s="2">
        <f t="shared" si="22"/>
        <v>-1.1220967095525067E-2</v>
      </c>
      <c r="AM280" s="2">
        <f t="shared" si="22"/>
        <v>-1.1969990144368725E-2</v>
      </c>
      <c r="AN280" s="2">
        <f t="shared" si="20"/>
        <v>-1.3600029893286255E-2</v>
      </c>
      <c r="AO280" s="2">
        <f t="shared" si="20"/>
        <v>-1.5327434908076847E-2</v>
      </c>
      <c r="AP280" s="2">
        <f t="shared" si="20"/>
        <v>-1.5118644118699273E-2</v>
      </c>
      <c r="AQ280" s="2">
        <f t="shared" si="20"/>
        <v>-1.2983026288803474E-2</v>
      </c>
      <c r="AR280" s="3">
        <f t="shared" si="23"/>
        <v>-0.51164689068480507</v>
      </c>
      <c r="AS280" s="3">
        <f t="shared" si="23"/>
        <v>-0.57378587574325601</v>
      </c>
      <c r="AT280" s="3">
        <f t="shared" si="23"/>
        <v>-0.60101817020424519</v>
      </c>
      <c r="AU280" s="3">
        <f t="shared" si="21"/>
        <v>-0.62744858109080026</v>
      </c>
      <c r="AV280" s="3">
        <f t="shared" si="21"/>
        <v>-0.66850853204490779</v>
      </c>
      <c r="AW280" s="3">
        <f t="shared" si="21"/>
        <v>-0.66539795597112494</v>
      </c>
      <c r="AX280" s="3">
        <f t="shared" si="21"/>
        <v>-0.65370366021123449</v>
      </c>
    </row>
    <row r="281">
      <c r="S281" s="1">
        <v>279</v>
      </c>
      <c r="T281" s="1" t="s">
        <v>133</v>
      </c>
      <c r="U281" s="2">
        <v>3.4990482230970455e-12</v>
      </c>
      <c r="V281" s="2">
        <v>3.484887832432398e-12</v>
      </c>
      <c r="W281" s="2">
        <v>3.4742981716552059e-12</v>
      </c>
      <c r="X281" s="2">
        <v>3.4410831047488648e-12</v>
      </c>
      <c r="Y281" s="2">
        <v>3.4203638492774533e-12</v>
      </c>
      <c r="Z281" s="2">
        <v>3.4294458177469723e-12</v>
      </c>
      <c r="AA281" s="2">
        <v>3.4410168330787839e-12</v>
      </c>
      <c r="AB281" s="1">
        <v>279</v>
      </c>
      <c r="AC281" s="1" t="s">
        <v>133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4">
        <v>0</v>
      </c>
      <c r="AK281" s="2">
        <f t="shared" si="22"/>
        <v>5.4250451709637539E-12</v>
      </c>
      <c r="AL281" s="2">
        <f t="shared" si="22"/>
        <v>4.4733630311368186E-12</v>
      </c>
      <c r="AM281" s="2">
        <f t="shared" si="22"/>
        <v>4.4214107667195023E-12</v>
      </c>
      <c r="AN281" s="2">
        <f t="shared" si="20"/>
        <v>4.3896973076817576E-12</v>
      </c>
      <c r="AO281" s="2">
        <f t="shared" si="20"/>
        <v>4.3545962085620224E-12</v>
      </c>
      <c r="AP281" s="2">
        <f t="shared" si="20"/>
        <v>4.3682768384861433E-12</v>
      </c>
      <c r="AQ281" s="2">
        <f t="shared" si="20"/>
        <v>4.3642100551768675E-12</v>
      </c>
      <c r="AR281" s="3">
        <f t="shared" si="23"/>
        <v>0</v>
      </c>
      <c r="AS281" s="3">
        <f t="shared" si="23"/>
        <v>0</v>
      </c>
      <c r="AT281" s="3">
        <f t="shared" si="23"/>
        <v>0</v>
      </c>
      <c r="AU281" s="3">
        <f t="shared" si="21"/>
        <v>0</v>
      </c>
      <c r="AV281" s="3">
        <f t="shared" si="21"/>
        <v>0</v>
      </c>
      <c r="AW281" s="3">
        <f t="shared" si="21"/>
        <v>0</v>
      </c>
      <c r="AX281" s="3">
        <f t="shared" si="21"/>
        <v>0</v>
      </c>
    </row>
    <row r="282">
      <c r="S282" s="1">
        <v>280</v>
      </c>
      <c r="T282" s="1" t="s">
        <v>132</v>
      </c>
      <c r="U282" s="2">
        <v>0.024390533429509177</v>
      </c>
      <c r="V282" s="2">
        <v>0.018745297109674559</v>
      </c>
      <c r="W282" s="2">
        <v>0.013430291719210239</v>
      </c>
      <c r="X282" s="2">
        <v>0.011908173920107753</v>
      </c>
      <c r="Y282" s="2">
        <v>0.010273085695872134</v>
      </c>
      <c r="Z282" s="2">
        <v>0.010494015430790234</v>
      </c>
      <c r="AA282" s="2">
        <v>0.010496678499746523</v>
      </c>
      <c r="AB282" s="1">
        <v>280</v>
      </c>
      <c r="AC282" s="1" t="s">
        <v>132</v>
      </c>
      <c r="AD282" s="2">
        <v>0.046625564627566063</v>
      </c>
      <c r="AE282" s="2">
        <v>0.042811288792020126</v>
      </c>
      <c r="AF282" s="2">
        <v>0.043566549382503192</v>
      </c>
      <c r="AG282" s="2">
        <v>0.047463445004528676</v>
      </c>
      <c r="AH282" s="2">
        <v>0.050244856675632277</v>
      </c>
      <c r="AI282" s="2">
        <v>0.049752702071457398</v>
      </c>
      <c r="AJ282" s="4">
        <v>0.043489232472201683</v>
      </c>
      <c r="AK282" s="2">
        <f t="shared" si="22"/>
        <v>-1.8674735468729234E-2</v>
      </c>
      <c r="AL282" s="2">
        <f t="shared" si="22"/>
        <v>-1.8747526899398299E-2</v>
      </c>
      <c r="AM282" s="2">
        <f t="shared" si="22"/>
        <v>-1.9772717113268057E-2</v>
      </c>
      <c r="AN282" s="2">
        <f t="shared" si="20"/>
        <v>-2.2435270882377015E-2</v>
      </c>
      <c r="AO282" s="2">
        <f t="shared" si="20"/>
        <v>-2.5334571205714092E-2</v>
      </c>
      <c r="AP282" s="2">
        <f t="shared" si="20"/>
        <v>-2.4887745971939788E-2</v>
      </c>
      <c r="AQ282" s="2">
        <f t="shared" si="20"/>
        <v>-2.137135354757716E-2</v>
      </c>
      <c r="AR282" s="3">
        <f t="shared" si="23"/>
        <v>-0.40052566908086984</v>
      </c>
      <c r="AS282" s="3">
        <f t="shared" si="23"/>
        <v>-0.4379108274566304</v>
      </c>
      <c r="AT282" s="3">
        <f t="shared" si="23"/>
        <v>-0.45385088774574833</v>
      </c>
      <c r="AU282" s="3">
        <f t="shared" si="21"/>
        <v>-0.47268526084097723</v>
      </c>
      <c r="AV282" s="3">
        <f t="shared" si="21"/>
        <v>-0.50422218077498937</v>
      </c>
      <c r="AW282" s="3">
        <f t="shared" si="21"/>
        <v>-0.50022903150455478</v>
      </c>
      <c r="AX282" s="3">
        <f t="shared" si="21"/>
        <v>-0.49141712402576265</v>
      </c>
    </row>
    <row r="283">
      <c r="S283" s="1">
        <v>281</v>
      </c>
      <c r="T283" s="1" t="s">
        <v>131</v>
      </c>
      <c r="U283" s="2">
        <v>0.0033729138464445832</v>
      </c>
      <c r="V283" s="2">
        <v>0.0034318919188239694</v>
      </c>
      <c r="W283" s="2">
        <v>0.0034209950733508354</v>
      </c>
      <c r="X283" s="2">
        <v>0.0034028707036635958</v>
      </c>
      <c r="Y283" s="2">
        <v>0.0033775264640910829</v>
      </c>
      <c r="Z283" s="2">
        <v>0.0033752430881695676</v>
      </c>
      <c r="AA283" s="2">
        <v>0.0033241136781160668</v>
      </c>
      <c r="AB283" s="1">
        <v>281</v>
      </c>
      <c r="AC283" s="1" t="s">
        <v>131</v>
      </c>
      <c r="AD283" s="2">
        <v>0.0037157548363881388</v>
      </c>
      <c r="AE283" s="2">
        <v>0.0038153881780380451</v>
      </c>
      <c r="AF283" s="2">
        <v>0.0038593348421126555</v>
      </c>
      <c r="AG283" s="2">
        <v>0.0038633287131268602</v>
      </c>
      <c r="AH283" s="2">
        <v>0.0038628158289510063</v>
      </c>
      <c r="AI283" s="2">
        <v>0.0038511367629835477</v>
      </c>
      <c r="AJ283" s="4">
        <v>0.0037951050443700311</v>
      </c>
      <c r="AK283" s="2">
        <f t="shared" si="22"/>
        <v>-3.2539614629854656E-4</v>
      </c>
      <c r="AL283" s="2">
        <f t="shared" si="22"/>
        <v>-3.462575481130532E-4</v>
      </c>
      <c r="AM283" s="2">
        <f t="shared" si="22"/>
        <v>-3.5385867172814129E-4</v>
      </c>
      <c r="AN283" s="2">
        <f t="shared" si="20"/>
        <v>-3.5553652058941494E-4</v>
      </c>
      <c r="AO283" s="2">
        <f t="shared" si="20"/>
        <v>-3.6111750987739399E-4</v>
      </c>
      <c r="AP283" s="2">
        <f t="shared" si="20"/>
        <v>-3.5902303314358681E-4</v>
      </c>
      <c r="AQ283" s="2">
        <f t="shared" si="20"/>
        <v>-3.5732474448843792E-4</v>
      </c>
      <c r="AR283" s="3">
        <f t="shared" si="23"/>
        <v>-8.7572017161079582E-2</v>
      </c>
      <c r="AS283" s="3">
        <f t="shared" si="23"/>
        <v>-9.0752901659171756E-2</v>
      </c>
      <c r="AT283" s="3">
        <f t="shared" si="23"/>
        <v>-9.1689030935298149E-2</v>
      </c>
      <c r="AU283" s="3">
        <f t="shared" si="21"/>
        <v>-9.202854506823846E-2</v>
      </c>
      <c r="AV283" s="3">
        <f t="shared" si="21"/>
        <v>-9.3485562312055598E-2</v>
      </c>
      <c r="AW283" s="3">
        <f t="shared" si="21"/>
        <v>-9.3225209915797677E-2</v>
      </c>
      <c r="AX283" s="3">
        <f t="shared" si="21"/>
        <v>-9.4154111759968975E-2</v>
      </c>
    </row>
    <row r="284">
      <c r="S284" s="1">
        <v>282</v>
      </c>
      <c r="T284" s="1" t="s">
        <v>130</v>
      </c>
      <c r="U284" s="2">
        <v>0.01650699253516353</v>
      </c>
      <c r="V284" s="2">
        <v>0.016114710013783382</v>
      </c>
      <c r="W284" s="2">
        <v>0.014985954100107904</v>
      </c>
      <c r="X284" s="2">
        <v>0.014467092260592557</v>
      </c>
      <c r="Y284" s="2">
        <v>0.013874789414001411</v>
      </c>
      <c r="Z284" s="2">
        <v>0.014003102202510515</v>
      </c>
      <c r="AA284" s="2">
        <v>0.013773459721386577</v>
      </c>
      <c r="AB284" s="1">
        <v>282</v>
      </c>
      <c r="AC284" s="1" t="s">
        <v>130</v>
      </c>
      <c r="AD284" s="2">
        <v>0.019349931441593447</v>
      </c>
      <c r="AE284" s="2">
        <v>0.019868775772048913</v>
      </c>
      <c r="AF284" s="2">
        <v>0.020097629658910019</v>
      </c>
      <c r="AG284" s="2">
        <v>0.020118427890686432</v>
      </c>
      <c r="AH284" s="2">
        <v>0.020115757027274462</v>
      </c>
      <c r="AI284" s="2">
        <v>0.020054937857086206</v>
      </c>
      <c r="AJ284" s="4">
        <v>0.019763150599458636</v>
      </c>
      <c r="AK284" s="2">
        <f t="shared" si="22"/>
        <v>-2.3347257654020501E-3</v>
      </c>
      <c r="AL284" s="2">
        <f t="shared" si="22"/>
        <v>-2.7442545296679638E-3</v>
      </c>
      <c r="AM284" s="2">
        <f t="shared" si="22"/>
        <v>-2.8627334242622877E-3</v>
      </c>
      <c r="AN284" s="2">
        <f t="shared" si="20"/>
        <v>-2.8970622256911417E-3</v>
      </c>
      <c r="AO284" s="2">
        <f t="shared" si="20"/>
        <v>-3.0541719509606553E-3</v>
      </c>
      <c r="AP284" s="2">
        <f t="shared" si="20"/>
        <v>-3.0198201710166586E-3</v>
      </c>
      <c r="AQ284" s="2">
        <f t="shared" si="20"/>
        <v>-3.0790553812638025E-3</v>
      </c>
      <c r="AR284" s="3">
        <f t="shared" si="23"/>
        <v>-0.12065808979475061</v>
      </c>
      <c r="AS284" s="3">
        <f t="shared" si="23"/>
        <v>-0.13811895413951666</v>
      </c>
      <c r="AT284" s="3">
        <f t="shared" si="23"/>
        <v>-0.14244134621085192</v>
      </c>
      <c r="AU284" s="3">
        <f t="shared" si="21"/>
        <v>-0.14400042793762724</v>
      </c>
      <c r="AV284" s="3">
        <f t="shared" si="21"/>
        <v>-0.15182982906482606</v>
      </c>
      <c r="AW284" s="3">
        <f t="shared" si="21"/>
        <v>-0.15057738859807218</v>
      </c>
      <c r="AX284" s="3">
        <f t="shared" si="21"/>
        <v>-0.15579779983805547</v>
      </c>
    </row>
    <row r="285">
      <c r="S285" s="1">
        <v>283</v>
      </c>
      <c r="T285" s="1" t="s">
        <v>129</v>
      </c>
      <c r="U285" s="2">
        <v>0.03060165279675512</v>
      </c>
      <c r="V285" s="2">
        <v>0.019888491964484344</v>
      </c>
      <c r="W285" s="2">
        <v>0.010064886240629151</v>
      </c>
      <c r="X285" s="2">
        <v>0.0082878159002993754</v>
      </c>
      <c r="Y285" s="2">
        <v>0.0070518498520293019</v>
      </c>
      <c r="Z285" s="2">
        <v>0.0070476261280721566</v>
      </c>
      <c r="AA285" s="2">
        <v>0.0074459415284123878</v>
      </c>
      <c r="AB285" s="1">
        <v>283</v>
      </c>
      <c r="AC285" s="1" t="s">
        <v>129</v>
      </c>
      <c r="AD285" s="2">
        <v>0.09683598590481747</v>
      </c>
      <c r="AE285" s="2">
        <v>0.091478912659691394</v>
      </c>
      <c r="AF285" s="2">
        <v>0.095709855312845732</v>
      </c>
      <c r="AG285" s="2">
        <v>0.11469139840307321</v>
      </c>
      <c r="AH285" s="2">
        <v>0.12933620952529157</v>
      </c>
      <c r="AI285" s="2">
        <v>0.12092220426216217</v>
      </c>
      <c r="AJ285" s="4">
        <v>0.10862405480514725</v>
      </c>
      <c r="AK285" s="2">
        <f t="shared" si="22"/>
        <v>-5.4979536391052512E-2</v>
      </c>
      <c r="AL285" s="2">
        <f t="shared" si="22"/>
        <v>-5.8145808581487532E-2</v>
      </c>
      <c r="AM285" s="2">
        <f t="shared" si="22"/>
        <v>-6.3435756541411814E-2</v>
      </c>
      <c r="AN285" s="2">
        <f t="shared" si="20"/>
        <v>-8.1308725527328707E-2</v>
      </c>
      <c r="AO285" s="2">
        <f t="shared" si="20"/>
        <v>-9.8585953377395438E-2</v>
      </c>
      <c r="AP285" s="2">
        <f t="shared" si="20"/>
        <v>-9.0676560275601323E-2</v>
      </c>
      <c r="AQ285" s="2">
        <f t="shared" si="20"/>
        <v>-8.1080146117188501E-2</v>
      </c>
      <c r="AR285" s="3">
        <f t="shared" si="23"/>
        <v>-0.56775934976376741</v>
      </c>
      <c r="AS285" s="3">
        <f t="shared" si="23"/>
        <v>-0.63561980450942202</v>
      </c>
      <c r="AT285" s="3">
        <f t="shared" si="23"/>
        <v>-0.66279231468964261</v>
      </c>
      <c r="AU285" s="3">
        <f t="shared" si="21"/>
        <v>-0.70893481690384552</v>
      </c>
      <c r="AV285" s="3">
        <f t="shared" si="21"/>
        <v>-0.76224557484125943</v>
      </c>
      <c r="AW285" s="3">
        <f t="shared" si="21"/>
        <v>-0.74987518486689519</v>
      </c>
      <c r="AX285" s="3">
        <f t="shared" si="21"/>
        <v>-0.74642901392911765</v>
      </c>
    </row>
    <row r="286">
      <c r="S286" s="1">
        <v>284</v>
      </c>
      <c r="T286" s="1" t="s">
        <v>128</v>
      </c>
      <c r="U286" s="2">
        <v>0.042284957149928505</v>
      </c>
      <c r="V286" s="2">
        <v>0.024571295402958129</v>
      </c>
      <c r="W286" s="2">
        <v>0.011435705212646662</v>
      </c>
      <c r="X286" s="2">
        <v>0.0096296608335548033</v>
      </c>
      <c r="Y286" s="2">
        <v>0.0082048431429337133</v>
      </c>
      <c r="Z286" s="2">
        <v>0.0082305686345968323</v>
      </c>
      <c r="AA286" s="2">
        <v>0.0085993295018488066</v>
      </c>
      <c r="AB286" s="1">
        <v>284</v>
      </c>
      <c r="AC286" s="1" t="s">
        <v>128</v>
      </c>
      <c r="AD286" s="2">
        <v>0.57160491735834029</v>
      </c>
      <c r="AE286" s="2">
        <v>0.5024959993082817</v>
      </c>
      <c r="AF286" s="2">
        <v>0.52012383538461926</v>
      </c>
      <c r="AG286" s="2">
        <v>0.62298599012752831</v>
      </c>
      <c r="AH286" s="2">
        <v>0.71243390381342075</v>
      </c>
      <c r="AI286" s="2">
        <v>0.61526211928197172</v>
      </c>
      <c r="AJ286" s="4">
        <v>0.53824107699305879</v>
      </c>
      <c r="AK286" s="2">
        <f t="shared" si="22"/>
        <v>-0.50586725977044467</v>
      </c>
      <c r="AL286" s="2">
        <f t="shared" si="22"/>
        <v>-0.45569003828882582</v>
      </c>
      <c r="AM286" s="2">
        <f t="shared" si="22"/>
        <v>-0.47672358892553007</v>
      </c>
      <c r="AN286" s="2">
        <f t="shared" si="20"/>
        <v>-0.57988768254573242</v>
      </c>
      <c r="AO286" s="2">
        <f t="shared" si="20"/>
        <v>-0.67471161990619544</v>
      </c>
      <c r="AP286" s="2">
        <f t="shared" si="20"/>
        <v>-0.5787105274619545</v>
      </c>
      <c r="AQ286" s="2">
        <f t="shared" si="20"/>
        <v>-0.50488934728535773</v>
      </c>
      <c r="AR286" s="3">
        <f t="shared" si="23"/>
        <v>-0.88499459050894669</v>
      </c>
      <c r="AS286" s="3">
        <f t="shared" si="23"/>
        <v>-0.90685306732016313</v>
      </c>
      <c r="AT286" s="3">
        <f t="shared" si="23"/>
        <v>-0.9165578589048976</v>
      </c>
      <c r="AU286" s="3">
        <f t="shared" si="21"/>
        <v>-0.93081978043683866</v>
      </c>
      <c r="AV286" s="3">
        <f t="shared" si="21"/>
        <v>-0.94705153179079415</v>
      </c>
      <c r="AW286" s="3">
        <f t="shared" si="21"/>
        <v>-0.94059183773141442</v>
      </c>
      <c r="AX286" s="3">
        <f t="shared" si="21"/>
        <v>-0.93803570345462284</v>
      </c>
    </row>
    <row r="287">
      <c r="S287" s="1">
        <v>285</v>
      </c>
      <c r="T287" s="1" t="s">
        <v>127</v>
      </c>
      <c r="U287" s="2">
        <v>0.0053978491199334986</v>
      </c>
      <c r="V287" s="2">
        <v>0.010832831566160561</v>
      </c>
      <c r="W287" s="2">
        <v>0.0096617548932792577</v>
      </c>
      <c r="X287" s="2">
        <v>0.0091210988751340445</v>
      </c>
      <c r="Y287" s="2">
        <v>0.0079610569398421704</v>
      </c>
      <c r="Z287" s="2">
        <v>0.0081946276600574283</v>
      </c>
      <c r="AA287" s="2">
        <v>0.0083604752186774538</v>
      </c>
      <c r="AB287" s="1">
        <v>285</v>
      </c>
      <c r="AC287" s="1" t="s">
        <v>127</v>
      </c>
      <c r="AD287" s="2">
        <v>0.0077013632163579863</v>
      </c>
      <c r="AE287" s="2">
        <v>0.019348567020613248</v>
      </c>
      <c r="AF287" s="2">
        <v>0.023216358980305215</v>
      </c>
      <c r="AG287" s="2">
        <v>0.028387556816191598</v>
      </c>
      <c r="AH287" s="2">
        <v>0.037992027411946613</v>
      </c>
      <c r="AI287" s="2">
        <v>0.033850416271341874</v>
      </c>
      <c r="AJ287" s="4">
        <v>0.039344806508605265</v>
      </c>
      <c r="AK287" s="2">
        <f t="shared" si="22"/>
        <v>-2.0980158159501138E-3</v>
      </c>
      <c r="AL287" s="2">
        <f t="shared" si="22"/>
        <v>-6.9252159427643494E-3</v>
      </c>
      <c r="AM287" s="2">
        <f t="shared" si="22"/>
        <v>-8.5448254938098756E-3</v>
      </c>
      <c r="AN287" s="2">
        <f t="shared" si="20"/>
        <v>-1.0968854211950992E-2</v>
      </c>
      <c r="AO287" s="2">
        <f t="shared" si="20"/>
        <v>-1.7346615845279103E-2</v>
      </c>
      <c r="AP287" s="2">
        <f t="shared" si="20"/>
        <v>-1.4896291704036068E-2</v>
      </c>
      <c r="AQ287" s="2">
        <f t="shared" si="20"/>
        <v>-1.9154556945521664E-2</v>
      </c>
      <c r="AR287" s="3">
        <f t="shared" si="23"/>
        <v>-0.27242135671433454</v>
      </c>
      <c r="AS287" s="3">
        <f t="shared" si="23"/>
        <v>-0.35791880274061022</v>
      </c>
      <c r="AT287" s="3">
        <f t="shared" si="23"/>
        <v>-0.3680519198147556</v>
      </c>
      <c r="AU287" s="3">
        <f t="shared" si="21"/>
        <v>-0.38639655687785762</v>
      </c>
      <c r="AV287" s="3">
        <f t="shared" si="21"/>
        <v>-0.45658568460140797</v>
      </c>
      <c r="AW287" s="3">
        <f t="shared" si="21"/>
        <v>-0.44006229006546749</v>
      </c>
      <c r="AX287" s="3">
        <f t="shared" si="21"/>
        <v>-0.48683825503964018</v>
      </c>
    </row>
    <row r="288">
      <c r="S288" s="1">
        <v>286</v>
      </c>
      <c r="T288" s="1" t="s">
        <v>126</v>
      </c>
      <c r="U288" s="2">
        <v>0.0039105098278266488</v>
      </c>
      <c r="V288" s="2">
        <v>0.0061605689482340971</v>
      </c>
      <c r="W288" s="2">
        <v>0.0090254079793449082</v>
      </c>
      <c r="X288" s="2">
        <v>0.0080760313934633825</v>
      </c>
      <c r="Y288" s="2">
        <v>0.0066722864769461661</v>
      </c>
      <c r="Z288" s="2">
        <v>0.0066898938191596582</v>
      </c>
      <c r="AA288" s="2">
        <v>0.007244758192318141</v>
      </c>
      <c r="AB288" s="1">
        <v>286</v>
      </c>
      <c r="AC288" s="1" t="s">
        <v>126</v>
      </c>
      <c r="AD288" s="2">
        <v>0.0053875916770309675</v>
      </c>
      <c r="AE288" s="2">
        <v>0.0095631505618816916</v>
      </c>
      <c r="AF288" s="2">
        <v>0.024683003917203572</v>
      </c>
      <c r="AG288" s="2">
        <v>0.068495998445456119</v>
      </c>
      <c r="AH288" s="2">
        <v>0.098917232418286788</v>
      </c>
      <c r="AI288" s="2">
        <v>0.073859926828576325</v>
      </c>
      <c r="AJ288" s="4">
        <v>0.062792922459311187</v>
      </c>
      <c r="AK288" s="2">
        <f t="shared" si="22"/>
        <v>-1.3629831680347492E-3</v>
      </c>
      <c r="AL288" s="2">
        <f t="shared" si="22"/>
        <v>-2.8432967628994306E-3</v>
      </c>
      <c r="AM288" s="2">
        <f t="shared" si="22"/>
        <v>-9.8945884325904211E-3</v>
      </c>
      <c r="AN288" s="2">
        <f t="shared" si="20"/>
        <v>-4.0880199347637258E-2</v>
      </c>
      <c r="AO288" s="2">
        <f t="shared" si="20"/>
        <v>-7.0005324278158851E-2</v>
      </c>
      <c r="AP288" s="2">
        <f t="shared" si="20"/>
        <v>-4.7548744669067236E-2</v>
      </c>
      <c r="AQ288" s="2">
        <f t="shared" si="20"/>
        <v>-3.954035122310208E-2</v>
      </c>
      <c r="AR288" s="3">
        <f t="shared" si="23"/>
        <v>-0.25298561022090515</v>
      </c>
      <c r="AS288" s="3">
        <f t="shared" si="23"/>
        <v>-0.29731799625038735</v>
      </c>
      <c r="AT288" s="3">
        <f t="shared" si="23"/>
        <v>-0.40086646122087621</v>
      </c>
      <c r="AU288" s="3">
        <f t="shared" si="21"/>
        <v>-0.59682609605567649</v>
      </c>
      <c r="AV288" s="3">
        <f t="shared" si="21"/>
        <v>-0.70771616397566128</v>
      </c>
      <c r="AW288" s="3">
        <f t="shared" si="21"/>
        <v>-0.64376918189242882</v>
      </c>
      <c r="AX288" s="3">
        <f t="shared" si="21"/>
        <v>-0.6296943934839726</v>
      </c>
    </row>
    <row r="289">
      <c r="S289" s="1">
        <v>287</v>
      </c>
      <c r="T289" s="1" t="s">
        <v>125</v>
      </c>
      <c r="U289" s="2">
        <v>0.00080667314976924902</v>
      </c>
      <c r="V289" s="2">
        <v>0.0013933536957503468</v>
      </c>
      <c r="W289" s="2">
        <v>0.0031711108569883982</v>
      </c>
      <c r="X289" s="2">
        <v>0.0062816233248333461</v>
      </c>
      <c r="Y289" s="2">
        <v>0.006605571760327964</v>
      </c>
      <c r="Z289" s="2">
        <v>0.0060871176222281028</v>
      </c>
      <c r="AA289" s="2">
        <v>0.0055983286147170044</v>
      </c>
      <c r="AB289" s="1">
        <v>287</v>
      </c>
      <c r="AC289" s="1" t="s">
        <v>125</v>
      </c>
      <c r="AD289" s="2">
        <v>0.0011615341440914149</v>
      </c>
      <c r="AE289" s="2">
        <v>0.0020550475621921114</v>
      </c>
      <c r="AF289" s="2">
        <v>0.0052746690584312668</v>
      </c>
      <c r="AG289" s="2">
        <v>0.014745737039220243</v>
      </c>
      <c r="AH289" s="2">
        <v>0.021424633650252347</v>
      </c>
      <c r="AI289" s="2">
        <v>0.015886576791857704</v>
      </c>
      <c r="AJ289" s="4">
        <v>0.013498377776341336</v>
      </c>
      <c r="AK289" s="2">
        <f t="shared" si="22"/>
        <v>-3.5020505686356325E-4</v>
      </c>
      <c r="AL289" s="2">
        <f t="shared" si="22"/>
        <v>-6.3669659975122E-4</v>
      </c>
      <c r="AM289" s="2">
        <f t="shared" si="22"/>
        <v>-1.7488091870630352E-3</v>
      </c>
      <c r="AN289" s="2">
        <f t="shared" si="20"/>
        <v>-5.7418308665249489E-3</v>
      </c>
      <c r="AO289" s="2">
        <f t="shared" si="20"/>
        <v>-9.4623161196714708E-3</v>
      </c>
      <c r="AP289" s="2">
        <f t="shared" si="20"/>
        <v>-6.4889527737776245E-3</v>
      </c>
      <c r="AQ289" s="2">
        <f t="shared" si="20"/>
        <v>-5.4252409763753135E-3</v>
      </c>
      <c r="AR289" s="3">
        <f t="shared" si="23"/>
        <v>-0.30150216301863741</v>
      </c>
      <c r="AS289" s="3">
        <f t="shared" si="23"/>
        <v>-0.30982085839028378</v>
      </c>
      <c r="AT289" s="3">
        <f t="shared" si="23"/>
        <v>-0.33154860858382396</v>
      </c>
      <c r="AU289" s="3">
        <f t="shared" si="21"/>
        <v>-0.38938920796247817</v>
      </c>
      <c r="AV289" s="3">
        <f t="shared" si="21"/>
        <v>-0.44165591226153922</v>
      </c>
      <c r="AW289" s="3">
        <f t="shared" si="21"/>
        <v>-0.40845506610986115</v>
      </c>
      <c r="AX289" s="3">
        <f t="shared" si="21"/>
        <v>-0.40191799831563141</v>
      </c>
    </row>
    <row r="290">
      <c r="S290" s="1">
        <v>288</v>
      </c>
      <c r="T290" s="1" t="s">
        <v>124</v>
      </c>
      <c r="U290" s="2">
        <v>0.0099062282351230595</v>
      </c>
      <c r="V290" s="2">
        <v>0.006051942931374444</v>
      </c>
      <c r="W290" s="2">
        <v>0.0027168681436986978</v>
      </c>
      <c r="X290" s="2">
        <v>0.0020927627083550081</v>
      </c>
      <c r="Y290" s="2">
        <v>0.0014726321350002026</v>
      </c>
      <c r="Z290" s="2">
        <v>0.0010481664872215677</v>
      </c>
      <c r="AA290" s="2">
        <v>0.0010648450316192424</v>
      </c>
      <c r="AB290" s="1">
        <v>288</v>
      </c>
      <c r="AC290" s="1" t="s">
        <v>124</v>
      </c>
      <c r="AD290" s="2">
        <v>0.01788033974984651</v>
      </c>
      <c r="AE290" s="2">
        <v>0.01083707114179727</v>
      </c>
      <c r="AF290" s="2">
        <v>0.0045395813004336658</v>
      </c>
      <c r="AG290" s="2">
        <v>0.0034340776618097296</v>
      </c>
      <c r="AH290" s="2">
        <v>0.0023484396647955028</v>
      </c>
      <c r="AI290" s="2">
        <v>0.0016040388304674729</v>
      </c>
      <c r="AJ290" s="4">
        <v>0.0016357164381362969</v>
      </c>
      <c r="AK290" s="2">
        <f t="shared" si="22"/>
        <v>-7.016350070166686E-3</v>
      </c>
      <c r="AL290" s="2">
        <f t="shared" si="22"/>
        <v>-4.0849552972103574E-3</v>
      </c>
      <c r="AM290" s="2">
        <f t="shared" si="22"/>
        <v>-1.5048335202884925E-3</v>
      </c>
      <c r="AN290" s="2">
        <f t="shared" si="20"/>
        <v>-1.1083622371680082E-3</v>
      </c>
      <c r="AO290" s="2">
        <f t="shared" si="20"/>
        <v>-7.4272003115839823E-4</v>
      </c>
      <c r="AP290" s="2">
        <f t="shared" si="20"/>
        <v>-4.9545231550686777E-4</v>
      </c>
      <c r="AQ290" s="2">
        <f t="shared" si="20"/>
        <v>-5.0817574580858528E-4</v>
      </c>
      <c r="AR290" s="3">
        <f t="shared" si="23"/>
        <v>-0.39240585851993759</v>
      </c>
      <c r="AS290" s="3">
        <f t="shared" si="23"/>
        <v>-0.37694274068711975</v>
      </c>
      <c r="AT290" s="3">
        <f t="shared" si="23"/>
        <v>-0.33149169949764662</v>
      </c>
      <c r="AU290" s="3">
        <f t="shared" si="21"/>
        <v>-0.32275398122007259</v>
      </c>
      <c r="AV290" s="3">
        <f t="shared" si="21"/>
        <v>-0.31626106571619023</v>
      </c>
      <c r="AW290" s="3">
        <f t="shared" si="21"/>
        <v>-0.30887800600343052</v>
      </c>
      <c r="AX290" s="3">
        <f t="shared" si="21"/>
        <v>-0.31067471962780463</v>
      </c>
    </row>
    <row r="291">
      <c r="S291" s="1">
        <v>289</v>
      </c>
      <c r="T291" s="1" t="s">
        <v>123</v>
      </c>
      <c r="U291" s="2">
        <v>2.2624677046002459e-12</v>
      </c>
      <c r="V291" s="2">
        <v>2.0496043743016416e-12</v>
      </c>
      <c r="W291" s="2">
        <v>1.9677937897347336e-12</v>
      </c>
      <c r="X291" s="2">
        <v>1.9228365884040288e-12</v>
      </c>
      <c r="Y291" s="2">
        <v>1.8534377393722407e-12</v>
      </c>
      <c r="Z291" s="2">
        <v>1.8670658310522871e-12</v>
      </c>
      <c r="AA291" s="2">
        <v>1.8435633579506058e-12</v>
      </c>
      <c r="AB291" s="1">
        <v>289</v>
      </c>
      <c r="AC291" s="1" t="s">
        <v>123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4">
        <v>0</v>
      </c>
      <c r="AK291" s="2">
        <f t="shared" si="22"/>
        <v>5.1473140167002661E-12</v>
      </c>
      <c r="AL291" s="2">
        <f t="shared" si="22"/>
        <v>2.7646391559116043E-12</v>
      </c>
      <c r="AM291" s="2">
        <f t="shared" si="22"/>
        <v>2.4265615564244475E-12</v>
      </c>
      <c r="AN291" s="2">
        <f t="shared" si="20"/>
        <v>2.3447985561339916E-12</v>
      </c>
      <c r="AO291" s="2">
        <f t="shared" si="20"/>
        <v>2.2929783285208301E-12</v>
      </c>
      <c r="AP291" s="2">
        <f t="shared" si="20"/>
        <v>2.3220794476224549E-12</v>
      </c>
      <c r="AQ291" s="2">
        <f t="shared" si="20"/>
        <v>2.2939667638999744E-12</v>
      </c>
      <c r="AR291" s="3">
        <f t="shared" si="23"/>
        <v>0</v>
      </c>
      <c r="AS291" s="3">
        <f t="shared" si="23"/>
        <v>0</v>
      </c>
      <c r="AT291" s="3">
        <f t="shared" si="23"/>
        <v>0</v>
      </c>
      <c r="AU291" s="3">
        <f t="shared" si="21"/>
        <v>0</v>
      </c>
      <c r="AV291" s="3">
        <f t="shared" si="21"/>
        <v>0</v>
      </c>
      <c r="AW291" s="3">
        <f t="shared" si="21"/>
        <v>0</v>
      </c>
      <c r="AX291" s="3">
        <f t="shared" si="21"/>
        <v>0</v>
      </c>
    </row>
    <row r="292">
      <c r="S292" s="1">
        <v>290</v>
      </c>
      <c r="T292" s="1" t="s">
        <v>122</v>
      </c>
      <c r="U292" s="2">
        <v>0.020038980849492304</v>
      </c>
      <c r="V292" s="2">
        <v>0.011557693907840217</v>
      </c>
      <c r="W292" s="2">
        <v>0.0054247933817040354</v>
      </c>
      <c r="X292" s="2">
        <v>0.0045467355051501835</v>
      </c>
      <c r="Y292" s="2">
        <v>0.0038514326157077458</v>
      </c>
      <c r="Z292" s="2">
        <v>0.0038288670869177687</v>
      </c>
      <c r="AA292" s="2">
        <v>0.0040582799363482669</v>
      </c>
      <c r="AB292" s="1">
        <v>290</v>
      </c>
      <c r="AC292" s="1" t="s">
        <v>122</v>
      </c>
      <c r="AD292" s="2">
        <v>0.61023988262971873</v>
      </c>
      <c r="AE292" s="2">
        <v>0.41653010071580582</v>
      </c>
      <c r="AF292" s="2">
        <v>0.1819514981112127</v>
      </c>
      <c r="AG292" s="2">
        <v>0.12658561579711308</v>
      </c>
      <c r="AH292" s="2">
        <v>0.08303092251059016</v>
      </c>
      <c r="AI292" s="2">
        <v>0.0596304343204783</v>
      </c>
      <c r="AJ292" s="4">
        <v>0.060585059886801997</v>
      </c>
      <c r="AK292" s="2">
        <f t="shared" si="22"/>
        <v>-0.579149868358382</v>
      </c>
      <c r="AL292" s="2">
        <f t="shared" si="22"/>
        <v>-0.39467953288255048</v>
      </c>
      <c r="AM292" s="2">
        <f t="shared" si="22"/>
        <v>-0.16182577062384543</v>
      </c>
      <c r="AN292" s="2">
        <f t="shared" si="20"/>
        <v>-0.10686757246111264</v>
      </c>
      <c r="AO292" s="2">
        <f t="shared" si="20"/>
        <v>-6.6099443063968769E-2</v>
      </c>
      <c r="AP292" s="2">
        <f t="shared" si="20"/>
        <v>-4.3622584889809343E-2</v>
      </c>
      <c r="AQ292" s="2">
        <f t="shared" si="20"/>
        <v>-4.5704187175232551E-2</v>
      </c>
      <c r="AR292" s="3">
        <f t="shared" si="23"/>
        <v>-0.94905279848744084</v>
      </c>
      <c r="AS292" s="3">
        <f t="shared" si="23"/>
        <v>-0.94754144347382052</v>
      </c>
      <c r="AT292" s="3">
        <f t="shared" si="23"/>
        <v>-0.88938960274421053</v>
      </c>
      <c r="AU292" s="3">
        <f t="shared" si="21"/>
        <v>-0.84423156444880898</v>
      </c>
      <c r="AV292" s="3">
        <f t="shared" si="21"/>
        <v>-0.7960822434020064</v>
      </c>
      <c r="AW292" s="3">
        <f t="shared" si="21"/>
        <v>-0.73154900491523778</v>
      </c>
      <c r="AX292" s="3">
        <f t="shared" si="21"/>
        <v>-0.75438049018399778</v>
      </c>
    </row>
    <row r="293">
      <c r="S293" s="7">
        <v>291</v>
      </c>
      <c r="T293" s="7" t="s">
        <v>121</v>
      </c>
      <c r="U293" s="6">
        <v>0.013478819762408143</v>
      </c>
      <c r="V293" s="6">
        <v>0.010029951810494181</v>
      </c>
      <c r="W293" s="6">
        <v>0.00472556078442241</v>
      </c>
      <c r="X293" s="6">
        <v>0.0039751782394174436</v>
      </c>
      <c r="Y293" s="6">
        <v>0.0033835104344999288</v>
      </c>
      <c r="Z293" s="6">
        <v>0.0034025056272495714</v>
      </c>
      <c r="AA293" s="6">
        <v>0.0035432739226687769</v>
      </c>
      <c r="AB293" s="7">
        <v>291</v>
      </c>
      <c r="AC293" s="7" t="s">
        <v>121</v>
      </c>
      <c r="AD293" s="6">
        <v>0.036303861171693</v>
      </c>
      <c r="AE293" s="6">
        <v>0.20589326381280168</v>
      </c>
      <c r="AF293" s="6">
        <v>0.38306123551932558</v>
      </c>
      <c r="AG293" s="6">
        <v>0.3541316521543299</v>
      </c>
      <c r="AH293" s="6">
        <v>0.30550309346663806</v>
      </c>
      <c r="AI293" s="6">
        <v>0.43710526225287255</v>
      </c>
      <c r="AJ293" s="5">
        <v>0.44321716439490466</v>
      </c>
      <c r="AK293" s="2">
        <f t="shared" si="22"/>
        <v>-1.8546700352379805E-2</v>
      </c>
      <c r="AL293" s="2">
        <f t="shared" si="22"/>
        <v>-0.18695776833834324</v>
      </c>
      <c r="AM293" s="2">
        <f t="shared" si="22"/>
        <v>-0.36562801825871311</v>
      </c>
      <c r="AN293" s="2">
        <f t="shared" si="20"/>
        <v>-0.3368264101716647</v>
      </c>
      <c r="AO293" s="2">
        <f t="shared" si="20"/>
        <v>-0.29036717645983007</v>
      </c>
      <c r="AP293" s="2">
        <f t="shared" si="20"/>
        <v>-0.42247040301586369</v>
      </c>
      <c r="AQ293" s="2">
        <f t="shared" si="20"/>
        <v>-0.42984089282631477</v>
      </c>
      <c r="AR293" s="3">
        <f t="shared" si="23"/>
        <v>-0.51087404352573706</v>
      </c>
      <c r="AS293" s="3">
        <f t="shared" si="23"/>
        <v>-0.90803246729006826</v>
      </c>
      <c r="AT293" s="3">
        <f t="shared" si="23"/>
        <v>-0.95448973781704161</v>
      </c>
      <c r="AU293" s="3">
        <f t="shared" si="21"/>
        <v>-0.9511333091030123</v>
      </c>
      <c r="AV293" s="3">
        <f t="shared" si="21"/>
        <v>-0.95045576516081698</v>
      </c>
      <c r="AW293" s="3">
        <f t="shared" si="21"/>
        <v>-0.96651868439748423</v>
      </c>
      <c r="AX293" s="3">
        <f t="shared" si="21"/>
        <v>-0.96982005065879695</v>
      </c>
    </row>
    <row r="294">
      <c r="S294" s="1">
        <v>292</v>
      </c>
      <c r="T294" s="1" t="s">
        <v>120</v>
      </c>
      <c r="U294" s="2">
        <v>0.022590407277227154</v>
      </c>
      <c r="V294" s="2">
        <v>0.013375618877482755</v>
      </c>
      <c r="W294" s="2">
        <v>0.0063605723255389839</v>
      </c>
      <c r="X294" s="2">
        <v>0.0053395071882098412</v>
      </c>
      <c r="Y294" s="2">
        <v>0.0045472983415182217</v>
      </c>
      <c r="Z294" s="2">
        <v>0.0045333486477117145</v>
      </c>
      <c r="AA294" s="2">
        <v>0.0047619868328393229</v>
      </c>
      <c r="AB294" s="1">
        <v>292</v>
      </c>
      <c r="AC294" s="1" t="s">
        <v>120</v>
      </c>
      <c r="AD294" s="2">
        <v>0.14349865234786949</v>
      </c>
      <c r="AE294" s="2">
        <v>0.14923454535962835</v>
      </c>
      <c r="AF294" s="2">
        <v>0.10188760640432265</v>
      </c>
      <c r="AG294" s="2">
        <v>0.1746766298973943</v>
      </c>
      <c r="AH294" s="2">
        <v>0.15424176269332251</v>
      </c>
      <c r="AI294" s="2">
        <v>0.10762356213529105</v>
      </c>
      <c r="AJ294" s="4">
        <v>0.095844900129980953</v>
      </c>
      <c r="AK294" s="2">
        <f t="shared" si="22"/>
        <v>-0.10965988991824642</v>
      </c>
      <c r="AL294" s="2">
        <f t="shared" si="22"/>
        <v>-0.12398724520480632</v>
      </c>
      <c r="AM294" s="2">
        <f t="shared" si="22"/>
        <v>-7.9614846963244584E-2</v>
      </c>
      <c r="AN294" s="2">
        <f t="shared" si="20"/>
        <v>-0.15150206399036234</v>
      </c>
      <c r="AO294" s="2">
        <f t="shared" si="20"/>
        <v>-0.13390745731920234</v>
      </c>
      <c r="AP294" s="2">
        <f t="shared" si="20"/>
        <v>-8.8005960333103525E-2</v>
      </c>
      <c r="AQ294" s="2">
        <f t="shared" si="20"/>
        <v>-7.794006807568031E-2</v>
      </c>
      <c r="AR294" s="3">
        <f t="shared" si="23"/>
        <v>-0.76418759426680105</v>
      </c>
      <c r="AS294" s="3">
        <f t="shared" si="23"/>
        <v>-0.8308213417075746</v>
      </c>
      <c r="AT294" s="3">
        <f t="shared" si="23"/>
        <v>-0.78139873702899032</v>
      </c>
      <c r="AU294" s="3">
        <f t="shared" si="21"/>
        <v>-0.86732875530833875</v>
      </c>
      <c r="AV294" s="3">
        <f t="shared" si="21"/>
        <v>-0.86816602054431469</v>
      </c>
      <c r="AW294" s="3">
        <f t="shared" si="21"/>
        <v>-0.81772019608934055</v>
      </c>
      <c r="AX294" s="3">
        <f t="shared" si="21"/>
        <v>-0.81318951733458078</v>
      </c>
    </row>
    <row r="295">
      <c r="S295" s="1">
        <v>293</v>
      </c>
      <c r="T295" s="1" t="s">
        <v>119</v>
      </c>
      <c r="U295" s="2">
        <v>0.00047566697291790951</v>
      </c>
      <c r="V295" s="2">
        <v>0.00046298633736352094</v>
      </c>
      <c r="W295" s="2">
        <v>0.00047657305820669981</v>
      </c>
      <c r="X295" s="2">
        <v>0.00055057823962006817</v>
      </c>
      <c r="Y295" s="2">
        <v>0.00059927652470699979</v>
      </c>
      <c r="Z295" s="2">
        <v>0.00056152881826467373</v>
      </c>
      <c r="AA295" s="2">
        <v>0.00049013270600420107</v>
      </c>
      <c r="AB295" s="1">
        <v>293</v>
      </c>
      <c r="AC295" s="1" t="s">
        <v>119</v>
      </c>
      <c r="AD295" s="2">
        <v>0.00067511434128943377</v>
      </c>
      <c r="AE295" s="2">
        <v>0.00065990606511173223</v>
      </c>
      <c r="AF295" s="2">
        <v>0.00068467253769418377</v>
      </c>
      <c r="AG295" s="2">
        <v>0.00079652178074655086</v>
      </c>
      <c r="AH295" s="2">
        <v>0.00087345541679413423</v>
      </c>
      <c r="AI295" s="2">
        <v>0.00081549446714596627</v>
      </c>
      <c r="AJ295" s="4">
        <v>0.00070957530099652691</v>
      </c>
      <c r="AK295" s="2">
        <f t="shared" si="22"/>
        <v>-1.9811420144578903E-4</v>
      </c>
      <c r="AL295" s="2">
        <f t="shared" si="22"/>
        <v>-1.9438137683548435E-4</v>
      </c>
      <c r="AM295" s="2">
        <f t="shared" si="22"/>
        <v>-2.0198103966479017E-4</v>
      </c>
      <c r="AN295" s="2">
        <f t="shared" si="20"/>
        <v>-2.3567019350819731E-4</v>
      </c>
      <c r="AO295" s="2">
        <f t="shared" si="20"/>
        <v>-2.5954227317053077E-4</v>
      </c>
      <c r="AP295" s="2">
        <f t="shared" si="20"/>
        <v>-2.4187962049624485E-4</v>
      </c>
      <c r="AQ295" s="2">
        <f t="shared" si="20"/>
        <v>-2.1024753727304246E-4</v>
      </c>
      <c r="AR295" s="3">
        <f t="shared" si="23"/>
        <v>-0.29345281136733231</v>
      </c>
      <c r="AS295" s="3">
        <f t="shared" si="23"/>
        <v>-0.29455916093538648</v>
      </c>
      <c r="AT295" s="3">
        <f t="shared" si="23"/>
        <v>-0.29500385738416623</v>
      </c>
      <c r="AU295" s="3">
        <f t="shared" si="21"/>
        <v>-0.29587413577983041</v>
      </c>
      <c r="AV295" s="3">
        <f t="shared" si="21"/>
        <v>-0.29714427111017916</v>
      </c>
      <c r="AW295" s="3">
        <f t="shared" si="21"/>
        <v>-0.29660485783890739</v>
      </c>
      <c r="AX295" s="3">
        <f t="shared" si="21"/>
        <v>-0.2963005293134795</v>
      </c>
    </row>
    <row r="296">
      <c r="S296" s="1">
        <v>294</v>
      </c>
      <c r="T296" s="1" t="s">
        <v>118</v>
      </c>
      <c r="U296" s="2">
        <v>0.024755097208685916</v>
      </c>
      <c r="V296" s="2">
        <v>0.019364900223905947</v>
      </c>
      <c r="W296" s="2">
        <v>0.01164832838212442</v>
      </c>
      <c r="X296" s="2">
        <v>0.010863673436178447</v>
      </c>
      <c r="Y296" s="2">
        <v>0.009194262374929681</v>
      </c>
      <c r="Z296" s="2">
        <v>0.009278713896746147</v>
      </c>
      <c r="AA296" s="2">
        <v>0.0091562071686226067</v>
      </c>
      <c r="AB296" s="1">
        <v>294</v>
      </c>
      <c r="AC296" s="1" t="s">
        <v>118</v>
      </c>
      <c r="AD296" s="2">
        <v>0.039492356088534075</v>
      </c>
      <c r="AE296" s="2">
        <v>0.040743948387707285</v>
      </c>
      <c r="AF296" s="2">
        <v>0.027652633508356197</v>
      </c>
      <c r="AG296" s="2">
        <v>0.04793803406183033</v>
      </c>
      <c r="AH296" s="2">
        <v>0.042744383304260405</v>
      </c>
      <c r="AI296" s="2">
        <v>0.029509558436514184</v>
      </c>
      <c r="AJ296" s="4">
        <v>0.026261970962260284</v>
      </c>
      <c r="AK296" s="2">
        <f t="shared" si="22"/>
        <v>-1.0453177748499794E-2</v>
      </c>
      <c r="AL296" s="2">
        <f t="shared" si="22"/>
        <v>-1.4057110258364754E-2</v>
      </c>
      <c r="AM296" s="2">
        <f t="shared" si="22"/>
        <v>-7.8436754239356969E-3</v>
      </c>
      <c r="AN296" s="2">
        <f t="shared" si="20"/>
        <v>-1.9819903115416902E-2</v>
      </c>
      <c r="AO296" s="2">
        <f t="shared" si="20"/>
        <v>-1.7782102978641627E-2</v>
      </c>
      <c r="AP296" s="2">
        <f t="shared" si="20"/>
        <v>-9.6145544802026355E-3</v>
      </c>
      <c r="AQ296" s="2">
        <f t="shared" si="20"/>
        <v>-8.3727376359744379E-3</v>
      </c>
      <c r="AR296" s="3">
        <f t="shared" si="23"/>
        <v>-0.26468863303738654</v>
      </c>
      <c r="AS296" s="3">
        <f t="shared" si="23"/>
        <v>-0.34501099708357857</v>
      </c>
      <c r="AT296" s="3">
        <f t="shared" si="23"/>
        <v>-0.28365021442046234</v>
      </c>
      <c r="AU296" s="3">
        <f t="shared" si="21"/>
        <v>-0.41344839235278719</v>
      </c>
      <c r="AV296" s="3">
        <f t="shared" si="21"/>
        <v>-0.41601028261575723</v>
      </c>
      <c r="AW296" s="3">
        <f t="shared" si="21"/>
        <v>-0.32581153326597706</v>
      </c>
      <c r="AX296" s="3">
        <f t="shared" si="21"/>
        <v>-0.31881604194926821</v>
      </c>
    </row>
    <row r="297">
      <c r="S297" s="1">
        <v>295</v>
      </c>
      <c r="T297" s="1" t="s">
        <v>117</v>
      </c>
      <c r="U297" s="2">
        <v>0.015585128607004717</v>
      </c>
      <c r="V297" s="2">
        <v>0.014048792474895176</v>
      </c>
      <c r="W297" s="2">
        <v>0.0090031933381604454</v>
      </c>
      <c r="X297" s="2">
        <v>0.010010380947271269</v>
      </c>
      <c r="Y297" s="2">
        <v>0.0085498445140034622</v>
      </c>
      <c r="Z297" s="2">
        <v>0.0079132810626537358</v>
      </c>
      <c r="AA297" s="2">
        <v>0.0074950598444656381</v>
      </c>
      <c r="AB297" s="1">
        <v>295</v>
      </c>
      <c r="AC297" s="1" t="s">
        <v>117</v>
      </c>
      <c r="AD297" s="2">
        <v>0.021839340812154009</v>
      </c>
      <c r="AE297" s="2">
        <v>0.02252379853605457</v>
      </c>
      <c r="AF297" s="2">
        <v>0.015282848681729553</v>
      </c>
      <c r="AG297" s="2">
        <v>0.026506650469787067</v>
      </c>
      <c r="AH297" s="2">
        <v>0.023644651239610674</v>
      </c>
      <c r="AI297" s="2">
        <v>0.016316264245658348</v>
      </c>
      <c r="AJ297" s="4">
        <v>0.014520202560153113</v>
      </c>
      <c r="AK297" s="2">
        <f t="shared" si="22"/>
        <v>-4.5353745606504167E-3</v>
      </c>
      <c r="AL297" s="2">
        <f t="shared" si="22"/>
        <v>-5.7458120834751776E-3</v>
      </c>
      <c r="AM297" s="2">
        <f t="shared" si="22"/>
        <v>-2.9810879435045561E-3</v>
      </c>
      <c r="AN297" s="2">
        <f t="shared" si="20"/>
        <v>-7.4912670798918946E-3</v>
      </c>
      <c r="AO297" s="2">
        <f t="shared" si="20"/>
        <v>-6.7127652896615958E-3</v>
      </c>
      <c r="AP297" s="2">
        <f t="shared" si="20"/>
        <v>-3.5905812085196328E-3</v>
      </c>
      <c r="AQ297" s="2">
        <f t="shared" si="20"/>
        <v>-3.1622448127541867E-3</v>
      </c>
      <c r="AR297" s="3">
        <f t="shared" si="23"/>
        <v>-0.20766993837682107</v>
      </c>
      <c r="AS297" s="3">
        <f t="shared" si="23"/>
        <v>-0.25509960383803254</v>
      </c>
      <c r="AT297" s="3">
        <f t="shared" si="23"/>
        <v>-0.19506101287703045</v>
      </c>
      <c r="AU297" s="3">
        <f t="shared" si="21"/>
        <v>-0.28261839753878465</v>
      </c>
      <c r="AV297" s="3">
        <f t="shared" si="21"/>
        <v>-0.28390206400744217</v>
      </c>
      <c r="AW297" s="3">
        <f t="shared" si="21"/>
        <v>-0.22006147696921879</v>
      </c>
      <c r="AX297" s="3">
        <f t="shared" si="21"/>
        <v>-0.21778241726683195</v>
      </c>
    </row>
    <row r="298">
      <c r="S298" s="1">
        <v>296</v>
      </c>
      <c r="T298" s="1" t="s">
        <v>116</v>
      </c>
      <c r="U298" s="2">
        <v>0.042823925483791311</v>
      </c>
      <c r="V298" s="2">
        <v>0.027905636722359878</v>
      </c>
      <c r="W298" s="2">
        <v>0.014763996917564614</v>
      </c>
      <c r="X298" s="2">
        <v>0.012152001565075388</v>
      </c>
      <c r="Y298" s="2">
        <v>0.010251267941259393</v>
      </c>
      <c r="Z298" s="2">
        <v>0.010268034783621574</v>
      </c>
      <c r="AA298" s="2">
        <v>0.010859620061651093</v>
      </c>
      <c r="AB298" s="1">
        <v>296</v>
      </c>
      <c r="AC298" s="1" t="s">
        <v>116</v>
      </c>
      <c r="AD298" s="2">
        <v>0.1029734268676079</v>
      </c>
      <c r="AE298" s="2">
        <v>0.098571839153843779</v>
      </c>
      <c r="AF298" s="2">
        <v>0.10221801872407399</v>
      </c>
      <c r="AG298" s="2">
        <v>0.11989817113020677</v>
      </c>
      <c r="AH298" s="2">
        <v>0.13047793272378347</v>
      </c>
      <c r="AI298" s="2">
        <v>0.1188268868357481</v>
      </c>
      <c r="AJ298" s="4">
        <v>0.10636315173800587</v>
      </c>
      <c r="AK298" s="2">
        <f t="shared" si="22"/>
        <v>-4.6113387167816031E-2</v>
      </c>
      <c r="AL298" s="2">
        <f t="shared" si="22"/>
        <v>-5.2585346516817594E-2</v>
      </c>
      <c r="AM298" s="2">
        <f t="shared" si="22"/>
        <v>-5.816449623504482E-2</v>
      </c>
      <c r="AN298" s="2">
        <f t="shared" si="20"/>
        <v>-7.4292843704021089E-2</v>
      </c>
      <c r="AO298" s="2">
        <f t="shared" si="20"/>
        <v>-8.8099912229279764E-2</v>
      </c>
      <c r="AP298" s="2">
        <f t="shared" si="20"/>
        <v>-7.7367326089649205E-2</v>
      </c>
      <c r="AQ298" s="2">
        <f t="shared" si="20"/>
        <v>-6.8521137975494611E-2</v>
      </c>
      <c r="AR298" s="3">
        <f t="shared" si="23"/>
        <v>-0.44781832139182509</v>
      </c>
      <c r="AS298" s="3">
        <f t="shared" si="23"/>
        <v>-0.5334723077931639</v>
      </c>
      <c r="AT298" s="3">
        <f t="shared" si="23"/>
        <v>-0.56902390558022176</v>
      </c>
      <c r="AU298" s="3">
        <f t="shared" si="21"/>
        <v>-0.61963283512757417</v>
      </c>
      <c r="AV298" s="3">
        <f t="shared" si="21"/>
        <v>-0.6752092893423115</v>
      </c>
      <c r="AW298" s="3">
        <f t="shared" si="21"/>
        <v>-0.65109276317734743</v>
      </c>
      <c r="AX298" s="3">
        <f t="shared" si="21"/>
        <v>-0.64421876238000308</v>
      </c>
    </row>
    <row r="299">
      <c r="S299" s="1">
        <v>297</v>
      </c>
      <c r="T299" s="1" t="s">
        <v>115</v>
      </c>
      <c r="U299" s="2">
        <v>1.2361348256029319e-11</v>
      </c>
      <c r="V299" s="2">
        <v>1.2344136639085043e-11</v>
      </c>
      <c r="W299" s="2">
        <v>1.2271868880330176e-11</v>
      </c>
      <c r="X299" s="2">
        <v>1.2132095817931278e-11</v>
      </c>
      <c r="Y299" s="2">
        <v>1.204857876804332e-11</v>
      </c>
      <c r="Z299" s="2">
        <v>1.2079907962315786e-11</v>
      </c>
      <c r="AA299" s="2">
        <v>1.2083232675162531e-11</v>
      </c>
      <c r="AB299" s="1">
        <v>297</v>
      </c>
      <c r="AC299" s="1" t="s">
        <v>115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4">
        <v>0</v>
      </c>
      <c r="AK299" s="2">
        <f t="shared" si="22"/>
        <v>1.9380516422315827E-11</v>
      </c>
      <c r="AL299" s="2">
        <f t="shared" si="22"/>
        <v>1.5805629012174194E-11</v>
      </c>
      <c r="AM299" s="2">
        <f t="shared" si="22"/>
        <v>1.5607146883306842E-11</v>
      </c>
      <c r="AN299" s="2">
        <f t="shared" si="20"/>
        <v>1.5495298721800376E-11</v>
      </c>
      <c r="AO299" s="2">
        <f t="shared" si="20"/>
        <v>1.5375338692755485E-11</v>
      </c>
      <c r="AP299" s="2">
        <f t="shared" si="20"/>
        <v>1.5422220832820371E-11</v>
      </c>
      <c r="AQ299" s="2">
        <f t="shared" si="20"/>
        <v>1.5398551683068227E-11</v>
      </c>
      <c r="AR299" s="3">
        <f t="shared" si="23"/>
        <v>0</v>
      </c>
      <c r="AS299" s="3">
        <f t="shared" si="23"/>
        <v>0</v>
      </c>
      <c r="AT299" s="3">
        <f t="shared" si="23"/>
        <v>0</v>
      </c>
      <c r="AU299" s="3">
        <f t="shared" si="21"/>
        <v>0</v>
      </c>
      <c r="AV299" s="3">
        <f t="shared" si="21"/>
        <v>0</v>
      </c>
      <c r="AW299" s="3">
        <f t="shared" si="21"/>
        <v>0</v>
      </c>
      <c r="AX299" s="3">
        <f t="shared" si="21"/>
        <v>0</v>
      </c>
    </row>
    <row r="300">
      <c r="S300" s="1">
        <v>298</v>
      </c>
      <c r="T300" s="1" t="s">
        <v>114</v>
      </c>
      <c r="U300" s="2">
        <v>1.8917625074701983e-11</v>
      </c>
      <c r="V300" s="2">
        <v>1.8924012262594037e-11</v>
      </c>
      <c r="W300" s="2">
        <v>1.8826733368019536e-11</v>
      </c>
      <c r="X300" s="2">
        <v>1.8634744950523333e-11</v>
      </c>
      <c r="Y300" s="2">
        <v>1.8526854945361386e-11</v>
      </c>
      <c r="Z300" s="2">
        <v>1.8573992232269099e-11</v>
      </c>
      <c r="AA300" s="2">
        <v>1.8570366485113171e-11</v>
      </c>
      <c r="AB300" s="1">
        <v>298</v>
      </c>
      <c r="AC300" s="1" t="s">
        <v>114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4">
        <v>0</v>
      </c>
      <c r="AK300" s="2">
        <f t="shared" si="22"/>
        <v>2.8148339685107678E-11</v>
      </c>
      <c r="AL300" s="2">
        <f t="shared" si="22"/>
        <v>2.4293268256343786E-11</v>
      </c>
      <c r="AM300" s="2">
        <f t="shared" si="22"/>
        <v>2.3933208319634695E-11</v>
      </c>
      <c r="AN300" s="2">
        <f t="shared" si="20"/>
        <v>2.3712602193015569E-11</v>
      </c>
      <c r="AO300" s="2">
        <f t="shared" si="20"/>
        <v>2.3479320613467562E-11</v>
      </c>
      <c r="AP300" s="2">
        <f t="shared" si="20"/>
        <v>2.3571663133033835E-11</v>
      </c>
      <c r="AQ300" s="2">
        <f t="shared" si="20"/>
        <v>2.3526902891298555E-11</v>
      </c>
      <c r="AR300" s="3">
        <f t="shared" si="23"/>
        <v>0</v>
      </c>
      <c r="AS300" s="3">
        <f t="shared" si="23"/>
        <v>0</v>
      </c>
      <c r="AT300" s="3">
        <f t="shared" si="23"/>
        <v>0</v>
      </c>
      <c r="AU300" s="3">
        <f t="shared" si="21"/>
        <v>0</v>
      </c>
      <c r="AV300" s="3">
        <f t="shared" si="21"/>
        <v>0</v>
      </c>
      <c r="AW300" s="3">
        <f t="shared" si="21"/>
        <v>0</v>
      </c>
      <c r="AX300" s="3">
        <f t="shared" si="21"/>
        <v>0</v>
      </c>
    </row>
    <row r="301">
      <c r="S301" s="1">
        <v>299</v>
      </c>
      <c r="T301" s="1" t="s">
        <v>113</v>
      </c>
      <c r="U301" s="2">
        <v>4.6306947871337081e-08</v>
      </c>
      <c r="V301" s="2">
        <v>4.7643148618072549e-08</v>
      </c>
      <c r="W301" s="2">
        <v>3.2268405374760809e-08</v>
      </c>
      <c r="X301" s="2">
        <v>5.6155556617867496e-08</v>
      </c>
      <c r="Y301" s="2">
        <v>5.0238495362391723e-08</v>
      </c>
      <c r="Z301" s="2">
        <v>3.4557468417868405e-08</v>
      </c>
      <c r="AA301" s="2">
        <v>3.074711734578899e-08</v>
      </c>
      <c r="AB301" s="1">
        <v>299</v>
      </c>
      <c r="AC301" s="1" t="s">
        <v>113</v>
      </c>
      <c r="AD301" s="2">
        <v>5.1575206384408125e-08</v>
      </c>
      <c r="AE301" s="2">
        <v>5.3063488115665347e-08</v>
      </c>
      <c r="AF301" s="2">
        <v>3.5939579407790484e-08</v>
      </c>
      <c r="AG301" s="2">
        <v>6.2544572206774048e-08</v>
      </c>
      <c r="AH301" s="2">
        <v>5.5954322604242927e-08</v>
      </c>
      <c r="AI301" s="2">
        <v>3.8489117171831449e-08</v>
      </c>
      <c r="AJ301" s="4">
        <v>3.424524487586422e-08</v>
      </c>
      <c r="AK301" s="2">
        <f t="shared" si="22"/>
        <v>-5.2683613221510057E-9</v>
      </c>
      <c r="AL301" s="2">
        <f t="shared" si="22"/>
        <v>-5.4204095181799622E-9</v>
      </c>
      <c r="AM301" s="2">
        <f t="shared" si="22"/>
        <v>-3.6711992949369855E-9</v>
      </c>
      <c r="AN301" s="2">
        <f t="shared" si="20"/>
        <v>-6.3889243830288223E-9</v>
      </c>
      <c r="AO301" s="2">
        <f t="shared" si="20"/>
        <v>-5.715731671199138E-9</v>
      </c>
      <c r="AP301" s="2">
        <f t="shared" si="20"/>
        <v>-3.9316406261546499E-9</v>
      </c>
      <c r="AQ301" s="2">
        <f t="shared" si="20"/>
        <v>-3.4981303054999002E-9</v>
      </c>
      <c r="AR301" s="3">
        <f t="shared" si="23"/>
        <v>-0.10214910790436899</v>
      </c>
      <c r="AS301" s="3">
        <f t="shared" si="23"/>
        <v>-0.10214951392499497</v>
      </c>
      <c r="AT301" s="3">
        <f t="shared" si="23"/>
        <v>-0.10214920028088013</v>
      </c>
      <c r="AU301" s="3">
        <f t="shared" si="21"/>
        <v>-0.10214994135553226</v>
      </c>
      <c r="AV301" s="3">
        <f t="shared" si="21"/>
        <v>-0.10214995741483113</v>
      </c>
      <c r="AW301" s="3">
        <f t="shared" si="21"/>
        <v>-0.10214941040611997</v>
      </c>
      <c r="AX301" s="3">
        <f t="shared" si="21"/>
        <v>-0.10214937338542307</v>
      </c>
    </row>
    <row r="302">
      <c r="S302" s="1">
        <v>300</v>
      </c>
      <c r="T302" s="1" t="s">
        <v>112</v>
      </c>
      <c r="U302" s="2">
        <v>0.015849765142636082</v>
      </c>
      <c r="V302" s="2">
        <v>0.014201489585961452</v>
      </c>
      <c r="W302" s="2">
        <v>0.011312709957906172</v>
      </c>
      <c r="X302" s="2">
        <v>0.014654176020876309</v>
      </c>
      <c r="Y302" s="2">
        <v>0.014107844637798675</v>
      </c>
      <c r="Z302" s="2">
        <v>0.011949776821324812</v>
      </c>
      <c r="AA302" s="2">
        <v>0.010275352811417091</v>
      </c>
      <c r="AB302" s="1">
        <v>300</v>
      </c>
      <c r="AC302" s="1" t="s">
        <v>112</v>
      </c>
      <c r="AD302" s="2">
        <v>0.017173416057538127</v>
      </c>
      <c r="AE302" s="2">
        <v>0.015944892037492952</v>
      </c>
      <c r="AF302" s="2">
        <v>0.013172984170415972</v>
      </c>
      <c r="AG302" s="2">
        <v>0.018606264640749163</v>
      </c>
      <c r="AH302" s="2">
        <v>0.018582584556662195</v>
      </c>
      <c r="AI302" s="2">
        <v>0.014833363923053327</v>
      </c>
      <c r="AJ302" s="4">
        <v>0.012402782381600714</v>
      </c>
      <c r="AK302" s="2">
        <f t="shared" si="22"/>
        <v>-9.1471882150007469E-4</v>
      </c>
      <c r="AL302" s="2">
        <f t="shared" si="22"/>
        <v>-1.034525099238421E-3</v>
      </c>
      <c r="AM302" s="2">
        <f t="shared" si="22"/>
        <v>-7.9282672106303041E-4</v>
      </c>
      <c r="AN302" s="2">
        <f t="shared" si="20"/>
        <v>-1.4738655731784053E-3</v>
      </c>
      <c r="AO302" s="2">
        <f t="shared" si="20"/>
        <v>-1.6124152292769818E-3</v>
      </c>
      <c r="AP302" s="2">
        <f t="shared" si="20"/>
        <v>-1.0717229711181327E-3</v>
      </c>
      <c r="AQ302" s="2">
        <f t="shared" si="20"/>
        <v>-8.3671856375324392E-4</v>
      </c>
      <c r="AR302" s="3">
        <f t="shared" si="23"/>
        <v>-5.3263649959646005E-2</v>
      </c>
      <c r="AS302" s="3">
        <f t="shared" si="23"/>
        <v>-6.488128591939224E-2</v>
      </c>
      <c r="AT302" s="3">
        <f t="shared" si="23"/>
        <v>-6.0185809897469481E-2</v>
      </c>
      <c r="AU302" s="3">
        <f t="shared" si="21"/>
        <v>-7.9213404820144578E-2</v>
      </c>
      <c r="AV302" s="3">
        <f t="shared" si="21"/>
        <v>-8.6770235020881506E-2</v>
      </c>
      <c r="AW302" s="3">
        <f t="shared" si="21"/>
        <v>-7.2250837819229294E-2</v>
      </c>
      <c r="AX302" s="3">
        <f t="shared" si="21"/>
        <v>-6.7462165989020301E-2</v>
      </c>
    </row>
    <row r="303">
      <c r="S303" s="1">
        <v>301</v>
      </c>
      <c r="T303" s="1" t="s">
        <v>111</v>
      </c>
      <c r="U303" s="2">
        <v>0.00043151776644860583</v>
      </c>
      <c r="V303" s="2">
        <v>0.00031635065292669043</v>
      </c>
      <c r="W303" s="2">
        <v>0.000344542059452161</v>
      </c>
      <c r="X303" s="2">
        <v>0.00044164432579191091</v>
      </c>
      <c r="Y303" s="2">
        <v>0.00055176758708823132</v>
      </c>
      <c r="Z303" s="2">
        <v>0.00041953302632183104</v>
      </c>
      <c r="AA303" s="2">
        <v>0.00033076185690623222</v>
      </c>
      <c r="AB303" s="1">
        <v>301</v>
      </c>
      <c r="AC303" s="1" t="s">
        <v>111</v>
      </c>
      <c r="AD303" s="2">
        <v>0.00048429410327102077</v>
      </c>
      <c r="AE303" s="2">
        <v>0.00035549327020886962</v>
      </c>
      <c r="AF303" s="2">
        <v>0.00038950374393315892</v>
      </c>
      <c r="AG303" s="2">
        <v>0.00050275524420782857</v>
      </c>
      <c r="AH303" s="2">
        <v>0.00063430075194843795</v>
      </c>
      <c r="AI303" s="2">
        <v>0.00047822964083051993</v>
      </c>
      <c r="AJ303" s="4">
        <v>0.00037546523243078123</v>
      </c>
      <c r="AK303" s="2">
        <f t="shared" si="22"/>
        <v>-5.1696990604153015E-5</v>
      </c>
      <c r="AL303" s="2">
        <f t="shared" si="22"/>
        <v>-3.7983264677585952E-5</v>
      </c>
      <c r="AM303" s="2">
        <f t="shared" si="22"/>
        <v>-4.1843711332733343E-5</v>
      </c>
      <c r="AN303" s="2">
        <f t="shared" si="20"/>
        <v>-5.4663163031271468E-5</v>
      </c>
      <c r="AO303" s="2">
        <f t="shared" si="20"/>
        <v>-7.0397074434250468E-5</v>
      </c>
      <c r="AP303" s="2">
        <f t="shared" si="20"/>
        <v>-5.2142278095985344E-5</v>
      </c>
      <c r="AQ303" s="2">
        <f t="shared" si="20"/>
        <v>-4.0636014426050126E-5</v>
      </c>
      <c r="AR303" s="3">
        <f t="shared" si="23"/>
        <v>-0.10674709903544362</v>
      </c>
      <c r="AS303" s="3">
        <f t="shared" si="23"/>
        <v>-0.10684664903858498</v>
      </c>
      <c r="AT303" s="3">
        <f t="shared" si="23"/>
        <v>-0.10742826477147795</v>
      </c>
      <c r="AU303" s="3">
        <f t="shared" si="21"/>
        <v>-0.10872718616272624</v>
      </c>
      <c r="AV303" s="3">
        <f t="shared" si="21"/>
        <v>-0.11098374740689732</v>
      </c>
      <c r="AW303" s="3">
        <f t="shared" si="21"/>
        <v>-0.10903188268596692</v>
      </c>
      <c r="AX303" s="3">
        <f t="shared" si="21"/>
        <v>-0.10822843479533505</v>
      </c>
    </row>
    <row r="304">
      <c r="S304" s="1">
        <v>302</v>
      </c>
      <c r="T304" s="1" t="s">
        <v>110</v>
      </c>
      <c r="U304" s="2">
        <v>0.024733875799368556</v>
      </c>
      <c r="V304" s="2">
        <v>0.016857197549224597</v>
      </c>
      <c r="W304" s="2">
        <v>0.0092998575860815981</v>
      </c>
      <c r="X304" s="2">
        <v>0.007687769989181509</v>
      </c>
      <c r="Y304" s="2">
        <v>0.0064892271071736807</v>
      </c>
      <c r="Z304" s="2">
        <v>0.0066969207437592212</v>
      </c>
      <c r="AA304" s="2">
        <v>0.00692718665564081</v>
      </c>
      <c r="AB304" s="1">
        <v>302</v>
      </c>
      <c r="AC304" s="1" t="s">
        <v>110</v>
      </c>
      <c r="AD304" s="2">
        <v>0.051933178275512804</v>
      </c>
      <c r="AE304" s="2">
        <v>0.053545219918096992</v>
      </c>
      <c r="AF304" s="2">
        <v>0.036530059103413379</v>
      </c>
      <c r="AG304" s="2">
        <v>0.063081612994037736</v>
      </c>
      <c r="AH304" s="2">
        <v>0.056431026296612008</v>
      </c>
      <c r="AI304" s="2">
        <v>0.039152596178570885</v>
      </c>
      <c r="AJ304" s="4">
        <v>0.034881861228569809</v>
      </c>
      <c r="AK304" s="2">
        <f t="shared" si="22"/>
        <v>-2.0328284369648439E-2</v>
      </c>
      <c r="AL304" s="2">
        <f t="shared" si="22"/>
        <v>-2.6514459103677952E-2</v>
      </c>
      <c r="AM304" s="2">
        <f t="shared" si="22"/>
        <v>-1.5519206404733272E-2</v>
      </c>
      <c r="AN304" s="2">
        <f t="shared" si="20"/>
        <v>-3.6452852955160778E-2</v>
      </c>
      <c r="AO304" s="2">
        <f t="shared" si="20"/>
        <v>-3.2835366699691976E-2</v>
      </c>
      <c r="AP304" s="2">
        <f t="shared" si="20"/>
        <v>-1.882348609397896E-2</v>
      </c>
      <c r="AQ304" s="2">
        <f t="shared" si="20"/>
        <v>-1.6462647733314326E-2</v>
      </c>
      <c r="AR304" s="3">
        <f t="shared" si="23"/>
        <v>-0.39143154809058739</v>
      </c>
      <c r="AS304" s="3">
        <f t="shared" si="23"/>
        <v>-0.49517882537852281</v>
      </c>
      <c r="AT304" s="3">
        <f t="shared" si="23"/>
        <v>-0.42483387067071987</v>
      </c>
      <c r="AU304" s="3">
        <f t="shared" si="21"/>
        <v>-0.577868117586121</v>
      </c>
      <c r="AV304" s="3">
        <f t="shared" si="21"/>
        <v>-0.58186726087707774</v>
      </c>
      <c r="AW304" s="3">
        <f t="shared" si="21"/>
        <v>-0.48077236074274654</v>
      </c>
      <c r="AX304" s="3">
        <f t="shared" si="21"/>
        <v>-0.47195439559373853</v>
      </c>
    </row>
    <row r="305">
      <c r="S305" s="1">
        <v>303</v>
      </c>
      <c r="T305" s="1" t="s">
        <v>109</v>
      </c>
      <c r="U305" s="2">
        <v>0.0025262789675849309</v>
      </c>
      <c r="V305" s="2">
        <v>0.0023604194033472986</v>
      </c>
      <c r="W305" s="2">
        <v>0.0023620230156784386</v>
      </c>
      <c r="X305" s="2">
        <v>0.0026888531368168675</v>
      </c>
      <c r="Y305" s="2">
        <v>0.0028827932269181898</v>
      </c>
      <c r="Z305" s="2">
        <v>0.0026961178873344716</v>
      </c>
      <c r="AA305" s="2">
        <v>0.0024329415784288678</v>
      </c>
      <c r="AB305" s="1">
        <v>303</v>
      </c>
      <c r="AC305" s="1" t="s">
        <v>109</v>
      </c>
      <c r="AD305" s="2">
        <v>0.002864843285187497</v>
      </c>
      <c r="AE305" s="2">
        <v>0.0027297720257148756</v>
      </c>
      <c r="AF305" s="2">
        <v>0.0028372339669489191</v>
      </c>
      <c r="AG305" s="2">
        <v>0.0033430689859610444</v>
      </c>
      <c r="AH305" s="2">
        <v>0.0037222576930203209</v>
      </c>
      <c r="AI305" s="2">
        <v>0.0034133196727957299</v>
      </c>
      <c r="AJ305" s="4">
        <v>0.0030430928409777317</v>
      </c>
      <c r="AK305" s="2">
        <f t="shared" si="22"/>
        <v>-3.0403824218917276E-4</v>
      </c>
      <c r="AL305" s="2">
        <f t="shared" si="22"/>
        <v>-3.0672057493783033E-4</v>
      </c>
      <c r="AM305" s="2">
        <f t="shared" si="22"/>
        <v>-3.2679140628394561E-4</v>
      </c>
      <c r="AN305" s="2">
        <f t="shared" si="20"/>
        <v>-4.0375570099689985E-4</v>
      </c>
      <c r="AO305" s="2">
        <f t="shared" si="20"/>
        <v>-4.8028007172534574E-4</v>
      </c>
      <c r="AP305" s="2">
        <f t="shared" si="20"/>
        <v>-4.2708797109063546E-4</v>
      </c>
      <c r="AQ305" s="2">
        <f t="shared" si="20"/>
        <v>-3.7765935045905481E-4</v>
      </c>
      <c r="AR305" s="3">
        <f t="shared" si="23"/>
        <v>-0.10612735564321599</v>
      </c>
      <c r="AS305" s="3">
        <f t="shared" si="23"/>
        <v>-0.11236124190902205</v>
      </c>
      <c r="AT305" s="3">
        <f t="shared" si="23"/>
        <v>-0.11517957633764261</v>
      </c>
      <c r="AU305" s="3">
        <f t="shared" si="21"/>
        <v>-0.1207739662844052</v>
      </c>
      <c r="AV305" s="3">
        <f t="shared" si="21"/>
        <v>-0.12902923745068173</v>
      </c>
      <c r="AW305" s="3">
        <f t="shared" si="21"/>
        <v>-0.1251239297902686</v>
      </c>
      <c r="AX305" s="3">
        <f t="shared" si="21"/>
        <v>-0.12410378854485248</v>
      </c>
    </row>
    <row r="306">
      <c r="S306" s="1">
        <v>304</v>
      </c>
      <c r="T306" s="1" t="s">
        <v>108</v>
      </c>
      <c r="U306" s="2">
        <v>0.0021936670618424412</v>
      </c>
      <c r="V306" s="2">
        <v>0.0021313990780920051</v>
      </c>
      <c r="W306" s="2">
        <v>0.0022516107585193409</v>
      </c>
      <c r="X306" s="2">
        <v>0.0026630480892760977</v>
      </c>
      <c r="Y306" s="2">
        <v>0.0029048254005880629</v>
      </c>
      <c r="Z306" s="2">
        <v>0.002824012543348972</v>
      </c>
      <c r="AA306" s="2">
        <v>0.0027212345905012524</v>
      </c>
      <c r="AB306" s="1">
        <v>304</v>
      </c>
      <c r="AC306" s="1" t="s">
        <v>108</v>
      </c>
      <c r="AD306" s="2">
        <v>0.0035606961027053671</v>
      </c>
      <c r="AE306" s="2">
        <v>0.0035529512477195874</v>
      </c>
      <c r="AF306" s="2">
        <v>0.0039747239191480896</v>
      </c>
      <c r="AG306" s="2">
        <v>0.0049816372941247199</v>
      </c>
      <c r="AH306" s="2">
        <v>0.0058010609011140604</v>
      </c>
      <c r="AI306" s="2">
        <v>0.0055211088087507992</v>
      </c>
      <c r="AJ306" s="4">
        <v>0.0052988269224878391</v>
      </c>
      <c r="AK306" s="2">
        <f t="shared" si="22"/>
        <v>-1.3301012640382311E-3</v>
      </c>
      <c r="AL306" s="2">
        <f t="shared" si="22"/>
        <v>-1.3494744578426798E-3</v>
      </c>
      <c r="AM306" s="2">
        <f t="shared" si="22"/>
        <v>-1.5265273391900694E-3</v>
      </c>
      <c r="AN306" s="2">
        <f t="shared" si="20"/>
        <v>-1.9493206705321529E-3</v>
      </c>
      <c r="AO306" s="2">
        <f t="shared" si="20"/>
        <v>-2.3284342839243375E-3</v>
      </c>
      <c r="AP306" s="2">
        <f t="shared" si="20"/>
        <v>-2.2016585268596592E-3</v>
      </c>
      <c r="AQ306" s="2">
        <f t="shared" si="20"/>
        <v>-2.1228360774792122E-3</v>
      </c>
      <c r="AR306" s="3">
        <f t="shared" si="23"/>
        <v>-0.37355090849444827</v>
      </c>
      <c r="AS306" s="3">
        <f t="shared" si="23"/>
        <v>-0.37981789328204862</v>
      </c>
      <c r="AT306" s="3">
        <f t="shared" si="23"/>
        <v>-0.38405870954610932</v>
      </c>
      <c r="AU306" s="3">
        <f t="shared" si="21"/>
        <v>-0.39130120388956396</v>
      </c>
      <c r="AV306" s="3">
        <f t="shared" si="21"/>
        <v>-0.40138076872752276</v>
      </c>
      <c r="AW306" s="3">
        <f t="shared" si="21"/>
        <v>-0.39877108079632367</v>
      </c>
      <c r="AX306" s="3">
        <f t="shared" si="21"/>
        <v>-0.40062378117504632</v>
      </c>
    </row>
    <row r="307">
      <c r="S307" s="1">
        <v>305</v>
      </c>
      <c r="T307" s="1" t="s">
        <v>107</v>
      </c>
      <c r="U307" s="2">
        <v>0.003316630280435546</v>
      </c>
      <c r="V307" s="2">
        <v>0.0024985869732650425</v>
      </c>
      <c r="W307" s="2">
        <v>0.0021457522628136193</v>
      </c>
      <c r="X307" s="2">
        <v>0.0022498573566185841</v>
      </c>
      <c r="Y307" s="2">
        <v>0.0019340275422153497</v>
      </c>
      <c r="Z307" s="2">
        <v>0.0015718766405641504</v>
      </c>
      <c r="AA307" s="2">
        <v>0.0013086659108681323</v>
      </c>
      <c r="AB307" s="1">
        <v>305</v>
      </c>
      <c r="AC307" s="1" t="s">
        <v>107</v>
      </c>
      <c r="AD307" s="2">
        <v>0.0043688417736941218</v>
      </c>
      <c r="AE307" s="2">
        <v>0.0034088471263973995</v>
      </c>
      <c r="AF307" s="2">
        <v>0.0032324044703296961</v>
      </c>
      <c r="AG307" s="2">
        <v>0.0037239111809202643</v>
      </c>
      <c r="AH307" s="2">
        <v>0.0032206283392471175</v>
      </c>
      <c r="AI307" s="2">
        <v>0.0023438953008524271</v>
      </c>
      <c r="AJ307" s="4">
        <v>0.0018576477209983379</v>
      </c>
      <c r="AK307" s="2">
        <f t="shared" si="22"/>
        <v>-8.6397879203537744E-4</v>
      </c>
      <c r="AL307" s="2">
        <f t="shared" si="22"/>
        <v>-6.9354465763428116E-4</v>
      </c>
      <c r="AM307" s="2">
        <f t="shared" si="22"/>
        <v>-6.5755037976018577E-4</v>
      </c>
      <c r="AN307" s="2">
        <f t="shared" si="20"/>
        <v>-8.0602837088590128E-4</v>
      </c>
      <c r="AO307" s="2">
        <f t="shared" si="20"/>
        <v>-6.9014090193760588E-4</v>
      </c>
      <c r="AP307" s="2">
        <f t="shared" si="20"/>
        <v>-4.4543492608100743E-4</v>
      </c>
      <c r="AQ307" s="2">
        <f t="shared" si="20"/>
        <v>-3.3748406589982432E-4</v>
      </c>
      <c r="AR307" s="3">
        <f t="shared" si="23"/>
        <v>-0.19775923157428307</v>
      </c>
      <c r="AS307" s="3">
        <f t="shared" si="23"/>
        <v>-0.20345431517407053</v>
      </c>
      <c r="AT307" s="3">
        <f t="shared" si="23"/>
        <v>-0.20342453606776428</v>
      </c>
      <c r="AU307" s="3">
        <f t="shared" si="21"/>
        <v>-0.21644672274023277</v>
      </c>
      <c r="AV307" s="3">
        <f t="shared" si="21"/>
        <v>-0.21428765732681199</v>
      </c>
      <c r="AW307" s="3">
        <f t="shared" si="21"/>
        <v>-0.19004045356420649</v>
      </c>
      <c r="AX307" s="3">
        <f t="shared" si="21"/>
        <v>-0.18167280162164087</v>
      </c>
    </row>
    <row r="308">
      <c r="S308" s="1">
        <v>306</v>
      </c>
      <c r="T308" s="1" t="s">
        <v>106</v>
      </c>
      <c r="U308" s="2">
        <v>0.011180445379058469</v>
      </c>
      <c r="V308" s="2">
        <v>0.0072261202072401824</v>
      </c>
      <c r="W308" s="2">
        <v>0.0037582491421908303</v>
      </c>
      <c r="X308" s="2">
        <v>0.0030502451247908804</v>
      </c>
      <c r="Y308" s="2">
        <v>0.0025839588640918809</v>
      </c>
      <c r="Z308" s="2">
        <v>0.0026214260388524461</v>
      </c>
      <c r="AA308" s="2">
        <v>0.0027630318714007437</v>
      </c>
      <c r="AB308" s="1">
        <v>306</v>
      </c>
      <c r="AC308" s="1" t="s">
        <v>106</v>
      </c>
      <c r="AD308" s="2">
        <v>0.034004269202546851</v>
      </c>
      <c r="AE308" s="2">
        <v>0.035169194146928644</v>
      </c>
      <c r="AF308" s="2">
        <v>0.023913385315861367</v>
      </c>
      <c r="AG308" s="2">
        <v>0.04131226900605265</v>
      </c>
      <c r="AH308" s="2">
        <v>0.036725541619255356</v>
      </c>
      <c r="AI308" s="2">
        <v>0.025437985016732539</v>
      </c>
      <c r="AJ308" s="4">
        <v>0.022643295480815621</v>
      </c>
      <c r="AK308" s="2">
        <f t="shared" si="22"/>
        <v>-1.8894879430551653E-2</v>
      </c>
      <c r="AL308" s="2">
        <f t="shared" si="22"/>
        <v>-2.2766970804030819E-2</v>
      </c>
      <c r="AM308" s="2">
        <f t="shared" si="22"/>
        <v>-1.3866972498889518E-2</v>
      </c>
      <c r="AN308" s="2">
        <f t="shared" si="20"/>
        <v>-2.9391206037226759E-2</v>
      </c>
      <c r="AO308" s="2">
        <f t="shared" si="20"/>
        <v>-2.6205446585331568E-2</v>
      </c>
      <c r="AP308" s="2">
        <f t="shared" si="20"/>
        <v>-1.5991794764771045E-2</v>
      </c>
      <c r="AQ308" s="2">
        <f t="shared" si="20"/>
        <v>-1.4068736052000305E-2</v>
      </c>
      <c r="AR308" s="3">
        <f t="shared" si="23"/>
        <v>-0.55566197638314385</v>
      </c>
      <c r="AS308" s="3">
        <f t="shared" si="23"/>
        <v>-0.64735548698999912</v>
      </c>
      <c r="AT308" s="3">
        <f t="shared" si="23"/>
        <v>-0.57988328777907394</v>
      </c>
      <c r="AU308" s="3">
        <f t="shared" si="21"/>
        <v>-0.71144013012019891</v>
      </c>
      <c r="AV308" s="3">
        <f t="shared" si="21"/>
        <v>-0.7135482672253346</v>
      </c>
      <c r="AW308" s="3">
        <f t="shared" si="21"/>
        <v>-0.6286580778411498</v>
      </c>
      <c r="AX308" s="3">
        <f t="shared" si="21"/>
        <v>-0.62132016357424413</v>
      </c>
    </row>
    <row r="309">
      <c r="S309" s="1">
        <v>307</v>
      </c>
      <c r="T309" s="1" t="s">
        <v>105</v>
      </c>
      <c r="U309" s="2">
        <v>2.2434949262242832e-12</v>
      </c>
      <c r="V309" s="2">
        <v>1.9206359642630097e-12</v>
      </c>
      <c r="W309" s="2">
        <v>1.7687469912968083e-12</v>
      </c>
      <c r="X309" s="2">
        <v>1.7085053239487329e-12</v>
      </c>
      <c r="Y309" s="2">
        <v>1.6226962998713209e-12</v>
      </c>
      <c r="Z309" s="2">
        <v>1.6534975442317503e-12</v>
      </c>
      <c r="AA309" s="2">
        <v>1.6104060381058914e-12</v>
      </c>
      <c r="AB309" s="1">
        <v>307</v>
      </c>
      <c r="AC309" s="1" t="s">
        <v>105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4">
        <v>0</v>
      </c>
      <c r="AK309" s="2">
        <f t="shared" si="22"/>
        <v>4.4953498396884155E-12</v>
      </c>
      <c r="AL309" s="2">
        <f t="shared" si="22"/>
        <v>2.5340039675791824E-12</v>
      </c>
      <c r="AM309" s="2">
        <f t="shared" si="22"/>
        <v>2.1445911142469005E-12</v>
      </c>
      <c r="AN309" s="2">
        <f t="shared" si="20"/>
        <v>2.040011986506522E-12</v>
      </c>
      <c r="AO309" s="2">
        <f t="shared" si="20"/>
        <v>1.9772085495430871E-12</v>
      </c>
      <c r="AP309" s="2">
        <f t="shared" si="20"/>
        <v>2.01619686980002E-12</v>
      </c>
      <c r="AQ309" s="2">
        <f t="shared" si="20"/>
        <v>1.9765173382401895E-12</v>
      </c>
      <c r="AR309" s="3">
        <f t="shared" si="23"/>
        <v>0</v>
      </c>
      <c r="AS309" s="3">
        <f t="shared" si="23"/>
        <v>0</v>
      </c>
      <c r="AT309" s="3">
        <f t="shared" si="23"/>
        <v>0</v>
      </c>
      <c r="AU309" s="3">
        <f t="shared" si="21"/>
        <v>0</v>
      </c>
      <c r="AV309" s="3">
        <f t="shared" si="21"/>
        <v>0</v>
      </c>
      <c r="AW309" s="3">
        <f t="shared" si="21"/>
        <v>0</v>
      </c>
      <c r="AX309" s="3">
        <f t="shared" si="21"/>
        <v>0</v>
      </c>
    </row>
    <row r="310">
      <c r="S310" s="1">
        <v>308</v>
      </c>
      <c r="T310" s="1" t="s">
        <v>104</v>
      </c>
      <c r="U310" s="2">
        <v>2.3306110104174642e-12</v>
      </c>
      <c r="V310" s="2">
        <v>2.0929681960301796e-12</v>
      </c>
      <c r="W310" s="2">
        <v>1.9982704253678744e-12</v>
      </c>
      <c r="X310" s="2">
        <v>1.9502250565956432e-12</v>
      </c>
      <c r="Y310" s="2">
        <v>1.876289892540025e-12</v>
      </c>
      <c r="Z310" s="2">
        <v>1.8925487875938989e-12</v>
      </c>
      <c r="AA310" s="2">
        <v>1.8656694159022392e-12</v>
      </c>
      <c r="AB310" s="1">
        <v>308</v>
      </c>
      <c r="AC310" s="1" t="s">
        <v>104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4">
        <v>0</v>
      </c>
      <c r="AK310" s="2">
        <f t="shared" si="22"/>
        <v>5.2310586930121137E-12</v>
      </c>
      <c r="AL310" s="2">
        <f t="shared" si="22"/>
        <v>2.8205286068306433E-12</v>
      </c>
      <c r="AM310" s="2">
        <f t="shared" si="22"/>
        <v>2.4624210154648149E-12</v>
      </c>
      <c r="AN310" s="2">
        <f t="shared" si="20"/>
        <v>2.3744905209205195E-12</v>
      </c>
      <c r="AO310" s="2">
        <f t="shared" si="20"/>
        <v>2.319115970093558E-12</v>
      </c>
      <c r="AP310" s="2">
        <f t="shared" si="20"/>
        <v>2.3505779753722776E-12</v>
      </c>
      <c r="AQ310" s="2">
        <f t="shared" ref="AQ310:AQ373" si="24">AA310-AJ310</f>
        <v>2.3199056165477981E-12</v>
      </c>
      <c r="AR310" s="3">
        <f t="shared" si="23"/>
        <v>0</v>
      </c>
      <c r="AS310" s="3">
        <f t="shared" si="23"/>
        <v>0</v>
      </c>
      <c r="AT310" s="3">
        <f t="shared" si="23"/>
        <v>0</v>
      </c>
      <c r="AU310" s="3">
        <f t="shared" si="21"/>
        <v>0</v>
      </c>
      <c r="AV310" s="3">
        <f t="shared" si="21"/>
        <v>0</v>
      </c>
      <c r="AW310" s="3">
        <f t="shared" si="21"/>
        <v>0</v>
      </c>
      <c r="AX310" s="3">
        <f t="shared" ref="AX310:AX373" si="25">IF(AJ310=0,0,AQ310/AJ310)</f>
        <v>0</v>
      </c>
    </row>
    <row r="311">
      <c r="S311" s="1">
        <v>309</v>
      </c>
      <c r="T311" s="1" t="s">
        <v>103</v>
      </c>
      <c r="U311" s="2">
        <v>2.1841771456736891e-12</v>
      </c>
      <c r="V311" s="2">
        <v>1.91471236820991e-12</v>
      </c>
      <c r="W311" s="2">
        <v>1.7950215959078146e-12</v>
      </c>
      <c r="X311" s="2">
        <v>1.7437233141285145e-12</v>
      </c>
      <c r="Y311" s="2">
        <v>1.666594514100625e-12</v>
      </c>
      <c r="Z311" s="2">
        <v>1.6889534278435852e-12</v>
      </c>
      <c r="AA311" s="2">
        <v>1.655368848401401e-12</v>
      </c>
      <c r="AB311" s="1">
        <v>309</v>
      </c>
      <c r="AC311" s="1" t="s">
        <v>103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4">
        <v>0</v>
      </c>
      <c r="AK311" s="2">
        <f t="shared" si="22"/>
        <v>4.6599443417257593E-12</v>
      </c>
      <c r="AL311" s="2">
        <f t="shared" si="22"/>
        <v>2.5614407491628521E-12</v>
      </c>
      <c r="AM311" s="2">
        <f t="shared" si="22"/>
        <v>2.1995747781718075E-12</v>
      </c>
      <c r="AN311" s="2">
        <f t="shared" si="22"/>
        <v>2.1062886926305384E-12</v>
      </c>
      <c r="AO311" s="2">
        <f t="shared" si="22"/>
        <v>2.0490973536732449E-12</v>
      </c>
      <c r="AP311" s="2">
        <f t="shared" si="22"/>
        <v>2.0830934592487041E-12</v>
      </c>
      <c r="AQ311" s="2">
        <f t="shared" si="24"/>
        <v>2.0494066759513299E-12</v>
      </c>
      <c r="AR311" s="3">
        <f t="shared" si="23"/>
        <v>0</v>
      </c>
      <c r="AS311" s="3">
        <f t="shared" si="23"/>
        <v>0</v>
      </c>
      <c r="AT311" s="3">
        <f t="shared" si="23"/>
        <v>0</v>
      </c>
      <c r="AU311" s="3">
        <f t="shared" si="23"/>
        <v>0</v>
      </c>
      <c r="AV311" s="3">
        <f t="shared" si="23"/>
        <v>0</v>
      </c>
      <c r="AW311" s="3">
        <f t="shared" si="23"/>
        <v>0</v>
      </c>
      <c r="AX311" s="3">
        <f t="shared" si="25"/>
        <v>0</v>
      </c>
    </row>
    <row r="312">
      <c r="S312" s="1">
        <v>310</v>
      </c>
      <c r="T312" s="1" t="s">
        <v>102</v>
      </c>
      <c r="U312" s="2">
        <v>2.6415324445061759e-12</v>
      </c>
      <c r="V312" s="2">
        <v>2.2440072875043971e-12</v>
      </c>
      <c r="W312" s="2">
        <v>1.9427753235587877e-12</v>
      </c>
      <c r="X312" s="2">
        <v>1.8282910923385646e-12</v>
      </c>
      <c r="Y312" s="2">
        <v>1.6829614894159833e-12</v>
      </c>
      <c r="Z312" s="2">
        <v>1.7457942930452557e-12</v>
      </c>
      <c r="AA312" s="2">
        <v>1.6614074105114413e-12</v>
      </c>
      <c r="AB312" s="1">
        <v>310</v>
      </c>
      <c r="AC312" s="1" t="s">
        <v>102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4">
        <v>0</v>
      </c>
      <c r="AK312" s="2">
        <f t="shared" ref="AK312:AP354" si="26">U312-AD312</f>
        <v>3.4547697068275363E-12</v>
      </c>
      <c r="AL312" s="2">
        <f t="shared" si="26"/>
        <v>2.4979875009159136E-12</v>
      </c>
      <c r="AM312" s="2">
        <f t="shared" si="26"/>
        <v>2.0383399330693867E-12</v>
      </c>
      <c r="AN312" s="2">
        <f t="shared" si="26"/>
        <v>1.8666862155735792E-12</v>
      </c>
      <c r="AO312" s="2">
        <f t="shared" si="26"/>
        <v>1.7655763419823023E-12</v>
      </c>
      <c r="AP312" s="2">
        <f t="shared" si="26"/>
        <v>1.846681096726672E-12</v>
      </c>
      <c r="AQ312" s="2">
        <f t="shared" si="24"/>
        <v>1.7606597607410297E-12</v>
      </c>
      <c r="AR312" s="3">
        <f t="shared" ref="AR312:AW354" si="27">IF(AD312=0,0,AK312/AD312)</f>
        <v>0</v>
      </c>
      <c r="AS312" s="3">
        <f t="shared" si="27"/>
        <v>0</v>
      </c>
      <c r="AT312" s="3">
        <f t="shared" si="27"/>
        <v>0</v>
      </c>
      <c r="AU312" s="3">
        <f t="shared" si="27"/>
        <v>0</v>
      </c>
      <c r="AV312" s="3">
        <f t="shared" si="27"/>
        <v>0</v>
      </c>
      <c r="AW312" s="3">
        <f t="shared" si="27"/>
        <v>0</v>
      </c>
      <c r="AX312" s="3">
        <f t="shared" si="25"/>
        <v>0</v>
      </c>
    </row>
    <row r="313">
      <c r="S313" s="1">
        <v>311</v>
      </c>
      <c r="T313" s="1" t="s">
        <v>101</v>
      </c>
      <c r="U313" s="2">
        <v>1.9756690724498006e-12</v>
      </c>
      <c r="V313" s="2">
        <v>1.9527207728524419e-12</v>
      </c>
      <c r="W313" s="2">
        <v>1.9319608143460525e-12</v>
      </c>
      <c r="X313" s="2">
        <v>1.9033991764421434e-12</v>
      </c>
      <c r="Y313" s="2">
        <v>1.8680415005572889e-12</v>
      </c>
      <c r="Z313" s="2">
        <v>1.871137591707097e-12</v>
      </c>
      <c r="AA313" s="2">
        <v>1.8646792571925907e-12</v>
      </c>
      <c r="AB313" s="1">
        <v>311</v>
      </c>
      <c r="AC313" s="1" t="s">
        <v>101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4">
        <v>0</v>
      </c>
      <c r="AK313" s="2">
        <f t="shared" si="26"/>
        <v>4.544641004840661E-12</v>
      </c>
      <c r="AL313" s="2">
        <f t="shared" si="26"/>
        <v>2.552888881741685E-12</v>
      </c>
      <c r="AM313" s="2">
        <f t="shared" si="26"/>
        <v>2.3917211456636491E-12</v>
      </c>
      <c r="AN313" s="2">
        <f t="shared" si="26"/>
        <v>2.3597724609190171E-12</v>
      </c>
      <c r="AO313" s="2">
        <f t="shared" si="26"/>
        <v>2.3375146237094585E-12</v>
      </c>
      <c r="AP313" s="2">
        <f t="shared" si="26"/>
        <v>2.3464411037700995E-12</v>
      </c>
      <c r="AQ313" s="2">
        <f t="shared" si="24"/>
        <v>2.3394305072506462E-12</v>
      </c>
      <c r="AR313" s="3">
        <f t="shared" si="27"/>
        <v>0</v>
      </c>
      <c r="AS313" s="3">
        <f t="shared" si="27"/>
        <v>0</v>
      </c>
      <c r="AT313" s="3">
        <f t="shared" si="27"/>
        <v>0</v>
      </c>
      <c r="AU313" s="3">
        <f t="shared" si="27"/>
        <v>0</v>
      </c>
      <c r="AV313" s="3">
        <f t="shared" si="27"/>
        <v>0</v>
      </c>
      <c r="AW313" s="3">
        <f t="shared" si="27"/>
        <v>0</v>
      </c>
      <c r="AX313" s="3">
        <f t="shared" si="25"/>
        <v>0</v>
      </c>
    </row>
    <row r="314">
      <c r="S314" s="1">
        <v>312</v>
      </c>
      <c r="T314" s="1" t="s">
        <v>100</v>
      </c>
      <c r="U314" s="2">
        <v>1.9731878290082034e-12</v>
      </c>
      <c r="V314" s="2">
        <v>1.8560396837799899e-12</v>
      </c>
      <c r="W314" s="2">
        <v>1.8183387111346239e-12</v>
      </c>
      <c r="X314" s="2">
        <v>1.7868607437664983e-12</v>
      </c>
      <c r="Y314" s="2">
        <v>1.7405280083331949e-12</v>
      </c>
      <c r="Z314" s="2">
        <v>1.743629541357723e-12</v>
      </c>
      <c r="AA314" s="2">
        <v>1.7352366423734055e-12</v>
      </c>
      <c r="AB314" s="1">
        <v>312</v>
      </c>
      <c r="AC314" s="1" t="s">
        <v>100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4">
        <v>0</v>
      </c>
      <c r="AK314" s="2">
        <f t="shared" si="26"/>
        <v>4.6221833081522142E-12</v>
      </c>
      <c r="AL314" s="2">
        <f t="shared" si="26"/>
        <v>2.4790166517800706E-12</v>
      </c>
      <c r="AM314" s="2">
        <f t="shared" si="26"/>
        <v>2.245906454885464E-12</v>
      </c>
      <c r="AN314" s="2">
        <f t="shared" si="26"/>
        <v>2.1960851999991702E-12</v>
      </c>
      <c r="AO314" s="2">
        <f t="shared" si="26"/>
        <v>2.1620586630195456E-12</v>
      </c>
      <c r="AP314" s="2">
        <f t="shared" si="26"/>
        <v>2.1788580160621854E-12</v>
      </c>
      <c r="AQ314" s="2">
        <f t="shared" si="24"/>
        <v>2.1639302500495612E-12</v>
      </c>
      <c r="AR314" s="3">
        <f t="shared" si="27"/>
        <v>0</v>
      </c>
      <c r="AS314" s="3">
        <f t="shared" si="27"/>
        <v>0</v>
      </c>
      <c r="AT314" s="3">
        <f t="shared" si="27"/>
        <v>0</v>
      </c>
      <c r="AU314" s="3">
        <f t="shared" si="27"/>
        <v>0</v>
      </c>
      <c r="AV314" s="3">
        <f t="shared" si="27"/>
        <v>0</v>
      </c>
      <c r="AW314" s="3">
        <f t="shared" si="27"/>
        <v>0</v>
      </c>
      <c r="AX314" s="3">
        <f t="shared" si="25"/>
        <v>0</v>
      </c>
    </row>
    <row r="315">
      <c r="S315" s="1">
        <v>313</v>
      </c>
      <c r="T315" s="1" t="s">
        <v>99</v>
      </c>
      <c r="U315" s="2">
        <v>0.0011200434407762183</v>
      </c>
      <c r="V315" s="2">
        <v>0.0020129115620691547</v>
      </c>
      <c r="W315" s="2">
        <v>0.0014226701131495908</v>
      </c>
      <c r="X315" s="2">
        <v>0.0018641850953375891</v>
      </c>
      <c r="Y315" s="2">
        <v>0.0021063022183766982</v>
      </c>
      <c r="Z315" s="2">
        <v>0.002402738751903799</v>
      </c>
      <c r="AA315" s="2">
        <v>0.002196763504993583</v>
      </c>
      <c r="AB315" s="1">
        <v>313</v>
      </c>
      <c r="AC315" s="1" t="s">
        <v>99</v>
      </c>
      <c r="AD315" s="2">
        <v>0.0014115463309446988</v>
      </c>
      <c r="AE315" s="2">
        <v>0.0028944950016027734</v>
      </c>
      <c r="AF315" s="2">
        <v>0.0021359999594824947</v>
      </c>
      <c r="AG315" s="2">
        <v>0.0033687042235428727</v>
      </c>
      <c r="AH315" s="2">
        <v>0.0050533847382230887</v>
      </c>
      <c r="AI315" s="2">
        <v>0.0073356734954418889</v>
      </c>
      <c r="AJ315" s="4">
        <v>0.0054144107346146665</v>
      </c>
      <c r="AK315" s="2">
        <f t="shared" si="26"/>
        <v>-2.660972811465163E-4</v>
      </c>
      <c r="AL315" s="2">
        <f t="shared" si="26"/>
        <v>-6.8906252791406039E-4</v>
      </c>
      <c r="AM315" s="2">
        <f t="shared" si="26"/>
        <v>-4.7777604405440494E-4</v>
      </c>
      <c r="AN315" s="2">
        <f t="shared" si="26"/>
        <v>-8.7405255263595409E-4</v>
      </c>
      <c r="AO315" s="2">
        <f t="shared" si="26"/>
        <v>-1.606860435151917E-3</v>
      </c>
      <c r="AP315" s="2">
        <f t="shared" si="26"/>
        <v>-2.7306597931882077E-3</v>
      </c>
      <c r="AQ315" s="2">
        <f t="shared" si="24"/>
        <v>-1.8279848533652564E-3</v>
      </c>
      <c r="AR315" s="3">
        <f t="shared" si="27"/>
        <v>-0.18851473402819635</v>
      </c>
      <c r="AS315" s="3">
        <f t="shared" si="27"/>
        <v>-0.23805967104192777</v>
      </c>
      <c r="AT315" s="3">
        <f t="shared" si="27"/>
        <v>-0.22367792748936169</v>
      </c>
      <c r="AU315" s="3">
        <f t="shared" si="27"/>
        <v>-0.25946253949143427</v>
      </c>
      <c r="AV315" s="3">
        <f t="shared" si="27"/>
        <v>-0.31797706258101655</v>
      </c>
      <c r="AW315" s="3">
        <f t="shared" si="27"/>
        <v>-0.37224391119437594</v>
      </c>
      <c r="AX315" s="3">
        <f t="shared" si="25"/>
        <v>-0.33761473648070972</v>
      </c>
    </row>
    <row r="316">
      <c r="S316" s="1">
        <v>314</v>
      </c>
      <c r="T316" s="1" t="s">
        <v>98</v>
      </c>
      <c r="U316" s="2">
        <v>0.0023151461337513101</v>
      </c>
      <c r="V316" s="2">
        <v>0.0017884617625811862</v>
      </c>
      <c r="W316" s="2">
        <v>0.0016479179390144355</v>
      </c>
      <c r="X316" s="2">
        <v>0.0018451015558461987</v>
      </c>
      <c r="Y316" s="2">
        <v>0.0015925223509175726</v>
      </c>
      <c r="Z316" s="2">
        <v>0.0011988475102608113</v>
      </c>
      <c r="AA316" s="2">
        <v>0.00096384131790715818</v>
      </c>
      <c r="AB316" s="1">
        <v>314</v>
      </c>
      <c r="AC316" s="1" t="s">
        <v>98</v>
      </c>
      <c r="AD316" s="2">
        <v>0.0028354045283346722</v>
      </c>
      <c r="AE316" s="2">
        <v>0.0022125582015886662</v>
      </c>
      <c r="AF316" s="2">
        <v>0.0020983009304411005</v>
      </c>
      <c r="AG316" s="2">
        <v>0.0024168921148659591</v>
      </c>
      <c r="AH316" s="2">
        <v>0.0020899859524231507</v>
      </c>
      <c r="AI316" s="2">
        <v>0.001521250891323903</v>
      </c>
      <c r="AJ316" s="4">
        <v>0.0012056682135367009</v>
      </c>
      <c r="AK316" s="2">
        <f t="shared" si="26"/>
        <v>-4.8125393062208727E-4</v>
      </c>
      <c r="AL316" s="2">
        <f t="shared" si="26"/>
        <v>-3.7875227146076966E-4</v>
      </c>
      <c r="AM316" s="2">
        <f t="shared" si="26"/>
        <v>-3.5850613933475616E-4</v>
      </c>
      <c r="AN316" s="2">
        <f t="shared" si="26"/>
        <v>-4.2185294973539223E-4</v>
      </c>
      <c r="AO316" s="2">
        <f t="shared" si="26"/>
        <v>-3.6378450658749008E-4</v>
      </c>
      <c r="AP316" s="2">
        <f t="shared" si="26"/>
        <v>-2.5388771443736989E-4</v>
      </c>
      <c r="AQ316" s="2">
        <f t="shared" si="24"/>
        <v>-1.982300786258313E-4</v>
      </c>
      <c r="AR316" s="3">
        <f t="shared" si="27"/>
        <v>-0.1697302539418401</v>
      </c>
      <c r="AS316" s="3">
        <f t="shared" si="27"/>
        <v>-0.17118296422160423</v>
      </c>
      <c r="AT316" s="3">
        <f t="shared" si="27"/>
        <v>-0.1708554450573454</v>
      </c>
      <c r="AU316" s="3">
        <f t="shared" si="27"/>
        <v>-0.17454355829150786</v>
      </c>
      <c r="AV316" s="3">
        <f t="shared" si="27"/>
        <v>-0.17406074244935218</v>
      </c>
      <c r="AW316" s="3">
        <f t="shared" si="27"/>
        <v>-0.16689404481887821</v>
      </c>
      <c r="AX316" s="3">
        <f t="shared" si="25"/>
        <v>-0.16441511553526339</v>
      </c>
    </row>
    <row r="317">
      <c r="S317" s="1">
        <v>315</v>
      </c>
      <c r="T317" s="1" t="s">
        <v>97</v>
      </c>
      <c r="U317" s="2">
        <v>0.017934909380641267</v>
      </c>
      <c r="V317" s="2">
        <v>0.011875058425294502</v>
      </c>
      <c r="W317" s="2">
        <v>0.0070736408567348922</v>
      </c>
      <c r="X317" s="2">
        <v>0.0058764220678141198</v>
      </c>
      <c r="Y317" s="2">
        <v>0.004967406846773703</v>
      </c>
      <c r="Z317" s="2">
        <v>0.0051276251935731907</v>
      </c>
      <c r="AA317" s="2">
        <v>0.0051153784090559335</v>
      </c>
      <c r="AB317" s="1">
        <v>315</v>
      </c>
      <c r="AC317" s="1" t="s">
        <v>97</v>
      </c>
      <c r="AD317" s="2">
        <v>0.05180974714019642</v>
      </c>
      <c r="AE317" s="2">
        <v>0.040855795606246345</v>
      </c>
      <c r="AF317" s="2">
        <v>0.039323799443950307</v>
      </c>
      <c r="AG317" s="2">
        <v>0.044274523761094232</v>
      </c>
      <c r="AH317" s="2">
        <v>0.03770724525281513</v>
      </c>
      <c r="AI317" s="2">
        <v>0.027903233644124163</v>
      </c>
      <c r="AJ317" s="4">
        <v>0.022125699754586621</v>
      </c>
      <c r="AK317" s="2">
        <f t="shared" si="26"/>
        <v>-2.8940750660568101E-2</v>
      </c>
      <c r="AL317" s="2">
        <f t="shared" si="26"/>
        <v>-2.3572420381891772E-2</v>
      </c>
      <c r="AM317" s="2">
        <f t="shared" si="26"/>
        <v>-2.2891987490390776E-2</v>
      </c>
      <c r="AN317" s="2">
        <f t="shared" si="26"/>
        <v>-2.6951662196893239E-2</v>
      </c>
      <c r="AO317" s="2">
        <f t="shared" si="26"/>
        <v>-2.2687307006430381E-2</v>
      </c>
      <c r="AP317" s="2">
        <f t="shared" si="26"/>
        <v>-1.5196381095610306E-2</v>
      </c>
      <c r="AQ317" s="2">
        <f t="shared" si="24"/>
        <v>-1.1513566730178755E-2</v>
      </c>
      <c r="AR317" s="3">
        <f t="shared" si="27"/>
        <v>-0.5585966397839166</v>
      </c>
      <c r="AS317" s="3">
        <f t="shared" si="27"/>
        <v>-0.57696637728155853</v>
      </c>
      <c r="AT317" s="3">
        <f t="shared" si="27"/>
        <v>-0.58214078532822311</v>
      </c>
      <c r="AU317" s="3">
        <f t="shared" si="27"/>
        <v>-0.6087397425735096</v>
      </c>
      <c r="AV317" s="3">
        <f t="shared" si="27"/>
        <v>-0.60166970178593471</v>
      </c>
      <c r="AW317" s="3">
        <f t="shared" si="27"/>
        <v>-0.54461003657941076</v>
      </c>
      <c r="AX317" s="3">
        <f t="shared" si="25"/>
        <v>-0.52037073890926377</v>
      </c>
    </row>
    <row r="318">
      <c r="S318" s="1">
        <v>316</v>
      </c>
      <c r="T318" s="1" t="s">
        <v>96</v>
      </c>
      <c r="U318" s="2">
        <v>0.021285772473387365</v>
      </c>
      <c r="V318" s="2">
        <v>0.01295613370561766</v>
      </c>
      <c r="W318" s="2">
        <v>0.0064591553860465127</v>
      </c>
      <c r="X318" s="2">
        <v>0.0053370489628458868</v>
      </c>
      <c r="Y318" s="2">
        <v>0.0045241554717206341</v>
      </c>
      <c r="Z318" s="2">
        <v>0.0045683614333623902</v>
      </c>
      <c r="AA318" s="2">
        <v>0.0048660443462249245</v>
      </c>
      <c r="AB318" s="1">
        <v>316</v>
      </c>
      <c r="AC318" s="1" t="s">
        <v>96</v>
      </c>
      <c r="AD318" s="2">
        <v>0.091172075439503369</v>
      </c>
      <c r="AE318" s="2">
        <v>0.072422581338348571</v>
      </c>
      <c r="AF318" s="2">
        <v>0.07041222725229053</v>
      </c>
      <c r="AG318" s="2">
        <v>0.078050166495979872</v>
      </c>
      <c r="AH318" s="2">
        <v>0.065760788319785421</v>
      </c>
      <c r="AI318" s="2">
        <v>0.049233744002751892</v>
      </c>
      <c r="AJ318" s="4">
        <v>0.039053087681187641</v>
      </c>
      <c r="AK318" s="2">
        <f t="shared" si="26"/>
        <v>-6.0721642206840953E-2</v>
      </c>
      <c r="AL318" s="2">
        <f t="shared" si="26"/>
        <v>-5.0064783745778926E-2</v>
      </c>
      <c r="AM318" s="2">
        <f t="shared" si="26"/>
        <v>-4.9393152091346315E-2</v>
      </c>
      <c r="AN318" s="2">
        <f t="shared" si="26"/>
        <v>-5.6783964366569108E-2</v>
      </c>
      <c r="AO318" s="2">
        <f t="shared" si="26"/>
        <v>-4.7225228727565585E-2</v>
      </c>
      <c r="AP318" s="2">
        <f t="shared" si="26"/>
        <v>-3.2223305374007097E-2</v>
      </c>
      <c r="AQ318" s="2">
        <f t="shared" si="24"/>
        <v>-2.4309208286320848E-2</v>
      </c>
      <c r="AR318" s="3">
        <f t="shared" si="27"/>
        <v>-0.66601140660807268</v>
      </c>
      <c r="AS318" s="3">
        <f t="shared" si="27"/>
        <v>-0.69128692764875344</v>
      </c>
      <c r="AT318" s="3">
        <f t="shared" si="27"/>
        <v>-0.70148543823742693</v>
      </c>
      <c r="AU318" s="3">
        <f t="shared" si="27"/>
        <v>-0.72753162377294711</v>
      </c>
      <c r="AV318" s="3">
        <f t="shared" si="27"/>
        <v>-0.71813659681079201</v>
      </c>
      <c r="AW318" s="3">
        <f t="shared" si="27"/>
        <v>-0.65449634243144283</v>
      </c>
      <c r="AX318" s="3">
        <f t="shared" si="25"/>
        <v>-0.62246571858211597</v>
      </c>
    </row>
    <row r="319">
      <c r="S319" s="1">
        <v>317</v>
      </c>
      <c r="T319" s="1" t="s">
        <v>95</v>
      </c>
      <c r="U319" s="2">
        <v>0.0013361249963628719</v>
      </c>
      <c r="V319" s="2">
        <v>0.0010349195477359888</v>
      </c>
      <c r="W319" s="2">
        <v>0.00096105083143980283</v>
      </c>
      <c r="X319" s="2">
        <v>0.001084380133295849</v>
      </c>
      <c r="Y319" s="2">
        <v>0.00093648887337306676</v>
      </c>
      <c r="Z319" s="2">
        <v>0.00069858045686355303</v>
      </c>
      <c r="AA319" s="2">
        <v>0.00055945466368966998</v>
      </c>
      <c r="AB319" s="1">
        <v>317</v>
      </c>
      <c r="AC319" s="1" t="s">
        <v>95</v>
      </c>
      <c r="AD319" s="2">
        <v>0.0017963525610195635</v>
      </c>
      <c r="AE319" s="2">
        <v>0.0014017073627997604</v>
      </c>
      <c r="AF319" s="2">
        <v>0.0013292620049445733</v>
      </c>
      <c r="AG319" s="2">
        <v>0.0015311949065041199</v>
      </c>
      <c r="AH319" s="2">
        <v>0.0013241479756186372</v>
      </c>
      <c r="AI319" s="2">
        <v>0.00096376769154725341</v>
      </c>
      <c r="AJ319" s="4">
        <v>0.00076383344996541031</v>
      </c>
      <c r="AK319" s="2">
        <f t="shared" si="26"/>
        <v>-4.4387750004218286E-4</v>
      </c>
      <c r="AL319" s="2">
        <f t="shared" si="26"/>
        <v>-3.4775774944207087E-4</v>
      </c>
      <c r="AM319" s="2">
        <f t="shared" si="26"/>
        <v>-3.2955099428670837E-4</v>
      </c>
      <c r="AN319" s="2">
        <f t="shared" si="26"/>
        <v>-3.8342311627320301E-4</v>
      </c>
      <c r="AO319" s="2">
        <f t="shared" si="26"/>
        <v>-3.3111220680501728E-4</v>
      </c>
      <c r="AP319" s="2">
        <f t="shared" si="26"/>
        <v>-2.364018891023664E-4</v>
      </c>
      <c r="AQ319" s="2">
        <f t="shared" si="24"/>
        <v>-1.861120652650657E-4</v>
      </c>
      <c r="AR319" s="3">
        <f t="shared" si="27"/>
        <v>-0.2470993220786511</v>
      </c>
      <c r="AS319" s="3">
        <f t="shared" si="27"/>
        <v>-0.24809582846697903</v>
      </c>
      <c r="AT319" s="3">
        <f t="shared" si="27"/>
        <v>-0.24792026933806008</v>
      </c>
      <c r="AU319" s="3">
        <f t="shared" si="27"/>
        <v>-0.2504077793392081</v>
      </c>
      <c r="AV319" s="3">
        <f t="shared" si="27"/>
        <v>-0.25005680097824629</v>
      </c>
      <c r="AW319" s="3">
        <f t="shared" si="27"/>
        <v>-0.2452892861793714</v>
      </c>
      <c r="AX319" s="3">
        <f t="shared" si="25"/>
        <v>-0.24365529589401153</v>
      </c>
    </row>
    <row r="320">
      <c r="S320" s="1">
        <v>318</v>
      </c>
      <c r="T320" s="1" t="s">
        <v>94</v>
      </c>
      <c r="U320" s="2">
        <v>0.0065197973998646283</v>
      </c>
      <c r="V320" s="2">
        <v>0.0044774157425247589</v>
      </c>
      <c r="W320" s="2">
        <v>0.0040560172102007087</v>
      </c>
      <c r="X320" s="2">
        <v>0.004181024021812447</v>
      </c>
      <c r="Y320" s="2">
        <v>0.0042254199928492154</v>
      </c>
      <c r="Z320" s="2">
        <v>0.0041644355160751195</v>
      </c>
      <c r="AA320" s="2">
        <v>0.0036881239797746409</v>
      </c>
      <c r="AB320" s="1">
        <v>318</v>
      </c>
      <c r="AC320" s="1" t="s">
        <v>94</v>
      </c>
      <c r="AD320" s="2">
        <v>0.0094042638799646978</v>
      </c>
      <c r="AE320" s="2">
        <v>0.0065781817367479923</v>
      </c>
      <c r="AF320" s="2">
        <v>0.0065745537928531749</v>
      </c>
      <c r="AG320" s="2">
        <v>0.0072955156645163766</v>
      </c>
      <c r="AH320" s="2">
        <v>0.0080987127408254644</v>
      </c>
      <c r="AI320" s="2">
        <v>0.0077172728363034074</v>
      </c>
      <c r="AJ320" s="4">
        <v>0.0064817625336088302</v>
      </c>
      <c r="AK320" s="2">
        <f t="shared" si="26"/>
        <v>-2.5309723287685777E-3</v>
      </c>
      <c r="AL320" s="2">
        <f t="shared" si="26"/>
        <v>-1.760953367437275E-3</v>
      </c>
      <c r="AM320" s="2">
        <f t="shared" si="26"/>
        <v>-1.7827474236502281E-3</v>
      </c>
      <c r="AN320" s="2">
        <f t="shared" si="26"/>
        <v>-2.0374786348813659E-3</v>
      </c>
      <c r="AO320" s="2">
        <f t="shared" si="26"/>
        <v>-2.3992595262160906E-3</v>
      </c>
      <c r="AP320" s="2">
        <f t="shared" si="26"/>
        <v>-2.2478329268338032E-3</v>
      </c>
      <c r="AQ320" s="2">
        <f t="shared" si="24"/>
        <v>-1.8461374383770979E-3</v>
      </c>
      <c r="AR320" s="3">
        <f t="shared" si="27"/>
        <v>-0.26913029675408029</v>
      </c>
      <c r="AS320" s="3">
        <f t="shared" si="27"/>
        <v>-0.26769606525158496</v>
      </c>
      <c r="AT320" s="3">
        <f t="shared" si="27"/>
        <v>-0.27115869453956737</v>
      </c>
      <c r="AU320" s="3">
        <f t="shared" si="27"/>
        <v>-0.27927822083792775</v>
      </c>
      <c r="AV320" s="3">
        <f t="shared" si="27"/>
        <v>-0.29625196040371538</v>
      </c>
      <c r="AW320" s="3">
        <f t="shared" si="27"/>
        <v>-0.29127296319751744</v>
      </c>
      <c r="AX320" s="3">
        <f t="shared" si="25"/>
        <v>-0.28482028287901962</v>
      </c>
    </row>
    <row r="321">
      <c r="S321" s="1">
        <v>319</v>
      </c>
      <c r="T321" s="1" t="s">
        <v>93</v>
      </c>
      <c r="U321" s="2">
        <v>0.0014657619662741118</v>
      </c>
      <c r="V321" s="2">
        <v>0.0010206678503841902</v>
      </c>
      <c r="W321" s="2">
        <v>0.00099791386563567491</v>
      </c>
      <c r="X321" s="2">
        <v>0.0010911900776954379</v>
      </c>
      <c r="Y321" s="2">
        <v>0.0011873601586286752</v>
      </c>
      <c r="Z321" s="2">
        <v>0.0011391560100956085</v>
      </c>
      <c r="AA321" s="2">
        <v>0.00096762338379235849</v>
      </c>
      <c r="AB321" s="1">
        <v>319</v>
      </c>
      <c r="AC321" s="1" t="s">
        <v>93</v>
      </c>
      <c r="AD321" s="2">
        <v>0.0019310239861384199</v>
      </c>
      <c r="AE321" s="2">
        <v>0.0013492379496593059</v>
      </c>
      <c r="AF321" s="2">
        <v>0.0013470366538658309</v>
      </c>
      <c r="AG321" s="2">
        <v>0.001497235322987433</v>
      </c>
      <c r="AH321" s="2">
        <v>0.0016643538137832629</v>
      </c>
      <c r="AI321" s="2">
        <v>0.0015837622047740006</v>
      </c>
      <c r="AJ321" s="4">
        <v>0.0013301240114978474</v>
      </c>
      <c r="AK321" s="2">
        <f t="shared" si="26"/>
        <v>-4.4799111782464459E-4</v>
      </c>
      <c r="AL321" s="2">
        <f t="shared" si="26"/>
        <v>-3.1234633178173123E-4</v>
      </c>
      <c r="AM321" s="2">
        <f t="shared" si="26"/>
        <v>-3.1266226859883893E-4</v>
      </c>
      <c r="AN321" s="2">
        <f t="shared" si="26"/>
        <v>-3.5025520062922423E-4</v>
      </c>
      <c r="AO321" s="2">
        <f t="shared" si="26"/>
        <v>-3.9600247112854493E-4</v>
      </c>
      <c r="AP321" s="2">
        <f t="shared" si="26"/>
        <v>-3.7493213266816369E-4</v>
      </c>
      <c r="AQ321" s="2">
        <f t="shared" si="24"/>
        <v>-3.1291000978777455E-4</v>
      </c>
      <c r="AR321" s="3">
        <f t="shared" si="27"/>
        <v>-0.23199666137784145</v>
      </c>
      <c r="AS321" s="3">
        <f t="shared" si="27"/>
        <v>-0.23149832975021295</v>
      </c>
      <c r="AT321" s="3">
        <f t="shared" si="27"/>
        <v>-0.23211118101466383</v>
      </c>
      <c r="AU321" s="3">
        <f t="shared" si="27"/>
        <v>-0.23393463622696276</v>
      </c>
      <c r="AV321" s="3">
        <f t="shared" si="27"/>
        <v>-0.23793166323714962</v>
      </c>
      <c r="AW321" s="3">
        <f t="shared" si="27"/>
        <v>-0.23673511814967557</v>
      </c>
      <c r="AX321" s="3">
        <f t="shared" si="25"/>
        <v>-0.23524874905115639</v>
      </c>
    </row>
    <row r="322">
      <c r="S322" s="1">
        <v>320</v>
      </c>
      <c r="T322" s="1" t="s">
        <v>92</v>
      </c>
      <c r="U322" s="2">
        <v>0.0038537322857486317</v>
      </c>
      <c r="V322" s="2">
        <v>0.0026528425659485414</v>
      </c>
      <c r="W322" s="2">
        <v>0.0024426790592297163</v>
      </c>
      <c r="X322" s="2">
        <v>0.0025497305089120319</v>
      </c>
      <c r="Y322" s="2">
        <v>0.0026167630864594948</v>
      </c>
      <c r="Z322" s="2">
        <v>0.0025653546842857658</v>
      </c>
      <c r="AA322" s="2">
        <v>0.002251557218407879</v>
      </c>
      <c r="AB322" s="1">
        <v>320</v>
      </c>
      <c r="AC322" s="1" t="s">
        <v>92</v>
      </c>
      <c r="AD322" s="2">
        <v>0.005759435511358612</v>
      </c>
      <c r="AE322" s="2">
        <v>0.0040272704132052707</v>
      </c>
      <c r="AF322" s="2">
        <v>0.0040236894406258756</v>
      </c>
      <c r="AG322" s="2">
        <v>0.0044672425440239029</v>
      </c>
      <c r="AH322" s="2">
        <v>0.0049611905845522381</v>
      </c>
      <c r="AI322" s="2">
        <v>0.0047254688676584252</v>
      </c>
      <c r="AJ322" s="4">
        <v>0.003968859189371796</v>
      </c>
      <c r="AK322" s="2">
        <f t="shared" si="26"/>
        <v>-1.7326449133500442E-3</v>
      </c>
      <c r="AL322" s="2">
        <f t="shared" si="26"/>
        <v>-1.2073684960421326E-3</v>
      </c>
      <c r="AM322" s="2">
        <f t="shared" si="26"/>
        <v>-1.2177835407261375E-3</v>
      </c>
      <c r="AN322" s="2">
        <f t="shared" si="26"/>
        <v>-1.3813148510956564E-3</v>
      </c>
      <c r="AO322" s="2">
        <f t="shared" si="26"/>
        <v>-1.6015992532396697E-3</v>
      </c>
      <c r="AP322" s="2">
        <f t="shared" si="26"/>
        <v>-1.506282180961866E-3</v>
      </c>
      <c r="AQ322" s="2">
        <f t="shared" si="24"/>
        <v>-1.2445115503674641E-3</v>
      </c>
      <c r="AR322" s="3">
        <f t="shared" si="27"/>
        <v>-0.3008358909363541</v>
      </c>
      <c r="AS322" s="3">
        <f t="shared" si="27"/>
        <v>-0.29979821868509648</v>
      </c>
      <c r="AT322" s="3">
        <f t="shared" si="27"/>
        <v>-0.30265346237474883</v>
      </c>
      <c r="AU322" s="3">
        <f t="shared" si="27"/>
        <v>-0.30920972780927775</v>
      </c>
      <c r="AV322" s="3">
        <f t="shared" si="27"/>
        <v>-0.32282558509777926</v>
      </c>
      <c r="AW322" s="3">
        <f t="shared" si="27"/>
        <v>-0.31875824878902698</v>
      </c>
      <c r="AX322" s="3">
        <f t="shared" si="25"/>
        <v>-0.31356908647707643</v>
      </c>
    </row>
    <row r="323">
      <c r="S323" s="1">
        <v>321</v>
      </c>
      <c r="T323" s="1" t="s">
        <v>91</v>
      </c>
      <c r="U323" s="2">
        <v>0.0051463088712952534</v>
      </c>
      <c r="V323" s="2">
        <v>0.0036009200586613731</v>
      </c>
      <c r="W323" s="2">
        <v>0.0033726993425200074</v>
      </c>
      <c r="X323" s="2">
        <v>0.0035431006487800028</v>
      </c>
      <c r="Y323" s="2">
        <v>0.003665275570428186</v>
      </c>
      <c r="Z323" s="2">
        <v>0.0035864042146452326</v>
      </c>
      <c r="AA323" s="2">
        <v>0.0031261943725840458</v>
      </c>
      <c r="AB323" s="1">
        <v>321</v>
      </c>
      <c r="AC323" s="1" t="s">
        <v>91</v>
      </c>
      <c r="AD323" s="2">
        <v>0.0070728003787256053</v>
      </c>
      <c r="AE323" s="2">
        <v>0.004955299280980336</v>
      </c>
      <c r="AF323" s="2">
        <v>0.0049603288158169695</v>
      </c>
      <c r="AG323" s="2">
        <v>0.0054910465664056067</v>
      </c>
      <c r="AH323" s="2">
        <v>0.0060834306909157395</v>
      </c>
      <c r="AI323" s="2">
        <v>0.0058086409792617024</v>
      </c>
      <c r="AJ323" s="4">
        <v>0.0048791386376976133</v>
      </c>
      <c r="AK323" s="2">
        <f t="shared" si="26"/>
        <v>-1.7149076855679235E-3</v>
      </c>
      <c r="AL323" s="2">
        <f t="shared" si="26"/>
        <v>-1.1791519318144292E-3</v>
      </c>
      <c r="AM323" s="2">
        <f t="shared" si="26"/>
        <v>-1.1757899277489658E-3</v>
      </c>
      <c r="AN323" s="2">
        <f t="shared" si="26"/>
        <v>-1.3257653719897806E-3</v>
      </c>
      <c r="AO323" s="2">
        <f t="shared" si="26"/>
        <v>-1.5445336588098572E-3</v>
      </c>
      <c r="AP323" s="2">
        <f t="shared" si="26"/>
        <v>-1.4575822824473466E-3</v>
      </c>
      <c r="AQ323" s="2">
        <f t="shared" si="24"/>
        <v>-1.20411298887771E-3</v>
      </c>
      <c r="AR323" s="3">
        <f t="shared" si="27"/>
        <v>-0.2424651614268972</v>
      </c>
      <c r="AS323" s="3">
        <f t="shared" si="27"/>
        <v>-0.23795776298321797</v>
      </c>
      <c r="AT323" s="3">
        <f t="shared" si="27"/>
        <v>-0.2370387067888991</v>
      </c>
      <c r="AU323" s="3">
        <f t="shared" si="27"/>
        <v>-0.24144129101014264</v>
      </c>
      <c r="AV323" s="3">
        <f t="shared" si="27"/>
        <v>-0.25389188063180818</v>
      </c>
      <c r="AW323" s="3">
        <f t="shared" si="27"/>
        <v>-0.25093344340806722</v>
      </c>
      <c r="AX323" s="3">
        <f t="shared" si="25"/>
        <v>-0.24678802515968504</v>
      </c>
    </row>
    <row r="324">
      <c r="S324" s="1">
        <v>322</v>
      </c>
      <c r="T324" s="1" t="s">
        <v>90</v>
      </c>
      <c r="U324" s="2">
        <v>0.0059532598297111269</v>
      </c>
      <c r="V324" s="2">
        <v>0.0041090814852188587</v>
      </c>
      <c r="W324" s="2">
        <v>0.0037358333420044717</v>
      </c>
      <c r="X324" s="2">
        <v>0.0038559084055000358</v>
      </c>
      <c r="Y324" s="2">
        <v>0.0039015622529657012</v>
      </c>
      <c r="Z324" s="2">
        <v>0.0038438294349802814</v>
      </c>
      <c r="AA324" s="2">
        <v>0.0033998038772348029</v>
      </c>
      <c r="AB324" s="1">
        <v>322</v>
      </c>
      <c r="AC324" s="1" t="s">
        <v>90</v>
      </c>
      <c r="AD324" s="2">
        <v>0.0090642451003824769</v>
      </c>
      <c r="AE324" s="2">
        <v>0.006341761830829384</v>
      </c>
      <c r="AF324" s="2">
        <v>0.0063396501480507232</v>
      </c>
      <c r="AG324" s="2">
        <v>0.007032490748135352</v>
      </c>
      <c r="AH324" s="2">
        <v>0.0078045608784434893</v>
      </c>
      <c r="AI324" s="2">
        <v>0.0074390699001786074</v>
      </c>
      <c r="AJ324" s="4">
        <v>0.0062481779325593472</v>
      </c>
      <c r="AK324" s="2">
        <f t="shared" si="26"/>
        <v>-2.7895981569427799E-3</v>
      </c>
      <c r="AL324" s="2">
        <f t="shared" si="26"/>
        <v>-1.9354111810474762E-3</v>
      </c>
      <c r="AM324" s="2">
        <f t="shared" si="26"/>
        <v>-1.9471290746157412E-3</v>
      </c>
      <c r="AN324" s="2">
        <f t="shared" si="26"/>
        <v>-2.2085916104489711E-3</v>
      </c>
      <c r="AO324" s="2">
        <f t="shared" si="26"/>
        <v>-2.5736891412275848E-3</v>
      </c>
      <c r="AP324" s="2">
        <f t="shared" si="26"/>
        <v>-2.4209580796078463E-3</v>
      </c>
      <c r="AQ324" s="2">
        <f t="shared" si="24"/>
        <v>-1.9973729685343758E-3</v>
      </c>
      <c r="AR324" s="3">
        <f t="shared" si="27"/>
        <v>-0.30775846483068614</v>
      </c>
      <c r="AS324" s="3">
        <f t="shared" si="27"/>
        <v>-0.30518509409148853</v>
      </c>
      <c r="AT324" s="3">
        <f t="shared" si="27"/>
        <v>-0.30713509880579648</v>
      </c>
      <c r="AU324" s="3">
        <f t="shared" si="27"/>
        <v>-0.31405538799102917</v>
      </c>
      <c r="AV324" s="3">
        <f t="shared" si="27"/>
        <v>-0.32976732212266008</v>
      </c>
      <c r="AW324" s="3">
        <f t="shared" si="27"/>
        <v>-0.3254382754959354</v>
      </c>
      <c r="AX324" s="3">
        <f t="shared" si="25"/>
        <v>-0.3196728694498337</v>
      </c>
    </row>
    <row r="325">
      <c r="S325" s="1">
        <v>323</v>
      </c>
      <c r="T325" s="1" t="s">
        <v>89</v>
      </c>
      <c r="U325" s="2">
        <v>0.0016508060448200332</v>
      </c>
      <c r="V325" s="2">
        <v>0.0011459733943950602</v>
      </c>
      <c r="W325" s="2">
        <v>0.0010636938454323529</v>
      </c>
      <c r="X325" s="2">
        <v>0.0011726941399012041</v>
      </c>
      <c r="Y325" s="2">
        <v>0.0013544249584630773</v>
      </c>
      <c r="Z325" s="2">
        <v>0.001440672340144262</v>
      </c>
      <c r="AA325" s="2">
        <v>0.0011237392879694516</v>
      </c>
      <c r="AB325" s="1">
        <v>323</v>
      </c>
      <c r="AC325" s="1" t="s">
        <v>89</v>
      </c>
      <c r="AD325" s="2">
        <v>0.002146453092257476</v>
      </c>
      <c r="AE325" s="2">
        <v>0.0014932026372287206</v>
      </c>
      <c r="AF325" s="2">
        <v>0.0014111799326946145</v>
      </c>
      <c r="AG325" s="2">
        <v>0.0015813189920981785</v>
      </c>
      <c r="AH325" s="2">
        <v>0.001875894621427543</v>
      </c>
      <c r="AI325" s="2">
        <v>0.0019989548985730001</v>
      </c>
      <c r="AJ325" s="4">
        <v>0.0015275159697680256</v>
      </c>
      <c r="AK325" s="2">
        <f t="shared" si="26"/>
        <v>-4.7527355177194998E-4</v>
      </c>
      <c r="AL325" s="2">
        <f t="shared" si="26"/>
        <v>-3.2923748193535601E-4</v>
      </c>
      <c r="AM325" s="2">
        <f t="shared" si="26"/>
        <v>-3.1046740012926895E-4</v>
      </c>
      <c r="AN325" s="2">
        <f t="shared" si="26"/>
        <v>-3.5071590556561092E-4</v>
      </c>
      <c r="AO325" s="2">
        <f t="shared" si="26"/>
        <v>-4.2583222988678464E-4</v>
      </c>
      <c r="AP325" s="2">
        <f t="shared" si="26"/>
        <v>-4.5599270127145205E-4</v>
      </c>
      <c r="AQ325" s="2">
        <f t="shared" si="24"/>
        <v>-3.4316462929226063E-4</v>
      </c>
      <c r="AR325" s="3">
        <f t="shared" si="27"/>
        <v>-0.22142275248703125</v>
      </c>
      <c r="AS325" s="3">
        <f t="shared" si="27"/>
        <v>-0.22049082537544781</v>
      </c>
      <c r="AT325" s="3">
        <f t="shared" si="27"/>
        <v>-0.22000553787385485</v>
      </c>
      <c r="AU325" s="3">
        <f t="shared" si="27"/>
        <v>-0.22178694325315243</v>
      </c>
      <c r="AV325" s="3">
        <f t="shared" si="27"/>
        <v>-0.22700221271636742</v>
      </c>
      <c r="AW325" s="3">
        <f t="shared" si="27"/>
        <v>-0.22811555258048738</v>
      </c>
      <c r="AX325" s="3">
        <f t="shared" si="25"/>
        <v>-0.22465534638199228</v>
      </c>
    </row>
    <row r="326">
      <c r="S326" s="1">
        <v>324</v>
      </c>
      <c r="T326" s="1" t="s">
        <v>88</v>
      </c>
      <c r="U326" s="2">
        <v>0.0073786819096002352</v>
      </c>
      <c r="V326" s="2">
        <v>0.0069872920681026207</v>
      </c>
      <c r="W326" s="2">
        <v>0.0055432877943670201</v>
      </c>
      <c r="X326" s="2">
        <v>0.0062121755217764314</v>
      </c>
      <c r="Y326" s="2">
        <v>0.0060418952491832125</v>
      </c>
      <c r="Z326" s="2">
        <v>0.0064308577913119985</v>
      </c>
      <c r="AA326" s="2">
        <v>0.0060921607232841193</v>
      </c>
      <c r="AB326" s="1">
        <v>324</v>
      </c>
      <c r="AC326" s="1" t="s">
        <v>88</v>
      </c>
      <c r="AD326" s="2">
        <v>0.010631836029133741</v>
      </c>
      <c r="AE326" s="2">
        <v>0.0097510376490896871</v>
      </c>
      <c r="AF326" s="2">
        <v>0.0080592696424286719</v>
      </c>
      <c r="AG326" s="2">
        <v>0.010273414410383808</v>
      </c>
      <c r="AH326" s="2">
        <v>0.011267295011245515</v>
      </c>
      <c r="AI326" s="2">
        <v>0.012199739348591067</v>
      </c>
      <c r="AJ326" s="4">
        <v>0.011196125842034896</v>
      </c>
      <c r="AK326" s="2">
        <f t="shared" si="26"/>
        <v>-2.7287132797117093E-3</v>
      </c>
      <c r="AL326" s="2">
        <f t="shared" si="26"/>
        <v>-2.5060714753330588E-3</v>
      </c>
      <c r="AM326" s="2">
        <f t="shared" si="26"/>
        <v>-1.7134349292702664E-3</v>
      </c>
      <c r="AN326" s="2">
        <f t="shared" si="26"/>
        <v>-2.2858864764928981E-3</v>
      </c>
      <c r="AO326" s="2">
        <f t="shared" si="26"/>
        <v>-2.7007462916690556E-3</v>
      </c>
      <c r="AP326" s="2">
        <f t="shared" si="26"/>
        <v>-3.0649277975945723E-3</v>
      </c>
      <c r="AQ326" s="2">
        <f t="shared" si="24"/>
        <v>-2.9191424844688084E-3</v>
      </c>
      <c r="AR326" s="3">
        <f t="shared" si="27"/>
        <v>-0.25665494390944243</v>
      </c>
      <c r="AS326" s="3">
        <f t="shared" si="27"/>
        <v>-0.25700561986518577</v>
      </c>
      <c r="AT326" s="3">
        <f t="shared" si="27"/>
        <v>-0.21260424396892624</v>
      </c>
      <c r="AU326" s="3">
        <f t="shared" si="27"/>
        <v>-0.22250503923821552</v>
      </c>
      <c r="AV326" s="3">
        <f t="shared" si="27"/>
        <v>-0.23969784131626357</v>
      </c>
      <c r="AW326" s="3">
        <f t="shared" si="27"/>
        <v>-0.25122895744067986</v>
      </c>
      <c r="AX326" s="3">
        <f t="shared" si="25"/>
        <v>-0.26072790942641405</v>
      </c>
    </row>
    <row r="327">
      <c r="S327" s="1">
        <v>325</v>
      </c>
      <c r="T327" s="1" t="s">
        <v>87</v>
      </c>
      <c r="U327" s="2">
        <v>0.0049595337948771523</v>
      </c>
      <c r="V327" s="2">
        <v>0.0045940090475182407</v>
      </c>
      <c r="W327" s="2">
        <v>0.0036827236237367655</v>
      </c>
      <c r="X327" s="2">
        <v>0.0043833131190628306</v>
      </c>
      <c r="Y327" s="2">
        <v>0.0045477378979938568</v>
      </c>
      <c r="Z327" s="2">
        <v>0.0049368154266078374</v>
      </c>
      <c r="AA327" s="2">
        <v>0.0045216302691782739</v>
      </c>
      <c r="AB327" s="1">
        <v>325</v>
      </c>
      <c r="AC327" s="1" t="s">
        <v>87</v>
      </c>
      <c r="AD327" s="2">
        <v>0.0066448186222646654</v>
      </c>
      <c r="AE327" s="2">
        <v>0.0060700686895433153</v>
      </c>
      <c r="AF327" s="2">
        <v>0.0049771613629127683</v>
      </c>
      <c r="AG327" s="2">
        <v>0.0063729567316825305</v>
      </c>
      <c r="AH327" s="2">
        <v>0.0071179318628908127</v>
      </c>
      <c r="AI327" s="2">
        <v>0.0078507109052349412</v>
      </c>
      <c r="AJ327" s="4">
        <v>0.0070234947000807936</v>
      </c>
      <c r="AK327" s="2">
        <f t="shared" si="26"/>
        <v>-1.4798042949635392E-3</v>
      </c>
      <c r="AL327" s="2">
        <f t="shared" si="26"/>
        <v>-1.3577073384378052E-3</v>
      </c>
      <c r="AM327" s="2">
        <f t="shared" si="26"/>
        <v>-9.8764283718091265E-4</v>
      </c>
      <c r="AN327" s="2">
        <f t="shared" si="26"/>
        <v>-1.3078026138083091E-3</v>
      </c>
      <c r="AO327" s="2">
        <f t="shared" si="26"/>
        <v>-1.5448152228973219E-3</v>
      </c>
      <c r="AP327" s="2">
        <f t="shared" si="26"/>
        <v>-1.7677919001486062E-3</v>
      </c>
      <c r="AQ327" s="2">
        <f t="shared" si="24"/>
        <v>-1.6056805991030085E-3</v>
      </c>
      <c r="AR327" s="3">
        <f t="shared" si="27"/>
        <v>-0.2227004797399868</v>
      </c>
      <c r="AS327" s="3">
        <f t="shared" si="27"/>
        <v>-0.22367248343938478</v>
      </c>
      <c r="AT327" s="3">
        <f t="shared" si="27"/>
        <v>-0.19843496426302673</v>
      </c>
      <c r="AU327" s="3">
        <f t="shared" si="27"/>
        <v>-0.20521128086539431</v>
      </c>
      <c r="AV327" s="3">
        <f t="shared" si="27"/>
        <v>-0.21703147103039624</v>
      </c>
      <c r="AW327" s="3">
        <f t="shared" si="27"/>
        <v>-0.22517602819508012</v>
      </c>
      <c r="AX327" s="3">
        <f t="shared" si="25"/>
        <v>-0.22861562052357465</v>
      </c>
    </row>
    <row r="328">
      <c r="S328" s="1">
        <v>326</v>
      </c>
      <c r="T328" s="1" t="s">
        <v>86</v>
      </c>
      <c r="U328" s="2">
        <v>6.9071205956946081e-05</v>
      </c>
      <c r="V328" s="2">
        <v>0.00017230671955578871</v>
      </c>
      <c r="W328" s="2">
        <v>0.00020476880848363754</v>
      </c>
      <c r="X328" s="2">
        <v>0.00025060519017130578</v>
      </c>
      <c r="Y328" s="2">
        <v>0.00033368862255293608</v>
      </c>
      <c r="Z328" s="2">
        <v>0.00029697059971754204</v>
      </c>
      <c r="AA328" s="2">
        <v>0.0003435575743542248</v>
      </c>
      <c r="AB328" s="1">
        <v>326</v>
      </c>
      <c r="AC328" s="1" t="s">
        <v>86</v>
      </c>
      <c r="AD328" s="2">
        <v>8.51415770919655e-05</v>
      </c>
      <c r="AE328" s="2">
        <v>0.000213359887440433</v>
      </c>
      <c r="AF328" s="2">
        <v>0.00025501899783040595</v>
      </c>
      <c r="AG328" s="2">
        <v>0.00031372669914282204</v>
      </c>
      <c r="AH328" s="2">
        <v>0.00042182173180516433</v>
      </c>
      <c r="AI328" s="2">
        <v>0.00037387996958461396</v>
      </c>
      <c r="AJ328" s="4">
        <v>0.00043443903245175375</v>
      </c>
      <c r="AK328" s="2">
        <f t="shared" si="26"/>
        <v>-1.6030421342358173E-5</v>
      </c>
      <c r="AL328" s="2">
        <f t="shared" si="26"/>
        <v>-4.0550605111685188E-5</v>
      </c>
      <c r="AM328" s="2">
        <f t="shared" si="26"/>
        <v>-4.8644412941631929E-5</v>
      </c>
      <c r="AN328" s="2">
        <f t="shared" si="26"/>
        <v>-6.0103154389556956E-5</v>
      </c>
      <c r="AO328" s="2">
        <f t="shared" si="26"/>
        <v>-8.1681983329131398E-5</v>
      </c>
      <c r="AP328" s="2">
        <f t="shared" si="26"/>
        <v>-7.2109063299274456E-5</v>
      </c>
      <c r="AQ328" s="2">
        <f t="shared" si="24"/>
        <v>-8.4401835871497893E-5</v>
      </c>
      <c r="AR328" s="3">
        <f t="shared" si="27"/>
        <v>-0.18827959135691069</v>
      </c>
      <c r="AS328" s="3">
        <f t="shared" si="27"/>
        <v>-0.19005730457655182</v>
      </c>
      <c r="AT328" s="3">
        <f t="shared" si="27"/>
        <v>-0.19074819270516344</v>
      </c>
      <c r="AU328" s="3">
        <f t="shared" si="27"/>
        <v>-0.19157806636723446</v>
      </c>
      <c r="AV328" s="3">
        <f t="shared" si="27"/>
        <v>-0.19364100322564598</v>
      </c>
      <c r="AW328" s="3">
        <f t="shared" si="27"/>
        <v>-0.19286688018988732</v>
      </c>
      <c r="AX328" s="3">
        <f t="shared" si="25"/>
        <v>-0.19427774570617354</v>
      </c>
    </row>
    <row r="329">
      <c r="S329" s="1">
        <v>327</v>
      </c>
      <c r="T329" s="1" t="s">
        <v>85</v>
      </c>
      <c r="U329" s="2">
        <v>0.0026039386989353277</v>
      </c>
      <c r="V329" s="2">
        <v>0.005371297071432646</v>
      </c>
      <c r="W329" s="2">
        <v>0.0050296632373711368</v>
      </c>
      <c r="X329" s="2">
        <v>0.0050441922555873797</v>
      </c>
      <c r="Y329" s="2">
        <v>0.0048249712137970625</v>
      </c>
      <c r="Z329" s="2">
        <v>0.0048394012373430741</v>
      </c>
      <c r="AA329" s="2">
        <v>0.0049822593894591968</v>
      </c>
      <c r="AB329" s="1">
        <v>327</v>
      </c>
      <c r="AC329" s="1" t="s">
        <v>85</v>
      </c>
      <c r="AD329" s="2">
        <v>0.0034224903930012932</v>
      </c>
      <c r="AE329" s="2">
        <v>0.0085869341241924454</v>
      </c>
      <c r="AF329" s="2">
        <v>0.010282437755231841</v>
      </c>
      <c r="AG329" s="2">
        <v>0.012613139299747776</v>
      </c>
      <c r="AH329" s="2">
        <v>0.01692195882118834</v>
      </c>
      <c r="AI329" s="2">
        <v>0.015035731224303819</v>
      </c>
      <c r="AJ329" s="4">
        <v>0.017473548637946357</v>
      </c>
      <c r="AK329" s="2">
        <f t="shared" si="26"/>
        <v>-7.4962948459578269E-4</v>
      </c>
      <c r="AL329" s="2">
        <f t="shared" si="26"/>
        <v>-2.5014783791509438E-3</v>
      </c>
      <c r="AM329" s="2">
        <f t="shared" si="26"/>
        <v>-3.2655646269228455E-3</v>
      </c>
      <c r="AN329" s="2">
        <f t="shared" si="26"/>
        <v>-4.3663929509704918E-3</v>
      </c>
      <c r="AO329" s="2">
        <f t="shared" si="26"/>
        <v>-6.9438258073005205E-3</v>
      </c>
      <c r="AP329" s="2">
        <f t="shared" si="26"/>
        <v>-5.8394718558982626E-3</v>
      </c>
      <c r="AQ329" s="2">
        <f t="shared" si="24"/>
        <v>-7.5065578573398871E-3</v>
      </c>
      <c r="AR329" s="3">
        <f t="shared" si="27"/>
        <v>-0.21903041309588839</v>
      </c>
      <c r="AS329" s="3">
        <f t="shared" si="27"/>
        <v>-0.29131216601550375</v>
      </c>
      <c r="AT329" s="3">
        <f t="shared" si="27"/>
        <v>-0.31758661755684181</v>
      </c>
      <c r="AU329" s="3">
        <f t="shared" si="27"/>
        <v>-0.34617812799845998</v>
      </c>
      <c r="AV329" s="3">
        <f t="shared" si="27"/>
        <v>-0.41034409081565726</v>
      </c>
      <c r="AW329" s="3">
        <f t="shared" si="27"/>
        <v>-0.38837298757105448</v>
      </c>
      <c r="AX329" s="3">
        <f t="shared" si="25"/>
        <v>-0.42959549962497617</v>
      </c>
    </row>
    <row r="330">
      <c r="S330" s="1">
        <v>328</v>
      </c>
      <c r="T330" s="1" t="s">
        <v>84</v>
      </c>
      <c r="U330" s="2">
        <v>0.00095305709145842557</v>
      </c>
      <c r="V330" s="2">
        <v>0.0031966526110026798</v>
      </c>
      <c r="W330" s="2">
        <v>0.0053618405756132269</v>
      </c>
      <c r="X330" s="2">
        <v>0.0069174123168332831</v>
      </c>
      <c r="Y330" s="2">
        <v>0.0034737564813328804</v>
      </c>
      <c r="Z330" s="2">
        <v>0.00078922976488711547</v>
      </c>
      <c r="AA330" s="2">
        <v>0.00058406166654083162</v>
      </c>
      <c r="AB330" s="1">
        <v>328</v>
      </c>
      <c r="AC330" s="1" t="s">
        <v>84</v>
      </c>
      <c r="AD330" s="2">
        <v>0.0014059135451240923</v>
      </c>
      <c r="AE330" s="2">
        <v>0.0051020249749248745</v>
      </c>
      <c r="AF330" s="2">
        <v>0.010723619003892512</v>
      </c>
      <c r="AG330" s="2">
        <v>0.019035007879980279</v>
      </c>
      <c r="AH330" s="2">
        <v>0.0066511998871319894</v>
      </c>
      <c r="AI330" s="2">
        <v>0.0012028439986686438</v>
      </c>
      <c r="AJ330" s="4">
        <v>0.00087938110286020813</v>
      </c>
      <c r="AK330" s="2">
        <f t="shared" si="26"/>
        <v>-4.465356030716064E-4</v>
      </c>
      <c r="AL330" s="2">
        <f t="shared" si="26"/>
        <v>-1.7565961424782198E-3</v>
      </c>
      <c r="AM330" s="2">
        <f t="shared" si="26"/>
        <v>-4.0931558133643284E-3</v>
      </c>
      <c r="AN330" s="2">
        <f t="shared" si="26"/>
        <v>-8.2073367364005039E-3</v>
      </c>
      <c r="AO330" s="2">
        <f t="shared" si="26"/>
        <v>-2.4115279249441587E-3</v>
      </c>
      <c r="AP330" s="2">
        <f t="shared" si="26"/>
        <v>-3.8541834617748284E-4</v>
      </c>
      <c r="AQ330" s="2">
        <f t="shared" si="24"/>
        <v>-2.8007433111925805E-4</v>
      </c>
      <c r="AR330" s="3">
        <f t="shared" si="27"/>
        <v>-0.31761241978232246</v>
      </c>
      <c r="AS330" s="3">
        <f t="shared" si="27"/>
        <v>-0.34429391292897094</v>
      </c>
      <c r="AT330" s="3">
        <f t="shared" si="27"/>
        <v>-0.38169537838658524</v>
      </c>
      <c r="AU330" s="3">
        <f t="shared" si="27"/>
        <v>-0.43117065084235767</v>
      </c>
      <c r="AV330" s="3">
        <f t="shared" si="27"/>
        <v>-0.36257035811083016</v>
      </c>
      <c r="AW330" s="3">
        <f t="shared" si="27"/>
        <v>-0.32042255405030029</v>
      </c>
      <c r="AX330" s="3">
        <f t="shared" si="25"/>
        <v>-0.3184902770918201</v>
      </c>
    </row>
    <row r="331">
      <c r="S331" s="1">
        <v>329</v>
      </c>
      <c r="T331" s="1" t="s">
        <v>83</v>
      </c>
      <c r="U331" s="2">
        <v>0.0091726415066915295</v>
      </c>
      <c r="V331" s="2">
        <v>0.015179246019673413</v>
      </c>
      <c r="W331" s="2">
        <v>0.008178137546892051</v>
      </c>
      <c r="X331" s="2">
        <v>0.0068453536232882068</v>
      </c>
      <c r="Y331" s="2">
        <v>0.0057868785764476913</v>
      </c>
      <c r="Z331" s="2">
        <v>0.0051980425309178643</v>
      </c>
      <c r="AA331" s="2">
        <v>0.0044280350331773874</v>
      </c>
      <c r="AB331" s="1">
        <v>329</v>
      </c>
      <c r="AC331" s="1" t="s">
        <v>83</v>
      </c>
      <c r="AD331" s="2">
        <v>0.014420431623046851</v>
      </c>
      <c r="AE331" s="2">
        <v>0.052789425161061908</v>
      </c>
      <c r="AF331" s="2">
        <v>0.11524052477079172</v>
      </c>
      <c r="AG331" s="2">
        <v>0.19327363835622305</v>
      </c>
      <c r="AH331" s="2">
        <v>0.065079595592957312</v>
      </c>
      <c r="AI331" s="2">
        <v>0.012342210007331694</v>
      </c>
      <c r="AJ331" s="4">
        <v>0.0090278144183388309</v>
      </c>
      <c r="AK331" s="2">
        <f t="shared" si="26"/>
        <v>-4.4507435701391772E-3</v>
      </c>
      <c r="AL331" s="2">
        <f t="shared" si="26"/>
        <v>-2.9849759518564063E-2</v>
      </c>
      <c r="AM331" s="2">
        <f t="shared" si="26"/>
        <v>-8.6428664543174077E-2</v>
      </c>
      <c r="AN331" s="2">
        <f t="shared" si="26"/>
        <v>-0.16303191701187009</v>
      </c>
      <c r="AO331" s="2">
        <f t="shared" si="26"/>
        <v>-4.2654161921712272E-2</v>
      </c>
      <c r="AP331" s="2">
        <f t="shared" si="26"/>
        <v>-4.2402902987500671E-3</v>
      </c>
      <c r="AQ331" s="2">
        <f t="shared" si="24"/>
        <v>-2.8843626256464866E-3</v>
      </c>
      <c r="AR331" s="3">
        <f t="shared" si="27"/>
        <v>-0.30864149468494151</v>
      </c>
      <c r="AS331" s="3">
        <f t="shared" si="27"/>
        <v>-0.56544960335316541</v>
      </c>
      <c r="AT331" s="3">
        <f t="shared" si="27"/>
        <v>-0.74998499629428839</v>
      </c>
      <c r="AU331" s="3">
        <f t="shared" si="27"/>
        <v>-0.8435289902877785</v>
      </c>
      <c r="AV331" s="3">
        <f t="shared" si="27"/>
        <v>-0.65541528851061515</v>
      </c>
      <c r="AW331" s="3">
        <f t="shared" si="27"/>
        <v>-0.34356005093343817</v>
      </c>
      <c r="AX331" s="3">
        <f t="shared" si="25"/>
        <v>-0.31949733257556545</v>
      </c>
    </row>
    <row r="332">
      <c r="S332" s="1">
        <v>330</v>
      </c>
      <c r="T332" s="1" t="s">
        <v>82</v>
      </c>
      <c r="U332" s="2">
        <v>0.00028385142068256686</v>
      </c>
      <c r="V332" s="2">
        <v>0.005945296860082501</v>
      </c>
      <c r="W332" s="2">
        <v>0.01931452502206215</v>
      </c>
      <c r="X332" s="2">
        <v>0.01106427776100145</v>
      </c>
      <c r="Y332" s="2">
        <v>0.0017864251550117132</v>
      </c>
      <c r="Z332" s="2">
        <v>0.00094869741255862081</v>
      </c>
      <c r="AA332" s="2">
        <v>0.00057619824189448956</v>
      </c>
      <c r="AB332" s="1">
        <v>330</v>
      </c>
      <c r="AC332" s="1" t="s">
        <v>82</v>
      </c>
      <c r="AD332" s="2">
        <v>0.0003190406285874471</v>
      </c>
      <c r="AE332" s="2">
        <v>0.0067289172679213544</v>
      </c>
      <c r="AF332" s="2">
        <v>0.021861090352211475</v>
      </c>
      <c r="AG332" s="2">
        <v>0.012522999150921013</v>
      </c>
      <c r="AH332" s="2">
        <v>0.0020217964522201977</v>
      </c>
      <c r="AI332" s="2">
        <v>0.0010736012524656792</v>
      </c>
      <c r="AJ332" s="4">
        <v>0.00065193842125591971</v>
      </c>
      <c r="AK332" s="2">
        <f t="shared" si="26"/>
        <v>-3.4950587496700982E-5</v>
      </c>
      <c r="AL332" s="2">
        <f t="shared" si="26"/>
        <v>-7.7909758603883755E-4</v>
      </c>
      <c r="AM332" s="2">
        <f t="shared" si="26"/>
        <v>-2.5437461798146106E-3</v>
      </c>
      <c r="AN332" s="2">
        <f t="shared" si="26"/>
        <v>-1.4551340228551122E-3</v>
      </c>
      <c r="AO332" s="2">
        <f t="shared" si="26"/>
        <v>-2.3258548445174174E-4</v>
      </c>
      <c r="AP332" s="2">
        <f t="shared" si="26"/>
        <v>-1.2249272288323513E-4</v>
      </c>
      <c r="AQ332" s="2">
        <f t="shared" si="24"/>
        <v>-7.3698797671212799E-5</v>
      </c>
      <c r="AR332" s="3">
        <f t="shared" si="27"/>
        <v>-0.10954901778950463</v>
      </c>
      <c r="AS332" s="3">
        <f t="shared" si="27"/>
        <v>-0.11578349904122248</v>
      </c>
      <c r="AT332" s="3">
        <f t="shared" si="27"/>
        <v>-0.11635952913745148</v>
      </c>
      <c r="AU332" s="3">
        <f t="shared" si="27"/>
        <v>-0.11619692737486877</v>
      </c>
      <c r="AV332" s="3">
        <f t="shared" si="27"/>
        <v>-0.11503902096392166</v>
      </c>
      <c r="AW332" s="3">
        <f t="shared" si="27"/>
        <v>-0.11409517509588689</v>
      </c>
      <c r="AX332" s="3">
        <f t="shared" si="25"/>
        <v>-0.1130456424538326</v>
      </c>
    </row>
    <row r="333">
      <c r="S333" s="1">
        <v>331</v>
      </c>
      <c r="T333" s="1" t="s">
        <v>81</v>
      </c>
      <c r="U333" s="2">
        <v>4.7187406938822936e-06</v>
      </c>
      <c r="V333" s="2">
        <v>9.9313151304017712e-05</v>
      </c>
      <c r="W333" s="2">
        <v>0.00031956520059714996</v>
      </c>
      <c r="X333" s="2">
        <v>0.00018455860999431331</v>
      </c>
      <c r="Y333" s="2">
        <v>2.9886079513361171e-05</v>
      </c>
      <c r="Z333" s="2">
        <v>1.587084207623766e-05</v>
      </c>
      <c r="AA333" s="2">
        <v>9.6403575096655968e-06</v>
      </c>
      <c r="AB333" s="1">
        <v>331</v>
      </c>
      <c r="AC333" s="1" t="s">
        <v>81</v>
      </c>
      <c r="AD333" s="2">
        <v>5.3880073821526461e-06</v>
      </c>
      <c r="AE333" s="2">
        <v>0.00011368138560110444</v>
      </c>
      <c r="AF333" s="2">
        <v>0.00036829352332103999</v>
      </c>
      <c r="AG333" s="2">
        <v>0.00021229388701746201</v>
      </c>
      <c r="AH333" s="2">
        <v>3.4183339234484004e-05</v>
      </c>
      <c r="AI333" s="2">
        <v>1.813622201629311e-05</v>
      </c>
      <c r="AJ333" s="4">
        <v>1.1012553113810394e-05</v>
      </c>
      <c r="AK333" s="2">
        <f t="shared" si="26"/>
        <v>-6.6683837412269165E-7</v>
      </c>
      <c r="AL333" s="2">
        <f t="shared" si="26"/>
        <v>-1.4279870049779703E-5</v>
      </c>
      <c r="AM333" s="2">
        <f t="shared" si="26"/>
        <v>-4.7350243322566291E-5</v>
      </c>
      <c r="AN333" s="2">
        <f t="shared" si="26"/>
        <v>-2.6977667035558484E-5</v>
      </c>
      <c r="AO333" s="2">
        <f t="shared" si="26"/>
        <v>-4.2565866986877313E-6</v>
      </c>
      <c r="AP333" s="2">
        <f t="shared" si="26"/>
        <v>-2.2514576124908077E-6</v>
      </c>
      <c r="AQ333" s="2">
        <f t="shared" si="24"/>
        <v>-1.3652359599016299E-6</v>
      </c>
      <c r="AR333" s="3">
        <f t="shared" si="27"/>
        <v>-0.12376344849332273</v>
      </c>
      <c r="AS333" s="3">
        <f t="shared" si="27"/>
        <v>-0.12561308937495014</v>
      </c>
      <c r="AT333" s="3">
        <f t="shared" si="27"/>
        <v>-0.12856659247111243</v>
      </c>
      <c r="AU333" s="3">
        <f t="shared" si="27"/>
        <v>-0.12707698471477638</v>
      </c>
      <c r="AV333" s="3">
        <f t="shared" si="27"/>
        <v>-0.12452226125391826</v>
      </c>
      <c r="AW333" s="3">
        <f t="shared" si="27"/>
        <v>-0.12414148936135413</v>
      </c>
      <c r="AX333" s="3">
        <f t="shared" si="25"/>
        <v>-0.12397088538801625</v>
      </c>
    </row>
    <row r="334">
      <c r="S334" s="1">
        <v>332</v>
      </c>
      <c r="T334" s="1" t="s">
        <v>80</v>
      </c>
      <c r="U334" s="2">
        <v>8.0572577686025576e-05</v>
      </c>
      <c r="V334" s="2">
        <v>0.00029018789241053156</v>
      </c>
      <c r="W334" s="2">
        <v>0.00058969456664095419</v>
      </c>
      <c r="X334" s="2">
        <v>0.001033062592380252</v>
      </c>
      <c r="Y334" s="2">
        <v>0.00037416457624654274</v>
      </c>
      <c r="Z334" s="2">
        <v>6.865199680624298e-05</v>
      </c>
      <c r="AA334" s="2">
        <v>4.982880305113042e-05</v>
      </c>
      <c r="AB334" s="1">
        <v>332</v>
      </c>
      <c r="AC334" s="1" t="s">
        <v>80</v>
      </c>
      <c r="AD334" s="2">
        <v>0.00013293025664556254</v>
      </c>
      <c r="AE334" s="2">
        <v>0.00048194319709293716</v>
      </c>
      <c r="AF334" s="2">
        <v>0.00099825941295191272</v>
      </c>
      <c r="AG334" s="2">
        <v>0.0018023604721348746</v>
      </c>
      <c r="AH334" s="2">
        <v>0.00063121310651913373</v>
      </c>
      <c r="AI334" s="2">
        <v>0.00011356908301608089</v>
      </c>
      <c r="AJ334" s="4">
        <v>8.234522829980915e-05</v>
      </c>
      <c r="AK334" s="2">
        <f t="shared" si="26"/>
        <v>-5.2313621179941779E-5</v>
      </c>
      <c r="AL334" s="2">
        <f t="shared" si="26"/>
        <v>-1.9063796446809486E-4</v>
      </c>
      <c r="AM334" s="2">
        <f t="shared" si="26"/>
        <v>-3.9781297851489855E-4</v>
      </c>
      <c r="AN334" s="2">
        <f t="shared" si="26"/>
        <v>-7.2641638580443475E-4</v>
      </c>
      <c r="AO334" s="2">
        <f t="shared" si="26"/>
        <v>-2.5060730312577439E-4</v>
      </c>
      <c r="AP334" s="2">
        <f t="shared" si="26"/>
        <v>-4.4717557188393662E-5</v>
      </c>
      <c r="AQ334" s="2">
        <f t="shared" si="24"/>
        <v>-3.2411138291292438E-5</v>
      </c>
      <c r="AR334" s="3">
        <f t="shared" si="27"/>
        <v>-0.39354186548686021</v>
      </c>
      <c r="AS334" s="3">
        <f t="shared" si="27"/>
        <v>-0.39556106532474311</v>
      </c>
      <c r="AT334" s="3">
        <f t="shared" si="27"/>
        <v>-0.39850661396574444</v>
      </c>
      <c r="AU334" s="3">
        <f t="shared" si="27"/>
        <v>-0.40303612791951832</v>
      </c>
      <c r="AV334" s="3">
        <f t="shared" si="27"/>
        <v>-0.3970248724836607</v>
      </c>
      <c r="AW334" s="3">
        <f t="shared" si="27"/>
        <v>-0.39374762920346773</v>
      </c>
      <c r="AX334" s="3">
        <f t="shared" si="25"/>
        <v>-0.39360068531581882</v>
      </c>
    </row>
    <row r="335">
      <c r="S335" s="1">
        <v>333</v>
      </c>
      <c r="T335" s="1" t="s">
        <v>79</v>
      </c>
      <c r="U335" s="2">
        <v>0.0012859907911277493</v>
      </c>
      <c r="V335" s="2">
        <v>0.0042334666765158936</v>
      </c>
      <c r="W335" s="2">
        <v>0.0066949061639843292</v>
      </c>
      <c r="X335" s="2">
        <v>0.0081732007863244555</v>
      </c>
      <c r="Y335" s="2">
        <v>0.0044160592231237659</v>
      </c>
      <c r="Z335" s="2">
        <v>0.0010550366356600967</v>
      </c>
      <c r="AA335" s="2">
        <v>0.00077692554194542021</v>
      </c>
      <c r="AB335" s="1">
        <v>333</v>
      </c>
      <c r="AC335" s="1" t="s">
        <v>79</v>
      </c>
      <c r="AD335" s="2">
        <v>0.002236187357750114</v>
      </c>
      <c r="AE335" s="2">
        <v>0.0081115607048232955</v>
      </c>
      <c r="AF335" s="2">
        <v>0.016839447102016607</v>
      </c>
      <c r="AG335" s="2">
        <v>0.030302780727381507</v>
      </c>
      <c r="AH335" s="2">
        <v>0.010590188108133468</v>
      </c>
      <c r="AI335" s="2">
        <v>0.0019105335485973156</v>
      </c>
      <c r="AJ335" s="4">
        <v>0.0013853074433650752</v>
      </c>
      <c r="AK335" s="2">
        <f t="shared" si="26"/>
        <v>-9.3967463445589054E-4</v>
      </c>
      <c r="AL335" s="2">
        <f t="shared" si="26"/>
        <v>-3.6335866065709335E-3</v>
      </c>
      <c r="AM335" s="2">
        <f t="shared" si="26"/>
        <v>-8.1796298551572756E-3</v>
      </c>
      <c r="AN335" s="2">
        <f t="shared" si="26"/>
        <v>-1.6259522890391537E-2</v>
      </c>
      <c r="AO335" s="2">
        <f t="shared" si="26"/>
        <v>-4.9475299693072326E-3</v>
      </c>
      <c r="AP335" s="2">
        <f t="shared" si="26"/>
        <v>-8.0862762128147258E-4</v>
      </c>
      <c r="AQ335" s="2">
        <f t="shared" si="24"/>
        <v>-5.8342140059117111E-4</v>
      </c>
      <c r="AR335" s="3">
        <f t="shared" si="27"/>
        <v>-0.4202128373542553</v>
      </c>
      <c r="AS335" s="3">
        <f t="shared" si="27"/>
        <v>-0.44795160127573608</v>
      </c>
      <c r="AT335" s="3">
        <f t="shared" si="27"/>
        <v>-0.48574218652212903</v>
      </c>
      <c r="AU335" s="3">
        <f t="shared" si="27"/>
        <v>-0.5365686745605982</v>
      </c>
      <c r="AV335" s="3">
        <f t="shared" si="27"/>
        <v>-0.46718055607599968</v>
      </c>
      <c r="AW335" s="3">
        <f t="shared" si="27"/>
        <v>-0.4232470148850066</v>
      </c>
      <c r="AX335" s="3">
        <f t="shared" si="25"/>
        <v>-0.42114940144548108</v>
      </c>
    </row>
    <row r="336">
      <c r="S336" s="1">
        <v>334</v>
      </c>
      <c r="T336" s="1" t="s">
        <v>78</v>
      </c>
      <c r="U336" s="2">
        <v>5.862992915157019e-06</v>
      </c>
      <c r="V336" s="2">
        <v>2.1247718190529557e-05</v>
      </c>
      <c r="W336" s="2">
        <v>4.3955949514987688e-05</v>
      </c>
      <c r="X336" s="2">
        <v>7.9246748397486093e-05</v>
      </c>
      <c r="Y336" s="2">
        <v>2.781073219226961e-05</v>
      </c>
      <c r="Z336" s="2">
        <v>5.008274121534435e-06</v>
      </c>
      <c r="AA336" s="2">
        <v>3.6315384159294175e-06</v>
      </c>
      <c r="AB336" s="1">
        <v>334</v>
      </c>
      <c r="AC336" s="1" t="s">
        <v>78</v>
      </c>
      <c r="AD336" s="2">
        <v>8.1008611272566128e-06</v>
      </c>
      <c r="AE336" s="2">
        <v>2.9368816344965023e-05</v>
      </c>
      <c r="AF336" s="2">
        <v>6.0822039105857436e-05</v>
      </c>
      <c r="AG336" s="2">
        <v>0.00010984168436600494</v>
      </c>
      <c r="AH336" s="2">
        <v>3.8474203298621777e-05</v>
      </c>
      <c r="AI336" s="2">
        <v>6.9209657621637209e-06</v>
      </c>
      <c r="AJ336" s="4">
        <v>5.0181545755909856e-06</v>
      </c>
      <c r="AK336" s="2">
        <f t="shared" si="26"/>
        <v>-2.2377080888348741E-6</v>
      </c>
      <c r="AL336" s="2">
        <f t="shared" si="26"/>
        <v>-8.116484393419857E-6</v>
      </c>
      <c r="AM336" s="2">
        <f t="shared" si="26"/>
        <v>-1.6821303422731378E-5</v>
      </c>
      <c r="AN336" s="2">
        <f t="shared" si="26"/>
        <v>-3.0412909746953314E-5</v>
      </c>
      <c r="AO336" s="2">
        <f t="shared" si="26"/>
        <v>-1.0636885347606996E-5</v>
      </c>
      <c r="AP336" s="2">
        <f t="shared" si="26"/>
        <v>-1.9118904302705039E-6</v>
      </c>
      <c r="AQ336" s="2">
        <f t="shared" si="24"/>
        <v>-1.3861960771252571E-6</v>
      </c>
      <c r="AR336" s="3">
        <f t="shared" si="27"/>
        <v>-0.27623089122041061</v>
      </c>
      <c r="AS336" s="3">
        <f t="shared" si="27"/>
        <v>-0.27636402836545859</v>
      </c>
      <c r="AT336" s="3">
        <f t="shared" si="27"/>
        <v>-0.27656592363591787</v>
      </c>
      <c r="AU336" s="3">
        <f t="shared" si="27"/>
        <v>-0.27687949181126947</v>
      </c>
      <c r="AV336" s="3">
        <f t="shared" si="27"/>
        <v>-0.27646798206703943</v>
      </c>
      <c r="AW336" s="3">
        <f t="shared" si="27"/>
        <v>-0.27624619106232717</v>
      </c>
      <c r="AX336" s="3">
        <f t="shared" si="25"/>
        <v>-0.27623622513900054</v>
      </c>
    </row>
    <row r="337">
      <c r="S337" s="1">
        <v>335</v>
      </c>
      <c r="T337" s="1" t="s">
        <v>77</v>
      </c>
      <c r="U337" s="2">
        <v>0.00064990897316317411</v>
      </c>
      <c r="V337" s="2">
        <v>0.002277673612169719</v>
      </c>
      <c r="W337" s="2">
        <v>0.0042862160783761925</v>
      </c>
      <c r="X337" s="2">
        <v>0.0066219683010954877</v>
      </c>
      <c r="Y337" s="2">
        <v>0.0027400067439420079</v>
      </c>
      <c r="Z337" s="2">
        <v>0.00054755149896653277</v>
      </c>
      <c r="AA337" s="2">
        <v>0.0003991816366940057</v>
      </c>
      <c r="AB337" s="1">
        <v>335</v>
      </c>
      <c r="AC337" s="1" t="s">
        <v>77</v>
      </c>
      <c r="AD337" s="2">
        <v>0.00077907754022798375</v>
      </c>
      <c r="AE337" s="2">
        <v>0.0028265405330776291</v>
      </c>
      <c r="AF337" s="2">
        <v>0.0058724422165295992</v>
      </c>
      <c r="AG337" s="2">
        <v>0.010555283025022955</v>
      </c>
      <c r="AH337" s="2">
        <v>0.0036861363287011488</v>
      </c>
      <c r="AI337" s="2">
        <v>0.0006656266923075185</v>
      </c>
      <c r="AJ337" s="4">
        <v>0.00048264391245882572</v>
      </c>
      <c r="AK337" s="2">
        <f t="shared" si="26"/>
        <v>-1.2726367378131651E-4</v>
      </c>
      <c r="AL337" s="2">
        <f t="shared" si="26"/>
        <v>-5.0280271460106593E-4</v>
      </c>
      <c r="AM337" s="2">
        <f t="shared" si="26"/>
        <v>-1.1630874323699369E-3</v>
      </c>
      <c r="AN337" s="2">
        <f t="shared" si="26"/>
        <v>-2.3995046991879161E-3</v>
      </c>
      <c r="AO337" s="2">
        <f t="shared" si="26"/>
        <v>-6.912399201714917E-4</v>
      </c>
      <c r="AP337" s="2">
        <f t="shared" si="26"/>
        <v>-1.0962522065289344E-4</v>
      </c>
      <c r="AQ337" s="2">
        <f t="shared" si="24"/>
        <v>-7.8980327477480279E-5</v>
      </c>
      <c r="AR337" s="3">
        <f t="shared" si="27"/>
        <v>-0.1633517425545023</v>
      </c>
      <c r="AS337" s="3">
        <f t="shared" si="27"/>
        <v>-0.17788625661546698</v>
      </c>
      <c r="AT337" s="3">
        <f t="shared" si="27"/>
        <v>-0.1980585571529522</v>
      </c>
      <c r="AU337" s="3">
        <f t="shared" si="27"/>
        <v>-0.22732736711081206</v>
      </c>
      <c r="AV337" s="3">
        <f t="shared" si="27"/>
        <v>-0.18752424178924978</v>
      </c>
      <c r="AW337" s="3">
        <f t="shared" si="27"/>
        <v>-0.16469474845255569</v>
      </c>
      <c r="AX337" s="3">
        <f t="shared" si="25"/>
        <v>-0.16364098963792084</v>
      </c>
    </row>
    <row r="338">
      <c r="S338" s="1">
        <v>336</v>
      </c>
      <c r="T338" s="1" t="s">
        <v>76</v>
      </c>
      <c r="U338" s="2">
        <v>2.7495642150759776e-12</v>
      </c>
      <c r="V338" s="2">
        <v>2.4590305761209285e-12</v>
      </c>
      <c r="W338" s="2">
        <v>2.3403768900223083e-12</v>
      </c>
      <c r="X338" s="2">
        <v>2.2815941529720872e-12</v>
      </c>
      <c r="Y338" s="2">
        <v>2.1916667205447041e-12</v>
      </c>
      <c r="Z338" s="2">
        <v>2.2138946177597554e-12</v>
      </c>
      <c r="AA338" s="2">
        <v>2.1787825409857569e-12</v>
      </c>
      <c r="AB338" s="1">
        <v>336</v>
      </c>
      <c r="AC338" s="1" t="s">
        <v>76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4">
        <v>0</v>
      </c>
      <c r="AK338" s="2">
        <f t="shared" si="26"/>
        <v>6.119315745531928E-12</v>
      </c>
      <c r="AL338" s="2">
        <f t="shared" si="26"/>
        <v>3.3111725047222709E-12</v>
      </c>
      <c r="AM338" s="2">
        <f t="shared" si="26"/>
        <v>2.8801111537158728E-12</v>
      </c>
      <c r="AN338" s="2">
        <f t="shared" si="26"/>
        <v>2.7727293029017609E-12</v>
      </c>
      <c r="AO338" s="2">
        <f t="shared" si="26"/>
        <v>2.7059296915432053E-12</v>
      </c>
      <c r="AP338" s="2">
        <f t="shared" si="26"/>
        <v>2.7445207311127869E-12</v>
      </c>
      <c r="AQ338" s="2">
        <f t="shared" si="24"/>
        <v>2.7063169176395918E-12</v>
      </c>
      <c r="AR338" s="3">
        <f t="shared" si="27"/>
        <v>0</v>
      </c>
      <c r="AS338" s="3">
        <f t="shared" si="27"/>
        <v>0</v>
      </c>
      <c r="AT338" s="3">
        <f t="shared" si="27"/>
        <v>0</v>
      </c>
      <c r="AU338" s="3">
        <f t="shared" si="27"/>
        <v>0</v>
      </c>
      <c r="AV338" s="3">
        <f t="shared" si="27"/>
        <v>0</v>
      </c>
      <c r="AW338" s="3">
        <f t="shared" si="27"/>
        <v>0</v>
      </c>
      <c r="AX338" s="3">
        <f t="shared" si="25"/>
        <v>0</v>
      </c>
    </row>
    <row r="339">
      <c r="S339" s="1">
        <v>337</v>
      </c>
      <c r="T339" s="1" t="s">
        <v>75</v>
      </c>
      <c r="U339" s="2">
        <v>2.7308622928034685e-12</v>
      </c>
      <c r="V339" s="2">
        <v>2.3716951005602025e-12</v>
      </c>
      <c r="W339" s="2">
        <v>2.1990143337251423e-12</v>
      </c>
      <c r="X339" s="2">
        <v>2.1242800892718822e-12</v>
      </c>
      <c r="Y339" s="2">
        <v>2.0167917963662737e-12</v>
      </c>
      <c r="Z339" s="2">
        <v>2.0581702668673327e-12</v>
      </c>
      <c r="AA339" s="2">
        <v>2.0008709457161086e-12</v>
      </c>
      <c r="AB339" s="1">
        <v>337</v>
      </c>
      <c r="AC339" s="1" t="s">
        <v>75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4">
        <v>0</v>
      </c>
      <c r="AK339" s="2">
        <f t="shared" si="26"/>
        <v>5.5619778118387956E-12</v>
      </c>
      <c r="AL339" s="2">
        <f t="shared" si="26"/>
        <v>3.1452821358233523E-12</v>
      </c>
      <c r="AM339" s="2">
        <f t="shared" si="26"/>
        <v>2.6626588407538381E-12</v>
      </c>
      <c r="AN339" s="2">
        <f t="shared" si="26"/>
        <v>2.5302814935894852E-12</v>
      </c>
      <c r="AO339" s="2">
        <f t="shared" si="26"/>
        <v>2.4508216915800094E-12</v>
      </c>
      <c r="AP339" s="2">
        <f t="shared" si="26"/>
        <v>2.4999957294400751E-12</v>
      </c>
      <c r="AQ339" s="2">
        <f t="shared" si="24"/>
        <v>2.4478819013351904E-12</v>
      </c>
      <c r="AR339" s="3">
        <f t="shared" si="27"/>
        <v>0</v>
      </c>
      <c r="AS339" s="3">
        <f t="shared" si="27"/>
        <v>0</v>
      </c>
      <c r="AT339" s="3">
        <f t="shared" si="27"/>
        <v>0</v>
      </c>
      <c r="AU339" s="3">
        <f t="shared" si="27"/>
        <v>0</v>
      </c>
      <c r="AV339" s="3">
        <f t="shared" si="27"/>
        <v>0</v>
      </c>
      <c r="AW339" s="3">
        <f t="shared" si="27"/>
        <v>0</v>
      </c>
      <c r="AX339" s="3">
        <f t="shared" si="25"/>
        <v>0</v>
      </c>
    </row>
    <row r="340">
      <c r="S340" s="1">
        <v>338</v>
      </c>
      <c r="T340" s="1" t="s">
        <v>74</v>
      </c>
      <c r="U340" s="2">
        <v>0.00018357094531232059</v>
      </c>
      <c r="V340" s="2">
        <v>0.00036830523500479387</v>
      </c>
      <c r="W340" s="2">
        <v>0.00077840409980961197</v>
      </c>
      <c r="X340" s="2">
        <v>0.0025155502979191499</v>
      </c>
      <c r="Y340" s="2">
        <v>0.0022776348979370756</v>
      </c>
      <c r="Z340" s="2">
        <v>0.0012376716977038626</v>
      </c>
      <c r="AA340" s="2">
        <v>0.0013398727064177448</v>
      </c>
      <c r="AB340" s="1">
        <v>338</v>
      </c>
      <c r="AC340" s="1" t="s">
        <v>74</v>
      </c>
      <c r="AD340" s="2">
        <v>0.00023586265943605983</v>
      </c>
      <c r="AE340" s="2">
        <v>0.00047662933740555381</v>
      </c>
      <c r="AF340" s="2">
        <v>0.0010344244361241383</v>
      </c>
      <c r="AG340" s="2">
        <v>0.0037663595912295167</v>
      </c>
      <c r="AH340" s="2">
        <v>0.0034515958312138317</v>
      </c>
      <c r="AI340" s="2">
        <v>0.0017185694469226158</v>
      </c>
      <c r="AJ340" s="4">
        <v>0.0018791022751672912</v>
      </c>
      <c r="AK340" s="2">
        <f t="shared" si="26"/>
        <v>-5.2050659730684597E-5</v>
      </c>
      <c r="AL340" s="2">
        <f t="shared" si="26"/>
        <v>-1.0650500520565292E-4</v>
      </c>
      <c r="AM340" s="2">
        <f t="shared" si="26"/>
        <v>-2.3667814269246238E-4</v>
      </c>
      <c r="AN340" s="2">
        <f t="shared" si="26"/>
        <v>-9.5658709256659031E-4</v>
      </c>
      <c r="AO340" s="2">
        <f t="shared" si="26"/>
        <v>-8.8082809375311655E-4</v>
      </c>
      <c r="AP340" s="2">
        <f t="shared" si="26"/>
        <v>-4.076158058287174E-4</v>
      </c>
      <c r="AQ340" s="2">
        <f t="shared" si="24"/>
        <v>-4.5234372494770887E-4</v>
      </c>
      <c r="AR340" s="3">
        <f t="shared" si="27"/>
        <v>-0.220682069197117</v>
      </c>
      <c r="AS340" s="3">
        <f t="shared" si="27"/>
        <v>-0.22345457328622234</v>
      </c>
      <c r="AT340" s="3">
        <f t="shared" si="27"/>
        <v>-0.22880177075018299</v>
      </c>
      <c r="AU340" s="3">
        <f t="shared" si="27"/>
        <v>-0.25398188075141154</v>
      </c>
      <c r="AV340" s="3">
        <f t="shared" si="27"/>
        <v>-0.25519444825709892</v>
      </c>
      <c r="AW340" s="3">
        <f t="shared" si="27"/>
        <v>-0.23718320290089018</v>
      </c>
      <c r="AX340" s="3">
        <f t="shared" si="25"/>
        <v>-0.24072331289548249</v>
      </c>
    </row>
    <row r="341">
      <c r="S341" s="1">
        <v>339</v>
      </c>
      <c r="T341" s="1" t="s">
        <v>73</v>
      </c>
      <c r="U341" s="2">
        <v>7.5566386031112784e-05</v>
      </c>
      <c r="V341" s="2">
        <v>0.00015223791994407908</v>
      </c>
      <c r="W341" s="2">
        <v>0.00032667291172303113</v>
      </c>
      <c r="X341" s="2">
        <v>0.0011295645928376553</v>
      </c>
      <c r="Y341" s="2">
        <v>0.0010296116247939498</v>
      </c>
      <c r="Z341" s="2">
        <v>0.00053254620332409102</v>
      </c>
      <c r="AA341" s="2">
        <v>0.00057974479458870807</v>
      </c>
      <c r="AB341" s="1">
        <v>339</v>
      </c>
      <c r="AC341" s="1" t="s">
        <v>73</v>
      </c>
      <c r="AD341" s="2">
        <v>9.6187834643756716e-05</v>
      </c>
      <c r="AE341" s="2">
        <v>0.00019437440527106717</v>
      </c>
      <c r="AF341" s="2">
        <v>0.00042184772837845227</v>
      </c>
      <c r="AG341" s="2">
        <v>0.001535965769527792</v>
      </c>
      <c r="AH341" s="2">
        <v>0.0014076082015328959</v>
      </c>
      <c r="AI341" s="2">
        <v>0.00070085238437032579</v>
      </c>
      <c r="AJ341" s="4">
        <v>0.00076631929014729996</v>
      </c>
      <c r="AK341" s="2">
        <f t="shared" si="26"/>
        <v>-2.057815904673446E-5</v>
      </c>
      <c r="AL341" s="2">
        <f t="shared" si="26"/>
        <v>-4.1819483635989046E-5</v>
      </c>
      <c r="AM341" s="2">
        <f t="shared" si="26"/>
        <v>-9.1724539221770863E-5</v>
      </c>
      <c r="AN341" s="2">
        <f t="shared" si="26"/>
        <v>-3.5086963965570857E-4</v>
      </c>
      <c r="AO341" s="2">
        <f t="shared" si="26"/>
        <v>-3.2235077338317077E-4</v>
      </c>
      <c r="AP341" s="2">
        <f t="shared" si="26"/>
        <v>-1.5494247941789897E-4</v>
      </c>
      <c r="AQ341" s="2">
        <f t="shared" si="24"/>
        <v>-1.7062235503567853E-4</v>
      </c>
      <c r="AR341" s="3">
        <f t="shared" si="27"/>
        <v>-0.21393723149032476</v>
      </c>
      <c r="AS341" s="3">
        <f t="shared" si="27"/>
        <v>-0.21514912715832715</v>
      </c>
      <c r="AT341" s="3">
        <f t="shared" si="27"/>
        <v>-0.21743518585332294</v>
      </c>
      <c r="AU341" s="3">
        <f t="shared" si="27"/>
        <v>-0.228435845782929</v>
      </c>
      <c r="AV341" s="3">
        <f t="shared" si="27"/>
        <v>-0.22900603522494992</v>
      </c>
      <c r="AW341" s="3">
        <f t="shared" si="27"/>
        <v>-0.22107719524576575</v>
      </c>
      <c r="AX341" s="3">
        <f t="shared" si="25"/>
        <v>-0.22265178135197658</v>
      </c>
    </row>
    <row r="342">
      <c r="S342" s="1">
        <v>340</v>
      </c>
      <c r="T342" s="1" t="s">
        <v>72</v>
      </c>
      <c r="U342" s="2">
        <v>3.174403061409093e-12</v>
      </c>
      <c r="V342" s="2">
        <v>2.7816915794057737e-12</v>
      </c>
      <c r="W342" s="2">
        <v>2.6207819901652519e-12</v>
      </c>
      <c r="X342" s="2">
        <v>2.5495791489338991e-12</v>
      </c>
      <c r="Y342" s="2">
        <v>2.447586442864938e-12</v>
      </c>
      <c r="Z342" s="2">
        <v>2.4747004974435012e-12</v>
      </c>
      <c r="AA342" s="2">
        <v>2.4332582454166244e-12</v>
      </c>
      <c r="AB342" s="1">
        <v>340</v>
      </c>
      <c r="AC342" s="1" t="s">
        <v>72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4">
        <v>0</v>
      </c>
      <c r="AK342" s="2">
        <f t="shared" si="26"/>
        <v>6.8487106361652554E-12</v>
      </c>
      <c r="AL342" s="2">
        <f t="shared" si="26"/>
        <v>3.7208154248050343E-12</v>
      </c>
      <c r="AM342" s="2">
        <f t="shared" si="26"/>
        <v>3.2195430180531655E-12</v>
      </c>
      <c r="AN342" s="2">
        <f t="shared" si="26"/>
        <v>3.0955250679073158E-12</v>
      </c>
      <c r="AO342" s="2">
        <f t="shared" si="26"/>
        <v>3.0197003320128412E-12</v>
      </c>
      <c r="AP342" s="2">
        <f t="shared" si="26"/>
        <v>3.0643317017889258E-12</v>
      </c>
      <c r="AQ342" s="2">
        <f t="shared" si="24"/>
        <v>3.0204399922344769E-12</v>
      </c>
      <c r="AR342" s="3">
        <f t="shared" si="27"/>
        <v>0</v>
      </c>
      <c r="AS342" s="3">
        <f t="shared" si="27"/>
        <v>0</v>
      </c>
      <c r="AT342" s="3">
        <f t="shared" si="27"/>
        <v>0</v>
      </c>
      <c r="AU342" s="3">
        <f t="shared" si="27"/>
        <v>0</v>
      </c>
      <c r="AV342" s="3">
        <f t="shared" si="27"/>
        <v>0</v>
      </c>
      <c r="AW342" s="3">
        <f t="shared" si="27"/>
        <v>0</v>
      </c>
      <c r="AX342" s="3">
        <f t="shared" si="25"/>
        <v>0</v>
      </c>
    </row>
    <row r="343">
      <c r="S343" s="1">
        <v>341</v>
      </c>
      <c r="T343" s="1" t="s">
        <v>71</v>
      </c>
      <c r="U343" s="2">
        <v>2.2027638949607208e-12</v>
      </c>
      <c r="V343" s="2">
        <v>1.9730880644431362e-12</v>
      </c>
      <c r="W343" s="2">
        <v>1.7616983510849145e-12</v>
      </c>
      <c r="X343" s="2">
        <v>1.6748307092163576e-12</v>
      </c>
      <c r="Y343" s="2">
        <v>1.5419413864347911e-12</v>
      </c>
      <c r="Z343" s="2">
        <v>1.5983191623898528e-12</v>
      </c>
      <c r="AA343" s="2">
        <v>1.5231076253795687e-12</v>
      </c>
      <c r="AB343" s="1">
        <v>341</v>
      </c>
      <c r="AC343" s="1" t="s">
        <v>71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4">
        <v>0</v>
      </c>
      <c r="AK343" s="2">
        <f t="shared" si="26"/>
        <v>2.8480381530460807E-12</v>
      </c>
      <c r="AL343" s="2">
        <f t="shared" si="26"/>
        <v>2.1673109826578747E-12</v>
      </c>
      <c r="AM343" s="2">
        <f t="shared" si="26"/>
        <v>1.7956578931267701E-12</v>
      </c>
      <c r="AN343" s="2">
        <f t="shared" si="26"/>
        <v>1.6412542246603049E-12</v>
      </c>
      <c r="AO343" s="2">
        <f t="shared" si="26"/>
        <v>1.5459284784614651E-12</v>
      </c>
      <c r="AP343" s="2">
        <f t="shared" si="26"/>
        <v>1.621076409296015E-12</v>
      </c>
      <c r="AQ343" s="2">
        <f t="shared" si="24"/>
        <v>1.539906878552179E-12</v>
      </c>
      <c r="AR343" s="3">
        <f t="shared" si="27"/>
        <v>0</v>
      </c>
      <c r="AS343" s="3">
        <f t="shared" si="27"/>
        <v>0</v>
      </c>
      <c r="AT343" s="3">
        <f t="shared" si="27"/>
        <v>0</v>
      </c>
      <c r="AU343" s="3">
        <f t="shared" si="27"/>
        <v>0</v>
      </c>
      <c r="AV343" s="3">
        <f t="shared" si="27"/>
        <v>0</v>
      </c>
      <c r="AW343" s="3">
        <f t="shared" si="27"/>
        <v>0</v>
      </c>
      <c r="AX343" s="3">
        <f t="shared" si="25"/>
        <v>0</v>
      </c>
    </row>
    <row r="344">
      <c r="S344" s="1">
        <v>342</v>
      </c>
      <c r="T344" s="1" t="s">
        <v>70</v>
      </c>
      <c r="U344" s="2">
        <v>2.2278335270874321e-12</v>
      </c>
      <c r="V344" s="2">
        <v>1.8933532204825955e-12</v>
      </c>
      <c r="W344" s="2">
        <v>1.7020461580963469e-12</v>
      </c>
      <c r="X344" s="2">
        <v>1.6244634766655394e-12</v>
      </c>
      <c r="Y344" s="2">
        <v>1.5169559918043635e-12</v>
      </c>
      <c r="Z344" s="2">
        <v>1.5632179169477216e-12</v>
      </c>
      <c r="AA344" s="2">
        <v>1.500058363408041e-12</v>
      </c>
      <c r="AB344" s="1">
        <v>342</v>
      </c>
      <c r="AC344" s="1" t="s">
        <v>70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4">
        <v>0</v>
      </c>
      <c r="AK344" s="2">
        <f t="shared" si="26"/>
        <v>3.813359176587659E-12</v>
      </c>
      <c r="AL344" s="2">
        <f t="shared" si="26"/>
        <v>2.3788866278185907E-12</v>
      </c>
      <c r="AM344" s="2">
        <f t="shared" si="26"/>
        <v>1.9595545742973952E-12</v>
      </c>
      <c r="AN344" s="2">
        <f t="shared" si="26"/>
        <v>1.8270735704745626E-12</v>
      </c>
      <c r="AO344" s="2">
        <f t="shared" si="26"/>
        <v>1.7513489504483646E-12</v>
      </c>
      <c r="AP344" s="2">
        <f t="shared" si="26"/>
        <v>1.8067170519090536E-12</v>
      </c>
      <c r="AQ344" s="2">
        <f t="shared" si="24"/>
        <v>1.7500551926909267E-12</v>
      </c>
      <c r="AR344" s="3">
        <f t="shared" si="27"/>
        <v>0</v>
      </c>
      <c r="AS344" s="3">
        <f t="shared" si="27"/>
        <v>0</v>
      </c>
      <c r="AT344" s="3">
        <f t="shared" si="27"/>
        <v>0</v>
      </c>
      <c r="AU344" s="3">
        <f t="shared" si="27"/>
        <v>0</v>
      </c>
      <c r="AV344" s="3">
        <f t="shared" si="27"/>
        <v>0</v>
      </c>
      <c r="AW344" s="3">
        <f t="shared" si="27"/>
        <v>0</v>
      </c>
      <c r="AX344" s="3">
        <f t="shared" si="25"/>
        <v>0</v>
      </c>
    </row>
    <row r="345">
      <c r="S345" s="1">
        <v>343</v>
      </c>
      <c r="T345" s="1" t="s">
        <v>69</v>
      </c>
      <c r="U345" s="2">
        <v>0.0030986934651652926</v>
      </c>
      <c r="V345" s="2">
        <v>0.0053230446256565742</v>
      </c>
      <c r="W345" s="2">
        <v>0.0055676728208441887</v>
      </c>
      <c r="X345" s="2">
        <v>0.0056061788227871247</v>
      </c>
      <c r="Y345" s="2">
        <v>0.0057142401288093631</v>
      </c>
      <c r="Z345" s="2">
        <v>0.0060258402641471089</v>
      </c>
      <c r="AA345" s="2">
        <v>0.0059975851471801315</v>
      </c>
      <c r="AB345" s="1">
        <v>343</v>
      </c>
      <c r="AC345" s="1" t="s">
        <v>69</v>
      </c>
      <c r="AD345" s="2">
        <v>0.0042382993045026653</v>
      </c>
      <c r="AE345" s="2">
        <v>0.0082965714818562051</v>
      </c>
      <c r="AF345" s="2">
        <v>0.010717773236401069</v>
      </c>
      <c r="AG345" s="2">
        <v>0.012337247355534349</v>
      </c>
      <c r="AH345" s="2">
        <v>0.016572214096380607</v>
      </c>
      <c r="AI345" s="2">
        <v>0.018522772944620243</v>
      </c>
      <c r="AJ345" s="4">
        <v>0.01830288602535983</v>
      </c>
      <c r="AK345" s="2">
        <f t="shared" si="26"/>
        <v>-1.0611023454455137E-3</v>
      </c>
      <c r="AL345" s="2">
        <f t="shared" si="26"/>
        <v>-2.4630584541730756E-3</v>
      </c>
      <c r="AM345" s="2">
        <f t="shared" si="26"/>
        <v>-3.4437030689200591E-3</v>
      </c>
      <c r="AN345" s="2">
        <f t="shared" si="26"/>
        <v>-4.1506751049553321E-3</v>
      </c>
      <c r="AO345" s="2">
        <f t="shared" si="26"/>
        <v>-6.4093867286463928E-3</v>
      </c>
      <c r="AP345" s="2">
        <f t="shared" si="26"/>
        <v>-7.4334671824220801E-3</v>
      </c>
      <c r="AQ345" s="2">
        <f t="shared" si="24"/>
        <v>-7.5617292271848071E-3</v>
      </c>
      <c r="AR345" s="3">
        <f t="shared" si="27"/>
        <v>-0.25036040855307801</v>
      </c>
      <c r="AS345" s="3">
        <f t="shared" si="27"/>
        <v>-0.29687666279493219</v>
      </c>
      <c r="AT345" s="3">
        <f t="shared" si="27"/>
        <v>-0.32130770011294096</v>
      </c>
      <c r="AU345" s="3">
        <f t="shared" si="27"/>
        <v>-0.33643445619118484</v>
      </c>
      <c r="AV345" s="3">
        <f t="shared" si="27"/>
        <v>-0.38675500397054435</v>
      </c>
      <c r="AW345" s="3">
        <f t="shared" si="27"/>
        <v>-0.4013150301332748</v>
      </c>
      <c r="AX345" s="3">
        <f t="shared" si="25"/>
        <v>-0.41314409195946167</v>
      </c>
    </row>
    <row r="346">
      <c r="S346" s="1">
        <v>344</v>
      </c>
      <c r="T346" s="1" t="s">
        <v>68</v>
      </c>
      <c r="U346" s="2">
        <v>0.007401697471505566</v>
      </c>
      <c r="V346" s="2">
        <v>0.011053531274692732</v>
      </c>
      <c r="W346" s="2">
        <v>0.0092816222868326598</v>
      </c>
      <c r="X346" s="2">
        <v>0.008286243595294342</v>
      </c>
      <c r="Y346" s="2">
        <v>0.0070819671176471383</v>
      </c>
      <c r="Z346" s="2">
        <v>0.0071301614792416155</v>
      </c>
      <c r="AA346" s="2">
        <v>0.0073958835339406484</v>
      </c>
      <c r="AB346" s="1">
        <v>344</v>
      </c>
      <c r="AC346" s="1" t="s">
        <v>68</v>
      </c>
      <c r="AD346" s="2">
        <v>0.010931134281622316</v>
      </c>
      <c r="AE346" s="2">
        <v>0.021464241806991646</v>
      </c>
      <c r="AF346" s="2">
        <v>0.027904559934770954</v>
      </c>
      <c r="AG346" s="2">
        <v>0.031845788683867851</v>
      </c>
      <c r="AH346" s="2">
        <v>0.042473053336829054</v>
      </c>
      <c r="AI346" s="2">
        <v>0.047794572973163675</v>
      </c>
      <c r="AJ346" s="4">
        <v>0.04727907065500913</v>
      </c>
      <c r="AK346" s="2">
        <f t="shared" si="26"/>
        <v>-3.1135873412575839E-3</v>
      </c>
      <c r="AL346" s="2">
        <f t="shared" si="26"/>
        <v>-8.1033628070302927E-3</v>
      </c>
      <c r="AM346" s="2">
        <f t="shared" si="26"/>
        <v>-1.1797076291444511E-2</v>
      </c>
      <c r="AN346" s="2">
        <f t="shared" si="26"/>
        <v>-1.4243153728203197E-2</v>
      </c>
      <c r="AO346" s="2">
        <f t="shared" si="26"/>
        <v>-2.2360179202353687E-2</v>
      </c>
      <c r="AP346" s="2">
        <f t="shared" si="26"/>
        <v>-2.6309700686998446E-2</v>
      </c>
      <c r="AQ346" s="2">
        <f t="shared" si="24"/>
        <v>-2.6858260859598443E-2</v>
      </c>
      <c r="AR346" s="3">
        <f t="shared" si="27"/>
        <v>-0.2848366199738504</v>
      </c>
      <c r="AS346" s="3">
        <f t="shared" si="27"/>
        <v>-0.37752849040261682</v>
      </c>
      <c r="AT346" s="3">
        <f t="shared" si="27"/>
        <v>-0.42276517956280552</v>
      </c>
      <c r="AU346" s="3">
        <f t="shared" si="27"/>
        <v>-0.44725391698081463</v>
      </c>
      <c r="AV346" s="3">
        <f t="shared" si="27"/>
        <v>-0.52645565707339492</v>
      </c>
      <c r="AW346" s="3">
        <f t="shared" si="27"/>
        <v>-0.55047464702260573</v>
      </c>
      <c r="AX346" s="3">
        <f t="shared" si="25"/>
        <v>-0.56807928936633745</v>
      </c>
    </row>
    <row r="347">
      <c r="S347" s="1">
        <v>345</v>
      </c>
      <c r="T347" s="1" t="s">
        <v>67</v>
      </c>
      <c r="U347" s="2">
        <v>0.0026496658214022742</v>
      </c>
      <c r="V347" s="2">
        <v>0.0046013012482776046</v>
      </c>
      <c r="W347" s="2">
        <v>0.0048937351131233455</v>
      </c>
      <c r="X347" s="2">
        <v>0.0049761867258987687</v>
      </c>
      <c r="Y347" s="2">
        <v>0.0051604703983489878</v>
      </c>
      <c r="Z347" s="2">
        <v>0.0054642557172269344</v>
      </c>
      <c r="AA347" s="2">
        <v>0.0054276272126941236</v>
      </c>
      <c r="AB347" s="1">
        <v>345</v>
      </c>
      <c r="AC347" s="1" t="s">
        <v>67</v>
      </c>
      <c r="AD347" s="2">
        <v>0.0037495829149815185</v>
      </c>
      <c r="AE347" s="2">
        <v>0.007338851417838077</v>
      </c>
      <c r="AF347" s="2">
        <v>0.0094777766808751811</v>
      </c>
      <c r="AG347" s="2">
        <v>0.010914228316445295</v>
      </c>
      <c r="AH347" s="2">
        <v>0.014665522924642654</v>
      </c>
      <c r="AI347" s="2">
        <v>0.016386574809656117</v>
      </c>
      <c r="AJ347" s="4">
        <v>0.016191228369776742</v>
      </c>
      <c r="AK347" s="2">
        <f t="shared" si="26"/>
        <v>-1.0377536142662934E-3</v>
      </c>
      <c r="AL347" s="2">
        <f t="shared" si="26"/>
        <v>-2.3345378860935287E-3</v>
      </c>
      <c r="AM347" s="2">
        <f t="shared" si="26"/>
        <v>-3.2148765676606964E-3</v>
      </c>
      <c r="AN347" s="2">
        <f t="shared" si="26"/>
        <v>-3.8450624145586832E-3</v>
      </c>
      <c r="AO347" s="2">
        <f t="shared" si="26"/>
        <v>-5.8332438670260379E-3</v>
      </c>
      <c r="AP347" s="2">
        <f t="shared" si="26"/>
        <v>-6.7369003706812033E-3</v>
      </c>
      <c r="AQ347" s="2">
        <f t="shared" si="24"/>
        <v>-6.8318040744886916E-3</v>
      </c>
      <c r="AR347" s="3">
        <f t="shared" si="27"/>
        <v>-0.27676507968924552</v>
      </c>
      <c r="AS347" s="3">
        <f t="shared" si="27"/>
        <v>-0.31810671087019377</v>
      </c>
      <c r="AT347" s="3">
        <f t="shared" si="27"/>
        <v>-0.33920155284391379</v>
      </c>
      <c r="AU347" s="3">
        <f t="shared" si="27"/>
        <v>-0.3522981472510554</v>
      </c>
      <c r="AV347" s="3">
        <f t="shared" si="27"/>
        <v>-0.39775219042645715</v>
      </c>
      <c r="AW347" s="3">
        <f t="shared" si="27"/>
        <v>-0.41112315715370545</v>
      </c>
      <c r="AX347" s="3">
        <f t="shared" si="25"/>
        <v>-0.4219447665404582</v>
      </c>
    </row>
    <row r="348">
      <c r="S348" s="1">
        <v>346</v>
      </c>
      <c r="T348" s="1" t="s">
        <v>66</v>
      </c>
      <c r="U348" s="2">
        <v>0.0030923718600419921</v>
      </c>
      <c r="V348" s="2">
        <v>0.005387673380908585</v>
      </c>
      <c r="W348" s="2">
        <v>0.0057653838542817398</v>
      </c>
      <c r="X348" s="2">
        <v>0.0058901242753841817</v>
      </c>
      <c r="Y348" s="2">
        <v>0.0061669006176102116</v>
      </c>
      <c r="Z348" s="2">
        <v>0.0065426368492585325</v>
      </c>
      <c r="AA348" s="2">
        <v>0.0064921297782297048</v>
      </c>
      <c r="AB348" s="1">
        <v>346</v>
      </c>
      <c r="AC348" s="1" t="s">
        <v>66</v>
      </c>
      <c r="AD348" s="2">
        <v>0.0039913440143014046</v>
      </c>
      <c r="AE348" s="2">
        <v>0.0078110652195051821</v>
      </c>
      <c r="AF348" s="2">
        <v>0.010085032093076035</v>
      </c>
      <c r="AG348" s="2">
        <v>0.011617555807162533</v>
      </c>
      <c r="AH348" s="2">
        <v>0.015615050913130736</v>
      </c>
      <c r="AI348" s="2">
        <v>0.017442807712441888</v>
      </c>
      <c r="AJ348" s="4">
        <v>0.017234109227894805</v>
      </c>
      <c r="AK348" s="2">
        <f t="shared" si="26"/>
        <v>-8.2998101143568403E-4</v>
      </c>
      <c r="AL348" s="2">
        <f t="shared" si="26"/>
        <v>-1.9671726751005264E-3</v>
      </c>
      <c r="AM348" s="2">
        <f t="shared" si="26"/>
        <v>-2.7776925324702025E-3</v>
      </c>
      <c r="AN348" s="2">
        <f t="shared" si="26"/>
        <v>-3.3730099750474661E-3</v>
      </c>
      <c r="AO348" s="2">
        <f t="shared" si="26"/>
        <v>-5.2895760000730707E-3</v>
      </c>
      <c r="AP348" s="2">
        <f t="shared" si="26"/>
        <v>-6.1492595527344891E-3</v>
      </c>
      <c r="AQ348" s="2">
        <f t="shared" si="24"/>
        <v>-6.2748183928785888E-3</v>
      </c>
      <c r="AR348" s="3">
        <f t="shared" si="27"/>
        <v>-0.20794524562698052</v>
      </c>
      <c r="AS348" s="3">
        <f t="shared" si="27"/>
        <v>-0.25184435410784389</v>
      </c>
      <c r="AT348" s="3">
        <f t="shared" si="27"/>
        <v>-0.27542723779503397</v>
      </c>
      <c r="AU348" s="3">
        <f t="shared" si="27"/>
        <v>-0.29033731630261811</v>
      </c>
      <c r="AV348" s="3">
        <f t="shared" si="27"/>
        <v>-0.33874855929064263</v>
      </c>
      <c r="AW348" s="3">
        <f t="shared" si="27"/>
        <v>-0.35253840173610618</v>
      </c>
      <c r="AX348" s="3">
        <f t="shared" si="25"/>
        <v>-0.36409299197908562</v>
      </c>
    </row>
    <row r="349">
      <c r="S349" s="1">
        <v>347</v>
      </c>
      <c r="T349" s="1" t="s">
        <v>65</v>
      </c>
      <c r="U349" s="2">
        <v>0.00066853510476187013</v>
      </c>
      <c r="V349" s="2">
        <v>0.0012715359418685444</v>
      </c>
      <c r="W349" s="2">
        <v>0.0015664383141314124</v>
      </c>
      <c r="X349" s="2">
        <v>0.0017566807379072607</v>
      </c>
      <c r="Y349" s="2">
        <v>0.0022150570208818018</v>
      </c>
      <c r="Z349" s="2">
        <v>0.0024389536097693416</v>
      </c>
      <c r="AA349" s="2">
        <v>0.0024031030695419236</v>
      </c>
      <c r="AB349" s="1">
        <v>347</v>
      </c>
      <c r="AC349" s="1" t="s">
        <v>65</v>
      </c>
      <c r="AD349" s="2">
        <v>0.00098305455772636956</v>
      </c>
      <c r="AE349" s="2">
        <v>0.0019216087677064167</v>
      </c>
      <c r="AF349" s="2">
        <v>0.0024750941694772757</v>
      </c>
      <c r="AG349" s="2">
        <v>0.0028604766662412083</v>
      </c>
      <c r="AH349" s="2">
        <v>0.0038549807404464685</v>
      </c>
      <c r="AI349" s="2">
        <v>0.0042953680855749368</v>
      </c>
      <c r="AJ349" s="4">
        <v>0.0042422297604089521</v>
      </c>
      <c r="AK349" s="2">
        <f t="shared" si="26"/>
        <v>-3.1097348453957695E-4</v>
      </c>
      <c r="AL349" s="2">
        <f t="shared" si="26"/>
        <v>-6.2515388937772385E-4</v>
      </c>
      <c r="AM349" s="2">
        <f t="shared" si="26"/>
        <v>-8.1646262594115893E-4</v>
      </c>
      <c r="AN349" s="2">
        <f t="shared" si="26"/>
        <v>-9.5206484867062019E-4</v>
      </c>
      <c r="AO349" s="2">
        <f t="shared" si="26"/>
        <v>-1.3271153394086199E-3</v>
      </c>
      <c r="AP349" s="2">
        <f t="shared" si="26"/>
        <v>-1.4935247817588104E-3</v>
      </c>
      <c r="AQ349" s="2">
        <f t="shared" si="24"/>
        <v>-1.4870727090595796E-3</v>
      </c>
      <c r="AR349" s="3">
        <f t="shared" si="27"/>
        <v>-0.31633390242226572</v>
      </c>
      <c r="AS349" s="3">
        <f t="shared" si="27"/>
        <v>-0.32532839144145437</v>
      </c>
      <c r="AT349" s="3">
        <f t="shared" si="27"/>
        <v>-0.32987133823420978</v>
      </c>
      <c r="AU349" s="3">
        <f t="shared" si="27"/>
        <v>-0.33283433488785458</v>
      </c>
      <c r="AV349" s="3">
        <f t="shared" si="27"/>
        <v>-0.34425991431929143</v>
      </c>
      <c r="AW349" s="3">
        <f t="shared" si="27"/>
        <v>-0.34770588969417776</v>
      </c>
      <c r="AX349" s="3">
        <f t="shared" si="25"/>
        <v>-0.35054035095831898</v>
      </c>
    </row>
    <row r="350">
      <c r="S350" s="1">
        <v>348</v>
      </c>
      <c r="T350" s="1" t="s">
        <v>64</v>
      </c>
      <c r="U350" s="2">
        <v>2.9904339433081029e-12</v>
      </c>
      <c r="V350" s="2">
        <v>2.4988483722872594e-12</v>
      </c>
      <c r="W350" s="2">
        <v>2.2321277319792564e-12</v>
      </c>
      <c r="X350" s="2">
        <v>2.1264829929351863e-12</v>
      </c>
      <c r="Y350" s="2">
        <v>1.992548121188152e-12</v>
      </c>
      <c r="Z350" s="2">
        <v>2.0512576003933633e-12</v>
      </c>
      <c r="AA350" s="2">
        <v>1.9711262014841803e-12</v>
      </c>
      <c r="AB350" s="1">
        <v>348</v>
      </c>
      <c r="AC350" s="1" t="s">
        <v>64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4">
        <v>0</v>
      </c>
      <c r="AK350" s="2">
        <f t="shared" si="26"/>
        <v>5.1384023589194834E-12</v>
      </c>
      <c r="AL350" s="2">
        <f t="shared" si="26"/>
        <v>3.1498452499285842E-12</v>
      </c>
      <c r="AM350" s="2">
        <f t="shared" si="26"/>
        <v>2.5967517771971178E-12</v>
      </c>
      <c r="AN350" s="2">
        <f t="shared" si="26"/>
        <v>2.4288947328013262E-12</v>
      </c>
      <c r="AO350" s="2">
        <f t="shared" si="26"/>
        <v>2.3303318123889414E-12</v>
      </c>
      <c r="AP350" s="2">
        <f t="shared" si="26"/>
        <v>2.3980585750693705E-12</v>
      </c>
      <c r="AQ350" s="2">
        <f t="shared" si="24"/>
        <v>2.3253423849719519E-12</v>
      </c>
      <c r="AR350" s="3">
        <f t="shared" si="27"/>
        <v>0</v>
      </c>
      <c r="AS350" s="3">
        <f t="shared" si="27"/>
        <v>0</v>
      </c>
      <c r="AT350" s="3">
        <f t="shared" si="27"/>
        <v>0</v>
      </c>
      <c r="AU350" s="3">
        <f t="shared" si="27"/>
        <v>0</v>
      </c>
      <c r="AV350" s="3">
        <f t="shared" si="27"/>
        <v>0</v>
      </c>
      <c r="AW350" s="3">
        <f t="shared" si="27"/>
        <v>0</v>
      </c>
      <c r="AX350" s="3">
        <f t="shared" si="25"/>
        <v>0</v>
      </c>
    </row>
    <row r="351">
      <c r="S351" s="1">
        <v>349</v>
      </c>
      <c r="T351" s="1" t="s">
        <v>63</v>
      </c>
      <c r="U351" s="2">
        <v>0.00028291528408095051</v>
      </c>
      <c r="V351" s="2">
        <v>0.00069715844395826774</v>
      </c>
      <c r="W351" s="2">
        <v>0.00081575761854644558</v>
      </c>
      <c r="X351" s="2">
        <v>0.00098361946139353625</v>
      </c>
      <c r="Y351" s="2">
        <v>0.0012741129789259238</v>
      </c>
      <c r="Z351" s="2">
        <v>0.0011471080897524782</v>
      </c>
      <c r="AA351" s="2">
        <v>0.0013111298905289131</v>
      </c>
      <c r="AB351" s="1">
        <v>349</v>
      </c>
      <c r="AC351" s="1" t="s">
        <v>63</v>
      </c>
      <c r="AD351" s="2">
        <v>0.00039567928885125229</v>
      </c>
      <c r="AE351" s="2">
        <v>0.00099175029685159366</v>
      </c>
      <c r="AF351" s="2">
        <v>0.0011857578714743505</v>
      </c>
      <c r="AG351" s="2">
        <v>0.0014580251903654072</v>
      </c>
      <c r="AH351" s="2">
        <v>0.0019596725686482769</v>
      </c>
      <c r="AI351" s="2">
        <v>0.0017376646088425507</v>
      </c>
      <c r="AJ351" s="4">
        <v>0.0020191688352008802</v>
      </c>
      <c r="AK351" s="2">
        <f t="shared" si="26"/>
        <v>-1.1210941386486495E-4</v>
      </c>
      <c r="AL351" s="2">
        <f t="shared" si="26"/>
        <v>-2.8701901466988403E-4</v>
      </c>
      <c r="AM351" s="2">
        <f t="shared" si="26"/>
        <v>-3.4544991908404602E-4</v>
      </c>
      <c r="AN351" s="2">
        <f t="shared" si="26"/>
        <v>-4.2836690387760223E-4</v>
      </c>
      <c r="AO351" s="2">
        <f t="shared" si="26"/>
        <v>-5.889377091023093E-4</v>
      </c>
      <c r="AP351" s="2">
        <f t="shared" si="26"/>
        <v>-5.1814626387135243E-4</v>
      </c>
      <c r="AQ351" s="2">
        <f t="shared" si="24"/>
        <v>-6.1146024886713814E-4</v>
      </c>
      <c r="AR351" s="3">
        <f t="shared" si="27"/>
        <v>-0.28333404609158164</v>
      </c>
      <c r="AS351" s="3">
        <f t="shared" si="27"/>
        <v>-0.28940653265348482</v>
      </c>
      <c r="AT351" s="3">
        <f t="shared" si="27"/>
        <v>-0.29133259613492563</v>
      </c>
      <c r="AU351" s="3">
        <f t="shared" si="27"/>
        <v>-0.29379938474879563</v>
      </c>
      <c r="AV351" s="3">
        <f t="shared" si="27"/>
        <v>-0.30052862836598299</v>
      </c>
      <c r="AW351" s="3">
        <f t="shared" si="27"/>
        <v>-0.29818542728823083</v>
      </c>
      <c r="AX351" s="3">
        <f t="shared" si="25"/>
        <v>-0.30282769732146053</v>
      </c>
    </row>
    <row r="352">
      <c r="S352" s="1">
        <v>350</v>
      </c>
      <c r="T352" s="1" t="s">
        <v>62</v>
      </c>
      <c r="U352" s="2">
        <v>3.66272762523201e-12</v>
      </c>
      <c r="V352" s="2">
        <v>3.0573411858433437e-12</v>
      </c>
      <c r="W352" s="2">
        <v>2.7541653652576815e-12</v>
      </c>
      <c r="X352" s="2">
        <v>2.6357390219202924e-12</v>
      </c>
      <c r="Y352" s="2">
        <v>2.4865730838669199e-12</v>
      </c>
      <c r="Z352" s="2">
        <v>2.5502293762147541e-12</v>
      </c>
      <c r="AA352" s="2">
        <v>2.4647381407368781e-12</v>
      </c>
      <c r="AB352" s="1">
        <v>350</v>
      </c>
      <c r="AC352" s="1" t="s">
        <v>62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4">
        <v>0</v>
      </c>
      <c r="AK352" s="2">
        <f t="shared" si="26"/>
        <v>6.6700788666024866E-12</v>
      </c>
      <c r="AL352" s="2">
        <f t="shared" si="26"/>
        <v>3.9276039239814743E-12</v>
      </c>
      <c r="AM352" s="2">
        <f t="shared" si="26"/>
        <v>3.2670579982528399E-12</v>
      </c>
      <c r="AN352" s="2">
        <f t="shared" si="26"/>
        <v>3.0781805073354429E-12</v>
      </c>
      <c r="AO352" s="2">
        <f t="shared" si="26"/>
        <v>2.9689421916005618E-12</v>
      </c>
      <c r="AP352" s="2">
        <f t="shared" si="26"/>
        <v>3.042445482694046E-12</v>
      </c>
      <c r="AQ352" s="2">
        <f t="shared" si="24"/>
        <v>2.9669032199744275E-12</v>
      </c>
      <c r="AR352" s="3">
        <f t="shared" si="27"/>
        <v>0</v>
      </c>
      <c r="AS352" s="3">
        <f t="shared" si="27"/>
        <v>0</v>
      </c>
      <c r="AT352" s="3">
        <f t="shared" si="27"/>
        <v>0</v>
      </c>
      <c r="AU352" s="3">
        <f t="shared" si="27"/>
        <v>0</v>
      </c>
      <c r="AV352" s="3">
        <f t="shared" si="27"/>
        <v>0</v>
      </c>
      <c r="AW352" s="3">
        <f t="shared" si="27"/>
        <v>0</v>
      </c>
      <c r="AX352" s="3">
        <f t="shared" si="25"/>
        <v>0</v>
      </c>
    </row>
    <row r="353">
      <c r="S353" s="1">
        <v>351</v>
      </c>
      <c r="T353" s="1" t="s">
        <v>61</v>
      </c>
      <c r="U353" s="2">
        <v>1.0270771752632346e-05</v>
      </c>
      <c r="V353" s="2">
        <v>2.5727204623013025e-05</v>
      </c>
      <c r="W353" s="2">
        <v>3.0734117469532488e-05</v>
      </c>
      <c r="X353" s="2">
        <v>3.7793602685444793e-05</v>
      </c>
      <c r="Y353" s="2">
        <v>5.0772193734965795e-05</v>
      </c>
      <c r="Z353" s="2">
        <v>4.5016511913436727e-05</v>
      </c>
      <c r="AA353" s="2">
        <v>5.2286892692398505e-05</v>
      </c>
      <c r="AB353" s="1">
        <v>351</v>
      </c>
      <c r="AC353" s="1" t="s">
        <v>61</v>
      </c>
      <c r="AD353" s="2">
        <v>1.3523389128766982e-05</v>
      </c>
      <c r="AE353" s="2">
        <v>3.3888174563887459e-05</v>
      </c>
      <c r="AF353" s="2">
        <v>4.0503733915817274e-05</v>
      </c>
      <c r="AG353" s="2">
        <v>4.9830378842242403e-05</v>
      </c>
      <c r="AH353" s="2">
        <v>6.7001871899504924e-05</v>
      </c>
      <c r="AI353" s="2">
        <v>5.938448098093493e-05</v>
      </c>
      <c r="AJ353" s="4">
        <v>6.9003105905448233e-05</v>
      </c>
      <c r="AK353" s="2">
        <f t="shared" si="26"/>
        <v>-3.2520720257439848E-6</v>
      </c>
      <c r="AL353" s="2">
        <f t="shared" si="26"/>
        <v>-8.1545746938595176E-6</v>
      </c>
      <c r="AM353" s="2">
        <f t="shared" si="26"/>
        <v>-9.7482183966352852E-6</v>
      </c>
      <c r="AN353" s="2">
        <f t="shared" si="26"/>
        <v>-1.1995820133070637E-5</v>
      </c>
      <c r="AO353" s="2">
        <f t="shared" si="26"/>
        <v>-1.6141076446389373E-5</v>
      </c>
      <c r="AP353" s="2">
        <f t="shared" si="26"/>
        <v>-1.4302575196842975E-5</v>
      </c>
      <c r="AQ353" s="2">
        <f t="shared" si="24"/>
        <v>-1.6627476476655815E-5</v>
      </c>
      <c r="AR353" s="3">
        <f t="shared" si="27"/>
        <v>-0.24047758995754773</v>
      </c>
      <c r="AS353" s="3">
        <f t="shared" si="27"/>
        <v>-0.24063186639003406</v>
      </c>
      <c r="AT353" s="3">
        <f t="shared" si="27"/>
        <v>-0.24067456143416124</v>
      </c>
      <c r="AU353" s="3">
        <f t="shared" si="27"/>
        <v>-0.24073307110604372</v>
      </c>
      <c r="AV353" s="3">
        <f t="shared" si="27"/>
        <v>-0.24090485815977089</v>
      </c>
      <c r="AW353" s="3">
        <f t="shared" si="27"/>
        <v>-0.2408470186248616</v>
      </c>
      <c r="AX353" s="3">
        <f t="shared" si="25"/>
        <v>-0.24096707327116082</v>
      </c>
    </row>
    <row r="354">
      <c r="S354" s="1">
        <v>352</v>
      </c>
      <c r="T354" s="1" t="s">
        <v>60</v>
      </c>
      <c r="U354" s="2">
        <v>0.0069891410300281284</v>
      </c>
      <c r="V354" s="2">
        <v>0.011959998071659098</v>
      </c>
      <c r="W354" s="2">
        <v>0.0088988830243076147</v>
      </c>
      <c r="X354" s="2">
        <v>0.0076731057081804869</v>
      </c>
      <c r="Y354" s="2">
        <v>0.0063142354773218371</v>
      </c>
      <c r="Z354" s="2">
        <v>0.0064542829361283905</v>
      </c>
      <c r="AA354" s="2">
        <v>0.0066778096132647817</v>
      </c>
      <c r="AB354" s="1">
        <v>352</v>
      </c>
      <c r="AC354" s="1" t="s">
        <v>60</v>
      </c>
      <c r="AD354" s="2">
        <v>0.010416345116595813</v>
      </c>
      <c r="AE354" s="2">
        <v>0.026193099870817881</v>
      </c>
      <c r="AF354" s="2">
        <v>0.031471852107498088</v>
      </c>
      <c r="AG354" s="2">
        <v>0.038399786601539941</v>
      </c>
      <c r="AH354" s="2">
        <v>0.051307674519928861</v>
      </c>
      <c r="AI354" s="2">
        <v>0.045798857731101941</v>
      </c>
      <c r="AJ354" s="4">
        <v>0.053238110095748109</v>
      </c>
      <c r="AK354" s="2">
        <f t="shared" si="26"/>
        <v>-3.0142717458668585E-3</v>
      </c>
      <c r="AL354" s="2">
        <f t="shared" si="26"/>
        <v>-1.1056774372060367E-2</v>
      </c>
      <c r="AM354" s="2">
        <f t="shared" si="26"/>
        <v>-1.4439151856757121E-2</v>
      </c>
      <c r="AN354" s="2">
        <f t="shared" ref="AN354:AQ392" si="28">X354-AG354</f>
        <v>-1.9119852255728143E-2</v>
      </c>
      <c r="AO354" s="2">
        <f t="shared" si="28"/>
        <v>-3.0039089877539657E-2</v>
      </c>
      <c r="AP354" s="2">
        <f t="shared" si="28"/>
        <v>-2.565542140157032E-2</v>
      </c>
      <c r="AQ354" s="2">
        <f t="shared" si="24"/>
        <v>-3.2741075795915967E-2</v>
      </c>
      <c r="AR354" s="3">
        <f t="shared" si="27"/>
        <v>-0.28937902038829133</v>
      </c>
      <c r="AS354" s="3">
        <f t="shared" si="27"/>
        <v>-0.42212546153725328</v>
      </c>
      <c r="AT354" s="3">
        <f t="shared" si="27"/>
        <v>-0.45879574571707615</v>
      </c>
      <c r="AU354" s="3">
        <f t="shared" ref="AU354:AX392" si="29">IF(AG354=0,0,AN354/AG354)</f>
        <v>-0.49791558620175724</v>
      </c>
      <c r="AV354" s="3">
        <f t="shared" si="29"/>
        <v>-0.58546972082844861</v>
      </c>
      <c r="AW354" s="3">
        <f t="shared" si="29"/>
        <v>-0.56017601033197295</v>
      </c>
      <c r="AX354" s="3">
        <f t="shared" si="25"/>
        <v>-0.61499320199442709</v>
      </c>
    </row>
    <row r="355">
      <c r="S355" s="1">
        <v>353</v>
      </c>
      <c r="T355" s="1" t="s">
        <v>59</v>
      </c>
      <c r="U355" s="2">
        <v>0.0017286208623161694</v>
      </c>
      <c r="V355" s="2">
        <v>0.0038991389092495575</v>
      </c>
      <c r="W355" s="2">
        <v>0.0040776443534240297</v>
      </c>
      <c r="X355" s="2">
        <v>0.0044454882372299562</v>
      </c>
      <c r="Y355" s="2">
        <v>0.0048201713976363143</v>
      </c>
      <c r="Z355" s="2">
        <v>0.0046491778696099587</v>
      </c>
      <c r="AA355" s="2">
        <v>0.004956970150497615</v>
      </c>
      <c r="AB355" s="1">
        <v>353</v>
      </c>
      <c r="AC355" s="1" t="s">
        <v>59</v>
      </c>
      <c r="AD355" s="2">
        <v>0.0023070597372817354</v>
      </c>
      <c r="AE355" s="2">
        <v>0.0057870522076670658</v>
      </c>
      <c r="AF355" s="2">
        <v>0.0069273559829365191</v>
      </c>
      <c r="AG355" s="2">
        <v>0.008502107469445833</v>
      </c>
      <c r="AH355" s="2">
        <v>0.011411177156131358</v>
      </c>
      <c r="AI355" s="2">
        <v>0.010134575713732124</v>
      </c>
      <c r="AJ355" s="4">
        <v>0.011777443165744203</v>
      </c>
      <c r="AK355" s="2">
        <f t="shared" ref="AK355:AM392" si="30">U355-AD355</f>
        <v>-5.5265431730721682E-4</v>
      </c>
      <c r="AL355" s="2">
        <f t="shared" si="30"/>
        <v>-1.6194976261228039E-3</v>
      </c>
      <c r="AM355" s="2">
        <f t="shared" si="30"/>
        <v>-2.0230385024980913E-3</v>
      </c>
      <c r="AN355" s="2">
        <f t="shared" si="28"/>
        <v>-2.611650703576527E-3</v>
      </c>
      <c r="AO355" s="2">
        <f t="shared" si="28"/>
        <v>-3.9527273291905321E-3</v>
      </c>
      <c r="AP355" s="2">
        <f t="shared" si="28"/>
        <v>-3.3774677523957719E-3</v>
      </c>
      <c r="AQ355" s="2">
        <f t="shared" si="24"/>
        <v>-4.2383637328577027E-3</v>
      </c>
      <c r="AR355" s="3">
        <f t="shared" ref="AR355:AT392" si="31">IF(AD355=0,0,AK355/AD355)</f>
        <v>-0.2395492012523156</v>
      </c>
      <c r="AS355" s="3">
        <f t="shared" si="31"/>
        <v>-0.27984845617552706</v>
      </c>
      <c r="AT355" s="3">
        <f t="shared" si="31"/>
        <v>-0.29203616899163909</v>
      </c>
      <c r="AU355" s="3">
        <f t="shared" si="29"/>
        <v>-0.3071768632614984</v>
      </c>
      <c r="AV355" s="3">
        <f t="shared" si="29"/>
        <v>-0.34639084777214996</v>
      </c>
      <c r="AW355" s="3">
        <f t="shared" si="29"/>
        <v>-0.33326187970744336</v>
      </c>
      <c r="AX355" s="3">
        <f t="shared" si="25"/>
        <v>-0.35987129576522864</v>
      </c>
    </row>
    <row r="356">
      <c r="S356" s="1">
        <v>354</v>
      </c>
      <c r="T356" s="1" t="s">
        <v>58</v>
      </c>
      <c r="U356" s="2">
        <v>0.0032712936157011196</v>
      </c>
      <c r="V356" s="2">
        <v>0.0069289555224782652</v>
      </c>
      <c r="W356" s="2">
        <v>0.0066887301082138983</v>
      </c>
      <c r="X356" s="2">
        <v>0.0068240326576253143</v>
      </c>
      <c r="Y356" s="2">
        <v>0.0066740265769718431</v>
      </c>
      <c r="Z356" s="2">
        <v>0.0066586576332888685</v>
      </c>
      <c r="AA356" s="2">
        <v>0.0068915839675676464</v>
      </c>
      <c r="AB356" s="1">
        <v>354</v>
      </c>
      <c r="AC356" s="1" t="s">
        <v>58</v>
      </c>
      <c r="AD356" s="2">
        <v>0.004504650102353536</v>
      </c>
      <c r="AE356" s="2">
        <v>0.011309275346047469</v>
      </c>
      <c r="AF356" s="2">
        <v>0.013555461222739063</v>
      </c>
      <c r="AG356" s="2">
        <v>0.016602738216060505</v>
      </c>
      <c r="AH356" s="2">
        <v>0.022248618967744556</v>
      </c>
      <c r="AI356" s="2">
        <v>0.019794520081936457</v>
      </c>
      <c r="AJ356" s="4">
        <v>0.023005583930850147</v>
      </c>
      <c r="AK356" s="2">
        <f t="shared" si="30"/>
        <v>-1.1541276749060313E-3</v>
      </c>
      <c r="AL356" s="2">
        <f t="shared" si="30"/>
        <v>-3.601276928624041E-3</v>
      </c>
      <c r="AM356" s="2">
        <f t="shared" si="30"/>
        <v>-4.5704564648740703E-3</v>
      </c>
      <c r="AN356" s="2">
        <f t="shared" si="28"/>
        <v>-5.9659546169279105E-3</v>
      </c>
      <c r="AO356" s="2">
        <f t="shared" si="28"/>
        <v>-9.2330006163892312E-3</v>
      </c>
      <c r="AP356" s="2">
        <f t="shared" si="28"/>
        <v>-7.8594031392540623E-3</v>
      </c>
      <c r="AQ356" s="2">
        <f t="shared" si="24"/>
        <v>-9.9843979790100248E-3</v>
      </c>
      <c r="AR356" s="3">
        <f t="shared" si="31"/>
        <v>-0.25620806248703676</v>
      </c>
      <c r="AS356" s="3">
        <f t="shared" si="31"/>
        <v>-0.31843569268853888</v>
      </c>
      <c r="AT356" s="3">
        <f t="shared" si="31"/>
        <v>-0.3371671675182254</v>
      </c>
      <c r="AU356" s="3">
        <f t="shared" si="29"/>
        <v>-0.35933558303995899</v>
      </c>
      <c r="AV356" s="3">
        <f t="shared" si="29"/>
        <v>-0.41499207792515053</v>
      </c>
      <c r="AW356" s="3">
        <f t="shared" si="29"/>
        <v>-0.39704944129593633</v>
      </c>
      <c r="AX356" s="3">
        <f t="shared" si="25"/>
        <v>-0.43399889387815516</v>
      </c>
    </row>
    <row r="357">
      <c r="S357" s="1">
        <v>355</v>
      </c>
      <c r="T357" s="1" t="s">
        <v>57</v>
      </c>
      <c r="U357" s="2">
        <v>0.00076603928824000276</v>
      </c>
      <c r="V357" s="2">
        <v>0.0018547677412930842</v>
      </c>
      <c r="W357" s="2">
        <v>0.0021223528634919881</v>
      </c>
      <c r="X357" s="2">
        <v>0.0025077639334522071</v>
      </c>
      <c r="Y357" s="2">
        <v>0.0031300971008474138</v>
      </c>
      <c r="Z357" s="2">
        <v>0.0028612078977617158</v>
      </c>
      <c r="AA357" s="2">
        <v>0.0032188354925612906</v>
      </c>
      <c r="AB357" s="1">
        <v>355</v>
      </c>
      <c r="AC357" s="1" t="s">
        <v>57</v>
      </c>
      <c r="AD357" s="2">
        <v>0.00098581577294001355</v>
      </c>
      <c r="AE357" s="2">
        <v>0.0024712167871751485</v>
      </c>
      <c r="AF357" s="2">
        <v>0.0029552203021869007</v>
      </c>
      <c r="AG357" s="2">
        <v>0.0036326626723451332</v>
      </c>
      <c r="AH357" s="2">
        <v>0.0048813748419087146</v>
      </c>
      <c r="AI357" s="2">
        <v>0.0043295113772684468</v>
      </c>
      <c r="AJ357" s="4">
        <v>0.005030972743562968</v>
      </c>
      <c r="AK357" s="2">
        <f t="shared" si="30"/>
        <v>-2.1621697206492224E-4</v>
      </c>
      <c r="AL357" s="2">
        <f t="shared" si="30"/>
        <v>-5.7470664889096995E-4</v>
      </c>
      <c r="AM357" s="2">
        <f t="shared" si="30"/>
        <v>-7.0053890167704131E-4</v>
      </c>
      <c r="AN357" s="2">
        <f t="shared" si="28"/>
        <v>-8.8111931996085304E-4</v>
      </c>
      <c r="AO357" s="2">
        <f t="shared" si="28"/>
        <v>-1.2549280713762632E-3</v>
      </c>
      <c r="AP357" s="2">
        <f t="shared" si="28"/>
        <v>-1.0910383628951743E-3</v>
      </c>
      <c r="AQ357" s="2">
        <f t="shared" si="24"/>
        <v>-1.3173208264526423E-3</v>
      </c>
      <c r="AR357" s="3">
        <f t="shared" si="31"/>
        <v>-0.21932796978901548</v>
      </c>
      <c r="AS357" s="3">
        <f t="shared" si="31"/>
        <v>-0.23256019134926562</v>
      </c>
      <c r="AT357" s="3">
        <f t="shared" si="31"/>
        <v>-0.23705132952647678</v>
      </c>
      <c r="AU357" s="3">
        <f t="shared" si="29"/>
        <v>-0.24255467667523062</v>
      </c>
      <c r="AV357" s="3">
        <f t="shared" si="29"/>
        <v>-0.25708496315467577</v>
      </c>
      <c r="AW357" s="3">
        <f t="shared" si="29"/>
        <v>-0.2520003454947673</v>
      </c>
      <c r="AX357" s="3">
        <f t="shared" si="25"/>
        <v>-0.26184217120598174</v>
      </c>
    </row>
    <row r="358">
      <c r="S358" s="1">
        <v>356</v>
      </c>
      <c r="T358" s="1" t="s">
        <v>56</v>
      </c>
      <c r="U358" s="2">
        <v>0.0012577177774816747</v>
      </c>
      <c r="V358" s="2">
        <v>0.0029801002723147726</v>
      </c>
      <c r="W358" s="2">
        <v>0.0033177338657184477</v>
      </c>
      <c r="X358" s="2">
        <v>0.0038227192341431988</v>
      </c>
      <c r="Y358" s="2">
        <v>0.0045605960101260615</v>
      </c>
      <c r="Z358" s="2">
        <v>0.0042446372171346452</v>
      </c>
      <c r="AA358" s="2">
        <v>0.0046881088189211217</v>
      </c>
      <c r="AB358" s="1">
        <v>356</v>
      </c>
      <c r="AC358" s="1" t="s">
        <v>56</v>
      </c>
      <c r="AD358" s="2">
        <v>0.001631480364710584</v>
      </c>
      <c r="AE358" s="2">
        <v>0.0040909016340605897</v>
      </c>
      <c r="AF358" s="2">
        <v>0.0048942237922697538</v>
      </c>
      <c r="AG358" s="2">
        <v>0.0060121210388464491</v>
      </c>
      <c r="AH358" s="2">
        <v>0.0080746525265740342</v>
      </c>
      <c r="AI358" s="2">
        <v>0.0071658810759246449</v>
      </c>
      <c r="AJ358" s="4">
        <v>0.0083271543828480361</v>
      </c>
      <c r="AK358" s="2">
        <f t="shared" si="30"/>
        <v>-3.6408050816355152E-4</v>
      </c>
      <c r="AL358" s="2">
        <f t="shared" si="30"/>
        <v>-1.0012366517868129E-3</v>
      </c>
      <c r="AM358" s="2">
        <f t="shared" si="30"/>
        <v>-1.2323459314429589E-3</v>
      </c>
      <c r="AN358" s="2">
        <f t="shared" si="28"/>
        <v>-1.5658707114906351E-3</v>
      </c>
      <c r="AO358" s="2">
        <f t="shared" si="28"/>
        <v>-2.2875744366367559E-3</v>
      </c>
      <c r="AP358" s="2">
        <f t="shared" si="28"/>
        <v>-1.973866536248624E-3</v>
      </c>
      <c r="AQ358" s="2">
        <f t="shared" si="24"/>
        <v>-2.4225448919507299E-3</v>
      </c>
      <c r="AR358" s="3">
        <f t="shared" si="31"/>
        <v>-0.22315960157334622</v>
      </c>
      <c r="AS358" s="3">
        <f t="shared" si="31"/>
        <v>-0.24474718322498382</v>
      </c>
      <c r="AT358" s="3">
        <f t="shared" si="31"/>
        <v>-0.25179599130497543</v>
      </c>
      <c r="AU358" s="3">
        <f t="shared" si="29"/>
        <v>-0.26045229318787633</v>
      </c>
      <c r="AV358" s="3">
        <f t="shared" si="29"/>
        <v>-0.28330314265638656</v>
      </c>
      <c r="AW358" s="3">
        <f t="shared" si="29"/>
        <v>-0.27545343208112444</v>
      </c>
      <c r="AX358" s="3">
        <f t="shared" si="25"/>
        <v>-0.29092109748086309</v>
      </c>
    </row>
    <row r="359">
      <c r="S359" s="1">
        <v>357</v>
      </c>
      <c r="T359" s="1" t="s">
        <v>55</v>
      </c>
      <c r="U359" s="2">
        <v>2.3726702253422786e-12</v>
      </c>
      <c r="V359" s="2">
        <v>2.0410689624984669e-12</v>
      </c>
      <c r="W359" s="2">
        <v>1.8681360568659738e-12</v>
      </c>
      <c r="X359" s="2">
        <v>1.7950044247856795e-12</v>
      </c>
      <c r="Y359" s="2">
        <v>1.6919332736316398e-12</v>
      </c>
      <c r="Z359" s="2">
        <v>1.7350396703767392e-12</v>
      </c>
      <c r="AA359" s="2">
        <v>1.6759305721048073e-12</v>
      </c>
      <c r="AB359" s="1">
        <v>357</v>
      </c>
      <c r="AC359" s="1" t="s">
        <v>55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4">
        <v>0</v>
      </c>
      <c r="AK359" s="2">
        <f t="shared" si="30"/>
        <v>4.5324719937738228E-12</v>
      </c>
      <c r="AL359" s="2">
        <f t="shared" si="30"/>
        <v>2.6620376256699756E-12</v>
      </c>
      <c r="AM359" s="2">
        <f t="shared" si="30"/>
        <v>2.2242269534633083E-12</v>
      </c>
      <c r="AN359" s="2">
        <f t="shared" si="28"/>
        <v>2.0965326585907154E-12</v>
      </c>
      <c r="AO359" s="2">
        <f t="shared" si="28"/>
        <v>2.0205613909118624E-12</v>
      </c>
      <c r="AP359" s="2">
        <f t="shared" si="28"/>
        <v>2.0699282240873904E-12</v>
      </c>
      <c r="AQ359" s="2">
        <f t="shared" si="24"/>
        <v>2.0171207885049601E-12</v>
      </c>
      <c r="AR359" s="3">
        <f t="shared" si="31"/>
        <v>0</v>
      </c>
      <c r="AS359" s="3">
        <f t="shared" si="31"/>
        <v>0</v>
      </c>
      <c r="AT359" s="3">
        <f t="shared" si="31"/>
        <v>0</v>
      </c>
      <c r="AU359" s="3">
        <f t="shared" si="29"/>
        <v>0</v>
      </c>
      <c r="AV359" s="3">
        <f t="shared" si="29"/>
        <v>0</v>
      </c>
      <c r="AW359" s="3">
        <f t="shared" si="29"/>
        <v>0</v>
      </c>
      <c r="AX359" s="3">
        <f t="shared" si="25"/>
        <v>0</v>
      </c>
    </row>
    <row r="360">
      <c r="S360" s="1">
        <v>358</v>
      </c>
      <c r="T360" s="1" t="s">
        <v>54</v>
      </c>
      <c r="U360" s="2">
        <v>0.0064680779767566981</v>
      </c>
      <c r="V360" s="2">
        <v>0.011787504063314316</v>
      </c>
      <c r="W360" s="2">
        <v>0.0096044051404423018</v>
      </c>
      <c r="X360" s="2">
        <v>0.0087054497078890066</v>
      </c>
      <c r="Y360" s="2">
        <v>0.0073433094050644049</v>
      </c>
      <c r="Z360" s="2">
        <v>0.0075561837015182673</v>
      </c>
      <c r="AA360" s="2">
        <v>0.0077485130939648058</v>
      </c>
      <c r="AB360" s="1">
        <v>358</v>
      </c>
      <c r="AC360" s="1" t="s">
        <v>54</v>
      </c>
      <c r="AD360" s="2">
        <v>0.0086135582305672132</v>
      </c>
      <c r="AE360" s="2">
        <v>0.021091743164575748</v>
      </c>
      <c r="AF360" s="2">
        <v>0.024845108864815217</v>
      </c>
      <c r="AG360" s="2">
        <v>0.030670396415334852</v>
      </c>
      <c r="AH360" s="2">
        <v>0.042222167423377033</v>
      </c>
      <c r="AI360" s="2">
        <v>0.037639073470870386</v>
      </c>
      <c r="AJ360" s="4">
        <v>0.042114378299643998</v>
      </c>
      <c r="AK360" s="2">
        <f t="shared" si="30"/>
        <v>-1.8353940310268987E-3</v>
      </c>
      <c r="AL360" s="2">
        <f t="shared" si="30"/>
        <v>-6.9955626801298052E-3</v>
      </c>
      <c r="AM360" s="2">
        <f t="shared" si="30"/>
        <v>-8.8737913654518483E-3</v>
      </c>
      <c r="AN360" s="2">
        <f t="shared" si="28"/>
        <v>-1.2084066963456649E-2</v>
      </c>
      <c r="AO360" s="2">
        <f t="shared" si="28"/>
        <v>-2.055908264056119E-2</v>
      </c>
      <c r="AP360" s="2">
        <f t="shared" si="28"/>
        <v>-1.7362001714431086E-2</v>
      </c>
      <c r="AQ360" s="2">
        <f t="shared" si="24"/>
        <v>-2.1482173264712738E-2</v>
      </c>
      <c r="AR360" s="3">
        <f t="shared" si="31"/>
        <v>-0.21308197865471859</v>
      </c>
      <c r="AS360" s="3">
        <f t="shared" si="31"/>
        <v>-0.33167304501787576</v>
      </c>
      <c r="AT360" s="3">
        <f t="shared" si="31"/>
        <v>-0.35716451933195609</v>
      </c>
      <c r="AU360" s="3">
        <f t="shared" si="29"/>
        <v>-0.3939977429641161</v>
      </c>
      <c r="AV360" s="3">
        <f t="shared" si="29"/>
        <v>-0.48692627345270528</v>
      </c>
      <c r="AW360" s="3">
        <f t="shared" si="29"/>
        <v>-0.46127601222351761</v>
      </c>
      <c r="AX360" s="3">
        <f t="shared" si="25"/>
        <v>-0.51009118814165977</v>
      </c>
    </row>
    <row r="361">
      <c r="S361" s="1">
        <v>359</v>
      </c>
      <c r="T361" s="1" t="s">
        <v>53</v>
      </c>
      <c r="U361" s="2">
        <v>0.0011986130370328747</v>
      </c>
      <c r="V361" s="2">
        <v>0.0024595511555433446</v>
      </c>
      <c r="W361" s="2">
        <v>0.0025546733688493594</v>
      </c>
      <c r="X361" s="2">
        <v>0.0029607034401047156</v>
      </c>
      <c r="Y361" s="2">
        <v>0.0036942036624983349</v>
      </c>
      <c r="Z361" s="2">
        <v>0.0037961190842589199</v>
      </c>
      <c r="AA361" s="2">
        <v>0.0037560056448919694</v>
      </c>
      <c r="AB361" s="1">
        <v>359</v>
      </c>
      <c r="AC361" s="1" t="s">
        <v>53</v>
      </c>
      <c r="AD361" s="2">
        <v>0.0014635674052468216</v>
      </c>
      <c r="AE361" s="2">
        <v>0.0031735752434386296</v>
      </c>
      <c r="AF361" s="2">
        <v>0.0035095285089987989</v>
      </c>
      <c r="AG361" s="2">
        <v>0.0043261550635711301</v>
      </c>
      <c r="AH361" s="2">
        <v>0.0061507696970194313</v>
      </c>
      <c r="AI361" s="2">
        <v>0.0062795755553811316</v>
      </c>
      <c r="AJ361" s="4">
        <v>0.0062422811625826051</v>
      </c>
      <c r="AK361" s="2">
        <f t="shared" si="30"/>
        <v>-2.5406366692022056E-4</v>
      </c>
      <c r="AL361" s="2">
        <f t="shared" si="30"/>
        <v>-6.2198266808571705E-4</v>
      </c>
      <c r="AM361" s="2">
        <f t="shared" si="30"/>
        <v>-7.0576421005878309E-4</v>
      </c>
      <c r="AN361" s="2">
        <f t="shared" si="28"/>
        <v>-9.1118350286595101E-4</v>
      </c>
      <c r="AO361" s="2">
        <f t="shared" si="28"/>
        <v>-1.4640225319336418E-3</v>
      </c>
      <c r="AP361" s="2">
        <f t="shared" si="28"/>
        <v>-1.4982485920730388E-3</v>
      </c>
      <c r="AQ361" s="2">
        <f t="shared" si="24"/>
        <v>-1.5290089004398938E-3</v>
      </c>
      <c r="AR361" s="3">
        <f t="shared" si="31"/>
        <v>-0.17359205049894802</v>
      </c>
      <c r="AS361" s="3">
        <f t="shared" si="31"/>
        <v>-0.19598800103185418</v>
      </c>
      <c r="AT361" s="3">
        <f t="shared" si="31"/>
        <v>-0.20109943778747763</v>
      </c>
      <c r="AU361" s="3">
        <f t="shared" si="29"/>
        <v>-0.21062201642716719</v>
      </c>
      <c r="AV361" s="3">
        <f t="shared" si="29"/>
        <v>-0.23802265473264017</v>
      </c>
      <c r="AW361" s="3">
        <f t="shared" si="29"/>
        <v>-0.2385907421384795</v>
      </c>
      <c r="AX361" s="3">
        <f t="shared" si="25"/>
        <v>-0.2449439332539293</v>
      </c>
    </row>
    <row r="362">
      <c r="S362" s="1">
        <v>360</v>
      </c>
      <c r="T362" s="1" t="s">
        <v>52</v>
      </c>
      <c r="U362" s="2">
        <v>0.00060233687611412415</v>
      </c>
      <c r="V362" s="2">
        <v>0.0012636380140621914</v>
      </c>
      <c r="W362" s="2">
        <v>0.0013529860951350464</v>
      </c>
      <c r="X362" s="2">
        <v>0.0016256045726501234</v>
      </c>
      <c r="Y362" s="2">
        <v>0.00219317162027826</v>
      </c>
      <c r="Z362" s="2">
        <v>0.0022638808932685345</v>
      </c>
      <c r="AA362" s="2">
        <v>0.0022239427651102187</v>
      </c>
      <c r="AB362" s="1">
        <v>360</v>
      </c>
      <c r="AC362" s="1" t="s">
        <v>52</v>
      </c>
      <c r="AD362" s="2">
        <v>0.0007490769331797185</v>
      </c>
      <c r="AE362" s="2">
        <v>0.0016086213455645489</v>
      </c>
      <c r="AF362" s="2">
        <v>0.0017681831960052034</v>
      </c>
      <c r="AG362" s="2">
        <v>0.0021810018330019327</v>
      </c>
      <c r="AH362" s="2">
        <v>0.0031149750114275957</v>
      </c>
      <c r="AI362" s="2">
        <v>0.0032090742428675244</v>
      </c>
      <c r="AJ362" s="4">
        <v>0.0031565044361329076</v>
      </c>
      <c r="AK362" s="2">
        <f t="shared" si="30"/>
        <v>-1.444464128211681E-4</v>
      </c>
      <c r="AL362" s="2">
        <f t="shared" si="30"/>
        <v>-3.2492530063584261E-4</v>
      </c>
      <c r="AM362" s="2">
        <f t="shared" si="30"/>
        <v>-3.6097261603831106E-4</v>
      </c>
      <c r="AN362" s="2">
        <f t="shared" si="28"/>
        <v>-4.5411142450603936E-4</v>
      </c>
      <c r="AO362" s="2">
        <f t="shared" si="28"/>
        <v>-6.8574293893025389E-4</v>
      </c>
      <c r="AP362" s="2">
        <f t="shared" si="28"/>
        <v>-7.0801844409924559E-4</v>
      </c>
      <c r="AQ362" s="2">
        <f t="shared" si="24"/>
        <v>-7.039807522190634E-4</v>
      </c>
      <c r="AR362" s="3">
        <f t="shared" si="31"/>
        <v>-0.19283254686272994</v>
      </c>
      <c r="AS362" s="3">
        <f t="shared" si="31"/>
        <v>-0.20198992232184348</v>
      </c>
      <c r="AT362" s="3">
        <f t="shared" si="31"/>
        <v>-0.20414887826886055</v>
      </c>
      <c r="AU362" s="3">
        <f t="shared" si="29"/>
        <v>-0.20821230758939804</v>
      </c>
      <c r="AV362" s="3">
        <f t="shared" si="29"/>
        <v>-0.22014396148108339</v>
      </c>
      <c r="AW362" s="3">
        <f t="shared" si="29"/>
        <v>-0.22063012274424146</v>
      </c>
      <c r="AX362" s="3">
        <f t="shared" si="25"/>
        <v>-0.22302542779934229</v>
      </c>
    </row>
    <row r="363">
      <c r="S363" s="1">
        <v>361</v>
      </c>
      <c r="T363" s="1" t="s">
        <v>51</v>
      </c>
      <c r="U363" s="2">
        <v>5.0273358082063463e-05</v>
      </c>
      <c r="V363" s="2">
        <v>3.4436496027437088e-05</v>
      </c>
      <c r="W363" s="2">
        <v>2.9280921046474872e-05</v>
      </c>
      <c r="X363" s="2">
        <v>3.0112401388175422e-05</v>
      </c>
      <c r="Y363" s="2">
        <v>3.2767939079976195e-05</v>
      </c>
      <c r="Z363" s="2">
        <v>3.0105377428226731e-05</v>
      </c>
      <c r="AA363" s="2">
        <v>2.3471846337918577e-05</v>
      </c>
      <c r="AB363" s="1">
        <v>361</v>
      </c>
      <c r="AC363" s="1" t="s">
        <v>51</v>
      </c>
      <c r="AD363" s="2">
        <v>6.454942385517174e-05</v>
      </c>
      <c r="AE363" s="2">
        <v>4.4213737898679142e-05</v>
      </c>
      <c r="AF363" s="2">
        <v>3.7607276507166882e-05</v>
      </c>
      <c r="AG363" s="2">
        <v>3.8685839089048548e-05</v>
      </c>
      <c r="AH363" s="2">
        <v>4.2116663006652382e-05</v>
      </c>
      <c r="AI363" s="2">
        <v>3.8684802454233512e-05</v>
      </c>
      <c r="AJ363" s="4">
        <v>3.0150250375682424e-05</v>
      </c>
      <c r="AK363" s="2">
        <f t="shared" si="30"/>
        <v>-1.4257155961595258E-5</v>
      </c>
      <c r="AL363" s="2">
        <f t="shared" si="30"/>
        <v>-9.7630564046863902E-6</v>
      </c>
      <c r="AM363" s="2">
        <f t="shared" si="30"/>
        <v>-8.3013879268346852E-6</v>
      </c>
      <c r="AN363" s="2">
        <f t="shared" si="28"/>
        <v>-8.5397375001692184E-6</v>
      </c>
      <c r="AO363" s="2">
        <f t="shared" si="28"/>
        <v>-9.3005585223478532E-6</v>
      </c>
      <c r="AP363" s="2">
        <f t="shared" si="28"/>
        <v>-8.5412038681424317E-6</v>
      </c>
      <c r="AQ363" s="2">
        <f t="shared" si="24"/>
        <v>-6.6551937984355342E-6</v>
      </c>
      <c r="AR363" s="3">
        <f t="shared" si="31"/>
        <v>-0.2208719320808154</v>
      </c>
      <c r="AS363" s="3">
        <f t="shared" si="31"/>
        <v>-0.22081499707307162</v>
      </c>
      <c r="AT363" s="3">
        <f t="shared" si="31"/>
        <v>-0.22073887550066743</v>
      </c>
      <c r="AU363" s="3">
        <f t="shared" si="29"/>
        <v>-0.22074582589541675</v>
      </c>
      <c r="AV363" s="3">
        <f t="shared" si="29"/>
        <v>-0.22082847638899639</v>
      </c>
      <c r="AW363" s="3">
        <f t="shared" si="29"/>
        <v>-0.22078964674169393</v>
      </c>
      <c r="AX363" s="3">
        <f t="shared" si="25"/>
        <v>-0.22073427966632267</v>
      </c>
    </row>
    <row r="364">
      <c r="S364" s="1">
        <v>362</v>
      </c>
      <c r="T364" s="1" t="s">
        <v>50</v>
      </c>
      <c r="U364" s="2">
        <v>0.021740461068856833</v>
      </c>
      <c r="V364" s="2">
        <v>0.015566940773162913</v>
      </c>
      <c r="W364" s="2">
        <v>0.010079276111911672</v>
      </c>
      <c r="X364" s="2">
        <v>0.0085407032722841138</v>
      </c>
      <c r="Y364" s="2">
        <v>0.0071583557440303008</v>
      </c>
      <c r="Z364" s="2">
        <v>0.007373851872768125</v>
      </c>
      <c r="AA364" s="2">
        <v>0.007119481835757618</v>
      </c>
      <c r="AB364" s="1">
        <v>362</v>
      </c>
      <c r="AC364" s="1" t="s">
        <v>50</v>
      </c>
      <c r="AD364" s="2">
        <v>0.047769044096706334</v>
      </c>
      <c r="AE364" s="2">
        <v>0.03875374590158906</v>
      </c>
      <c r="AF364" s="2">
        <v>0.037370591432162995</v>
      </c>
      <c r="AG364" s="2">
        <v>0.040459545008425218</v>
      </c>
      <c r="AH364" s="2">
        <v>0.042549872272788405</v>
      </c>
      <c r="AI364" s="2">
        <v>0.036037771675632074</v>
      </c>
      <c r="AJ364" s="4">
        <v>0.021994592139308222</v>
      </c>
      <c r="AK364" s="2">
        <f t="shared" si="30"/>
        <v>-2.1229366545701994E-2</v>
      </c>
      <c r="AL364" s="2">
        <f t="shared" si="30"/>
        <v>-1.7882305633992863E-2</v>
      </c>
      <c r="AM364" s="2">
        <f t="shared" si="30"/>
        <v>-1.7128618302507646E-2</v>
      </c>
      <c r="AN364" s="2">
        <f t="shared" si="28"/>
        <v>-1.9231227982765237E-2</v>
      </c>
      <c r="AO364" s="2">
        <f t="shared" si="28"/>
        <v>-2.1779234842346885E-2</v>
      </c>
      <c r="AP364" s="2">
        <f t="shared" si="28"/>
        <v>-1.7157891232082993E-2</v>
      </c>
      <c r="AQ364" s="2">
        <f t="shared" si="24"/>
        <v>-8.8334642206831133E-3</v>
      </c>
      <c r="AR364" s="3">
        <f t="shared" si="31"/>
        <v>-0.44441681735820532</v>
      </c>
      <c r="AS364" s="3">
        <f t="shared" si="31"/>
        <v>-0.46143424894726415</v>
      </c>
      <c r="AT364" s="3">
        <f t="shared" si="31"/>
        <v>-0.45834485476635789</v>
      </c>
      <c r="AU364" s="3">
        <f t="shared" si="29"/>
        <v>-0.47531992707185816</v>
      </c>
      <c r="AV364" s="3">
        <f t="shared" si="29"/>
        <v>-0.51185194406036305</v>
      </c>
      <c r="AW364" s="3">
        <f t="shared" si="29"/>
        <v>-0.47610855039865774</v>
      </c>
      <c r="AX364" s="3">
        <f t="shared" si="25"/>
        <v>-0.40161982385188916</v>
      </c>
    </row>
    <row r="365">
      <c r="S365" s="1">
        <v>363</v>
      </c>
      <c r="T365" s="1" t="s">
        <v>49</v>
      </c>
      <c r="U365" s="2">
        <v>1.9632203096174882e-05</v>
      </c>
      <c r="V365" s="2">
        <v>0.00025229837669139371</v>
      </c>
      <c r="W365" s="2">
        <v>0.00032238537893601788</v>
      </c>
      <c r="X365" s="2">
        <v>0.00061655317206393942</v>
      </c>
      <c r="Y365" s="2">
        <v>0.0014986068191474564</v>
      </c>
      <c r="Z365" s="2">
        <v>0.0015958134232594479</v>
      </c>
      <c r="AA365" s="2">
        <v>0.0020824659196867481</v>
      </c>
      <c r="AB365" s="1">
        <v>363</v>
      </c>
      <c r="AC365" s="1" t="s">
        <v>49</v>
      </c>
      <c r="AD365" s="2">
        <v>2.3875677536192577e-05</v>
      </c>
      <c r="AE365" s="2">
        <v>0.00030879195582469998</v>
      </c>
      <c r="AF365" s="2">
        <v>0.00039746179091022289</v>
      </c>
      <c r="AG365" s="2">
        <v>0.00077389098890297866</v>
      </c>
      <c r="AH365" s="2">
        <v>0.0020069089472533001</v>
      </c>
      <c r="AI365" s="2">
        <v>0.0021413118852105502</v>
      </c>
      <c r="AJ365" s="4">
        <v>0.002903028672588466</v>
      </c>
      <c r="AK365" s="2">
        <f t="shared" si="30"/>
        <v>-4.2409646337133242E-6</v>
      </c>
      <c r="AL365" s="2">
        <f t="shared" si="30"/>
        <v>-5.5707122051430432E-5</v>
      </c>
      <c r="AM365" s="2">
        <f t="shared" si="30"/>
        <v>-7.208621574430476E-5</v>
      </c>
      <c r="AN365" s="2">
        <f t="shared" si="28"/>
        <v>-1.4328259818277599E-4</v>
      </c>
      <c r="AO365" s="2">
        <f t="shared" si="28"/>
        <v>-4.0063632660510711E-4</v>
      </c>
      <c r="AP365" s="2">
        <f t="shared" si="28"/>
        <v>-4.299610574460017E-4</v>
      </c>
      <c r="AQ365" s="2">
        <f t="shared" si="24"/>
        <v>-6.1502614336773377E-4</v>
      </c>
      <c r="AR365" s="3">
        <f t="shared" si="31"/>
        <v>-0.17762698575923325</v>
      </c>
      <c r="AS365" s="3">
        <f t="shared" si="31"/>
        <v>-0.18040341077749822</v>
      </c>
      <c r="AT365" s="3">
        <f t="shared" si="31"/>
        <v>-0.18136640399878667</v>
      </c>
      <c r="AU365" s="3">
        <f t="shared" si="29"/>
        <v>-0.18514571204128477</v>
      </c>
      <c r="AV365" s="3">
        <f t="shared" si="29"/>
        <v>-0.19962855173545707</v>
      </c>
      <c r="AW365" s="3">
        <f t="shared" si="29"/>
        <v>-0.20079328957898379</v>
      </c>
      <c r="AX365" s="3">
        <f t="shared" si="25"/>
        <v>-0.21185672369517103</v>
      </c>
    </row>
    <row r="366">
      <c r="S366" s="1">
        <v>364</v>
      </c>
      <c r="T366" s="1" t="s">
        <v>48</v>
      </c>
      <c r="U366" s="2">
        <v>4.4320761790402302e-06</v>
      </c>
      <c r="V366" s="2">
        <v>5.7241608903628673e-05</v>
      </c>
      <c r="W366" s="2">
        <v>7.3564523322722372e-05</v>
      </c>
      <c r="X366" s="2">
        <v>0.00014267906352133177</v>
      </c>
      <c r="Y366" s="2">
        <v>0.00036473250277898472</v>
      </c>
      <c r="Z366" s="2">
        <v>0.00038901055793083599</v>
      </c>
      <c r="AA366" s="2">
        <v>0.00052286258423914667</v>
      </c>
      <c r="AB366" s="1">
        <v>364</v>
      </c>
      <c r="AC366" s="1" t="s">
        <v>48</v>
      </c>
      <c r="AD366" s="2">
        <v>5.8353884578852477e-06</v>
      </c>
      <c r="AE366" s="2">
        <v>7.5471126221794962e-05</v>
      </c>
      <c r="AF366" s="2">
        <v>9.7143084365403052e-05</v>
      </c>
      <c r="AG366" s="2">
        <v>0.00018914431592631999</v>
      </c>
      <c r="AH366" s="2">
        <v>0.0004904975872523043</v>
      </c>
      <c r="AI366" s="2">
        <v>0.00052335338338118146</v>
      </c>
      <c r="AJ366" s="4">
        <v>0.00070952597139586774</v>
      </c>
      <c r="AK366" s="2">
        <f t="shared" si="30"/>
        <v>-1.403189192475704E-6</v>
      </c>
      <c r="AL366" s="2">
        <f t="shared" si="30"/>
        <v>-1.8191466369055363E-5</v>
      </c>
      <c r="AM366" s="2">
        <f t="shared" si="30"/>
        <v>-2.3428652390177897E-5</v>
      </c>
      <c r="AN366" s="2">
        <f t="shared" si="28"/>
        <v>-4.5742410975970551E-5</v>
      </c>
      <c r="AO366" s="2">
        <f t="shared" si="28"/>
        <v>-1.199986003186397E-4</v>
      </c>
      <c r="AP366" s="2">
        <f t="shared" si="28"/>
        <v>-1.2820117151098151E-4</v>
      </c>
      <c r="AQ366" s="2">
        <f t="shared" si="24"/>
        <v>-1.7537733994574852E-4</v>
      </c>
      <c r="AR366" s="3">
        <f t="shared" si="31"/>
        <v>-0.24046200224761413</v>
      </c>
      <c r="AS366" s="3">
        <f t="shared" si="31"/>
        <v>-0.24103875587591181</v>
      </c>
      <c r="AT366" s="3">
        <f t="shared" si="31"/>
        <v>-0.24117673989072841</v>
      </c>
      <c r="AU366" s="3">
        <f t="shared" si="29"/>
        <v>-0.24183867620843139</v>
      </c>
      <c r="AV366" s="3">
        <f t="shared" si="29"/>
        <v>-0.24464666786814243</v>
      </c>
      <c r="AW366" s="3">
        <f t="shared" si="29"/>
        <v>-0.24496100642881852</v>
      </c>
      <c r="AX366" s="3">
        <f t="shared" si="25"/>
        <v>-0.24717536357509848</v>
      </c>
    </row>
    <row r="367">
      <c r="S367" s="1">
        <v>365</v>
      </c>
      <c r="T367" s="1" t="s">
        <v>47</v>
      </c>
      <c r="U367" s="2">
        <v>4.4613323445935954e-07</v>
      </c>
      <c r="V367" s="2">
        <v>5.7686461574182943e-06</v>
      </c>
      <c r="W367" s="2">
        <v>7.422515249906029e-06</v>
      </c>
      <c r="X367" s="2">
        <v>1.4452580706965697e-05</v>
      </c>
      <c r="Y367" s="2">
        <v>3.7449933003158815e-05</v>
      </c>
      <c r="Z367" s="2">
        <v>3.9926205386444252e-05</v>
      </c>
      <c r="AA367" s="2">
        <v>5.4072069879874992e-05</v>
      </c>
      <c r="AB367" s="1">
        <v>365</v>
      </c>
      <c r="AC367" s="1" t="s">
        <v>47</v>
      </c>
      <c r="AD367" s="2">
        <v>6.1980767974018746e-07</v>
      </c>
      <c r="AE367" s="2">
        <v>8.0153695003790263e-06</v>
      </c>
      <c r="AF367" s="2">
        <v>1.0314807130227246e-05</v>
      </c>
      <c r="AG367" s="2">
        <v>2.009149835264312e-05</v>
      </c>
      <c r="AH367" s="2">
        <v>5.2131378711645742e-05</v>
      </c>
      <c r="AI367" s="2">
        <v>5.5580603035455474e-05</v>
      </c>
      <c r="AJ367" s="4">
        <v>7.5333995263619476e-05</v>
      </c>
      <c r="AK367" s="2">
        <f t="shared" si="30"/>
        <v>-1.7367433350104306E-7</v>
      </c>
      <c r="AL367" s="2">
        <f t="shared" si="30"/>
        <v>-2.2464349216314217E-6</v>
      </c>
      <c r="AM367" s="2">
        <f t="shared" si="30"/>
        <v>-2.8909918642069912E-6</v>
      </c>
      <c r="AN367" s="2">
        <f t="shared" si="28"/>
        <v>-5.6324387545390596E-6</v>
      </c>
      <c r="AO367" s="2">
        <f t="shared" si="28"/>
        <v>-1.46281429142667E-5</v>
      </c>
      <c r="AP367" s="2">
        <f t="shared" si="28"/>
        <v>-1.5597603048094161E-5</v>
      </c>
      <c r="AQ367" s="2">
        <f t="shared" si="24"/>
        <v>-2.1157899780079411E-5</v>
      </c>
      <c r="AR367" s="3">
        <f t="shared" si="31"/>
        <v>-0.28020681120608942</v>
      </c>
      <c r="AS367" s="3">
        <f t="shared" si="31"/>
        <v>-0.28026592180500143</v>
      </c>
      <c r="AT367" s="3">
        <f t="shared" si="31"/>
        <v>-0.28027590120759727</v>
      </c>
      <c r="AU367" s="3">
        <f t="shared" si="29"/>
        <v>-0.28033940802618579</v>
      </c>
      <c r="AV367" s="3">
        <f t="shared" si="29"/>
        <v>-0.28060149713628979</v>
      </c>
      <c r="AW367" s="3">
        <f t="shared" si="29"/>
        <v>-0.28063033137917343</v>
      </c>
      <c r="AX367" s="3">
        <f t="shared" si="25"/>
        <v>-0.28085460894567804</v>
      </c>
    </row>
    <row r="368">
      <c r="S368" s="1">
        <v>366</v>
      </c>
      <c r="T368" s="1" t="s">
        <v>46</v>
      </c>
      <c r="U368" s="2">
        <v>4.6789098033184265e-13</v>
      </c>
      <c r="V368" s="2">
        <v>4.5978809775755467e-13</v>
      </c>
      <c r="W368" s="2">
        <v>4.4040657747702999e-13</v>
      </c>
      <c r="X368" s="2">
        <v>4.2949336088585462e-13</v>
      </c>
      <c r="Y368" s="2">
        <v>4.1338507285028265e-13</v>
      </c>
      <c r="Z368" s="2">
        <v>4.1063136130206387e-13</v>
      </c>
      <c r="AA368" s="2">
        <v>3.9953815231672244e-13</v>
      </c>
      <c r="AB368" s="1">
        <v>366</v>
      </c>
      <c r="AC368" s="1" t="s">
        <v>46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4">
        <v>0</v>
      </c>
      <c r="AK368" s="2">
        <f t="shared" si="30"/>
        <v>3.7731032363806123E-13</v>
      </c>
      <c r="AL368" s="2">
        <f t="shared" si="30"/>
        <v>3.7006691639002579E-13</v>
      </c>
      <c r="AM368" s="2">
        <f t="shared" si="30"/>
        <v>3.5666254122717958E-13</v>
      </c>
      <c r="AN368" s="2">
        <f t="shared" si="28"/>
        <v>3.4887265485268947E-13</v>
      </c>
      <c r="AO368" s="2">
        <f t="shared" si="28"/>
        <v>3.3766702899928368E-13</v>
      </c>
      <c r="AP368" s="2">
        <f t="shared" si="28"/>
        <v>3.3403322030279651E-13</v>
      </c>
      <c r="AQ368" s="2">
        <f t="shared" si="24"/>
        <v>3.2499544510469856E-13</v>
      </c>
      <c r="AR368" s="3">
        <f t="shared" si="31"/>
        <v>0</v>
      </c>
      <c r="AS368" s="3">
        <f t="shared" si="31"/>
        <v>0</v>
      </c>
      <c r="AT368" s="3">
        <f t="shared" si="31"/>
        <v>0</v>
      </c>
      <c r="AU368" s="3">
        <f t="shared" si="29"/>
        <v>0</v>
      </c>
      <c r="AV368" s="3">
        <f t="shared" si="29"/>
        <v>0</v>
      </c>
      <c r="AW368" s="3">
        <f t="shared" si="29"/>
        <v>0</v>
      </c>
      <c r="AX368" s="3">
        <f t="shared" si="25"/>
        <v>0</v>
      </c>
    </row>
    <row r="369">
      <c r="S369" s="1">
        <v>367</v>
      </c>
      <c r="T369" s="1" t="s">
        <v>45</v>
      </c>
      <c r="U369" s="2">
        <v>0.00036044362583316579</v>
      </c>
      <c r="V369" s="2">
        <v>0.00088620207930212389</v>
      </c>
      <c r="W369" s="2">
        <v>0.0010340782511022539</v>
      </c>
      <c r="X369" s="2">
        <v>0.001243009261544749</v>
      </c>
      <c r="Y369" s="2">
        <v>0.0016009484743928493</v>
      </c>
      <c r="Z369" s="2">
        <v>0.0014449043786446674</v>
      </c>
      <c r="AA369" s="2">
        <v>0.0016475550715552565</v>
      </c>
      <c r="AB369" s="1">
        <v>367</v>
      </c>
      <c r="AC369" s="1" t="s">
        <v>45</v>
      </c>
      <c r="AD369" s="2">
        <v>0.00046852752271249465</v>
      </c>
      <c r="AE369" s="2">
        <v>0.00117449484757779</v>
      </c>
      <c r="AF369" s="2">
        <v>0.0014045316825986736</v>
      </c>
      <c r="AG369" s="2">
        <v>0.001726491887225258</v>
      </c>
      <c r="AH369" s="2">
        <v>0.0023199571072147441</v>
      </c>
      <c r="AI369" s="2">
        <v>0.0020576834688065984</v>
      </c>
      <c r="AJ369" s="4">
        <v>0.0023910670425037616</v>
      </c>
      <c r="AK369" s="2">
        <f t="shared" si="30"/>
        <v>-1.0711000642505422E-4</v>
      </c>
      <c r="AL369" s="2">
        <f t="shared" si="30"/>
        <v>-2.773031921980742E-4</v>
      </c>
      <c r="AM369" s="2">
        <f t="shared" si="30"/>
        <v>-3.3460355604257759E-4</v>
      </c>
      <c r="AN369" s="2">
        <f t="shared" si="28"/>
        <v>-4.1615183532426984E-4</v>
      </c>
      <c r="AO369" s="2">
        <f t="shared" si="28"/>
        <v>-5.7827247916872044E-4</v>
      </c>
      <c r="AP369" s="2">
        <f t="shared" si="28"/>
        <v>-5.0730598476903433E-4</v>
      </c>
      <c r="AQ369" s="2">
        <f t="shared" si="24"/>
        <v>-6.029813957243689E-4</v>
      </c>
      <c r="AR369" s="3">
        <f t="shared" si="31"/>
        <v>-0.22860984943840915</v>
      </c>
      <c r="AS369" s="3">
        <f t="shared" si="31"/>
        <v>-0.23610422197250863</v>
      </c>
      <c r="AT369" s="3">
        <f t="shared" si="31"/>
        <v>-0.23823140495021936</v>
      </c>
      <c r="AU369" s="3">
        <f t="shared" si="29"/>
        <v>-0.24103897527899237</v>
      </c>
      <c r="AV369" s="3">
        <f t="shared" si="29"/>
        <v>-0.24925998733785784</v>
      </c>
      <c r="AW369" s="3">
        <f t="shared" si="29"/>
        <v>-0.2465422852734771</v>
      </c>
      <c r="AX369" s="3">
        <f t="shared" si="25"/>
        <v>-0.25218088201030453</v>
      </c>
    </row>
    <row r="370">
      <c r="S370" s="1">
        <v>368</v>
      </c>
      <c r="T370" s="1" t="s">
        <v>44</v>
      </c>
      <c r="U370" s="2">
        <v>7.5086330366929565e-05</v>
      </c>
      <c r="V370" s="2">
        <v>0.00018741325325047017</v>
      </c>
      <c r="W370" s="2">
        <v>0.00022288400721810913</v>
      </c>
      <c r="X370" s="2">
        <v>0.00027286877236788347</v>
      </c>
      <c r="Y370" s="2">
        <v>0.00036357355010145935</v>
      </c>
      <c r="Z370" s="2">
        <v>0.00032349537661261835</v>
      </c>
      <c r="AA370" s="2">
        <v>0.00037437790440575212</v>
      </c>
      <c r="AB370" s="1">
        <v>368</v>
      </c>
      <c r="AC370" s="1" t="s">
        <v>44</v>
      </c>
      <c r="AD370" s="2">
        <v>9.6331546177456381e-05</v>
      </c>
      <c r="AE370" s="2">
        <v>0.00024141709638828256</v>
      </c>
      <c r="AF370" s="2">
        <v>0.00028858320484623581</v>
      </c>
      <c r="AG370" s="2">
        <v>0.00035496225194561531</v>
      </c>
      <c r="AH370" s="2">
        <v>0.00047720863179834695</v>
      </c>
      <c r="AI370" s="2">
        <v>0.00042302829615608012</v>
      </c>
      <c r="AJ370" s="4">
        <v>0.00049155181090842917</v>
      </c>
      <c r="AK370" s="2">
        <f t="shared" si="30"/>
        <v>-2.120333213956949E-5</v>
      </c>
      <c r="AL370" s="2">
        <f t="shared" si="30"/>
        <v>-5.3517007099687289E-5</v>
      </c>
      <c r="AM370" s="2">
        <f t="shared" si="30"/>
        <v>-6.410283543073348E-5</v>
      </c>
      <c r="AN370" s="2">
        <f t="shared" si="28"/>
        <v>-7.9058177204690064E-5</v>
      </c>
      <c r="AO370" s="2">
        <f t="shared" si="28"/>
        <v>-1.0713063972851169E-4</v>
      </c>
      <c r="AP370" s="2">
        <f t="shared" si="28"/>
        <v>-9.4720016608288273E-5</v>
      </c>
      <c r="AQ370" s="2">
        <f t="shared" si="24"/>
        <v>-1.1065617128245463E-4</v>
      </c>
      <c r="AR370" s="3">
        <f t="shared" si="31"/>
        <v>-0.22010787723172159</v>
      </c>
      <c r="AS370" s="3">
        <f t="shared" si="31"/>
        <v>-0.22167861307391978</v>
      </c>
      <c r="AT370" s="3">
        <f t="shared" si="31"/>
        <v>-0.22212947376784814</v>
      </c>
      <c r="AU370" s="3">
        <f t="shared" si="29"/>
        <v>-0.22272277339733232</v>
      </c>
      <c r="AV370" s="3">
        <f t="shared" si="29"/>
        <v>-0.22449434605738997</v>
      </c>
      <c r="AW370" s="3">
        <f t="shared" si="29"/>
        <v>-0.22390941095188693</v>
      </c>
      <c r="AX370" s="3">
        <f t="shared" si="25"/>
        <v>-0.22511598742348787</v>
      </c>
    </row>
    <row r="371">
      <c r="S371" s="1">
        <v>369</v>
      </c>
      <c r="T371" s="1" t="s">
        <v>43</v>
      </c>
      <c r="U371" s="2">
        <v>0.00014534534152224124</v>
      </c>
      <c r="V371" s="2">
        <v>0.00036109373292314903</v>
      </c>
      <c r="W371" s="2">
        <v>0.00042692292732874243</v>
      </c>
      <c r="X371" s="2">
        <v>0.00051966334913947944</v>
      </c>
      <c r="Y371" s="2">
        <v>0.00068513185463371206</v>
      </c>
      <c r="Z371" s="2">
        <v>0.00061235929216470794</v>
      </c>
      <c r="AA371" s="2">
        <v>0.00070539410357491343</v>
      </c>
      <c r="AB371" s="1">
        <v>369</v>
      </c>
      <c r="AC371" s="1" t="s">
        <v>43</v>
      </c>
      <c r="AD371" s="2">
        <v>0.00019189881891511313</v>
      </c>
      <c r="AE371" s="2">
        <v>0.00048097204982305446</v>
      </c>
      <c r="AF371" s="2">
        <v>0.00057503732293034807</v>
      </c>
      <c r="AG371" s="2">
        <v>0.0007071189143924312</v>
      </c>
      <c r="AH371" s="2">
        <v>0.0009504553184823425</v>
      </c>
      <c r="AI371" s="2">
        <v>0.00084273444178924466</v>
      </c>
      <c r="AJ371" s="4">
        <v>0.00097925570672719787</v>
      </c>
      <c r="AK371" s="2">
        <f t="shared" si="30"/>
        <v>-4.6378161544769202E-5</v>
      </c>
      <c r="AL371" s="2">
        <f t="shared" si="30"/>
        <v>-1.1785456677150606E-4</v>
      </c>
      <c r="AM371" s="2">
        <f t="shared" si="30"/>
        <v>-1.4149420686965767E-4</v>
      </c>
      <c r="AN371" s="2">
        <f t="shared" si="28"/>
        <v>-1.7494101793185985E-4</v>
      </c>
      <c r="AO371" s="2">
        <f t="shared" si="28"/>
        <v>-2.3869715677149244E-4</v>
      </c>
      <c r="AP371" s="2">
        <f t="shared" si="28"/>
        <v>-2.1055636361932202E-4</v>
      </c>
      <c r="AQ371" s="2">
        <f t="shared" si="24"/>
        <v>-2.4720329972342749E-4</v>
      </c>
      <c r="AR371" s="3">
        <f t="shared" si="31"/>
        <v>-0.24168028655395052</v>
      </c>
      <c r="AS371" s="3">
        <f t="shared" si="31"/>
        <v>-0.24503412789758522</v>
      </c>
      <c r="AT371" s="3">
        <f t="shared" si="31"/>
        <v>-0.24606090983557999</v>
      </c>
      <c r="AU371" s="3">
        <f t="shared" si="29"/>
        <v>-0.24739971505665662</v>
      </c>
      <c r="AV371" s="3">
        <f t="shared" si="29"/>
        <v>-0.25113979808397163</v>
      </c>
      <c r="AW371" s="3">
        <f t="shared" si="29"/>
        <v>-0.24984900720597228</v>
      </c>
      <c r="AX371" s="3">
        <f t="shared" si="25"/>
        <v>-0.25243998888667557</v>
      </c>
    </row>
    <row r="372">
      <c r="S372" s="1">
        <v>370</v>
      </c>
      <c r="T372" s="1" t="s">
        <v>42</v>
      </c>
      <c r="U372" s="2">
        <v>0.038342998915598565</v>
      </c>
      <c r="V372" s="2">
        <v>0.022191032308641306</v>
      </c>
      <c r="W372" s="2">
        <v>0.012969409480982965</v>
      </c>
      <c r="X372" s="2">
        <v>0.010724384105965623</v>
      </c>
      <c r="Y372" s="2">
        <v>0.0087459581635939698</v>
      </c>
      <c r="Z372" s="2">
        <v>0.0087823778294113235</v>
      </c>
      <c r="AA372" s="2">
        <v>0.0094078039471995594</v>
      </c>
      <c r="AB372" s="1">
        <v>370</v>
      </c>
      <c r="AC372" s="1" t="s">
        <v>42</v>
      </c>
      <c r="AD372" s="2">
        <v>0.14030658957543962</v>
      </c>
      <c r="AE372" s="2">
        <v>0.071085627910502075</v>
      </c>
      <c r="AF372" s="2">
        <v>0.065013823379201363</v>
      </c>
      <c r="AG372" s="2">
        <v>0.071682712343954208</v>
      </c>
      <c r="AH372" s="2">
        <v>0.11482246402231655</v>
      </c>
      <c r="AI372" s="2">
        <v>0.098923069211917652</v>
      </c>
      <c r="AJ372" s="4">
        <v>0.082001583784021365</v>
      </c>
      <c r="AK372" s="2">
        <f t="shared" si="30"/>
        <v>-8.7368204879042968E-2</v>
      </c>
      <c r="AL372" s="2">
        <f t="shared" si="30"/>
        <v>-3.8721308090998302E-2</v>
      </c>
      <c r="AM372" s="2">
        <f t="shared" si="30"/>
        <v>-3.4826545859806976E-2</v>
      </c>
      <c r="AN372" s="2">
        <f t="shared" si="28"/>
        <v>-4.0094775159298289E-2</v>
      </c>
      <c r="AO372" s="2">
        <f t="shared" si="28"/>
        <v>-7.9330871711969161E-2</v>
      </c>
      <c r="AP372" s="2">
        <f t="shared" si="28"/>
        <v>-6.5091315521989074E-2</v>
      </c>
      <c r="AQ372" s="2">
        <f t="shared" si="24"/>
        <v>-5.2221537104825258E-2</v>
      </c>
      <c r="AR372" s="3">
        <f t="shared" si="31"/>
        <v>-0.62269495070341718</v>
      </c>
      <c r="AS372" s="3">
        <f t="shared" si="31"/>
        <v>-0.54471359723725077</v>
      </c>
      <c r="AT372" s="3">
        <f t="shared" si="31"/>
        <v>-0.53567909176294304</v>
      </c>
      <c r="AU372" s="3">
        <f t="shared" si="29"/>
        <v>-0.55933674728869165</v>
      </c>
      <c r="AV372" s="3">
        <f t="shared" si="29"/>
        <v>-0.69090027275978549</v>
      </c>
      <c r="AW372" s="3">
        <f t="shared" si="29"/>
        <v>-0.65799935283596378</v>
      </c>
      <c r="AX372" s="3">
        <f t="shared" si="25"/>
        <v>-0.63683571334875877</v>
      </c>
    </row>
    <row r="373">
      <c r="S373" s="1">
        <v>371</v>
      </c>
      <c r="T373" s="1" t="s">
        <v>41</v>
      </c>
      <c r="U373" s="2">
        <v>0.39723223999520768</v>
      </c>
      <c r="V373" s="2">
        <v>0.39039075361726133</v>
      </c>
      <c r="W373" s="2">
        <v>0.29426032591908002</v>
      </c>
      <c r="X373" s="2">
        <v>0.32134488619499446</v>
      </c>
      <c r="Y373" s="2">
        <v>0.28472810224363232</v>
      </c>
      <c r="Z373" s="2">
        <v>0.22032847545425452</v>
      </c>
      <c r="AA373" s="2">
        <v>0.16404186574465801</v>
      </c>
      <c r="AB373" s="1">
        <v>371</v>
      </c>
      <c r="AC373" s="1" t="s">
        <v>41</v>
      </c>
      <c r="AD373" s="2">
        <v>0.51097974806967716</v>
      </c>
      <c r="AE373" s="2">
        <v>0.50217969860101785</v>
      </c>
      <c r="AF373" s="2">
        <v>0.37852240599534015</v>
      </c>
      <c r="AG373" s="2">
        <v>0.41336277996185267</v>
      </c>
      <c r="AH373" s="2">
        <v>0.366260702326553</v>
      </c>
      <c r="AI373" s="2">
        <v>0.28342002079577228</v>
      </c>
      <c r="AJ373" s="4">
        <v>0.21101554746707268</v>
      </c>
      <c r="AK373" s="2">
        <f t="shared" si="30"/>
        <v>-0.11374437562260159</v>
      </c>
      <c r="AL373" s="2">
        <f t="shared" si="30"/>
        <v>-0.11178648764058535</v>
      </c>
      <c r="AM373" s="2">
        <f t="shared" si="30"/>
        <v>-8.425954883054132E-2</v>
      </c>
      <c r="AN373" s="2">
        <f t="shared" si="28"/>
        <v>-9.201525710686792E-2</v>
      </c>
      <c r="AO373" s="2">
        <f t="shared" si="28"/>
        <v>-8.1530270661827275E-2</v>
      </c>
      <c r="AP373" s="2">
        <f t="shared" si="28"/>
        <v>-6.3089408644323525E-2</v>
      </c>
      <c r="AQ373" s="2">
        <f t="shared" si="24"/>
        <v>-4.6971835495743963E-2</v>
      </c>
      <c r="AR373" s="3">
        <f t="shared" si="31"/>
        <v>-0.22260055521239838</v>
      </c>
      <c r="AS373" s="3">
        <f t="shared" si="31"/>
        <v>-0.22260256229394051</v>
      </c>
      <c r="AT373" s="3">
        <f t="shared" si="31"/>
        <v>-0.22260121856981593</v>
      </c>
      <c r="AU373" s="3">
        <f t="shared" si="29"/>
        <v>-0.22260169896128429</v>
      </c>
      <c r="AV373" s="3">
        <f t="shared" si="29"/>
        <v>-0.22260174281306327</v>
      </c>
      <c r="AW373" s="3">
        <f t="shared" si="29"/>
        <v>-0.22260039522678851</v>
      </c>
      <c r="AX373" s="3">
        <f t="shared" si="25"/>
        <v>-0.22259893197241093</v>
      </c>
    </row>
    <row r="374">
      <c r="S374" s="1">
        <v>372</v>
      </c>
      <c r="T374" s="1" t="s">
        <v>40</v>
      </c>
      <c r="U374" s="2">
        <v>0.037474825359194955</v>
      </c>
      <c r="V374" s="2">
        <v>0.035291624267099572</v>
      </c>
      <c r="W374" s="2">
        <v>0.025808909074976183</v>
      </c>
      <c r="X374" s="2">
        <v>0.029817991186286669</v>
      </c>
      <c r="Y374" s="2">
        <v>0.027603801462708719</v>
      </c>
      <c r="Z374" s="2">
        <v>0.020411420111089165</v>
      </c>
      <c r="AA374" s="2">
        <v>0.015163910490093796</v>
      </c>
      <c r="AB374" s="1">
        <v>372</v>
      </c>
      <c r="AC374" s="1" t="s">
        <v>40</v>
      </c>
      <c r="AD374" s="2">
        <v>0.046537813797325606</v>
      </c>
      <c r="AE374" s="2">
        <v>0.043826722660045739</v>
      </c>
      <c r="AF374" s="2">
        <v>0.032050790494688293</v>
      </c>
      <c r="AG374" s="2">
        <v>0.037029562055250639</v>
      </c>
      <c r="AH374" s="2">
        <v>0.034279882985322467</v>
      </c>
      <c r="AI374" s="2">
        <v>0.0253479374860421</v>
      </c>
      <c r="AJ374" s="4">
        <v>0.018831253879708996</v>
      </c>
      <c r="AK374" s="2">
        <f t="shared" si="30"/>
        <v>-9.0567670428776462E-3</v>
      </c>
      <c r="AL374" s="2">
        <f t="shared" si="30"/>
        <v>-8.5329051014612634E-3</v>
      </c>
      <c r="AM374" s="2">
        <f t="shared" si="30"/>
        <v>-6.2394261096600512E-3</v>
      </c>
      <c r="AN374" s="2">
        <f t="shared" si="28"/>
        <v>-7.2095343067453549E-3</v>
      </c>
      <c r="AO374" s="2">
        <f t="shared" si="28"/>
        <v>-6.6745971331847662E-3</v>
      </c>
      <c r="AP374" s="2">
        <f t="shared" si="28"/>
        <v>-4.9345921098793606E-3</v>
      </c>
      <c r="AQ374" s="2">
        <f t="shared" si="28"/>
        <v>-3.6652086717177158E-3</v>
      </c>
      <c r="AR374" s="3">
        <f t="shared" si="31"/>
        <v>-0.19461092612386774</v>
      </c>
      <c r="AS374" s="3">
        <f t="shared" si="31"/>
        <v>-0.19469639944672876</v>
      </c>
      <c r="AT374" s="3">
        <f t="shared" si="31"/>
        <v>-0.1946730802378836</v>
      </c>
      <c r="AU374" s="3">
        <f t="shared" si="29"/>
        <v>-0.19469672085206507</v>
      </c>
      <c r="AV374" s="3">
        <f t="shared" si="29"/>
        <v>-0.19470886572286761</v>
      </c>
      <c r="AW374" s="3">
        <f t="shared" si="29"/>
        <v>-0.19467430486589313</v>
      </c>
      <c r="AX374" s="3">
        <f t="shared" si="29"/>
        <v>-0.19463434007796168</v>
      </c>
    </row>
    <row r="375">
      <c r="S375" s="1">
        <v>373</v>
      </c>
      <c r="T375" s="1" t="s">
        <v>39</v>
      </c>
      <c r="U375" s="2">
        <v>0.002036875941047608</v>
      </c>
      <c r="V375" s="2">
        <v>0.0042649333586157745</v>
      </c>
      <c r="W375" s="2">
        <v>0.0054685150318496498</v>
      </c>
      <c r="X375" s="2">
        <v>0.0067842147952399756</v>
      </c>
      <c r="Y375" s="2">
        <v>0.0089095524731840348</v>
      </c>
      <c r="Z375" s="2">
        <v>0.0091950154757320102</v>
      </c>
      <c r="AA375" s="2">
        <v>0.0095404102553321522</v>
      </c>
      <c r="AB375" s="1">
        <v>373</v>
      </c>
      <c r="AC375" s="1" t="s">
        <v>39</v>
      </c>
      <c r="AD375" s="2">
        <v>0.0026839195250393873</v>
      </c>
      <c r="AE375" s="2">
        <v>0.0059547354092839636</v>
      </c>
      <c r="AF375" s="2">
        <v>0.0084928296008052549</v>
      </c>
      <c r="AG375" s="2">
        <v>0.011805587922847593</v>
      </c>
      <c r="AH375" s="2">
        <v>0.020895491071948886</v>
      </c>
      <c r="AI375" s="2">
        <v>0.021433565493155029</v>
      </c>
      <c r="AJ375" s="4">
        <v>0.023674779689792577</v>
      </c>
      <c r="AK375" s="2">
        <f t="shared" si="30"/>
        <v>-6.2871056530213951E-4</v>
      </c>
      <c r="AL375" s="2">
        <f t="shared" si="30"/>
        <v>-1.5202751241683897E-3</v>
      </c>
      <c r="AM375" s="2">
        <f t="shared" si="30"/>
        <v>-2.2991632278770175E-3</v>
      </c>
      <c r="AN375" s="2">
        <f t="shared" si="28"/>
        <v>-3.4125312955693571E-3</v>
      </c>
      <c r="AO375" s="2">
        <f t="shared" si="28"/>
        <v>-7.2440040838096971E-3</v>
      </c>
      <c r="AP375" s="2">
        <f t="shared" si="28"/>
        <v>-7.4626625143559781E-3</v>
      </c>
      <c r="AQ375" s="2">
        <f t="shared" si="28"/>
        <v>-8.7609711005905786E-3</v>
      </c>
      <c r="AR375" s="3">
        <f t="shared" si="31"/>
        <v>-0.23425090038529117</v>
      </c>
      <c r="AS375" s="3">
        <f t="shared" si="31"/>
        <v>-0.25530523519116322</v>
      </c>
      <c r="AT375" s="3">
        <f t="shared" si="31"/>
        <v>-0.2707181629617319</v>
      </c>
      <c r="AU375" s="3">
        <f t="shared" si="29"/>
        <v>-0.28906068193054718</v>
      </c>
      <c r="AV375" s="3">
        <f t="shared" si="29"/>
        <v>-0.34667785786257005</v>
      </c>
      <c r="AW375" s="3">
        <f t="shared" si="29"/>
        <v>-0.34817643927414854</v>
      </c>
      <c r="AX375" s="3">
        <f t="shared" si="29"/>
        <v>-0.37005502122445882</v>
      </c>
    </row>
    <row r="376">
      <c r="S376" s="1">
        <v>374</v>
      </c>
      <c r="T376" s="1" t="s">
        <v>38</v>
      </c>
      <c r="U376" s="2">
        <v>0.0095150829012515363</v>
      </c>
      <c r="V376" s="2">
        <v>0.0038093380605349718</v>
      </c>
      <c r="W376" s="2">
        <v>0.0037248697384188508</v>
      </c>
      <c r="X376" s="2">
        <v>0.0050680182102859194</v>
      </c>
      <c r="Y376" s="2">
        <v>0.0050567746424008903</v>
      </c>
      <c r="Z376" s="2">
        <v>0.0052471612850267879</v>
      </c>
      <c r="AA376" s="2">
        <v>0.0059041726198502918</v>
      </c>
      <c r="AB376" s="1">
        <v>374</v>
      </c>
      <c r="AC376" s="1" t="s">
        <v>38</v>
      </c>
      <c r="AD376" s="2">
        <v>0.013442701003748092</v>
      </c>
      <c r="AE376" s="2">
        <v>0.0051597741982427406</v>
      </c>
      <c r="AF376" s="2">
        <v>0.0052929691706009637</v>
      </c>
      <c r="AG376" s="2">
        <v>0.0078450119411106536</v>
      </c>
      <c r="AH376" s="2">
        <v>0.0081904630619506862</v>
      </c>
      <c r="AI376" s="2">
        <v>0.008483477784766753</v>
      </c>
      <c r="AJ376" s="4">
        <v>0.010034617033794276</v>
      </c>
      <c r="AK376" s="2">
        <f t="shared" si="30"/>
        <v>-3.497199473993887E-3</v>
      </c>
      <c r="AL376" s="2">
        <f t="shared" si="30"/>
        <v>-1.2181727673987773E-3</v>
      </c>
      <c r="AM376" s="2">
        <f t="shared" si="30"/>
        <v>-1.2599226974654822E-3</v>
      </c>
      <c r="AN376" s="2">
        <f t="shared" si="28"/>
        <v>-1.9806672892020869E-3</v>
      </c>
      <c r="AO376" s="2">
        <f t="shared" si="28"/>
        <v>-2.1337267457606285E-3</v>
      </c>
      <c r="AP376" s="2">
        <f t="shared" si="28"/>
        <v>-2.2212944871286364E-3</v>
      </c>
      <c r="AQ376" s="2">
        <f t="shared" si="28"/>
        <v>-2.7749673348338912E-3</v>
      </c>
      <c r="AR376" s="3">
        <f t="shared" si="31"/>
        <v>-0.26015601128216703</v>
      </c>
      <c r="AS376" s="3">
        <f t="shared" si="31"/>
        <v>-0.23609032500175089</v>
      </c>
      <c r="AT376" s="3">
        <f t="shared" si="31"/>
        <v>-0.23803703684191885</v>
      </c>
      <c r="AU376" s="3">
        <f t="shared" si="29"/>
        <v>-0.25247473223369943</v>
      </c>
      <c r="AV376" s="3">
        <f t="shared" si="29"/>
        <v>-0.26051356676925763</v>
      </c>
      <c r="AW376" s="3">
        <f t="shared" si="29"/>
        <v>-0.26183772074199041</v>
      </c>
      <c r="AX376" s="3">
        <f t="shared" si="29"/>
        <v>-0.27653943598330072</v>
      </c>
    </row>
    <row r="377">
      <c r="S377" s="1">
        <v>375</v>
      </c>
      <c r="T377" s="1" t="s">
        <v>37</v>
      </c>
      <c r="U377" s="2">
        <v>0.019767983356844737</v>
      </c>
      <c r="V377" s="2">
        <v>0.0086320965576012904</v>
      </c>
      <c r="W377" s="2">
        <v>0.007662506968219792</v>
      </c>
      <c r="X377" s="2">
        <v>0.0088200109098060878</v>
      </c>
      <c r="Y377" s="2">
        <v>0.0080944234433306082</v>
      </c>
      <c r="Z377" s="2">
        <v>0.0083940041077044808</v>
      </c>
      <c r="AA377" s="2">
        <v>0.008793442789043383</v>
      </c>
      <c r="AB377" s="1">
        <v>375</v>
      </c>
      <c r="AC377" s="1" t="s">
        <v>37</v>
      </c>
      <c r="AD377" s="2">
        <v>0.037143129350110229</v>
      </c>
      <c r="AE377" s="2">
        <v>0.014309390791789363</v>
      </c>
      <c r="AF377" s="2">
        <v>0.014730279209013628</v>
      </c>
      <c r="AG377" s="2">
        <v>0.021733516801113219</v>
      </c>
      <c r="AH377" s="2">
        <v>0.02257356634036024</v>
      </c>
      <c r="AI377" s="2">
        <v>0.023500713903108029</v>
      </c>
      <c r="AJ377" s="4">
        <v>0.027804793846718204</v>
      </c>
      <c r="AK377" s="2">
        <f t="shared" si="30"/>
        <v>-1.4683393281611418E-2</v>
      </c>
      <c r="AL377" s="2">
        <f t="shared" si="30"/>
        <v>-4.753009734875498E-3</v>
      </c>
      <c r="AM377" s="2">
        <f t="shared" si="30"/>
        <v>-4.9620501926975827E-3</v>
      </c>
      <c r="AN377" s="2">
        <f t="shared" si="28"/>
        <v>-8.1222558245296513E-3</v>
      </c>
      <c r="AO377" s="2">
        <f t="shared" si="28"/>
        <v>-8.8681588140949539E-3</v>
      </c>
      <c r="AP377" s="2">
        <f t="shared" si="28"/>
        <v>-9.330959663802877E-3</v>
      </c>
      <c r="AQ377" s="2">
        <f t="shared" si="28"/>
        <v>-1.2021961543248298E-2</v>
      </c>
      <c r="AR377" s="3">
        <f t="shared" si="31"/>
        <v>-0.39531922965364902</v>
      </c>
      <c r="AS377" s="3">
        <f t="shared" si="31"/>
        <v>-0.33216017397489378</v>
      </c>
      <c r="AT377" s="3">
        <f t="shared" si="31"/>
        <v>-0.33686056606864906</v>
      </c>
      <c r="AU377" s="3">
        <f t="shared" si="29"/>
        <v>-0.3737202726488158</v>
      </c>
      <c r="AV377" s="3">
        <f t="shared" si="29"/>
        <v>-0.39285590413062893</v>
      </c>
      <c r="AW377" s="3">
        <f t="shared" si="29"/>
        <v>-0.39705005142711147</v>
      </c>
      <c r="AX377" s="3">
        <f t="shared" si="29"/>
        <v>-0.43237010169982787</v>
      </c>
    </row>
    <row r="378">
      <c r="S378" s="1">
        <v>376</v>
      </c>
      <c r="T378" s="1" t="s">
        <v>36</v>
      </c>
      <c r="U378" s="2">
        <v>0.033213354583242663</v>
      </c>
      <c r="V378" s="2">
        <v>0.013906736130108677</v>
      </c>
      <c r="W378" s="2">
        <v>0.012698957841490588</v>
      </c>
      <c r="X378" s="2">
        <v>0.015671172428502019</v>
      </c>
      <c r="Y378" s="2">
        <v>0.015089488192052415</v>
      </c>
      <c r="Z378" s="2">
        <v>0.01558212044235476</v>
      </c>
      <c r="AA378" s="2">
        <v>0.016525943153714574</v>
      </c>
      <c r="AB378" s="1">
        <v>376</v>
      </c>
      <c r="AC378" s="1" t="s">
        <v>36</v>
      </c>
      <c r="AD378" s="2">
        <v>0.055450466605537957</v>
      </c>
      <c r="AE378" s="2">
        <v>0.021543047534313131</v>
      </c>
      <c r="AF378" s="2">
        <v>0.021893713482257455</v>
      </c>
      <c r="AG378" s="2">
        <v>0.032481533141006012</v>
      </c>
      <c r="AH378" s="2">
        <v>0.034806841138210198</v>
      </c>
      <c r="AI378" s="2">
        <v>0.035770040744309881</v>
      </c>
      <c r="AJ378" s="4">
        <v>0.041181757287698573</v>
      </c>
      <c r="AK378" s="2">
        <f t="shared" si="30"/>
        <v>-1.9062335169519141E-2</v>
      </c>
      <c r="AL378" s="2">
        <f t="shared" si="30"/>
        <v>-6.5145923959719788E-3</v>
      </c>
      <c r="AM378" s="2">
        <f t="shared" si="30"/>
        <v>-6.7456080816516249E-3</v>
      </c>
      <c r="AN378" s="2">
        <f t="shared" si="28"/>
        <v>-1.098988432340197E-2</v>
      </c>
      <c r="AO378" s="2">
        <f t="shared" si="28"/>
        <v>-1.2391873460098509E-2</v>
      </c>
      <c r="AP378" s="2">
        <f t="shared" si="28"/>
        <v>-1.2779392620193408E-2</v>
      </c>
      <c r="AQ378" s="2">
        <f t="shared" si="28"/>
        <v>-1.572068701117706E-2</v>
      </c>
      <c r="AR378" s="3">
        <f t="shared" si="31"/>
        <v>-0.34377231313713319</v>
      </c>
      <c r="AS378" s="3">
        <f t="shared" si="31"/>
        <v>-0.30239883125150829</v>
      </c>
      <c r="AT378" s="3">
        <f t="shared" si="31"/>
        <v>-0.30810707772887541</v>
      </c>
      <c r="AU378" s="3">
        <f t="shared" si="29"/>
        <v>-0.33834253684066079</v>
      </c>
      <c r="AV378" s="3">
        <f t="shared" si="29"/>
        <v>-0.35601833015794637</v>
      </c>
      <c r="AW378" s="3">
        <f t="shared" si="29"/>
        <v>-0.35726525198957987</v>
      </c>
      <c r="AX378" s="3">
        <f t="shared" si="29"/>
        <v>-0.38173910115955628</v>
      </c>
    </row>
    <row r="379">
      <c r="S379" s="1">
        <v>377</v>
      </c>
      <c r="T379" s="1" t="s">
        <v>35</v>
      </c>
      <c r="U379" s="2">
        <v>0.010732771809140135</v>
      </c>
      <c r="V379" s="2">
        <v>0.0044601256782990885</v>
      </c>
      <c r="W379" s="2">
        <v>0.0042144336609553331</v>
      </c>
      <c r="X379" s="2">
        <v>0.0054726808955312843</v>
      </c>
      <c r="Y379" s="2">
        <v>0.005415115331651045</v>
      </c>
      <c r="Z379" s="2">
        <v>0.0055959787041452462</v>
      </c>
      <c r="AA379" s="2">
        <v>0.0060470836798892031</v>
      </c>
      <c r="AB379" s="1">
        <v>377</v>
      </c>
      <c r="AC379" s="1" t="s">
        <v>35</v>
      </c>
      <c r="AD379" s="2">
        <v>0.016742321822150387</v>
      </c>
      <c r="AE379" s="2">
        <v>0.006509679894391265</v>
      </c>
      <c r="AF379" s="2">
        <v>0.0066206941992675659</v>
      </c>
      <c r="AG379" s="2">
        <v>0.0098127440538805007</v>
      </c>
      <c r="AH379" s="2">
        <v>0.010503330996370035</v>
      </c>
      <c r="AI379" s="2">
        <v>0.010806138641242352</v>
      </c>
      <c r="AJ379" s="4">
        <v>0.012441823727610112</v>
      </c>
      <c r="AK379" s="2">
        <f t="shared" si="30"/>
        <v>-5.2523932132641348E-3</v>
      </c>
      <c r="AL379" s="2">
        <f t="shared" si="30"/>
        <v>-1.8097972679230563E-3</v>
      </c>
      <c r="AM379" s="2">
        <f t="shared" si="30"/>
        <v>-1.8558668361449929E-3</v>
      </c>
      <c r="AN379" s="2">
        <f t="shared" si="28"/>
        <v>-2.9625448159428663E-3</v>
      </c>
      <c r="AO379" s="2">
        <f t="shared" si="28"/>
        <v>-3.3103183690303293E-3</v>
      </c>
      <c r="AP379" s="2">
        <f t="shared" si="28"/>
        <v>-3.4207741749341042E-3</v>
      </c>
      <c r="AQ379" s="2">
        <f t="shared" si="28"/>
        <v>-4.180167597111378E-3</v>
      </c>
      <c r="AR379" s="3">
        <f t="shared" si="31"/>
        <v>-0.31371952283912774</v>
      </c>
      <c r="AS379" s="3">
        <f t="shared" si="31"/>
        <v>-0.27801632296579992</v>
      </c>
      <c r="AT379" s="3">
        <f t="shared" si="31"/>
        <v>-0.28031302765053001</v>
      </c>
      <c r="AU379" s="3">
        <f t="shared" si="29"/>
        <v>-0.30190788628297227</v>
      </c>
      <c r="AV379" s="3">
        <f t="shared" si="29"/>
        <v>-0.31516843277379147</v>
      </c>
      <c r="AW379" s="3">
        <f t="shared" si="29"/>
        <v>-0.31655842003345119</v>
      </c>
      <c r="AX379" s="3">
        <f t="shared" si="29"/>
        <v>-0.33597707929545834</v>
      </c>
    </row>
    <row r="380">
      <c r="S380" s="1">
        <v>378</v>
      </c>
      <c r="T380" s="1" t="s">
        <v>34</v>
      </c>
      <c r="U380" s="2">
        <v>0.0052326013459975214</v>
      </c>
      <c r="V380" s="2">
        <v>0.0036066767202323127</v>
      </c>
      <c r="W380" s="2">
        <v>0.0032798059669132385</v>
      </c>
      <c r="X380" s="2">
        <v>0.0035624311228651352</v>
      </c>
      <c r="Y380" s="2">
        <v>0.0040126622829636978</v>
      </c>
      <c r="Z380" s="2">
        <v>0.0042540775705319058</v>
      </c>
      <c r="AA380" s="2">
        <v>0.0033885626615011398</v>
      </c>
      <c r="AB380" s="1">
        <v>378</v>
      </c>
      <c r="AC380" s="1" t="s">
        <v>34</v>
      </c>
      <c r="AD380" s="2">
        <v>0.0080901924233907178</v>
      </c>
      <c r="AE380" s="2">
        <v>0.0056220385031881771</v>
      </c>
      <c r="AF380" s="2">
        <v>0.0053074504102446724</v>
      </c>
      <c r="AG380" s="2">
        <v>0.0059571824853264423</v>
      </c>
      <c r="AH380" s="2">
        <v>0.0070767815194555765</v>
      </c>
      <c r="AI380" s="2">
        <v>0.0075297169503716309</v>
      </c>
      <c r="AJ380" s="4">
        <v>0.0057539327082840718</v>
      </c>
      <c r="AK380" s="2">
        <f t="shared" si="30"/>
        <v>-2.7325650764602237E-3</v>
      </c>
      <c r="AL380" s="2">
        <f t="shared" si="30"/>
        <v>-1.8953172070115504E-3</v>
      </c>
      <c r="AM380" s="2">
        <f t="shared" si="30"/>
        <v>-1.7898275528866327E-3</v>
      </c>
      <c r="AN380" s="2">
        <f t="shared" si="28"/>
        <v>-2.0290769174671573E-3</v>
      </c>
      <c r="AO380" s="2">
        <f t="shared" si="28"/>
        <v>-2.4732618535253529E-3</v>
      </c>
      <c r="AP380" s="2">
        <f t="shared" si="28"/>
        <v>-2.6442252180093355E-3</v>
      </c>
      <c r="AQ380" s="2">
        <f t="shared" si="28"/>
        <v>-1.9860704322762733E-3</v>
      </c>
      <c r="AR380" s="3">
        <f t="shared" si="31"/>
        <v>-0.33776268022497363</v>
      </c>
      <c r="AS380" s="3">
        <f t="shared" si="31"/>
        <v>-0.337122772449307</v>
      </c>
      <c r="AT380" s="3">
        <f t="shared" si="31"/>
        <v>-0.3372292559591003</v>
      </c>
      <c r="AU380" s="3">
        <f t="shared" si="29"/>
        <v>-0.34061016637733027</v>
      </c>
      <c r="AV380" s="3">
        <f t="shared" si="29"/>
        <v>-0.34948964394701609</v>
      </c>
      <c r="AW380" s="3">
        <f t="shared" si="29"/>
        <v>-0.35117192790079965</v>
      </c>
      <c r="AX380" s="3">
        <f t="shared" si="29"/>
        <v>-0.34516747639694867</v>
      </c>
    </row>
    <row r="381">
      <c r="S381" s="1">
        <v>379</v>
      </c>
      <c r="T381" s="1" t="s">
        <v>33</v>
      </c>
      <c r="U381" s="2">
        <v>0.0035988362885850749</v>
      </c>
      <c r="V381" s="2">
        <v>0.0024795525245094787</v>
      </c>
      <c r="W381" s="2">
        <v>0.0022479407457655582</v>
      </c>
      <c r="X381" s="2">
        <v>0.0024337725197309001</v>
      </c>
      <c r="Y381" s="2">
        <v>0.0027279744935095329</v>
      </c>
      <c r="Z381" s="2">
        <v>0.0028919411160463551</v>
      </c>
      <c r="AA381" s="2">
        <v>0.0023118659937342665</v>
      </c>
      <c r="AB381" s="1">
        <v>379</v>
      </c>
      <c r="AC381" s="1" t="s">
        <v>33</v>
      </c>
      <c r="AD381" s="2">
        <v>0.0046929484846519138</v>
      </c>
      <c r="AE381" s="2">
        <v>0.0032619044837517049</v>
      </c>
      <c r="AF381" s="2">
        <v>0.0030800355185930063</v>
      </c>
      <c r="AG381" s="2">
        <v>0.0034559711438066397</v>
      </c>
      <c r="AH381" s="2">
        <v>0.0041043697662974761</v>
      </c>
      <c r="AI381" s="2">
        <v>0.0043683437912702353</v>
      </c>
      <c r="AJ381" s="4">
        <v>0.0033381225731159564</v>
      </c>
      <c r="AK381" s="2">
        <f t="shared" si="30"/>
        <v>-1.0002037731005422E-3</v>
      </c>
      <c r="AL381" s="2">
        <f t="shared" si="30"/>
        <v>-6.924006419348973E-4</v>
      </c>
      <c r="AM381" s="2">
        <f t="shared" si="30"/>
        <v>-6.5415143481093807E-4</v>
      </c>
      <c r="AN381" s="2">
        <f t="shared" si="28"/>
        <v>-7.4923408378752823E-4</v>
      </c>
      <c r="AO381" s="2">
        <f t="shared" si="28"/>
        <v>-9.3722611717124687E-4</v>
      </c>
      <c r="AP381" s="2">
        <f t="shared" si="28"/>
        <v>-1.0070515053531744E-3</v>
      </c>
      <c r="AQ381" s="2">
        <f t="shared" si="28"/>
        <v>-7.4349610516842839E-4</v>
      </c>
      <c r="AR381" s="3">
        <f t="shared" si="31"/>
        <v>-0.21312907575518156</v>
      </c>
      <c r="AS381" s="3">
        <f t="shared" si="31"/>
        <v>-0.2122688280370881</v>
      </c>
      <c r="AT381" s="3">
        <f t="shared" si="31"/>
        <v>-0.2123843802651216</v>
      </c>
      <c r="AU381" s="3">
        <f t="shared" si="29"/>
        <v>-0.21679407975677462</v>
      </c>
      <c r="AV381" s="3">
        <f t="shared" si="29"/>
        <v>-0.22834836297332736</v>
      </c>
      <c r="AW381" s="3">
        <f t="shared" si="29"/>
        <v>-0.23053393997186791</v>
      </c>
      <c r="AX381" s="3">
        <f t="shared" si="29"/>
        <v>-0.22272882103140243</v>
      </c>
    </row>
    <row r="382">
      <c r="S382" s="1">
        <v>380</v>
      </c>
      <c r="T382" s="1" t="s">
        <v>32</v>
      </c>
      <c r="U382" s="2">
        <v>0.013656494354898503</v>
      </c>
      <c r="V382" s="2">
        <v>0.0090939124337546268</v>
      </c>
      <c r="W382" s="2">
        <v>0.0070656682065588505</v>
      </c>
      <c r="X382" s="2">
        <v>0.0067555213389433912</v>
      </c>
      <c r="Y382" s="2">
        <v>0.006317366241361682</v>
      </c>
      <c r="Z382" s="2">
        <v>0.0065525511919514142</v>
      </c>
      <c r="AA382" s="2">
        <v>0.006108087320974797</v>
      </c>
      <c r="AB382" s="1">
        <v>380</v>
      </c>
      <c r="AC382" s="1" t="s">
        <v>32</v>
      </c>
      <c r="AD382" s="2">
        <v>0.024724769366986511</v>
      </c>
      <c r="AE382" s="2">
        <v>0.017222361274099623</v>
      </c>
      <c r="AF382" s="2">
        <v>0.016297807862670804</v>
      </c>
      <c r="AG382" s="2">
        <v>0.018226093290823985</v>
      </c>
      <c r="AH382" s="2">
        <v>0.021584570953812252</v>
      </c>
      <c r="AI382" s="2">
        <v>0.023042671294221755</v>
      </c>
      <c r="AJ382" s="4">
        <v>0.017608059324339915</v>
      </c>
      <c r="AK382" s="2">
        <f t="shared" si="30"/>
        <v>-9.3734414946368919E-3</v>
      </c>
      <c r="AL382" s="2">
        <f t="shared" si="30"/>
        <v>-6.49229783375572E-3</v>
      </c>
      <c r="AM382" s="2">
        <f t="shared" si="30"/>
        <v>-6.1690677182982354E-3</v>
      </c>
      <c r="AN382" s="2">
        <f t="shared" si="28"/>
        <v>-7.1936353047064305E-3</v>
      </c>
      <c r="AO382" s="2">
        <f t="shared" si="28"/>
        <v>-9.3774560168219737E-3</v>
      </c>
      <c r="AP382" s="2">
        <f t="shared" si="28"/>
        <v>-1.0196859104574548E-2</v>
      </c>
      <c r="AQ382" s="2">
        <f t="shared" si="28"/>
        <v>-7.3248264891974651E-3</v>
      </c>
      <c r="AR382" s="3">
        <f t="shared" si="31"/>
        <v>-0.3791113824160755</v>
      </c>
      <c r="AS382" s="3">
        <f t="shared" si="31"/>
        <v>-0.37696908864171613</v>
      </c>
      <c r="AT382" s="3">
        <f t="shared" si="31"/>
        <v>-0.37852131834417635</v>
      </c>
      <c r="AU382" s="3">
        <f t="shared" si="29"/>
        <v>-0.39468882277301309</v>
      </c>
      <c r="AV382" s="3">
        <f t="shared" si="29"/>
        <v>-0.4344518145340171</v>
      </c>
      <c r="AW382" s="3">
        <f t="shared" si="29"/>
        <v>-0.44252070319345055</v>
      </c>
      <c r="AX382" s="3">
        <f t="shared" si="29"/>
        <v>-0.41599283341079135</v>
      </c>
    </row>
    <row r="383">
      <c r="S383" s="1">
        <v>381</v>
      </c>
      <c r="T383" s="1" t="s">
        <v>31</v>
      </c>
      <c r="U383" s="2">
        <v>0.023178651466827599</v>
      </c>
      <c r="V383" s="2">
        <v>0.01494030762379832</v>
      </c>
      <c r="W383" s="2">
        <v>0.0098211425020993844</v>
      </c>
      <c r="X383" s="2">
        <v>0.0084811464876098589</v>
      </c>
      <c r="Y383" s="2">
        <v>0.007124531787925192</v>
      </c>
      <c r="Z383" s="2">
        <v>0.0071848479956455498</v>
      </c>
      <c r="AA383" s="2">
        <v>0.0074819463227934549</v>
      </c>
      <c r="AB383" s="1">
        <v>381</v>
      </c>
      <c r="AC383" s="1" t="s">
        <v>31</v>
      </c>
      <c r="AD383" s="2">
        <v>0.058134312919936856</v>
      </c>
      <c r="AE383" s="2">
        <v>0.040618512014865424</v>
      </c>
      <c r="AF383" s="2">
        <v>0.038557480815879938</v>
      </c>
      <c r="AG383" s="2">
        <v>0.042915766271052418</v>
      </c>
      <c r="AH383" s="2">
        <v>0.050619092481447865</v>
      </c>
      <c r="AI383" s="2">
        <v>0.054273499044556646</v>
      </c>
      <c r="AJ383" s="4">
        <v>0.041472174875628119</v>
      </c>
      <c r="AK383" s="2">
        <f t="shared" si="30"/>
        <v>-2.956928563487209E-2</v>
      </c>
      <c r="AL383" s="2">
        <f t="shared" si="30"/>
        <v>-2.0504338576757441E-2</v>
      </c>
      <c r="AM383" s="2">
        <f t="shared" si="30"/>
        <v>-1.9528591124083967E-2</v>
      </c>
      <c r="AN383" s="2">
        <f t="shared" si="28"/>
        <v>-2.2667262688639628E-2</v>
      </c>
      <c r="AO383" s="2">
        <f t="shared" si="28"/>
        <v>-2.9469394778363377E-2</v>
      </c>
      <c r="AP383" s="2">
        <f t="shared" si="28"/>
        <v>-3.2280619368901475E-2</v>
      </c>
      <c r="AQ383" s="2">
        <f t="shared" si="28"/>
        <v>-2.3211643796599596E-2</v>
      </c>
      <c r="AR383" s="3">
        <f t="shared" si="31"/>
        <v>-0.50863739760019522</v>
      </c>
      <c r="AS383" s="3">
        <f t="shared" si="31"/>
        <v>-0.50480279950317564</v>
      </c>
      <c r="AT383" s="3">
        <f t="shared" si="31"/>
        <v>-0.50647995436571924</v>
      </c>
      <c r="AU383" s="3">
        <f t="shared" si="29"/>
        <v>-0.5281803089679229</v>
      </c>
      <c r="AV383" s="3">
        <f t="shared" si="29"/>
        <v>-0.58217943731733335</v>
      </c>
      <c r="AW383" s="3">
        <f t="shared" si="29"/>
        <v>-0.59477682362805129</v>
      </c>
      <c r="AX383" s="3">
        <f t="shared" si="29"/>
        <v>-0.55969198302740431</v>
      </c>
    </row>
    <row r="384">
      <c r="S384" s="1">
        <v>382</v>
      </c>
      <c r="T384" s="1" t="s">
        <v>30</v>
      </c>
      <c r="U384" s="2">
        <v>0.031405618025796056</v>
      </c>
      <c r="V384" s="2">
        <v>0.019522608094771972</v>
      </c>
      <c r="W384" s="2">
        <v>0.011088188970194772</v>
      </c>
      <c r="X384" s="2">
        <v>0.0091309830319059992</v>
      </c>
      <c r="Y384" s="2">
        <v>0.0075668681716592606</v>
      </c>
      <c r="Z384" s="2">
        <v>0.0075499752253486881</v>
      </c>
      <c r="AA384" s="2">
        <v>0.0080865364783164941</v>
      </c>
      <c r="AB384" s="1">
        <v>382</v>
      </c>
      <c r="AC384" s="1" t="s">
        <v>30</v>
      </c>
      <c r="AD384" s="2">
        <v>0.10427928402208492</v>
      </c>
      <c r="AE384" s="2">
        <v>0.073060014899614431</v>
      </c>
      <c r="AF384" s="2">
        <v>0.069544525219641717</v>
      </c>
      <c r="AG384" s="2">
        <v>0.077079755484210824</v>
      </c>
      <c r="AH384" s="2">
        <v>0.090586711320780389</v>
      </c>
      <c r="AI384" s="2">
        <v>0.09750548587966737</v>
      </c>
      <c r="AJ384" s="4">
        <v>0.074505680954696951</v>
      </c>
      <c r="AK384" s="2">
        <f t="shared" si="30"/>
        <v>-6.2394905357449529E-2</v>
      </c>
      <c r="AL384" s="2">
        <f t="shared" si="30"/>
        <v>-4.3504945742867875E-2</v>
      </c>
      <c r="AM384" s="2">
        <f t="shared" si="30"/>
        <v>-4.1678845376565882E-2</v>
      </c>
      <c r="AN384" s="2">
        <f t="shared" si="28"/>
        <v>-4.8118773911006441E-2</v>
      </c>
      <c r="AO384" s="2">
        <f t="shared" si="28"/>
        <v>-6.187271927404786E-2</v>
      </c>
      <c r="AP384" s="2">
        <f t="shared" si="28"/>
        <v>-6.8054952856809903E-2</v>
      </c>
      <c r="AQ384" s="2">
        <f t="shared" si="28"/>
        <v>-4.9215241066749807E-2</v>
      </c>
      <c r="AR384" s="3">
        <f t="shared" si="31"/>
        <v>-0.59834420558770951</v>
      </c>
      <c r="AS384" s="3">
        <f t="shared" si="31"/>
        <v>-0.59546861306618026</v>
      </c>
      <c r="AT384" s="3">
        <f t="shared" si="31"/>
        <v>-0.59931166752425213</v>
      </c>
      <c r="AU384" s="3">
        <f t="shared" si="29"/>
        <v>-0.62427252926176169</v>
      </c>
      <c r="AV384" s="3">
        <f t="shared" si="29"/>
        <v>-0.68302202797657363</v>
      </c>
      <c r="AW384" s="3">
        <f t="shared" si="29"/>
        <v>-0.69796024544503366</v>
      </c>
      <c r="AX384" s="3">
        <f t="shared" si="29"/>
        <v>-0.66055689225463288</v>
      </c>
    </row>
    <row r="385">
      <c r="S385" s="1">
        <v>383</v>
      </c>
      <c r="T385" s="1" t="s">
        <v>29</v>
      </c>
      <c r="U385" s="2">
        <v>0.0078294854950135759</v>
      </c>
      <c r="V385" s="2">
        <v>0.0053414887003463253</v>
      </c>
      <c r="W385" s="2">
        <v>0.0046394409759274152</v>
      </c>
      <c r="X385" s="2">
        <v>0.0048422232635282119</v>
      </c>
      <c r="Y385" s="2">
        <v>0.0051263560988462405</v>
      </c>
      <c r="Z385" s="2">
        <v>0.0054079779481229998</v>
      </c>
      <c r="AA385" s="2">
        <v>0.0045267968990850629</v>
      </c>
      <c r="AB385" s="1">
        <v>383</v>
      </c>
      <c r="AC385" s="1" t="s">
        <v>29</v>
      </c>
      <c r="AD385" s="2">
        <v>0.012651787107237095</v>
      </c>
      <c r="AE385" s="2">
        <v>0.0087974823614520963</v>
      </c>
      <c r="AF385" s="2">
        <v>0.0083105082654009073</v>
      </c>
      <c r="AG385" s="2">
        <v>0.0093188172036332406</v>
      </c>
      <c r="AH385" s="2">
        <v>0.011061140512483992</v>
      </c>
      <c r="AI385" s="2">
        <v>0.0117794609418882</v>
      </c>
      <c r="AJ385" s="4">
        <v>0.0090013897896424489</v>
      </c>
      <c r="AK385" s="2">
        <f t="shared" si="30"/>
        <v>-4.4054266186629651E-3</v>
      </c>
      <c r="AL385" s="2">
        <f t="shared" si="30"/>
        <v>-3.0522356481925347E-3</v>
      </c>
      <c r="AM385" s="2">
        <f t="shared" si="30"/>
        <v>-2.8864107567629013E-3</v>
      </c>
      <c r="AN385" s="2">
        <f t="shared" si="28"/>
        <v>-3.304570729938807E-3</v>
      </c>
      <c r="AO385" s="2">
        <f t="shared" si="28"/>
        <v>-4.1333824481602924E-3</v>
      </c>
      <c r="AP385" s="2">
        <f t="shared" si="28"/>
        <v>-4.4454490868216867E-3</v>
      </c>
      <c r="AQ385" s="2">
        <f t="shared" si="28"/>
        <v>-3.2814448914583964E-3</v>
      </c>
      <c r="AR385" s="3">
        <f t="shared" si="31"/>
        <v>-0.3482058764759775</v>
      </c>
      <c r="AS385" s="3">
        <f t="shared" si="31"/>
        <v>-0.34694421912870288</v>
      </c>
      <c r="AT385" s="3">
        <f t="shared" si="31"/>
        <v>-0.34732060477935855</v>
      </c>
      <c r="AU385" s="3">
        <f t="shared" si="29"/>
        <v>-0.35461267859728096</v>
      </c>
      <c r="AV385" s="3">
        <f t="shared" si="29"/>
        <v>-0.37368501408107163</v>
      </c>
      <c r="AW385" s="3">
        <f t="shared" si="29"/>
        <v>-0.37738985754547605</v>
      </c>
      <c r="AX385" s="3">
        <f t="shared" si="29"/>
        <v>-0.36454869393993228</v>
      </c>
    </row>
    <row r="386">
      <c r="S386" s="1">
        <v>384</v>
      </c>
      <c r="T386" s="1" t="s">
        <v>28</v>
      </c>
      <c r="U386" s="2">
        <v>0.0016176835722378441</v>
      </c>
      <c r="V386" s="2">
        <v>0.0011297018989797237</v>
      </c>
      <c r="W386" s="2">
        <v>0.0010932680004356687</v>
      </c>
      <c r="X386" s="2">
        <v>0.0012109405152310928</v>
      </c>
      <c r="Y386" s="2">
        <v>0.0013605979039657888</v>
      </c>
      <c r="Z386" s="2">
        <v>0.0012982166595042345</v>
      </c>
      <c r="AA386" s="2">
        <v>0.0010835323986545659</v>
      </c>
      <c r="AB386" s="1">
        <v>384</v>
      </c>
      <c r="AC386" s="1" t="s">
        <v>28</v>
      </c>
      <c r="AD386" s="2">
        <v>0.0020383554739743901</v>
      </c>
      <c r="AE386" s="2">
        <v>0.0014279297345880342</v>
      </c>
      <c r="AF386" s="2">
        <v>0.0014067123703435194</v>
      </c>
      <c r="AG386" s="2">
        <v>0.0015815435077744405</v>
      </c>
      <c r="AH386" s="2">
        <v>0.0018156721924391828</v>
      </c>
      <c r="AI386" s="2">
        <v>0.0017188212477307432</v>
      </c>
      <c r="AJ386" s="4">
        <v>0.0014183751433413643</v>
      </c>
      <c r="AK386" s="2">
        <f t="shared" si="30"/>
        <v>-4.0384976997850431E-4</v>
      </c>
      <c r="AL386" s="2">
        <f t="shared" si="30"/>
        <v>-2.8220045946006963E-4</v>
      </c>
      <c r="AM386" s="2">
        <f t="shared" si="30"/>
        <v>-2.7844142275225111E-4</v>
      </c>
      <c r="AN386" s="2">
        <f t="shared" si="28"/>
        <v>-3.1572207428675171E-4</v>
      </c>
      <c r="AO386" s="2">
        <f t="shared" si="28"/>
        <v>-3.7023778943301141E-4</v>
      </c>
      <c r="AP386" s="2">
        <f t="shared" si="28"/>
        <v>-3.4851977510098626E-4</v>
      </c>
      <c r="AQ386" s="2">
        <f t="shared" si="28"/>
        <v>-2.8519533870601617E-4</v>
      </c>
      <c r="AR386" s="3">
        <f t="shared" si="31"/>
        <v>-0.19812529028171771</v>
      </c>
      <c r="AS386" s="3">
        <f t="shared" si="31"/>
        <v>-0.19762909380235441</v>
      </c>
      <c r="AT386" s="3">
        <f t="shared" si="31"/>
        <v>-0.19793770824966561</v>
      </c>
      <c r="AU386" s="3">
        <f t="shared" si="29"/>
        <v>-0.19962907927271512</v>
      </c>
      <c r="AV386" s="3">
        <f t="shared" si="29"/>
        <v>-0.20391224306609673</v>
      </c>
      <c r="AW386" s="3">
        <f t="shared" si="29"/>
        <v>-0.2027667365417527</v>
      </c>
      <c r="AX386" s="3">
        <f t="shared" si="29"/>
        <v>-0.20107186737223962</v>
      </c>
    </row>
    <row r="387">
      <c r="S387" s="1">
        <v>385</v>
      </c>
      <c r="T387" s="1" t="s">
        <v>27</v>
      </c>
      <c r="U387" s="2">
        <v>0.0078595102406731048</v>
      </c>
      <c r="V387" s="2">
        <v>0.013806970177329679</v>
      </c>
      <c r="W387" s="2">
        <v>0.010662134622316136</v>
      </c>
      <c r="X387" s="2">
        <v>0.0094490985091186062</v>
      </c>
      <c r="Y387" s="2">
        <v>0.0079171061158967056</v>
      </c>
      <c r="Z387" s="2">
        <v>0.0081013362544315754</v>
      </c>
      <c r="AA387" s="2">
        <v>0.0083073213166235411</v>
      </c>
      <c r="AB387" s="1">
        <v>385</v>
      </c>
      <c r="AC387" s="1" t="s">
        <v>27</v>
      </c>
      <c r="AD387" s="2">
        <v>0.012663488922356981</v>
      </c>
      <c r="AE387" s="2">
        <v>0.031814831964512159</v>
      </c>
      <c r="AF387" s="2">
        <v>0.038173981623510725</v>
      </c>
      <c r="AG387" s="2">
        <v>0.046678093951567162</v>
      </c>
      <c r="AH387" s="2">
        <v>0.06247216483241038</v>
      </c>
      <c r="AI387" s="2">
        <v>0.0556606116168432</v>
      </c>
      <c r="AJ387" s="4">
        <v>0.064695013827820197</v>
      </c>
      <c r="AK387" s="2">
        <f t="shared" si="30"/>
        <v>-4.3986167331081811E-3</v>
      </c>
      <c r="AL387" s="2">
        <f t="shared" si="30"/>
        <v>-1.4527368287726848E-2</v>
      </c>
      <c r="AM387" s="2">
        <f t="shared" si="30"/>
        <v>-1.8810575861807045E-2</v>
      </c>
      <c r="AN387" s="2">
        <f t="shared" si="28"/>
        <v>-2.4704532570750844E-2</v>
      </c>
      <c r="AO387" s="2">
        <f t="shared" si="28"/>
        <v>-3.7858673982149482E-2</v>
      </c>
      <c r="AP387" s="2">
        <f t="shared" si="28"/>
        <v>-3.2404310094552337E-2</v>
      </c>
      <c r="AQ387" s="2">
        <f t="shared" si="28"/>
        <v>-4.0715923279371499E-2</v>
      </c>
      <c r="AR387" s="3">
        <f t="shared" si="31"/>
        <v>-0.34734635613275305</v>
      </c>
      <c r="AS387" s="3">
        <f t="shared" si="31"/>
        <v>-0.45662250562666479</v>
      </c>
      <c r="AT387" s="3">
        <f t="shared" si="31"/>
        <v>-0.49275907468404928</v>
      </c>
      <c r="AU387" s="3">
        <f t="shared" si="29"/>
        <v>-0.52925324235355631</v>
      </c>
      <c r="AV387" s="3">
        <f t="shared" si="29"/>
        <v>-0.60600867736391473</v>
      </c>
      <c r="AW387" s="3">
        <f t="shared" si="29"/>
        <v>-0.58217668029983738</v>
      </c>
      <c r="AX387" s="3">
        <f t="shared" si="29"/>
        <v>-0.62935179808034614</v>
      </c>
    </row>
    <row r="388">
      <c r="S388" s="1">
        <v>386</v>
      </c>
      <c r="T388" s="1" t="s">
        <v>26</v>
      </c>
      <c r="U388" s="2">
        <v>0.0050251744112079525</v>
      </c>
      <c r="V388" s="2">
        <v>0.0075871924449169501</v>
      </c>
      <c r="W388" s="2">
        <v>0.01193369412885842</v>
      </c>
      <c r="X388" s="2">
        <v>0.010492463602473016</v>
      </c>
      <c r="Y388" s="2">
        <v>0.0069241685982877454</v>
      </c>
      <c r="Z388" s="2">
        <v>0.0067800642265897024</v>
      </c>
      <c r="AA388" s="2">
        <v>0.0063294090867793799</v>
      </c>
      <c r="AB388" s="1">
        <v>386</v>
      </c>
      <c r="AC388" s="1" t="s">
        <v>26</v>
      </c>
      <c r="AD388" s="2">
        <v>0.0072510936100356645</v>
      </c>
      <c r="AE388" s="2">
        <v>0.012134677904900406</v>
      </c>
      <c r="AF388" s="2">
        <v>0.032634121352096722</v>
      </c>
      <c r="AG388" s="2">
        <v>0.031349969609669216</v>
      </c>
      <c r="AH388" s="2">
        <v>0.014898130229723985</v>
      </c>
      <c r="AI388" s="2">
        <v>0.013944249415572312</v>
      </c>
      <c r="AJ388" s="4">
        <v>0.012610481396120622</v>
      </c>
      <c r="AK388" s="2">
        <f t="shared" si="30"/>
        <v>-2.0881982646497712E-3</v>
      </c>
      <c r="AL388" s="2">
        <f t="shared" si="30"/>
        <v>-3.9101044341387243E-3</v>
      </c>
      <c r="AM388" s="2">
        <f t="shared" si="30"/>
        <v>-1.3481919184100327E-2</v>
      </c>
      <c r="AN388" s="2">
        <f t="shared" si="28"/>
        <v>-1.2713647133670417E-2</v>
      </c>
      <c r="AO388" s="2">
        <f t="shared" si="28"/>
        <v>-5.1306633510805697E-3</v>
      </c>
      <c r="AP388" s="2">
        <f t="shared" si="28"/>
        <v>-4.7354200147670146E-3</v>
      </c>
      <c r="AQ388" s="2">
        <f t="shared" si="28"/>
        <v>-4.2716537583272988E-3</v>
      </c>
      <c r="AR388" s="3">
        <f t="shared" si="31"/>
        <v>-0.28798390655992379</v>
      </c>
      <c r="AS388" s="3">
        <f t="shared" si="31"/>
        <v>-0.32222564659583486</v>
      </c>
      <c r="AT388" s="3">
        <f t="shared" si="31"/>
        <v>-0.413123400462998</v>
      </c>
      <c r="AU388" s="3">
        <f t="shared" si="29"/>
        <v>-0.40553937665538181</v>
      </c>
      <c r="AV388" s="3">
        <f t="shared" si="29"/>
        <v>-0.3443830381375062</v>
      </c>
      <c r="AW388" s="3">
        <f t="shared" si="29"/>
        <v>-0.33959662321291456</v>
      </c>
      <c r="AX388" s="3">
        <f t="shared" si="29"/>
        <v>-0.33873835773164002</v>
      </c>
    </row>
    <row r="389">
      <c r="S389" s="1">
        <v>387</v>
      </c>
      <c r="T389" s="1" t="s">
        <v>25</v>
      </c>
      <c r="U389" s="2">
        <v>0.0014929995931629481</v>
      </c>
      <c r="V389" s="2">
        <v>0.0010405397160672327</v>
      </c>
      <c r="W389" s="2">
        <v>0.0010245205263066642</v>
      </c>
      <c r="X389" s="2">
        <v>0.0011268393023579906</v>
      </c>
      <c r="Y389" s="2">
        <v>0.0012352532936832634</v>
      </c>
      <c r="Z389" s="2">
        <v>0.0011816621349587824</v>
      </c>
      <c r="AA389" s="2">
        <v>0.00099980453516581116</v>
      </c>
      <c r="AB389" s="1">
        <v>387</v>
      </c>
      <c r="AC389" s="1" t="s">
        <v>25</v>
      </c>
      <c r="AD389" s="2">
        <v>0.0018470771192706111</v>
      </c>
      <c r="AE389" s="2">
        <v>0.001290398471103458</v>
      </c>
      <c r="AF389" s="2">
        <v>0.0012881129194653586</v>
      </c>
      <c r="AG389" s="2">
        <v>0.0014320489417543852</v>
      </c>
      <c r="AH389" s="2">
        <v>0.0015921734436871212</v>
      </c>
      <c r="AI389" s="2">
        <v>0.0015148050463416613</v>
      </c>
      <c r="AJ389" s="4">
        <v>0.0012722000216209199</v>
      </c>
      <c r="AK389" s="2">
        <f t="shared" si="30"/>
        <v>-3.4257027003645126E-4</v>
      </c>
      <c r="AL389" s="2">
        <f t="shared" si="30"/>
        <v>-2.3883915922921339E-4</v>
      </c>
      <c r="AM389" s="2">
        <f t="shared" si="30"/>
        <v>-2.3890475118082638E-4</v>
      </c>
      <c r="AN389" s="2">
        <f t="shared" si="28"/>
        <v>-2.672750207609602E-4</v>
      </c>
      <c r="AO389" s="2">
        <f t="shared" si="28"/>
        <v>-3.01654973607939E-4</v>
      </c>
      <c r="AP389" s="2">
        <f t="shared" si="28"/>
        <v>-2.858234708674422E-4</v>
      </c>
      <c r="AQ389" s="2">
        <f t="shared" si="28"/>
        <v>-2.3869681845765153E-4</v>
      </c>
      <c r="AR389" s="3">
        <f t="shared" si="31"/>
        <v>-0.18546614348822002</v>
      </c>
      <c r="AS389" s="3">
        <f t="shared" si="31"/>
        <v>-0.18508946234644477</v>
      </c>
      <c r="AT389" s="3">
        <f t="shared" si="31"/>
        <v>-0.18546879514257622</v>
      </c>
      <c r="AU389" s="3">
        <f t="shared" si="29"/>
        <v>-0.18663818879927729</v>
      </c>
      <c r="AV389" s="3">
        <f t="shared" si="29"/>
        <v>-0.18946112611285165</v>
      </c>
      <c r="AW389" s="3">
        <f t="shared" si="29"/>
        <v>-0.18868663763546459</v>
      </c>
      <c r="AX389" s="3">
        <f t="shared" si="29"/>
        <v>-0.18762522748075894</v>
      </c>
    </row>
    <row r="390">
      <c r="S390" s="1">
        <v>388</v>
      </c>
      <c r="T390" s="1" t="s">
        <v>24</v>
      </c>
      <c r="U390" s="2">
        <v>0.012126175823364312</v>
      </c>
      <c r="V390" s="2">
        <v>0.0085527395254103959</v>
      </c>
      <c r="W390" s="2">
        <v>0.0068575308254003441</v>
      </c>
      <c r="X390" s="2">
        <v>0.0074186333493195178</v>
      </c>
      <c r="Y390" s="2">
        <v>0.0073287187165854677</v>
      </c>
      <c r="Z390" s="2">
        <v>0.0070028104573912698</v>
      </c>
      <c r="AA390" s="2">
        <v>0.0063833858875786851</v>
      </c>
      <c r="AB390" s="1">
        <v>388</v>
      </c>
      <c r="AC390" s="1" t="s">
        <v>24</v>
      </c>
      <c r="AD390" s="2">
        <v>0.01858709238796713</v>
      </c>
      <c r="AE390" s="2">
        <v>0.013522265175652299</v>
      </c>
      <c r="AF390" s="2">
        <v>0.012144501192329266</v>
      </c>
      <c r="AG390" s="2">
        <v>0.015496030513325198</v>
      </c>
      <c r="AH390" s="2">
        <v>0.018540355452675135</v>
      </c>
      <c r="AI390" s="2">
        <v>0.01574051268108494</v>
      </c>
      <c r="AJ390" s="4">
        <v>0.013227377488967181</v>
      </c>
      <c r="AK390" s="2">
        <f t="shared" si="30"/>
        <v>-5.459100453838947E-3</v>
      </c>
      <c r="AL390" s="2">
        <f t="shared" si="30"/>
        <v>-3.9576536521148762E-3</v>
      </c>
      <c r="AM390" s="2">
        <f t="shared" si="30"/>
        <v>-3.4755431259007423E-3</v>
      </c>
      <c r="AN390" s="2">
        <f t="shared" si="28"/>
        <v>-4.7814336944831688E-3</v>
      </c>
      <c r="AO390" s="2">
        <f t="shared" si="28"/>
        <v>-6.3689150281504969E-3</v>
      </c>
      <c r="AP390" s="2">
        <f t="shared" si="28"/>
        <v>-5.0923656149051179E-3</v>
      </c>
      <c r="AQ390" s="2">
        <f t="shared" si="28"/>
        <v>-4.1580541705081957E-3</v>
      </c>
      <c r="AR390" s="3">
        <f t="shared" si="31"/>
        <v>-0.2937038424241678</v>
      </c>
      <c r="AS390" s="3">
        <f t="shared" si="31"/>
        <v>-0.29267682601291417</v>
      </c>
      <c r="AT390" s="3">
        <f t="shared" si="31"/>
        <v>-0.28618245170052531</v>
      </c>
      <c r="AU390" s="3">
        <f t="shared" si="29"/>
        <v>-0.30855861379283966</v>
      </c>
      <c r="AV390" s="3">
        <f t="shared" si="29"/>
        <v>-0.34351633896164296</v>
      </c>
      <c r="AW390" s="3">
        <f t="shared" si="29"/>
        <v>-0.32351967931924558</v>
      </c>
      <c r="AX390" s="3">
        <f t="shared" si="29"/>
        <v>-0.31435212111972954</v>
      </c>
    </row>
    <row r="391">
      <c r="S391" s="1">
        <v>389</v>
      </c>
      <c r="T391" s="1" t="s">
        <v>23</v>
      </c>
      <c r="U391" s="2">
        <v>3.8678202498007413e-12</v>
      </c>
      <c r="V391" s="2">
        <v>3.968509318097156e-12</v>
      </c>
      <c r="W391" s="2">
        <v>4.0436046296111479e-12</v>
      </c>
      <c r="X391" s="2">
        <v>3.9959291283304576e-12</v>
      </c>
      <c r="Y391" s="2">
        <v>3.9045420146649516e-12</v>
      </c>
      <c r="Z391" s="2">
        <v>3.9048463259342886e-12</v>
      </c>
      <c r="AA391" s="2">
        <v>3.8896895842291537e-12</v>
      </c>
      <c r="AB391" s="1">
        <v>389</v>
      </c>
      <c r="AC391" s="1" t="s">
        <v>23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4">
        <v>0</v>
      </c>
      <c r="AK391" s="2">
        <f t="shared" si="30"/>
        <v>8.9414505974653627E-12</v>
      </c>
      <c r="AL391" s="2">
        <f t="shared" si="30"/>
        <v>5.2123124340163998E-12</v>
      </c>
      <c r="AM391" s="2">
        <f t="shared" si="30"/>
        <v>4.9842335408802938E-12</v>
      </c>
      <c r="AN391" s="2">
        <f t="shared" si="28"/>
        <v>4.9213012923798692E-12</v>
      </c>
      <c r="AO391" s="2">
        <f t="shared" si="28"/>
        <v>4.8805318553951428E-12</v>
      </c>
      <c r="AP391" s="2">
        <f t="shared" si="28"/>
        <v>4.8970390257310214E-12</v>
      </c>
      <c r="AQ391" s="2">
        <f t="shared" si="28"/>
        <v>4.8810925066070074E-12</v>
      </c>
      <c r="AR391" s="3">
        <f t="shared" si="31"/>
        <v>0</v>
      </c>
      <c r="AS391" s="3">
        <f t="shared" si="31"/>
        <v>0</v>
      </c>
      <c r="AT391" s="3">
        <f t="shared" si="31"/>
        <v>0</v>
      </c>
      <c r="AU391" s="3">
        <f t="shared" si="29"/>
        <v>0</v>
      </c>
      <c r="AV391" s="3">
        <f t="shared" si="29"/>
        <v>0</v>
      </c>
      <c r="AW391" s="3">
        <f t="shared" si="29"/>
        <v>0</v>
      </c>
      <c r="AX391" s="3">
        <f t="shared" si="29"/>
        <v>0</v>
      </c>
    </row>
    <row r="392">
      <c r="S392" s="1">
        <v>390</v>
      </c>
      <c r="T392" s="1" t="s">
        <v>22</v>
      </c>
      <c r="U392" s="2">
        <v>1.7584341398404368e-05</v>
      </c>
      <c r="V392" s="2">
        <v>3.5514821874085206e-05</v>
      </c>
      <c r="W392" s="2">
        <v>7.6926141432622831e-05</v>
      </c>
      <c r="X392" s="2">
        <v>0.00027761272684121265</v>
      </c>
      <c r="Y392" s="2">
        <v>0.0002541934073977638</v>
      </c>
      <c r="Z392" s="2">
        <v>0.00012739399448166751</v>
      </c>
      <c r="AA392" s="2">
        <v>0.00013918998869416315</v>
      </c>
      <c r="AB392" s="1">
        <v>390</v>
      </c>
      <c r="AC392" s="1" t="s">
        <v>22</v>
      </c>
      <c r="AD392" s="2">
        <v>2.0016792028448394e-05</v>
      </c>
      <c r="AE392" s="2">
        <v>4.0449187555592786e-05</v>
      </c>
      <c r="AF392" s="2">
        <v>8.7785863619985571e-05</v>
      </c>
      <c r="AG392" s="2">
        <v>0.00031963492901425638</v>
      </c>
      <c r="AH392" s="2">
        <v>0.00029292560495252832</v>
      </c>
      <c r="AI392" s="2">
        <v>0.00014584745663996331</v>
      </c>
      <c r="AJ392" s="4">
        <v>0.00015947106233490984</v>
      </c>
      <c r="AK392" s="2">
        <f t="shared" si="30"/>
        <v>-2.4308737287521689E-6</v>
      </c>
      <c r="AL392" s="2">
        <f t="shared" si="30"/>
        <v>-4.9212853792634901E-6</v>
      </c>
      <c r="AM392" s="2">
        <f t="shared" si="30"/>
        <v>-1.0720492093935661E-5</v>
      </c>
      <c r="AN392" s="2">
        <f t="shared" si="28"/>
        <v>-3.973281815554706E-5</v>
      </c>
      <c r="AO392" s="2">
        <f t="shared" si="28"/>
        <v>-3.6442144670455385E-5</v>
      </c>
      <c r="AP392" s="2">
        <f t="shared" si="28"/>
        <v>-1.7914979475215268E-5</v>
      </c>
      <c r="AQ392" s="2">
        <f t="shared" si="28"/>
        <v>-1.9635311334384567E-5</v>
      </c>
      <c r="AR392" s="3">
        <f t="shared" si="31"/>
        <v>-0.12144172379357027</v>
      </c>
      <c r="AS392" s="3">
        <f t="shared" si="31"/>
        <v>-0.1216658646728008</v>
      </c>
      <c r="AT392" s="3">
        <f t="shared" si="31"/>
        <v>-0.12212093897422231</v>
      </c>
      <c r="AU392" s="3">
        <f t="shared" si="29"/>
        <v>-0.12430687183682261</v>
      </c>
      <c r="AV392" s="3">
        <f t="shared" si="29"/>
        <v>-0.12440750844010792</v>
      </c>
      <c r="AW392" s="3">
        <f t="shared" si="29"/>
        <v>-0.12283367765157467</v>
      </c>
      <c r="AX392" s="3">
        <f t="shared" si="29"/>
        <v>-0.1231277389571023</v>
      </c>
    </row>
    <row r="393">
      <c r="T393" s="1" t="s">
        <v>21</v>
      </c>
      <c r="U393" s="2">
        <v>0.63529176251439212</v>
      </c>
      <c r="V393" s="2">
        <v>1.6670559086718453</v>
      </c>
      <c r="W393" s="2">
        <v>2.0390728530361319</v>
      </c>
      <c r="X393" s="2">
        <v>2.7700449254481607</v>
      </c>
      <c r="Y393" s="2">
        <v>3.3955666479223416</v>
      </c>
      <c r="Z393" s="2">
        <v>2.7692813493989341</v>
      </c>
      <c r="AA393" s="2">
        <v>4.1613141790670598</v>
      </c>
    </row>
  </sheetData>
  <autoFilter ref="S2:AJ393" xr:uid="{A3C64049-7DB0-9B45-9483-07883FCC826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4B3B5-79C2-744E-B3CA-07632B38F9A3}">
  <dimension ref="A1:AX393"/>
  <sheetViews>
    <sheetView zoomScale="120" zoomScaleNormal="120" workbookViewId="0">
      <selection activeCell="C3" sqref="C3"/>
    </sheetView>
  </sheetViews>
  <sheetFormatPr baseColWidth="10" defaultRowHeight="15" outlineLevelCol="1"/>
  <cols>
    <col min="1" max="1" width="6.83203125" style="1" customWidth="true"/>
    <col min="2" max="2" width="21.83203125" style="1" customWidth="true"/>
    <col min="3" max="9" width="5.83203125" style="1" customWidth="true"/>
    <col min="10" max="10" width="6.83203125" style="1" customWidth="true"/>
    <col min="11" max="11" width="21.5" style="1" customWidth="true"/>
    <col min="12" max="18" width="5.83203125" style="1" customWidth="true"/>
    <col min="19" max="19" width="6.83203125" style="1" customWidth="true"/>
    <col min="20" max="20" width="21.5" style="1" customWidth="true"/>
    <col min="21" max="27" width="5.6640625" style="1" customWidth="true"/>
    <col min="28" max="28" width="6.83203125" style="1" customWidth="true"/>
    <col min="29" max="29" width="25.1640625" style="1" customWidth="true"/>
    <col min="30" max="36" width="5.6640625" style="1" customWidth="true"/>
    <col min="37" max="50" width="10.83203125" style="1" outlineLevel="1"/>
    <col min="51" max="16384" width="10.83203125" style="1"/>
  </cols>
  <sheetData>
    <row r="1">
      <c r="A1" s="1" t="str" cm="1">
        <f t="array" aca="true" ref="A1" ca="true">RIGHT(CELL("filename",A1),LEN(CELL("filename",A1))-FIND("]", CELL("filename",A1)))</f>
        <v>2045_CF</v>
      </c>
      <c r="B1" s="13" t="s">
        <v>20</v>
      </c>
      <c r="C1" s="8" t="s">
        <v>19</v>
      </c>
      <c r="D1" s="8"/>
      <c r="E1" s="8"/>
      <c r="F1" s="8"/>
      <c r="G1" s="8"/>
      <c r="H1" s="8"/>
      <c r="I1" s="8"/>
      <c r="K1" s="13"/>
      <c r="L1" s="8"/>
      <c r="M1" s="8"/>
      <c r="N1" s="8"/>
      <c r="O1" s="8"/>
      <c r="P1" s="8"/>
      <c r="Q1" s="8"/>
      <c r="R1" s="8"/>
      <c r="T1" s="13"/>
      <c r="U1" s="8"/>
      <c r="V1" s="8"/>
      <c r="W1" s="8"/>
      <c r="X1" s="8"/>
      <c r="Y1" s="8"/>
      <c r="Z1" s="8"/>
      <c r="AA1" s="8"/>
      <c r="AC1" s="13"/>
      <c r="AD1" s="8"/>
      <c r="AE1" s="8"/>
      <c r="AF1" s="8"/>
      <c r="AG1" s="8"/>
      <c r="AH1" s="8"/>
      <c r="AI1" s="8"/>
      <c r="AJ1" s="12"/>
    </row>
    <row r="2">
      <c r="A2" s="1" t="s">
        <v>18</v>
      </c>
      <c r="B2" s="8" t="s">
        <v>17</v>
      </c>
      <c r="C2" s="10" t="s">
        <v>16</v>
      </c>
      <c r="D2" s="9" t="s">
        <v>15</v>
      </c>
      <c r="E2" s="9" t="s">
        <v>14</v>
      </c>
      <c r="F2" s="9" t="s">
        <v>13</v>
      </c>
      <c r="G2" s="9" t="s">
        <v>12</v>
      </c>
      <c r="H2" s="9" t="s">
        <v>11</v>
      </c>
      <c r="I2" s="9" t="s">
        <v>10</v>
      </c>
      <c r="K2" s="8"/>
      <c r="L2" s="10"/>
      <c r="M2" s="9"/>
      <c r="N2" s="9"/>
      <c r="O2" s="9"/>
      <c r="P2" s="9"/>
      <c r="Q2" s="9"/>
      <c r="R2" s="9"/>
      <c r="T2" s="8"/>
      <c r="U2" s="10"/>
      <c r="V2" s="9"/>
      <c r="W2" s="9"/>
      <c r="X2" s="9"/>
      <c r="Y2" s="9"/>
      <c r="Z2" s="9"/>
      <c r="AA2" s="9"/>
      <c r="AC2" s="8"/>
      <c r="AD2" s="10"/>
      <c r="AE2" s="9"/>
      <c r="AF2" s="9"/>
      <c r="AG2" s="9"/>
      <c r="AH2" s="9"/>
      <c r="AI2" s="9"/>
      <c r="AJ2" s="11"/>
      <c r="AK2" s="10"/>
      <c r="AL2" s="9"/>
      <c r="AM2" s="9"/>
      <c r="AN2" s="9"/>
      <c r="AO2" s="9"/>
      <c r="AP2" s="9"/>
      <c r="AQ2" s="9"/>
      <c r="AR2" s="10"/>
      <c r="AS2" s="9"/>
      <c r="AT2" s="9"/>
      <c r="AU2" s="9"/>
      <c r="AV2" s="9"/>
      <c r="AW2" s="9"/>
      <c r="AX2" s="9"/>
    </row>
    <row r="3">
      <c r="A3" s="1">
        <v>1</v>
      </c>
      <c r="B3" s="8" t="s">
        <v>9</v>
      </c>
      <c r="C3" s="2">
        <f>'2045_CarbonFootprint'!C3</f>
        <v>0.84262371869938379</v>
      </c>
      <c r="D3" s="2">
        <f>'2045_CarbonFootprint'!D3</f>
        <v>0.88185670154197915</v>
      </c>
      <c r="E3" s="2">
        <f>'2045_CarbonFootprint'!E3</f>
        <v>0.83804377035656419</v>
      </c>
      <c r="F3" s="2">
        <f>'2045_CarbonFootprint'!F3</f>
        <v>0.96734139918481343</v>
      </c>
      <c r="G3" s="2">
        <f>'2045_CarbonFootprint'!G3</f>
        <v>0.99665196252462951</v>
      </c>
      <c r="H3" s="2">
        <f>'2045_CarbonFootprint'!H3</f>
        <v>0.94904915959829483</v>
      </c>
      <c r="I3" s="2">
        <f>'2045_CarbonFootprint'!I3</f>
        <v>0.84058039234985471</v>
      </c>
      <c r="K3" s="8"/>
      <c r="L3" s="2"/>
      <c r="M3" s="2"/>
      <c r="N3" s="2"/>
      <c r="O3" s="2"/>
      <c r="P3" s="2"/>
      <c r="Q3" s="2"/>
      <c r="R3" s="2"/>
      <c r="T3" s="8"/>
      <c r="U3" s="2"/>
      <c r="V3" s="2"/>
      <c r="W3" s="2"/>
      <c r="X3" s="2"/>
      <c r="Y3" s="2"/>
      <c r="Z3" s="2"/>
      <c r="AA3" s="2"/>
      <c r="AC3" s="8"/>
      <c r="AD3" s="2"/>
      <c r="AE3" s="2"/>
      <c r="AF3" s="2"/>
      <c r="AG3" s="2"/>
      <c r="AH3" s="2"/>
      <c r="AI3" s="2"/>
      <c r="AJ3" s="4"/>
      <c r="AK3" s="2"/>
      <c r="AL3" s="2"/>
      <c r="AM3" s="2"/>
      <c r="AN3" s="2"/>
      <c r="AO3" s="2"/>
      <c r="AP3" s="2"/>
      <c r="AQ3" s="2"/>
      <c r="AR3" s="3"/>
      <c r="AS3" s="3"/>
      <c r="AT3" s="3"/>
      <c r="AU3" s="3"/>
      <c r="AV3" s="3"/>
      <c r="AW3" s="3"/>
      <c r="AX3" s="3"/>
    </row>
    <row r="4">
      <c r="A4" s="1">
        <v>2</v>
      </c>
      <c r="B4" s="8" t="s">
        <v>8</v>
      </c>
      <c r="C4" s="2">
        <f>'2045_CarbonFootprint'!C4</f>
        <v>5.4299242228784267E-2</v>
      </c>
      <c r="D4" s="2">
        <f>'2045_CarbonFootprint'!D4</f>
        <v>4.6177013453771718E-2</v>
      </c>
      <c r="E4" s="2">
        <f>'2045_CarbonFootprint'!E4</f>
        <v>4.2673171596045598E-2</v>
      </c>
      <c r="F4" s="2">
        <f>'2045_CarbonFootprint'!F4</f>
        <v>4.2026978625461064E-2</v>
      </c>
      <c r="G4" s="2">
        <f>'2045_CarbonFootprint'!G4</f>
        <v>3.6353320690082527E-2</v>
      </c>
      <c r="H4" s="2">
        <f>'2045_CarbonFootprint'!H4</f>
        <v>3.4694395746299005E-2</v>
      </c>
      <c r="I4" s="2">
        <f>'2045_CarbonFootprint'!I4</f>
        <v>3.1903623254516997E-2</v>
      </c>
      <c r="K4" s="8"/>
      <c r="L4" s="2"/>
      <c r="M4" s="2"/>
      <c r="N4" s="2"/>
      <c r="O4" s="2"/>
      <c r="P4" s="2"/>
      <c r="Q4" s="2"/>
      <c r="R4" s="2"/>
      <c r="T4" s="8"/>
      <c r="U4" s="2"/>
      <c r="V4" s="2"/>
      <c r="W4" s="2"/>
      <c r="X4" s="2"/>
      <c r="Y4" s="2"/>
      <c r="Z4" s="2"/>
      <c r="AA4" s="2"/>
      <c r="AC4" s="8"/>
      <c r="AD4" s="2"/>
      <c r="AE4" s="2"/>
      <c r="AF4" s="2"/>
      <c r="AG4" s="2"/>
      <c r="AH4" s="2"/>
      <c r="AI4" s="2"/>
      <c r="AJ4" s="4"/>
      <c r="AK4" s="2"/>
      <c r="AL4" s="2"/>
      <c r="AM4" s="2"/>
      <c r="AN4" s="2"/>
      <c r="AO4" s="2"/>
      <c r="AP4" s="2"/>
      <c r="AQ4" s="2"/>
      <c r="AR4" s="3"/>
      <c r="AS4" s="3"/>
      <c r="AT4" s="3"/>
      <c r="AU4" s="3"/>
      <c r="AV4" s="3"/>
      <c r="AW4" s="3"/>
      <c r="AX4" s="3"/>
    </row>
    <row r="5">
      <c r="A5" s="1">
        <v>3</v>
      </c>
      <c r="B5" s="8" t="s">
        <v>7</v>
      </c>
      <c r="C5" s="2">
        <f>'2045_CarbonFootprint'!C5</f>
        <v>1.6912615171515481E-2</v>
      </c>
      <c r="D5" s="2">
        <f>'2045_CarbonFootprint'!D5</f>
        <v>1.6067795151220154E-2</v>
      </c>
      <c r="E5" s="2">
        <f>'2045_CarbonFootprint'!E5</f>
        <v>1.4587220878339184E-2</v>
      </c>
      <c r="F5" s="2">
        <f>'2045_CarbonFootprint'!F5</f>
        <v>1.5919419980473658E-2</v>
      </c>
      <c r="G5" s="2">
        <f>'2045_CarbonFootprint'!G5</f>
        <v>1.5771786419986188E-2</v>
      </c>
      <c r="H5" s="2">
        <f>'2045_CarbonFootprint'!H5</f>
        <v>1.2224719409396102E-2</v>
      </c>
      <c r="I5" s="2">
        <f>'2045_CarbonFootprint'!I5</f>
        <v>9.9397470950040572E-3</v>
      </c>
      <c r="K5" s="8"/>
      <c r="L5" s="2"/>
      <c r="M5" s="2"/>
      <c r="N5" s="2"/>
      <c r="O5" s="2"/>
      <c r="P5" s="2"/>
      <c r="Q5" s="2"/>
      <c r="R5" s="2"/>
      <c r="T5" s="8"/>
      <c r="U5" s="2"/>
      <c r="V5" s="2"/>
      <c r="W5" s="2"/>
      <c r="X5" s="2"/>
      <c r="Y5" s="2"/>
      <c r="Z5" s="2"/>
      <c r="AA5" s="2"/>
      <c r="AC5" s="8"/>
      <c r="AD5" s="2"/>
      <c r="AE5" s="2"/>
      <c r="AF5" s="2"/>
      <c r="AG5" s="2"/>
      <c r="AH5" s="2"/>
      <c r="AI5" s="2"/>
      <c r="AJ5" s="4"/>
      <c r="AK5" s="2"/>
      <c r="AL5" s="2"/>
      <c r="AM5" s="2"/>
      <c r="AN5" s="2"/>
      <c r="AO5" s="2"/>
      <c r="AP5" s="2"/>
      <c r="AQ5" s="2"/>
      <c r="AR5" s="3"/>
      <c r="AS5" s="3"/>
      <c r="AT5" s="3"/>
      <c r="AU5" s="3"/>
      <c r="AV5" s="3"/>
      <c r="AW5" s="3"/>
      <c r="AX5" s="3"/>
    </row>
    <row r="6">
      <c r="A6" s="1">
        <v>4</v>
      </c>
      <c r="B6" s="8" t="s">
        <v>6</v>
      </c>
      <c r="C6" s="2">
        <f>'2045_CarbonFootprint'!C6</f>
        <v>0.36152423070499667</v>
      </c>
      <c r="D6" s="2">
        <f>'2045_CarbonFootprint'!D6</f>
        <v>0.28330518903504864</v>
      </c>
      <c r="E6" s="2">
        <f>'2045_CarbonFootprint'!E6</f>
        <v>0.26195076362452663</v>
      </c>
      <c r="F6" s="2">
        <f>'2045_CarbonFootprint'!F6</f>
        <v>0.30962250545321246</v>
      </c>
      <c r="G6" s="2">
        <f>'2045_CarbonFootprint'!G6</f>
        <v>0.29176240324000757</v>
      </c>
      <c r="H6" s="2">
        <f>'2045_CarbonFootprint'!H6</f>
        <v>0.2575231977563841</v>
      </c>
      <c r="I6" s="2">
        <f>'2045_CarbonFootprint'!I6</f>
        <v>0.20741384352757714</v>
      </c>
      <c r="K6" s="8"/>
      <c r="L6" s="2"/>
      <c r="M6" s="2"/>
      <c r="N6" s="2"/>
      <c r="O6" s="2"/>
      <c r="P6" s="2"/>
      <c r="Q6" s="2"/>
      <c r="R6" s="2"/>
      <c r="T6" s="8"/>
      <c r="U6" s="2"/>
      <c r="V6" s="2"/>
      <c r="W6" s="2"/>
      <c r="X6" s="2"/>
      <c r="Y6" s="2"/>
      <c r="Z6" s="2"/>
      <c r="AA6" s="2"/>
      <c r="AC6" s="8"/>
      <c r="AD6" s="2"/>
      <c r="AE6" s="2"/>
      <c r="AF6" s="2"/>
      <c r="AG6" s="2"/>
      <c r="AH6" s="2"/>
      <c r="AI6" s="2"/>
      <c r="AJ6" s="4"/>
      <c r="AK6" s="2"/>
      <c r="AL6" s="2"/>
      <c r="AM6" s="2"/>
      <c r="AN6" s="2"/>
      <c r="AO6" s="2"/>
      <c r="AP6" s="2"/>
      <c r="AQ6" s="2"/>
      <c r="AR6" s="3"/>
      <c r="AS6" s="3"/>
      <c r="AT6" s="3"/>
      <c r="AU6" s="3"/>
      <c r="AV6" s="3"/>
      <c r="AW6" s="3"/>
      <c r="AX6" s="3"/>
    </row>
    <row r="7">
      <c r="A7" s="1">
        <v>5</v>
      </c>
      <c r="B7" s="8" t="s">
        <v>5</v>
      </c>
      <c r="C7" s="2">
        <f>'2045_CarbonFootprint'!C7</f>
        <v>0.19229572602737727</v>
      </c>
      <c r="D7" s="2">
        <f>'2045_CarbonFootprint'!D7</f>
        <v>0.14637908281715759</v>
      </c>
      <c r="E7" s="2">
        <f>'2045_CarbonFootprint'!E7</f>
        <v>0.13616757390763834</v>
      </c>
      <c r="F7" s="2">
        <f>'2045_CarbonFootprint'!F7</f>
        <v>0.13673184448461609</v>
      </c>
      <c r="G7" s="2">
        <f>'2045_CarbonFootprint'!G7</f>
        <v>0.12651500143577282</v>
      </c>
      <c r="H7" s="2">
        <f>'2045_CarbonFootprint'!H7</f>
        <v>0.12434392221314756</v>
      </c>
      <c r="I7" s="2">
        <f>'2045_CarbonFootprint'!I7</f>
        <v>0.11477874245918632</v>
      </c>
      <c r="K7" s="8"/>
      <c r="L7" s="2"/>
      <c r="M7" s="2"/>
      <c r="N7" s="2"/>
      <c r="O7" s="2"/>
      <c r="P7" s="2"/>
      <c r="Q7" s="2"/>
      <c r="R7" s="2"/>
      <c r="T7" s="8"/>
      <c r="U7" s="2"/>
      <c r="V7" s="2"/>
      <c r="W7" s="2"/>
      <c r="X7" s="2"/>
      <c r="Y7" s="2"/>
      <c r="Z7" s="2"/>
      <c r="AA7" s="2"/>
      <c r="AC7" s="8"/>
      <c r="AD7" s="2"/>
      <c r="AE7" s="2"/>
      <c r="AF7" s="2"/>
      <c r="AG7" s="2"/>
      <c r="AH7" s="2"/>
      <c r="AI7" s="2"/>
      <c r="AJ7" s="4"/>
      <c r="AK7" s="2"/>
      <c r="AL7" s="2"/>
      <c r="AM7" s="2"/>
      <c r="AN7" s="2"/>
      <c r="AO7" s="2"/>
      <c r="AP7" s="2"/>
      <c r="AQ7" s="2"/>
      <c r="AR7" s="3"/>
      <c r="AS7" s="3"/>
      <c r="AT7" s="3"/>
      <c r="AU7" s="3"/>
      <c r="AV7" s="3"/>
      <c r="AW7" s="3"/>
      <c r="AX7" s="3"/>
    </row>
    <row r="8">
      <c r="A8" s="1">
        <v>6</v>
      </c>
      <c r="B8" s="8" t="s">
        <v>4</v>
      </c>
      <c r="C8" s="2">
        <f>'2045_CarbonFootprint'!C8</f>
        <v>1.3924566631502943E-2</v>
      </c>
      <c r="D8" s="2">
        <f>'2045_CarbonFootprint'!D8</f>
        <v>3.7020212546679698E-2</v>
      </c>
      <c r="E8" s="2">
        <f>'2045_CarbonFootprint'!E8</f>
        <v>5.6183459118533299E-2</v>
      </c>
      <c r="F8" s="2">
        <f>'2045_CarbonFootprint'!F8</f>
        <v>7.5983183500919038E-2</v>
      </c>
      <c r="G8" s="2">
        <f>'2045_CarbonFootprint'!G8</f>
        <v>4.3267119749174535E-2</v>
      </c>
      <c r="H8" s="2">
        <f>'2045_CarbonFootprint'!H8</f>
        <v>1.3248242130589441E-2</v>
      </c>
      <c r="I8" s="2">
        <f>'2045_CarbonFootprint'!I8</f>
        <v>1.0564958081355999E-2</v>
      </c>
      <c r="K8" s="8"/>
      <c r="L8" s="2"/>
      <c r="M8" s="2"/>
      <c r="N8" s="2"/>
      <c r="O8" s="2"/>
      <c r="P8" s="2"/>
      <c r="Q8" s="2"/>
      <c r="R8" s="2"/>
      <c r="T8" s="8"/>
      <c r="U8" s="2"/>
      <c r="V8" s="2"/>
      <c r="W8" s="2"/>
      <c r="X8" s="2"/>
      <c r="Y8" s="2"/>
      <c r="Z8" s="2"/>
      <c r="AA8" s="2"/>
      <c r="AC8" s="8"/>
      <c r="AD8" s="2"/>
      <c r="AE8" s="2"/>
      <c r="AF8" s="2"/>
      <c r="AG8" s="2"/>
      <c r="AH8" s="2"/>
      <c r="AI8" s="2"/>
      <c r="AJ8" s="4"/>
      <c r="AK8" s="2"/>
      <c r="AL8" s="2"/>
      <c r="AM8" s="2"/>
      <c r="AN8" s="2"/>
      <c r="AO8" s="2"/>
      <c r="AP8" s="2"/>
      <c r="AQ8" s="2"/>
      <c r="AR8" s="3"/>
      <c r="AS8" s="3"/>
      <c r="AT8" s="3"/>
      <c r="AU8" s="3"/>
      <c r="AV8" s="3"/>
      <c r="AW8" s="3"/>
      <c r="AX8" s="3"/>
    </row>
    <row r="9">
      <c r="A9" s="1">
        <v>7</v>
      </c>
      <c r="B9" s="8" t="s">
        <v>3</v>
      </c>
      <c r="C9" s="2">
        <f>'2045_CarbonFootprint'!C9</f>
        <v>3.3769709606273783E-2</v>
      </c>
      <c r="D9" s="2">
        <f>'2045_CarbonFootprint'!D9</f>
        <v>6.7849833974556711E-2</v>
      </c>
      <c r="E9" s="2">
        <f>'2045_CarbonFootprint'!E9</f>
        <v>8.1405246597697059E-2</v>
      </c>
      <c r="F9" s="2">
        <f>'2045_CarbonFootprint'!F9</f>
        <v>9.325768002759674E-2</v>
      </c>
      <c r="G9" s="2">
        <f>'2045_CarbonFootprint'!G9</f>
        <v>0.11318864644613166</v>
      </c>
      <c r="H9" s="2">
        <f>'2045_CarbonFootprint'!H9</f>
        <v>0.11378512505206537</v>
      </c>
      <c r="I9" s="2">
        <f>'2045_CarbonFootprint'!I9</f>
        <v>0.11570435709101959</v>
      </c>
      <c r="K9" s="8"/>
      <c r="L9" s="2"/>
      <c r="M9" s="2"/>
      <c r="N9" s="2"/>
      <c r="O9" s="2"/>
      <c r="P9" s="2"/>
      <c r="Q9" s="2"/>
      <c r="R9" s="2"/>
      <c r="T9" s="8"/>
      <c r="U9" s="2"/>
      <c r="V9" s="2"/>
      <c r="W9" s="2"/>
      <c r="X9" s="2"/>
      <c r="Y9" s="2"/>
      <c r="Z9" s="2"/>
      <c r="AA9" s="2"/>
      <c r="AC9" s="8"/>
      <c r="AD9" s="2"/>
      <c r="AE9" s="2"/>
      <c r="AF9" s="2"/>
      <c r="AG9" s="2"/>
      <c r="AH9" s="2"/>
      <c r="AI9" s="2"/>
      <c r="AJ9" s="4"/>
      <c r="AK9" s="2"/>
      <c r="AL9" s="2"/>
      <c r="AM9" s="2"/>
      <c r="AN9" s="2"/>
      <c r="AO9" s="2"/>
      <c r="AP9" s="2"/>
      <c r="AQ9" s="2"/>
      <c r="AR9" s="3"/>
      <c r="AS9" s="3"/>
      <c r="AT9" s="3"/>
      <c r="AU9" s="3"/>
      <c r="AV9" s="3"/>
      <c r="AW9" s="3"/>
      <c r="AX9" s="3"/>
    </row>
    <row r="10">
      <c r="A10" s="1">
        <v>8</v>
      </c>
      <c r="B10" s="8" t="s">
        <v>2</v>
      </c>
      <c r="C10" s="2">
        <f>'2045_CarbonFootprint'!C10</f>
        <v>0.17105211448735583</v>
      </c>
      <c r="D10" s="2">
        <f>'2045_CarbonFootprint'!D10</f>
        <v>0.11489553202080562</v>
      </c>
      <c r="E10" s="2">
        <f>'2045_CarbonFootprint'!E10</f>
        <v>0.10836134724131484</v>
      </c>
      <c r="F10" s="2">
        <f>'2045_CarbonFootprint'!F10</f>
        <v>0.11517968981284714</v>
      </c>
      <c r="G10" s="2">
        <f>'2045_CarbonFootprint'!G10</f>
        <v>0.12529101997896749</v>
      </c>
      <c r="H10" s="2">
        <f>'2045_CarbonFootprint'!H10</f>
        <v>0.12718627637080096</v>
      </c>
      <c r="I10" s="2">
        <f>'2045_CarbonFootprint'!I10</f>
        <v>0.10635027075730057</v>
      </c>
      <c r="K10" s="8"/>
      <c r="L10" s="2"/>
      <c r="M10" s="2"/>
      <c r="N10" s="2"/>
      <c r="O10" s="2"/>
      <c r="P10" s="2"/>
      <c r="Q10" s="2"/>
      <c r="R10" s="2"/>
      <c r="T10" s="8"/>
      <c r="U10" s="2"/>
      <c r="V10" s="2"/>
      <c r="W10" s="2"/>
      <c r="X10" s="2"/>
      <c r="Y10" s="2"/>
      <c r="Z10" s="2"/>
      <c r="AA10" s="2"/>
      <c r="AC10" s="8"/>
      <c r="AD10" s="2"/>
      <c r="AE10" s="2"/>
      <c r="AF10" s="2"/>
      <c r="AG10" s="2"/>
      <c r="AH10" s="2"/>
      <c r="AI10" s="2"/>
      <c r="AJ10" s="4"/>
      <c r="AK10" s="2"/>
      <c r="AL10" s="2"/>
      <c r="AM10" s="2"/>
      <c r="AN10" s="2"/>
      <c r="AO10" s="2"/>
      <c r="AP10" s="2"/>
      <c r="AQ10" s="2"/>
      <c r="AR10" s="3"/>
      <c r="AS10" s="3"/>
      <c r="AT10" s="3"/>
      <c r="AU10" s="3"/>
      <c r="AV10" s="3"/>
      <c r="AW10" s="3"/>
      <c r="AX10" s="3"/>
    </row>
    <row r="11">
      <c r="A11" s="1">
        <v>9</v>
      </c>
      <c r="B11" s="8" t="s">
        <v>1</v>
      </c>
      <c r="C11" s="2">
        <f>'2045_CarbonFootprint'!C11</f>
        <v>0.38410091345591468</v>
      </c>
      <c r="D11" s="2">
        <f>'2045_CarbonFootprint'!D11</f>
        <v>0.3097725342164962</v>
      </c>
      <c r="E11" s="2">
        <f>'2045_CarbonFootprint'!E11</f>
        <v>0.33097974444235534</v>
      </c>
      <c r="F11" s="2">
        <f>'2045_CarbonFootprint'!F11</f>
        <v>0.39062179699945282</v>
      </c>
      <c r="G11" s="2">
        <f>'2045_CarbonFootprint'!G11</f>
        <v>0.39962147967126349</v>
      </c>
      <c r="H11" s="2">
        <f>'2045_CarbonFootprint'!H11</f>
        <v>0.37958177443912355</v>
      </c>
      <c r="I11" s="2">
        <f>'2045_CarbonFootprint'!I11</f>
        <v>0.36549896917942504</v>
      </c>
      <c r="K11" s="8"/>
      <c r="L11" s="2"/>
      <c r="M11" s="2"/>
      <c r="N11" s="2"/>
      <c r="O11" s="2"/>
      <c r="P11" s="2"/>
      <c r="Q11" s="2"/>
      <c r="R11" s="2"/>
      <c r="T11" s="8"/>
      <c r="U11" s="2"/>
      <c r="V11" s="2"/>
      <c r="W11" s="2"/>
      <c r="X11" s="2"/>
      <c r="Y11" s="2"/>
      <c r="Z11" s="2"/>
      <c r="AA11" s="2"/>
      <c r="AC11" s="8"/>
      <c r="AD11" s="2"/>
      <c r="AE11" s="2"/>
      <c r="AF11" s="2"/>
      <c r="AG11" s="2"/>
      <c r="AH11" s="2"/>
      <c r="AI11" s="2"/>
      <c r="AJ11" s="4"/>
      <c r="AK11" s="2"/>
      <c r="AL11" s="2"/>
      <c r="AM11" s="2"/>
      <c r="AN11" s="2"/>
      <c r="AO11" s="2"/>
      <c r="AP11" s="2"/>
      <c r="AQ11" s="2"/>
      <c r="AR11" s="3"/>
      <c r="AS11" s="3"/>
      <c r="AT11" s="3"/>
      <c r="AU11" s="3"/>
      <c r="AV11" s="3"/>
      <c r="AW11" s="3"/>
      <c r="AX11" s="3"/>
    </row>
    <row r="12">
      <c r="A12" s="1">
        <v>10</v>
      </c>
      <c r="B12" s="8" t="s">
        <v>0</v>
      </c>
      <c r="C12" s="2">
        <f>'2045_CarbonFootprint'!C12</f>
        <v>0.17080276907069883</v>
      </c>
      <c r="D12" s="2">
        <f>'2045_CarbonFootprint'!D12</f>
        <v>0.15130431511285725</v>
      </c>
      <c r="E12" s="2">
        <f>'2045_CarbonFootprint'!E12</f>
        <v>0.14603618692262321</v>
      </c>
      <c r="F12" s="2">
        <f>'2045_CarbonFootprint'!F12</f>
        <v>0.17252233881647491</v>
      </c>
      <c r="G12" s="2">
        <f>'2045_CarbonFootprint'!G12</f>
        <v>0.18719357856100979</v>
      </c>
      <c r="H12" s="2">
        <f>'2045_CarbonFootprint'!H12</f>
        <v>0.1710285766254733</v>
      </c>
      <c r="I12" s="2">
        <f>'2045_CarbonFootprint'!I12</f>
        <v>0.15353693923874134</v>
      </c>
      <c r="K12" s="8"/>
      <c r="L12" s="2"/>
      <c r="M12" s="2"/>
      <c r="N12" s="2"/>
      <c r="O12" s="2"/>
      <c r="P12" s="2"/>
      <c r="Q12" s="2"/>
      <c r="R12" s="2"/>
      <c r="T12" s="8"/>
      <c r="U12" s="2"/>
      <c r="V12" s="2"/>
      <c r="W12" s="2"/>
      <c r="X12" s="2"/>
      <c r="Y12" s="2"/>
      <c r="Z12" s="2"/>
      <c r="AA12" s="2"/>
      <c r="AC12" s="8"/>
      <c r="AD12" s="2"/>
      <c r="AE12" s="2"/>
      <c r="AF12" s="2"/>
      <c r="AG12" s="2"/>
      <c r="AH12" s="2"/>
      <c r="AI12" s="2"/>
      <c r="AJ12" s="4"/>
      <c r="AK12" s="2"/>
      <c r="AL12" s="2"/>
      <c r="AM12" s="2"/>
      <c r="AN12" s="2"/>
      <c r="AO12" s="2"/>
      <c r="AP12" s="2"/>
      <c r="AQ12" s="2"/>
      <c r="AR12" s="3"/>
      <c r="AS12" s="3"/>
      <c r="AT12" s="3"/>
      <c r="AU12" s="3"/>
      <c r="AV12" s="3"/>
      <c r="AW12" s="3"/>
      <c r="AX12" s="3"/>
    </row>
    <row r="13">
      <c r="C13" s="2"/>
      <c r="D13" s="2"/>
      <c r="E13" s="2"/>
      <c r="F13" s="2"/>
      <c r="G13" s="2"/>
      <c r="H13" s="2"/>
      <c r="I13" s="2"/>
      <c r="L13" s="2"/>
      <c r="M13" s="2"/>
      <c r="N13" s="2"/>
      <c r="O13" s="2"/>
      <c r="P13" s="2"/>
      <c r="Q13" s="2"/>
      <c r="R13" s="2"/>
      <c r="U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J13" s="4"/>
      <c r="AK13" s="2"/>
      <c r="AL13" s="2"/>
      <c r="AM13" s="2"/>
      <c r="AN13" s="2"/>
      <c r="AO13" s="2"/>
      <c r="AP13" s="2"/>
      <c r="AQ13" s="2"/>
      <c r="AR13" s="3"/>
      <c r="AS13" s="3"/>
      <c r="AT13" s="3"/>
      <c r="AU13" s="3"/>
      <c r="AV13" s="3"/>
      <c r="AW13" s="3"/>
      <c r="AX13" s="3"/>
    </row>
    <row r="14">
      <c r="C14" s="2"/>
      <c r="D14" s="2"/>
      <c r="E14" s="2"/>
      <c r="F14" s="2"/>
      <c r="G14" s="2"/>
      <c r="H14" s="2"/>
      <c r="I14" s="2"/>
      <c r="U14" s="2"/>
      <c r="V14" s="2"/>
      <c r="W14" s="2"/>
      <c r="X14" s="2"/>
      <c r="Y14" s="2"/>
      <c r="Z14" s="2"/>
      <c r="AA14" s="2"/>
      <c r="AD14" s="2"/>
      <c r="AE14" s="2"/>
      <c r="AF14" s="2"/>
      <c r="AG14" s="2"/>
      <c r="AH14" s="2"/>
      <c r="AI14" s="2"/>
      <c r="AJ14" s="4"/>
      <c r="AK14" s="2"/>
      <c r="AL14" s="2"/>
      <c r="AM14" s="2"/>
      <c r="AN14" s="2"/>
      <c r="AO14" s="2"/>
      <c r="AP14" s="2"/>
      <c r="AQ14" s="2"/>
      <c r="AR14" s="3"/>
      <c r="AS14" s="3"/>
      <c r="AT14" s="3"/>
      <c r="AU14" s="3"/>
      <c r="AV14" s="3"/>
      <c r="AW14" s="3"/>
      <c r="AX14" s="3"/>
    </row>
    <row r="15">
      <c r="C15" s="2"/>
      <c r="D15" s="2"/>
      <c r="E15" s="2"/>
      <c r="F15" s="2"/>
      <c r="G15" s="2"/>
      <c r="H15" s="2"/>
      <c r="I15" s="2"/>
      <c r="U15" s="2"/>
      <c r="V15" s="2"/>
      <c r="W15" s="2"/>
      <c r="X15" s="2"/>
      <c r="Y15" s="2"/>
      <c r="Z15" s="2"/>
      <c r="AA15" s="2"/>
      <c r="AD15" s="2"/>
      <c r="AE15" s="2"/>
      <c r="AF15" s="2"/>
      <c r="AG15" s="2"/>
      <c r="AH15" s="2"/>
      <c r="AI15" s="2"/>
      <c r="AJ15" s="4"/>
      <c r="AK15" s="2"/>
      <c r="AL15" s="2"/>
      <c r="AM15" s="2"/>
      <c r="AN15" s="2"/>
      <c r="AO15" s="2"/>
      <c r="AP15" s="2"/>
      <c r="AQ15" s="2"/>
      <c r="AR15" s="3"/>
      <c r="AS15" s="3"/>
      <c r="AT15" s="3"/>
      <c r="AU15" s="3"/>
      <c r="AV15" s="3"/>
      <c r="AW15" s="3"/>
      <c r="AX15" s="3"/>
    </row>
    <row r="16">
      <c r="U16" s="2"/>
      <c r="V16" s="2"/>
      <c r="W16" s="2"/>
      <c r="X16" s="2"/>
      <c r="Y16" s="2"/>
      <c r="Z16" s="2"/>
      <c r="AA16" s="2"/>
      <c r="AD16" s="2"/>
      <c r="AE16" s="2"/>
      <c r="AF16" s="2"/>
      <c r="AG16" s="2"/>
      <c r="AH16" s="2"/>
      <c r="AI16" s="2"/>
      <c r="AJ16" s="4"/>
      <c r="AK16" s="2"/>
      <c r="AL16" s="2"/>
      <c r="AM16" s="2"/>
      <c r="AN16" s="2"/>
      <c r="AO16" s="2"/>
      <c r="AP16" s="2"/>
      <c r="AQ16" s="2"/>
      <c r="AR16" s="3"/>
      <c r="AS16" s="3"/>
      <c r="AT16" s="3"/>
      <c r="AU16" s="3"/>
      <c r="AV16" s="3"/>
      <c r="AW16" s="3"/>
      <c r="AX16" s="3"/>
    </row>
    <row r="17">
      <c r="U17" s="2"/>
      <c r="V17" s="2"/>
      <c r="W17" s="2"/>
      <c r="X17" s="2"/>
      <c r="Y17" s="2"/>
      <c r="Z17" s="2"/>
      <c r="AA17" s="2"/>
      <c r="AD17" s="2"/>
      <c r="AE17" s="2"/>
      <c r="AF17" s="2"/>
      <c r="AG17" s="2"/>
      <c r="AH17" s="2"/>
      <c r="AI17" s="2"/>
      <c r="AJ17" s="4"/>
      <c r="AK17" s="2"/>
      <c r="AL17" s="2"/>
      <c r="AM17" s="2"/>
      <c r="AN17" s="2"/>
      <c r="AO17" s="2"/>
      <c r="AP17" s="2"/>
      <c r="AQ17" s="2"/>
      <c r="AR17" s="3"/>
      <c r="AS17" s="3"/>
      <c r="AT17" s="3"/>
      <c r="AU17" s="3"/>
      <c r="AV17" s="3"/>
      <c r="AW17" s="3"/>
      <c r="AX17" s="3"/>
    </row>
    <row r="18">
      <c r="U18" s="2"/>
      <c r="V18" s="2"/>
      <c r="W18" s="2"/>
      <c r="X18" s="2"/>
      <c r="Y18" s="2"/>
      <c r="Z18" s="2"/>
      <c r="AA18" s="2"/>
      <c r="AD18" s="2"/>
      <c r="AE18" s="2"/>
      <c r="AF18" s="2"/>
      <c r="AG18" s="2"/>
      <c r="AH18" s="2"/>
      <c r="AI18" s="2"/>
      <c r="AJ18" s="4"/>
      <c r="AK18" s="2"/>
      <c r="AL18" s="2"/>
      <c r="AM18" s="2"/>
      <c r="AN18" s="2"/>
      <c r="AO18" s="2"/>
      <c r="AP18" s="2"/>
      <c r="AQ18" s="2"/>
      <c r="AR18" s="3"/>
      <c r="AS18" s="3"/>
      <c r="AT18" s="3"/>
      <c r="AU18" s="3"/>
      <c r="AV18" s="3"/>
      <c r="AW18" s="3"/>
      <c r="AX18" s="3"/>
    </row>
    <row r="19">
      <c r="U19" s="2"/>
      <c r="V19" s="2"/>
      <c r="W19" s="2"/>
      <c r="X19" s="2"/>
      <c r="Y19" s="2"/>
      <c r="Z19" s="2"/>
      <c r="AA19" s="2"/>
      <c r="AD19" s="2"/>
      <c r="AE19" s="2"/>
      <c r="AF19" s="2"/>
      <c r="AG19" s="2"/>
      <c r="AH19" s="2"/>
      <c r="AI19" s="2"/>
      <c r="AJ19" s="4"/>
      <c r="AK19" s="2"/>
      <c r="AL19" s="2"/>
      <c r="AM19" s="2"/>
      <c r="AN19" s="2"/>
      <c r="AO19" s="2"/>
      <c r="AP19" s="2"/>
      <c r="AQ19" s="2"/>
      <c r="AR19" s="3"/>
      <c r="AS19" s="3"/>
      <c r="AT19" s="3"/>
      <c r="AU19" s="3"/>
      <c r="AV19" s="3"/>
      <c r="AW19" s="3"/>
      <c r="AX19" s="3"/>
    </row>
    <row r="20">
      <c r="U20" s="2"/>
      <c r="V20" s="2"/>
      <c r="W20" s="2"/>
      <c r="X20" s="2"/>
      <c r="Y20" s="2"/>
      <c r="Z20" s="2"/>
      <c r="AA20" s="2"/>
      <c r="AD20" s="2"/>
      <c r="AE20" s="2"/>
      <c r="AF20" s="2"/>
      <c r="AG20" s="2"/>
      <c r="AH20" s="2"/>
      <c r="AI20" s="2"/>
      <c r="AJ20" s="4"/>
      <c r="AK20" s="2"/>
      <c r="AL20" s="2"/>
      <c r="AM20" s="2"/>
      <c r="AN20" s="2"/>
      <c r="AO20" s="2"/>
      <c r="AP20" s="2"/>
      <c r="AQ20" s="2"/>
      <c r="AR20" s="3"/>
      <c r="AS20" s="3"/>
      <c r="AT20" s="3"/>
      <c r="AU20" s="3"/>
      <c r="AV20" s="3"/>
      <c r="AW20" s="3"/>
      <c r="AX20" s="3"/>
    </row>
    <row r="21">
      <c r="U21" s="2"/>
      <c r="V21" s="2"/>
      <c r="W21" s="2"/>
      <c r="X21" s="2"/>
      <c r="Y21" s="2"/>
      <c r="Z21" s="2"/>
      <c r="AA21" s="2"/>
      <c r="AD21" s="2"/>
      <c r="AE21" s="2"/>
      <c r="AF21" s="2"/>
      <c r="AG21" s="2"/>
      <c r="AH21" s="2"/>
      <c r="AI21" s="2"/>
      <c r="AJ21" s="4"/>
      <c r="AK21" s="2"/>
      <c r="AL21" s="2"/>
      <c r="AM21" s="2"/>
      <c r="AN21" s="2"/>
      <c r="AO21" s="2"/>
      <c r="AP21" s="2"/>
      <c r="AQ21" s="2"/>
      <c r="AR21" s="3"/>
      <c r="AS21" s="3"/>
      <c r="AT21" s="3"/>
      <c r="AU21" s="3"/>
      <c r="AV21" s="3"/>
      <c r="AW21" s="3"/>
      <c r="AX21" s="3"/>
    </row>
    <row r="22">
      <c r="U22" s="2"/>
      <c r="V22" s="2"/>
      <c r="W22" s="2"/>
      <c r="X22" s="2"/>
      <c r="Y22" s="2"/>
      <c r="Z22" s="2"/>
      <c r="AA22" s="2"/>
      <c r="AD22" s="2"/>
      <c r="AE22" s="2"/>
      <c r="AF22" s="2"/>
      <c r="AG22" s="2"/>
      <c r="AH22" s="2"/>
      <c r="AI22" s="2"/>
      <c r="AJ22" s="4"/>
      <c r="AK22" s="2"/>
      <c r="AL22" s="2"/>
      <c r="AM22" s="2"/>
      <c r="AN22" s="2"/>
      <c r="AO22" s="2"/>
      <c r="AP22" s="2"/>
      <c r="AQ22" s="2"/>
      <c r="AR22" s="3"/>
      <c r="AS22" s="3"/>
      <c r="AT22" s="3"/>
      <c r="AU22" s="3"/>
      <c r="AV22" s="3"/>
      <c r="AW22" s="3"/>
      <c r="AX22" s="3"/>
    </row>
    <row r="23">
      <c r="U23" s="2"/>
      <c r="V23" s="2"/>
      <c r="W23" s="2"/>
      <c r="X23" s="2"/>
      <c r="Y23" s="2"/>
      <c r="Z23" s="2"/>
      <c r="AA23" s="2"/>
      <c r="AD23" s="2"/>
      <c r="AE23" s="2"/>
      <c r="AF23" s="2"/>
      <c r="AG23" s="2"/>
      <c r="AH23" s="2"/>
      <c r="AI23" s="2"/>
      <c r="AJ23" s="4"/>
      <c r="AK23" s="2"/>
      <c r="AL23" s="2"/>
      <c r="AM23" s="2"/>
      <c r="AN23" s="2"/>
      <c r="AO23" s="2"/>
      <c r="AP23" s="2"/>
      <c r="AQ23" s="2"/>
      <c r="AR23" s="3"/>
      <c r="AS23" s="3"/>
      <c r="AT23" s="3"/>
      <c r="AU23" s="3"/>
      <c r="AV23" s="3"/>
      <c r="AW23" s="3"/>
      <c r="AX23" s="3"/>
    </row>
    <row r="24">
      <c r="U24" s="2"/>
      <c r="V24" s="2"/>
      <c r="W24" s="2"/>
      <c r="X24" s="2"/>
      <c r="Y24" s="2"/>
      <c r="Z24" s="2"/>
      <c r="AA24" s="2"/>
      <c r="AD24" s="2"/>
      <c r="AE24" s="2"/>
      <c r="AF24" s="2"/>
      <c r="AG24" s="2"/>
      <c r="AH24" s="2"/>
      <c r="AI24" s="2"/>
      <c r="AJ24" s="4"/>
      <c r="AK24" s="2"/>
      <c r="AL24" s="2"/>
      <c r="AM24" s="2"/>
      <c r="AN24" s="2"/>
      <c r="AO24" s="2"/>
      <c r="AP24" s="2"/>
      <c r="AQ24" s="2"/>
      <c r="AR24" s="3"/>
      <c r="AS24" s="3"/>
      <c r="AT24" s="3"/>
      <c r="AU24" s="3"/>
      <c r="AV24" s="3"/>
      <c r="AW24" s="3"/>
      <c r="AX24" s="3"/>
    </row>
    <row r="25">
      <c r="U25" s="2"/>
      <c r="V25" s="2"/>
      <c r="W25" s="2"/>
      <c r="X25" s="2"/>
      <c r="Y25" s="2"/>
      <c r="Z25" s="2"/>
      <c r="AA25" s="2"/>
      <c r="AD25" s="2"/>
      <c r="AE25" s="2"/>
      <c r="AF25" s="2"/>
      <c r="AG25" s="2"/>
      <c r="AH25" s="2"/>
      <c r="AI25" s="2"/>
      <c r="AJ25" s="4"/>
      <c r="AK25" s="2"/>
      <c r="AL25" s="2"/>
      <c r="AM25" s="2"/>
      <c r="AN25" s="2"/>
      <c r="AO25" s="2"/>
      <c r="AP25" s="2"/>
      <c r="AQ25" s="2"/>
      <c r="AR25" s="3"/>
      <c r="AS25" s="3"/>
      <c r="AT25" s="3"/>
      <c r="AU25" s="3"/>
      <c r="AV25" s="3"/>
      <c r="AW25" s="3"/>
      <c r="AX25" s="3"/>
    </row>
    <row r="26">
      <c r="U26" s="2"/>
      <c r="V26" s="2"/>
      <c r="W26" s="2"/>
      <c r="X26" s="2"/>
      <c r="Y26" s="2"/>
      <c r="Z26" s="2"/>
      <c r="AA26" s="2"/>
      <c r="AD26" s="2"/>
      <c r="AE26" s="2"/>
      <c r="AF26" s="2"/>
      <c r="AG26" s="2"/>
      <c r="AH26" s="2"/>
      <c r="AI26" s="2"/>
      <c r="AJ26" s="4"/>
      <c r="AK26" s="2"/>
      <c r="AL26" s="2"/>
      <c r="AM26" s="2"/>
      <c r="AN26" s="2"/>
      <c r="AO26" s="2"/>
      <c r="AP26" s="2"/>
      <c r="AQ26" s="2"/>
      <c r="AR26" s="3"/>
      <c r="AS26" s="3"/>
      <c r="AT26" s="3"/>
      <c r="AU26" s="3"/>
      <c r="AV26" s="3"/>
      <c r="AW26" s="3"/>
      <c r="AX26" s="3"/>
    </row>
    <row r="27">
      <c r="U27" s="2"/>
      <c r="V27" s="2"/>
      <c r="W27" s="2"/>
      <c r="X27" s="2"/>
      <c r="Y27" s="2"/>
      <c r="Z27" s="2"/>
      <c r="AA27" s="2"/>
      <c r="AD27" s="2"/>
      <c r="AE27" s="2"/>
      <c r="AF27" s="2"/>
      <c r="AG27" s="2"/>
      <c r="AH27" s="2"/>
      <c r="AI27" s="2"/>
      <c r="AJ27" s="4"/>
      <c r="AK27" s="2"/>
      <c r="AL27" s="2"/>
      <c r="AM27" s="2"/>
      <c r="AN27" s="2"/>
      <c r="AO27" s="2"/>
      <c r="AP27" s="2"/>
      <c r="AQ27" s="2"/>
      <c r="AR27" s="3"/>
      <c r="AS27" s="3"/>
      <c r="AT27" s="3"/>
      <c r="AU27" s="3"/>
      <c r="AV27" s="3"/>
      <c r="AW27" s="3"/>
      <c r="AX27" s="3"/>
    </row>
    <row r="28">
      <c r="U28" s="2"/>
      <c r="V28" s="2"/>
      <c r="W28" s="2"/>
      <c r="X28" s="2"/>
      <c r="Y28" s="2"/>
      <c r="Z28" s="2"/>
      <c r="AA28" s="2"/>
      <c r="AD28" s="2"/>
      <c r="AE28" s="2"/>
      <c r="AF28" s="2"/>
      <c r="AG28" s="2"/>
      <c r="AH28" s="2"/>
      <c r="AI28" s="2"/>
      <c r="AJ28" s="4"/>
      <c r="AK28" s="2"/>
      <c r="AL28" s="2"/>
      <c r="AM28" s="2"/>
      <c r="AN28" s="2"/>
      <c r="AO28" s="2"/>
      <c r="AP28" s="2"/>
      <c r="AQ28" s="2"/>
      <c r="AR28" s="3"/>
      <c r="AS28" s="3"/>
      <c r="AT28" s="3"/>
      <c r="AU28" s="3"/>
      <c r="AV28" s="3"/>
      <c r="AW28" s="3"/>
      <c r="AX28" s="3"/>
    </row>
    <row r="29">
      <c r="U29" s="2"/>
      <c r="V29" s="2"/>
      <c r="W29" s="2"/>
      <c r="X29" s="2"/>
      <c r="Y29" s="2"/>
      <c r="Z29" s="2"/>
      <c r="AA29" s="2"/>
      <c r="AD29" s="2"/>
      <c r="AE29" s="2"/>
      <c r="AF29" s="2"/>
      <c r="AG29" s="2"/>
      <c r="AH29" s="2"/>
      <c r="AI29" s="2"/>
      <c r="AJ29" s="4"/>
      <c r="AK29" s="2"/>
      <c r="AL29" s="2"/>
      <c r="AM29" s="2"/>
      <c r="AN29" s="2"/>
      <c r="AO29" s="2"/>
      <c r="AP29" s="2"/>
      <c r="AQ29" s="2"/>
      <c r="AR29" s="3"/>
      <c r="AS29" s="3"/>
      <c r="AT29" s="3"/>
      <c r="AU29" s="3"/>
      <c r="AV29" s="3"/>
      <c r="AW29" s="3"/>
      <c r="AX29" s="3"/>
    </row>
    <row r="30">
      <c r="U30" s="2"/>
      <c r="V30" s="2"/>
      <c r="W30" s="2"/>
      <c r="X30" s="2"/>
      <c r="Y30" s="2"/>
      <c r="Z30" s="2"/>
      <c r="AA30" s="2"/>
      <c r="AD30" s="2"/>
      <c r="AE30" s="2"/>
      <c r="AF30" s="2"/>
      <c r="AG30" s="2"/>
      <c r="AH30" s="2"/>
      <c r="AI30" s="2"/>
      <c r="AJ30" s="4"/>
      <c r="AK30" s="2"/>
      <c r="AL30" s="2"/>
      <c r="AM30" s="2"/>
      <c r="AN30" s="2"/>
      <c r="AO30" s="2"/>
      <c r="AP30" s="2"/>
      <c r="AQ30" s="2"/>
      <c r="AR30" s="3"/>
      <c r="AS30" s="3"/>
      <c r="AT30" s="3"/>
      <c r="AU30" s="3"/>
      <c r="AV30" s="3"/>
      <c r="AW30" s="3"/>
      <c r="AX30" s="3"/>
    </row>
    <row r="31">
      <c r="U31" s="2"/>
      <c r="V31" s="2"/>
      <c r="W31" s="2"/>
      <c r="X31" s="2"/>
      <c r="Y31" s="2"/>
      <c r="Z31" s="2"/>
      <c r="AA31" s="2"/>
      <c r="AD31" s="2"/>
      <c r="AE31" s="2"/>
      <c r="AF31" s="2"/>
      <c r="AG31" s="2"/>
      <c r="AH31" s="2"/>
      <c r="AI31" s="2"/>
      <c r="AJ31" s="4"/>
      <c r="AK31" s="2"/>
      <c r="AL31" s="2"/>
      <c r="AM31" s="2"/>
      <c r="AN31" s="2"/>
      <c r="AO31" s="2"/>
      <c r="AP31" s="2"/>
      <c r="AQ31" s="2"/>
      <c r="AR31" s="3"/>
      <c r="AS31" s="3"/>
      <c r="AT31" s="3"/>
      <c r="AU31" s="3"/>
      <c r="AV31" s="3"/>
      <c r="AW31" s="3"/>
      <c r="AX31" s="3"/>
    </row>
    <row r="32">
      <c r="U32" s="2"/>
      <c r="V32" s="2"/>
      <c r="W32" s="2"/>
      <c r="X32" s="2"/>
      <c r="Y32" s="2"/>
      <c r="Z32" s="2"/>
      <c r="AA32" s="2"/>
      <c r="AD32" s="2"/>
      <c r="AE32" s="2"/>
      <c r="AF32" s="2"/>
      <c r="AG32" s="2"/>
      <c r="AH32" s="2"/>
      <c r="AI32" s="2"/>
      <c r="AJ32" s="4"/>
      <c r="AK32" s="2"/>
      <c r="AL32" s="2"/>
      <c r="AM32" s="2"/>
      <c r="AN32" s="2"/>
      <c r="AO32" s="2"/>
      <c r="AP32" s="2"/>
      <c r="AQ32" s="2"/>
      <c r="AR32" s="3"/>
      <c r="AS32" s="3"/>
      <c r="AT32" s="3"/>
      <c r="AU32" s="3"/>
      <c r="AV32" s="3"/>
      <c r="AW32" s="3"/>
      <c r="AX32" s="3"/>
    </row>
    <row r="33">
      <c r="U33" s="2"/>
      <c r="V33" s="2"/>
      <c r="W33" s="2"/>
      <c r="X33" s="2"/>
      <c r="Y33" s="2"/>
      <c r="Z33" s="2"/>
      <c r="AA33" s="2"/>
      <c r="AD33" s="2"/>
      <c r="AE33" s="2"/>
      <c r="AF33" s="2"/>
      <c r="AG33" s="2"/>
      <c r="AH33" s="2"/>
      <c r="AI33" s="2"/>
      <c r="AJ33" s="4"/>
      <c r="AK33" s="2"/>
      <c r="AL33" s="2"/>
      <c r="AM33" s="2"/>
      <c r="AN33" s="2"/>
      <c r="AO33" s="2"/>
      <c r="AP33" s="2"/>
      <c r="AQ33" s="2"/>
      <c r="AR33" s="3"/>
      <c r="AS33" s="3"/>
      <c r="AT33" s="3"/>
      <c r="AU33" s="3"/>
      <c r="AV33" s="3"/>
      <c r="AW33" s="3"/>
      <c r="AX33" s="3"/>
    </row>
    <row r="34">
      <c r="U34" s="2"/>
      <c r="V34" s="2"/>
      <c r="W34" s="2"/>
      <c r="X34" s="2"/>
      <c r="Y34" s="2"/>
      <c r="Z34" s="2"/>
      <c r="AA34" s="2"/>
      <c r="AD34" s="2"/>
      <c r="AE34" s="2"/>
      <c r="AF34" s="2"/>
      <c r="AG34" s="2"/>
      <c r="AH34" s="2"/>
      <c r="AI34" s="2"/>
      <c r="AJ34" s="4"/>
      <c r="AK34" s="2"/>
      <c r="AL34" s="2"/>
      <c r="AM34" s="2"/>
      <c r="AN34" s="2"/>
      <c r="AO34" s="2"/>
      <c r="AP34" s="2"/>
      <c r="AQ34" s="2"/>
      <c r="AR34" s="3"/>
      <c r="AS34" s="3"/>
      <c r="AT34" s="3"/>
      <c r="AU34" s="3"/>
      <c r="AV34" s="3"/>
      <c r="AW34" s="3"/>
      <c r="AX34" s="3"/>
    </row>
    <row r="35">
      <c r="U35" s="2"/>
      <c r="V35" s="2"/>
      <c r="W35" s="2"/>
      <c r="X35" s="2"/>
      <c r="Y35" s="2"/>
      <c r="Z35" s="2"/>
      <c r="AA35" s="2"/>
      <c r="AD35" s="2"/>
      <c r="AE35" s="2"/>
      <c r="AF35" s="2"/>
      <c r="AG35" s="2"/>
      <c r="AH35" s="2"/>
      <c r="AI35" s="2"/>
      <c r="AJ35" s="4"/>
      <c r="AK35" s="2"/>
      <c r="AL35" s="2"/>
      <c r="AM35" s="2"/>
      <c r="AN35" s="2"/>
      <c r="AO35" s="2"/>
      <c r="AP35" s="2"/>
      <c r="AQ35" s="2"/>
      <c r="AR35" s="3"/>
      <c r="AS35" s="3"/>
      <c r="AT35" s="3"/>
      <c r="AU35" s="3"/>
      <c r="AV35" s="3"/>
      <c r="AW35" s="3"/>
      <c r="AX35" s="3"/>
    </row>
    <row r="36">
      <c r="U36" s="2"/>
      <c r="V36" s="2"/>
      <c r="W36" s="2"/>
      <c r="X36" s="2"/>
      <c r="Y36" s="2"/>
      <c r="Z36" s="2"/>
      <c r="AA36" s="2"/>
      <c r="AD36" s="2"/>
      <c r="AE36" s="2"/>
      <c r="AF36" s="2"/>
      <c r="AG36" s="2"/>
      <c r="AH36" s="2"/>
      <c r="AI36" s="2"/>
      <c r="AJ36" s="4"/>
      <c r="AK36" s="2"/>
      <c r="AL36" s="2"/>
      <c r="AM36" s="2"/>
      <c r="AN36" s="2"/>
      <c r="AO36" s="2"/>
      <c r="AP36" s="2"/>
      <c r="AQ36" s="2"/>
      <c r="AR36" s="3"/>
      <c r="AS36" s="3"/>
      <c r="AT36" s="3"/>
      <c r="AU36" s="3"/>
      <c r="AV36" s="3"/>
      <c r="AW36" s="3"/>
      <c r="AX36" s="3"/>
    </row>
    <row r="37">
      <c r="U37" s="2"/>
      <c r="V37" s="2"/>
      <c r="W37" s="2"/>
      <c r="X37" s="2"/>
      <c r="Y37" s="2"/>
      <c r="Z37" s="2"/>
      <c r="AA37" s="2"/>
      <c r="AD37" s="2"/>
      <c r="AE37" s="2"/>
      <c r="AF37" s="2"/>
      <c r="AG37" s="2"/>
      <c r="AH37" s="2"/>
      <c r="AI37" s="2"/>
      <c r="AJ37" s="4"/>
      <c r="AK37" s="2"/>
      <c r="AL37" s="2"/>
      <c r="AM37" s="2"/>
      <c r="AN37" s="2"/>
      <c r="AO37" s="2"/>
      <c r="AP37" s="2"/>
      <c r="AQ37" s="2"/>
      <c r="AR37" s="3"/>
      <c r="AS37" s="3"/>
      <c r="AT37" s="3"/>
      <c r="AU37" s="3"/>
      <c r="AV37" s="3"/>
      <c r="AW37" s="3"/>
      <c r="AX37" s="3"/>
    </row>
    <row r="38">
      <c r="U38" s="2"/>
      <c r="V38" s="2"/>
      <c r="W38" s="2"/>
      <c r="X38" s="2"/>
      <c r="Y38" s="2"/>
      <c r="Z38" s="2"/>
      <c r="AA38" s="2"/>
      <c r="AD38" s="2"/>
      <c r="AE38" s="2"/>
      <c r="AF38" s="2"/>
      <c r="AG38" s="2"/>
      <c r="AH38" s="2"/>
      <c r="AI38" s="2"/>
      <c r="AJ38" s="4"/>
      <c r="AK38" s="2"/>
      <c r="AL38" s="2"/>
      <c r="AM38" s="2"/>
      <c r="AN38" s="2"/>
      <c r="AO38" s="2"/>
      <c r="AP38" s="2"/>
      <c r="AQ38" s="2"/>
      <c r="AR38" s="3"/>
      <c r="AS38" s="3"/>
      <c r="AT38" s="3"/>
      <c r="AU38" s="3"/>
      <c r="AV38" s="3"/>
      <c r="AW38" s="3"/>
      <c r="AX38" s="3"/>
    </row>
    <row r="39">
      <c r="U39" s="2"/>
      <c r="V39" s="2"/>
      <c r="W39" s="2"/>
      <c r="X39" s="2"/>
      <c r="Y39" s="2"/>
      <c r="Z39" s="2"/>
      <c r="AA39" s="2"/>
      <c r="AD39" s="2"/>
      <c r="AE39" s="2"/>
      <c r="AF39" s="2"/>
      <c r="AG39" s="2"/>
      <c r="AH39" s="2"/>
      <c r="AI39" s="2"/>
      <c r="AJ39" s="4"/>
      <c r="AK39" s="2"/>
      <c r="AL39" s="2"/>
      <c r="AM39" s="2"/>
      <c r="AN39" s="2"/>
      <c r="AO39" s="2"/>
      <c r="AP39" s="2"/>
      <c r="AQ39" s="2"/>
      <c r="AR39" s="3"/>
      <c r="AS39" s="3"/>
      <c r="AT39" s="3"/>
      <c r="AU39" s="3"/>
      <c r="AV39" s="3"/>
      <c r="AW39" s="3"/>
      <c r="AX39" s="3"/>
    </row>
    <row r="40">
      <c r="U40" s="2"/>
      <c r="V40" s="2"/>
      <c r="W40" s="2"/>
      <c r="X40" s="2"/>
      <c r="Y40" s="2"/>
      <c r="Z40" s="2"/>
      <c r="AA40" s="2"/>
      <c r="AD40" s="2"/>
      <c r="AE40" s="2"/>
      <c r="AF40" s="2"/>
      <c r="AG40" s="2"/>
      <c r="AH40" s="2"/>
      <c r="AI40" s="2"/>
      <c r="AJ40" s="4"/>
      <c r="AK40" s="2"/>
      <c r="AL40" s="2"/>
      <c r="AM40" s="2"/>
      <c r="AN40" s="2"/>
      <c r="AO40" s="2"/>
      <c r="AP40" s="2"/>
      <c r="AQ40" s="2"/>
      <c r="AR40" s="3"/>
      <c r="AS40" s="3"/>
      <c r="AT40" s="3"/>
      <c r="AU40" s="3"/>
      <c r="AV40" s="3"/>
      <c r="AW40" s="3"/>
      <c r="AX40" s="3"/>
    </row>
    <row r="41">
      <c r="U41" s="2"/>
      <c r="V41" s="2"/>
      <c r="W41" s="2"/>
      <c r="X41" s="2"/>
      <c r="Y41" s="2"/>
      <c r="Z41" s="2"/>
      <c r="AA41" s="2"/>
      <c r="AD41" s="2"/>
      <c r="AE41" s="2"/>
      <c r="AF41" s="2"/>
      <c r="AG41" s="2"/>
      <c r="AH41" s="2"/>
      <c r="AI41" s="2"/>
      <c r="AJ41" s="4"/>
      <c r="AK41" s="2"/>
      <c r="AL41" s="2"/>
      <c r="AM41" s="2"/>
      <c r="AN41" s="2"/>
      <c r="AO41" s="2"/>
      <c r="AP41" s="2"/>
      <c r="AQ41" s="2"/>
      <c r="AR41" s="3"/>
      <c r="AS41" s="3"/>
      <c r="AT41" s="3"/>
      <c r="AU41" s="3"/>
      <c r="AV41" s="3"/>
      <c r="AW41" s="3"/>
      <c r="AX41" s="3"/>
    </row>
    <row r="42">
      <c r="U42" s="2"/>
      <c r="V42" s="2"/>
      <c r="W42" s="2"/>
      <c r="X42" s="2"/>
      <c r="Y42" s="2"/>
      <c r="Z42" s="2"/>
      <c r="AA42" s="2"/>
      <c r="AD42" s="2"/>
      <c r="AE42" s="2"/>
      <c r="AF42" s="2"/>
      <c r="AG42" s="2"/>
      <c r="AH42" s="2"/>
      <c r="AI42" s="2"/>
      <c r="AJ42" s="4"/>
      <c r="AK42" s="2"/>
      <c r="AL42" s="2"/>
      <c r="AM42" s="2"/>
      <c r="AN42" s="2"/>
      <c r="AO42" s="2"/>
      <c r="AP42" s="2"/>
      <c r="AQ42" s="2"/>
      <c r="AR42" s="3"/>
      <c r="AS42" s="3"/>
      <c r="AT42" s="3"/>
      <c r="AU42" s="3"/>
      <c r="AV42" s="3"/>
      <c r="AW42" s="3"/>
      <c r="AX42" s="3"/>
    </row>
    <row r="43">
      <c r="U43" s="2"/>
      <c r="V43" s="2"/>
      <c r="W43" s="2"/>
      <c r="X43" s="2"/>
      <c r="Y43" s="2"/>
      <c r="Z43" s="2"/>
      <c r="AA43" s="2"/>
      <c r="AD43" s="2"/>
      <c r="AE43" s="2"/>
      <c r="AF43" s="2"/>
      <c r="AG43" s="2"/>
      <c r="AH43" s="2"/>
      <c r="AI43" s="2"/>
      <c r="AJ43" s="4"/>
      <c r="AK43" s="2"/>
      <c r="AL43" s="2"/>
      <c r="AM43" s="2"/>
      <c r="AN43" s="2"/>
      <c r="AO43" s="2"/>
      <c r="AP43" s="2"/>
      <c r="AQ43" s="2"/>
      <c r="AR43" s="3"/>
      <c r="AS43" s="3"/>
      <c r="AT43" s="3"/>
      <c r="AU43" s="3"/>
      <c r="AV43" s="3"/>
      <c r="AW43" s="3"/>
      <c r="AX43" s="3"/>
    </row>
    <row r="44">
      <c r="U44" s="2"/>
      <c r="V44" s="2"/>
      <c r="W44" s="2"/>
      <c r="X44" s="2"/>
      <c r="Y44" s="2"/>
      <c r="Z44" s="2"/>
      <c r="AA44" s="2"/>
      <c r="AD44" s="2"/>
      <c r="AE44" s="2"/>
      <c r="AF44" s="2"/>
      <c r="AG44" s="2"/>
      <c r="AH44" s="2"/>
      <c r="AI44" s="2"/>
      <c r="AJ44" s="4"/>
      <c r="AK44" s="2"/>
      <c r="AL44" s="2"/>
      <c r="AM44" s="2"/>
      <c r="AN44" s="2"/>
      <c r="AO44" s="2"/>
      <c r="AP44" s="2"/>
      <c r="AQ44" s="2"/>
      <c r="AR44" s="3"/>
      <c r="AS44" s="3"/>
      <c r="AT44" s="3"/>
      <c r="AU44" s="3"/>
      <c r="AV44" s="3"/>
      <c r="AW44" s="3"/>
      <c r="AX44" s="3"/>
    </row>
    <row r="45">
      <c r="U45" s="2"/>
      <c r="V45" s="2"/>
      <c r="W45" s="2"/>
      <c r="X45" s="2"/>
      <c r="Y45" s="2"/>
      <c r="Z45" s="2"/>
      <c r="AA45" s="2"/>
      <c r="AD45" s="2"/>
      <c r="AE45" s="2"/>
      <c r="AF45" s="2"/>
      <c r="AG45" s="2"/>
      <c r="AH45" s="2"/>
      <c r="AI45" s="2"/>
      <c r="AJ45" s="4"/>
      <c r="AK45" s="2"/>
      <c r="AL45" s="2"/>
      <c r="AM45" s="2"/>
      <c r="AN45" s="2"/>
      <c r="AO45" s="2"/>
      <c r="AP45" s="2"/>
      <c r="AQ45" s="2"/>
      <c r="AR45" s="3"/>
      <c r="AS45" s="3"/>
      <c r="AT45" s="3"/>
      <c r="AU45" s="3"/>
      <c r="AV45" s="3"/>
      <c r="AW45" s="3"/>
      <c r="AX45" s="3"/>
    </row>
    <row r="46">
      <c r="U46" s="2"/>
      <c r="V46" s="2"/>
      <c r="W46" s="2"/>
      <c r="X46" s="2"/>
      <c r="Y46" s="2"/>
      <c r="Z46" s="2"/>
      <c r="AA46" s="2"/>
      <c r="AD46" s="2"/>
      <c r="AE46" s="2"/>
      <c r="AF46" s="2"/>
      <c r="AG46" s="2"/>
      <c r="AH46" s="2"/>
      <c r="AI46" s="2"/>
      <c r="AJ46" s="4"/>
      <c r="AK46" s="2"/>
      <c r="AL46" s="2"/>
      <c r="AM46" s="2"/>
      <c r="AN46" s="2"/>
      <c r="AO46" s="2"/>
      <c r="AP46" s="2"/>
      <c r="AQ46" s="2"/>
      <c r="AR46" s="3"/>
      <c r="AS46" s="3"/>
      <c r="AT46" s="3"/>
      <c r="AU46" s="3"/>
      <c r="AV46" s="3"/>
      <c r="AW46" s="3"/>
      <c r="AX46" s="3"/>
    </row>
    <row r="47">
      <c r="U47" s="2"/>
      <c r="V47" s="2"/>
      <c r="W47" s="2"/>
      <c r="X47" s="2"/>
      <c r="Y47" s="2"/>
      <c r="Z47" s="2"/>
      <c r="AA47" s="2"/>
      <c r="AD47" s="2"/>
      <c r="AE47" s="2"/>
      <c r="AF47" s="2"/>
      <c r="AG47" s="2"/>
      <c r="AH47" s="2"/>
      <c r="AI47" s="2"/>
      <c r="AJ47" s="4"/>
      <c r="AK47" s="2"/>
      <c r="AL47" s="2"/>
      <c r="AM47" s="2"/>
      <c r="AN47" s="2"/>
      <c r="AO47" s="2"/>
      <c r="AP47" s="2"/>
      <c r="AQ47" s="2"/>
      <c r="AR47" s="3"/>
      <c r="AS47" s="3"/>
      <c r="AT47" s="3"/>
      <c r="AU47" s="3"/>
      <c r="AV47" s="3"/>
      <c r="AW47" s="3"/>
      <c r="AX47" s="3"/>
    </row>
    <row r="48">
      <c r="U48" s="2"/>
      <c r="V48" s="2"/>
      <c r="W48" s="2"/>
      <c r="X48" s="2"/>
      <c r="Y48" s="2"/>
      <c r="Z48" s="2"/>
      <c r="AA48" s="2"/>
      <c r="AD48" s="2"/>
      <c r="AE48" s="2"/>
      <c r="AF48" s="2"/>
      <c r="AG48" s="2"/>
      <c r="AH48" s="2"/>
      <c r="AI48" s="2"/>
      <c r="AJ48" s="4"/>
      <c r="AK48" s="2"/>
      <c r="AL48" s="2"/>
      <c r="AM48" s="2"/>
      <c r="AN48" s="2"/>
      <c r="AO48" s="2"/>
      <c r="AP48" s="2"/>
      <c r="AQ48" s="2"/>
      <c r="AR48" s="3"/>
      <c r="AS48" s="3"/>
      <c r="AT48" s="3"/>
      <c r="AU48" s="3"/>
      <c r="AV48" s="3"/>
      <c r="AW48" s="3"/>
      <c r="AX48" s="3"/>
    </row>
    <row r="49">
      <c r="U49" s="2"/>
      <c r="V49" s="2"/>
      <c r="W49" s="2"/>
      <c r="X49" s="2"/>
      <c r="Y49" s="2"/>
      <c r="Z49" s="2"/>
      <c r="AA49" s="2"/>
      <c r="AD49" s="2"/>
      <c r="AE49" s="2"/>
      <c r="AF49" s="2"/>
      <c r="AG49" s="2"/>
      <c r="AH49" s="2"/>
      <c r="AI49" s="2"/>
      <c r="AJ49" s="4"/>
      <c r="AK49" s="2"/>
      <c r="AL49" s="2"/>
      <c r="AM49" s="2"/>
      <c r="AN49" s="2"/>
      <c r="AO49" s="2"/>
      <c r="AP49" s="2"/>
      <c r="AQ49" s="2"/>
      <c r="AR49" s="3"/>
      <c r="AS49" s="3"/>
      <c r="AT49" s="3"/>
      <c r="AU49" s="3"/>
      <c r="AV49" s="3"/>
      <c r="AW49" s="3"/>
      <c r="AX49" s="3"/>
    </row>
    <row r="50">
      <c r="U50" s="2"/>
      <c r="V50" s="2"/>
      <c r="W50" s="2"/>
      <c r="X50" s="2"/>
      <c r="Y50" s="2"/>
      <c r="Z50" s="2"/>
      <c r="AA50" s="2"/>
      <c r="AD50" s="2"/>
      <c r="AE50" s="2"/>
      <c r="AF50" s="2"/>
      <c r="AG50" s="2"/>
      <c r="AH50" s="2"/>
      <c r="AI50" s="2"/>
      <c r="AJ50" s="4"/>
      <c r="AK50" s="2"/>
      <c r="AL50" s="2"/>
      <c r="AM50" s="2"/>
      <c r="AN50" s="2"/>
      <c r="AO50" s="2"/>
      <c r="AP50" s="2"/>
      <c r="AQ50" s="2"/>
      <c r="AR50" s="3"/>
      <c r="AS50" s="3"/>
      <c r="AT50" s="3"/>
      <c r="AU50" s="3"/>
      <c r="AV50" s="3"/>
      <c r="AW50" s="3"/>
      <c r="AX50" s="3"/>
    </row>
    <row r="51">
      <c r="U51" s="2"/>
      <c r="V51" s="2"/>
      <c r="W51" s="2"/>
      <c r="X51" s="2"/>
      <c r="Y51" s="2"/>
      <c r="Z51" s="2"/>
      <c r="AA51" s="2"/>
      <c r="AD51" s="2"/>
      <c r="AE51" s="2"/>
      <c r="AF51" s="2"/>
      <c r="AG51" s="2"/>
      <c r="AH51" s="2"/>
      <c r="AI51" s="2"/>
      <c r="AJ51" s="4"/>
      <c r="AK51" s="2"/>
      <c r="AL51" s="2"/>
      <c r="AM51" s="2"/>
      <c r="AN51" s="2"/>
      <c r="AO51" s="2"/>
      <c r="AP51" s="2"/>
      <c r="AQ51" s="2"/>
      <c r="AR51" s="3"/>
      <c r="AS51" s="3"/>
      <c r="AT51" s="3"/>
      <c r="AU51" s="3"/>
      <c r="AV51" s="3"/>
      <c r="AW51" s="3"/>
      <c r="AX51" s="3"/>
    </row>
    <row r="52">
      <c r="U52" s="2"/>
      <c r="V52" s="2"/>
      <c r="W52" s="2"/>
      <c r="X52" s="2"/>
      <c r="Y52" s="2"/>
      <c r="Z52" s="2"/>
      <c r="AA52" s="2"/>
      <c r="AD52" s="2"/>
      <c r="AE52" s="2"/>
      <c r="AF52" s="2"/>
      <c r="AG52" s="2"/>
      <c r="AH52" s="2"/>
      <c r="AI52" s="2"/>
      <c r="AJ52" s="4"/>
      <c r="AK52" s="2"/>
      <c r="AL52" s="2"/>
      <c r="AM52" s="2"/>
      <c r="AN52" s="2"/>
      <c r="AO52" s="2"/>
      <c r="AP52" s="2"/>
      <c r="AQ52" s="2"/>
      <c r="AR52" s="3"/>
      <c r="AS52" s="3"/>
      <c r="AT52" s="3"/>
      <c r="AU52" s="3"/>
      <c r="AV52" s="3"/>
      <c r="AW52" s="3"/>
      <c r="AX52" s="3"/>
    </row>
    <row r="53">
      <c r="U53" s="2"/>
      <c r="V53" s="2"/>
      <c r="W53" s="2"/>
      <c r="X53" s="2"/>
      <c r="Y53" s="2"/>
      <c r="Z53" s="2"/>
      <c r="AA53" s="2"/>
      <c r="AD53" s="2"/>
      <c r="AE53" s="2"/>
      <c r="AF53" s="2"/>
      <c r="AG53" s="2"/>
      <c r="AH53" s="2"/>
      <c r="AI53" s="2"/>
      <c r="AJ53" s="4"/>
      <c r="AK53" s="2"/>
      <c r="AL53" s="2"/>
      <c r="AM53" s="2"/>
      <c r="AN53" s="2"/>
      <c r="AO53" s="2"/>
      <c r="AP53" s="2"/>
      <c r="AQ53" s="2"/>
      <c r="AR53" s="3"/>
      <c r="AS53" s="3"/>
      <c r="AT53" s="3"/>
      <c r="AU53" s="3"/>
      <c r="AV53" s="3"/>
      <c r="AW53" s="3"/>
      <c r="AX53" s="3"/>
    </row>
    <row r="54">
      <c r="U54" s="2"/>
      <c r="V54" s="2"/>
      <c r="W54" s="2"/>
      <c r="X54" s="2"/>
      <c r="Y54" s="2"/>
      <c r="Z54" s="2"/>
      <c r="AA54" s="2"/>
      <c r="AD54" s="2"/>
      <c r="AE54" s="2"/>
      <c r="AF54" s="2"/>
      <c r="AG54" s="2"/>
      <c r="AH54" s="2"/>
      <c r="AI54" s="2"/>
      <c r="AJ54" s="4"/>
      <c r="AK54" s="2"/>
      <c r="AL54" s="2"/>
      <c r="AM54" s="2"/>
      <c r="AN54" s="2"/>
      <c r="AO54" s="2"/>
      <c r="AP54" s="2"/>
      <c r="AQ54" s="2"/>
      <c r="AR54" s="3"/>
      <c r="AS54" s="3"/>
      <c r="AT54" s="3"/>
      <c r="AU54" s="3"/>
      <c r="AV54" s="3"/>
      <c r="AW54" s="3"/>
      <c r="AX54" s="3"/>
    </row>
    <row r="55">
      <c r="U55" s="2"/>
      <c r="V55" s="2"/>
      <c r="W55" s="2"/>
      <c r="X55" s="2"/>
      <c r="Y55" s="2"/>
      <c r="Z55" s="2"/>
      <c r="AA55" s="2"/>
      <c r="AD55" s="2"/>
      <c r="AE55" s="2"/>
      <c r="AF55" s="2"/>
      <c r="AG55" s="2"/>
      <c r="AH55" s="2"/>
      <c r="AI55" s="2"/>
      <c r="AJ55" s="4"/>
      <c r="AK55" s="2"/>
      <c r="AL55" s="2"/>
      <c r="AM55" s="2"/>
      <c r="AN55" s="2"/>
      <c r="AO55" s="2"/>
      <c r="AP55" s="2"/>
      <c r="AQ55" s="2"/>
      <c r="AR55" s="3"/>
      <c r="AS55" s="3"/>
      <c r="AT55" s="3"/>
      <c r="AU55" s="3"/>
      <c r="AV55" s="3"/>
      <c r="AW55" s="3"/>
      <c r="AX55" s="3"/>
    </row>
    <row r="56">
      <c r="U56" s="2"/>
      <c r="V56" s="2"/>
      <c r="W56" s="2"/>
      <c r="X56" s="2"/>
      <c r="Y56" s="2"/>
      <c r="Z56" s="2"/>
      <c r="AA56" s="2"/>
      <c r="AD56" s="2"/>
      <c r="AE56" s="2"/>
      <c r="AF56" s="2"/>
      <c r="AG56" s="2"/>
      <c r="AH56" s="2"/>
      <c r="AI56" s="2"/>
      <c r="AJ56" s="4"/>
      <c r="AK56" s="2"/>
      <c r="AL56" s="2"/>
      <c r="AM56" s="2"/>
      <c r="AN56" s="2"/>
      <c r="AO56" s="2"/>
      <c r="AP56" s="2"/>
      <c r="AQ56" s="2"/>
      <c r="AR56" s="3"/>
      <c r="AS56" s="3"/>
      <c r="AT56" s="3"/>
      <c r="AU56" s="3"/>
      <c r="AV56" s="3"/>
      <c r="AW56" s="3"/>
      <c r="AX56" s="3"/>
    </row>
    <row r="57">
      <c r="U57" s="2"/>
      <c r="V57" s="2"/>
      <c r="W57" s="2"/>
      <c r="X57" s="2"/>
      <c r="Y57" s="2"/>
      <c r="Z57" s="2"/>
      <c r="AA57" s="2"/>
      <c r="AD57" s="2"/>
      <c r="AE57" s="2"/>
      <c r="AF57" s="2"/>
      <c r="AG57" s="2"/>
      <c r="AH57" s="2"/>
      <c r="AI57" s="2"/>
      <c r="AJ57" s="4"/>
      <c r="AK57" s="2"/>
      <c r="AL57" s="2"/>
      <c r="AM57" s="2"/>
      <c r="AN57" s="2"/>
      <c r="AO57" s="2"/>
      <c r="AP57" s="2"/>
      <c r="AQ57" s="2"/>
      <c r="AR57" s="3"/>
      <c r="AS57" s="3"/>
      <c r="AT57" s="3"/>
      <c r="AU57" s="3"/>
      <c r="AV57" s="3"/>
      <c r="AW57" s="3"/>
      <c r="AX57" s="3"/>
    </row>
    <row r="58">
      <c r="U58" s="2"/>
      <c r="V58" s="2"/>
      <c r="W58" s="2"/>
      <c r="X58" s="2"/>
      <c r="Y58" s="2"/>
      <c r="Z58" s="2"/>
      <c r="AA58" s="2"/>
      <c r="AD58" s="2"/>
      <c r="AE58" s="2"/>
      <c r="AF58" s="2"/>
      <c r="AG58" s="2"/>
      <c r="AH58" s="2"/>
      <c r="AI58" s="2"/>
      <c r="AJ58" s="4"/>
      <c r="AK58" s="2"/>
      <c r="AL58" s="2"/>
      <c r="AM58" s="2"/>
      <c r="AN58" s="2"/>
      <c r="AO58" s="2"/>
      <c r="AP58" s="2"/>
      <c r="AQ58" s="2"/>
      <c r="AR58" s="3"/>
      <c r="AS58" s="3"/>
      <c r="AT58" s="3"/>
      <c r="AU58" s="3"/>
      <c r="AV58" s="3"/>
      <c r="AW58" s="3"/>
      <c r="AX58" s="3"/>
    </row>
    <row r="59">
      <c r="U59" s="2"/>
      <c r="V59" s="2"/>
      <c r="W59" s="2"/>
      <c r="X59" s="2"/>
      <c r="Y59" s="2"/>
      <c r="Z59" s="2"/>
      <c r="AA59" s="2"/>
      <c r="AD59" s="2"/>
      <c r="AE59" s="2"/>
      <c r="AF59" s="2"/>
      <c r="AG59" s="2"/>
      <c r="AH59" s="2"/>
      <c r="AI59" s="2"/>
      <c r="AJ59" s="4"/>
      <c r="AK59" s="2"/>
      <c r="AL59" s="2"/>
      <c r="AM59" s="2"/>
      <c r="AN59" s="2"/>
      <c r="AO59" s="2"/>
      <c r="AP59" s="2"/>
      <c r="AQ59" s="2"/>
      <c r="AR59" s="3"/>
      <c r="AS59" s="3"/>
      <c r="AT59" s="3"/>
      <c r="AU59" s="3"/>
      <c r="AV59" s="3"/>
      <c r="AW59" s="3"/>
      <c r="AX59" s="3"/>
    </row>
    <row r="60">
      <c r="U60" s="2"/>
      <c r="V60" s="2"/>
      <c r="W60" s="2"/>
      <c r="X60" s="2"/>
      <c r="Y60" s="2"/>
      <c r="Z60" s="2"/>
      <c r="AA60" s="2"/>
      <c r="AD60" s="2"/>
      <c r="AE60" s="2"/>
      <c r="AF60" s="2"/>
      <c r="AG60" s="2"/>
      <c r="AH60" s="2"/>
      <c r="AI60" s="2"/>
      <c r="AJ60" s="4"/>
      <c r="AK60" s="2"/>
      <c r="AL60" s="2"/>
      <c r="AM60" s="2"/>
      <c r="AN60" s="2"/>
      <c r="AO60" s="2"/>
      <c r="AP60" s="2"/>
      <c r="AQ60" s="2"/>
      <c r="AR60" s="3"/>
      <c r="AS60" s="3"/>
      <c r="AT60" s="3"/>
      <c r="AU60" s="3"/>
      <c r="AV60" s="3"/>
      <c r="AW60" s="3"/>
      <c r="AX60" s="3"/>
    </row>
    <row r="61">
      <c r="U61" s="2"/>
      <c r="V61" s="2"/>
      <c r="W61" s="2"/>
      <c r="X61" s="2"/>
      <c r="Y61" s="2"/>
      <c r="Z61" s="2"/>
      <c r="AA61" s="2"/>
      <c r="AD61" s="2"/>
      <c r="AE61" s="2"/>
      <c r="AF61" s="2"/>
      <c r="AG61" s="2"/>
      <c r="AH61" s="2"/>
      <c r="AI61" s="2"/>
      <c r="AJ61" s="4"/>
      <c r="AK61" s="2"/>
      <c r="AL61" s="2"/>
      <c r="AM61" s="2"/>
      <c r="AN61" s="2"/>
      <c r="AO61" s="2"/>
      <c r="AP61" s="2"/>
      <c r="AQ61" s="2"/>
      <c r="AR61" s="3"/>
      <c r="AS61" s="3"/>
      <c r="AT61" s="3"/>
      <c r="AU61" s="3"/>
      <c r="AV61" s="3"/>
      <c r="AW61" s="3"/>
      <c r="AX61" s="3"/>
    </row>
    <row r="62">
      <c r="U62" s="2"/>
      <c r="V62" s="2"/>
      <c r="W62" s="2"/>
      <c r="X62" s="2"/>
      <c r="Y62" s="2"/>
      <c r="Z62" s="2"/>
      <c r="AA62" s="2"/>
      <c r="AD62" s="2"/>
      <c r="AE62" s="2"/>
      <c r="AF62" s="2"/>
      <c r="AG62" s="2"/>
      <c r="AH62" s="2"/>
      <c r="AI62" s="2"/>
      <c r="AJ62" s="4"/>
      <c r="AK62" s="2"/>
      <c r="AL62" s="2"/>
      <c r="AM62" s="2"/>
      <c r="AN62" s="2"/>
      <c r="AO62" s="2"/>
      <c r="AP62" s="2"/>
      <c r="AQ62" s="2"/>
      <c r="AR62" s="3"/>
      <c r="AS62" s="3"/>
      <c r="AT62" s="3"/>
      <c r="AU62" s="3"/>
      <c r="AV62" s="3"/>
      <c r="AW62" s="3"/>
      <c r="AX62" s="3"/>
    </row>
    <row r="63">
      <c r="U63" s="2"/>
      <c r="V63" s="2"/>
      <c r="W63" s="2"/>
      <c r="X63" s="2"/>
      <c r="Y63" s="2"/>
      <c r="Z63" s="2"/>
      <c r="AA63" s="2"/>
      <c r="AD63" s="2"/>
      <c r="AE63" s="2"/>
      <c r="AF63" s="2"/>
      <c r="AG63" s="2"/>
      <c r="AH63" s="2"/>
      <c r="AI63" s="2"/>
      <c r="AJ63" s="4"/>
      <c r="AK63" s="2"/>
      <c r="AL63" s="2"/>
      <c r="AM63" s="2"/>
      <c r="AN63" s="2"/>
      <c r="AO63" s="2"/>
      <c r="AP63" s="2"/>
      <c r="AQ63" s="2"/>
      <c r="AR63" s="3"/>
      <c r="AS63" s="3"/>
      <c r="AT63" s="3"/>
      <c r="AU63" s="3"/>
      <c r="AV63" s="3"/>
      <c r="AW63" s="3"/>
      <c r="AX63" s="3"/>
    </row>
    <row r="64">
      <c r="U64" s="2"/>
      <c r="V64" s="2"/>
      <c r="W64" s="2"/>
      <c r="X64" s="2"/>
      <c r="Y64" s="2"/>
      <c r="Z64" s="2"/>
      <c r="AA64" s="2"/>
      <c r="AD64" s="2"/>
      <c r="AE64" s="2"/>
      <c r="AF64" s="2"/>
      <c r="AG64" s="2"/>
      <c r="AH64" s="2"/>
      <c r="AI64" s="2"/>
      <c r="AJ64" s="4"/>
      <c r="AK64" s="2"/>
      <c r="AL64" s="2"/>
      <c r="AM64" s="2"/>
      <c r="AN64" s="2"/>
      <c r="AO64" s="2"/>
      <c r="AP64" s="2"/>
      <c r="AQ64" s="2"/>
      <c r="AR64" s="3"/>
      <c r="AS64" s="3"/>
      <c r="AT64" s="3"/>
      <c r="AU64" s="3"/>
      <c r="AV64" s="3"/>
      <c r="AW64" s="3"/>
      <c r="AX64" s="3"/>
    </row>
    <row r="65">
      <c r="U65" s="2"/>
      <c r="V65" s="2"/>
      <c r="W65" s="2"/>
      <c r="X65" s="2"/>
      <c r="Y65" s="2"/>
      <c r="Z65" s="2"/>
      <c r="AA65" s="2"/>
      <c r="AD65" s="2"/>
      <c r="AE65" s="2"/>
      <c r="AF65" s="2"/>
      <c r="AG65" s="2"/>
      <c r="AH65" s="2"/>
      <c r="AI65" s="2"/>
      <c r="AJ65" s="4"/>
      <c r="AK65" s="2"/>
      <c r="AL65" s="2"/>
      <c r="AM65" s="2"/>
      <c r="AN65" s="2"/>
      <c r="AO65" s="2"/>
      <c r="AP65" s="2"/>
      <c r="AQ65" s="2"/>
      <c r="AR65" s="3"/>
      <c r="AS65" s="3"/>
      <c r="AT65" s="3"/>
      <c r="AU65" s="3"/>
      <c r="AV65" s="3"/>
      <c r="AW65" s="3"/>
      <c r="AX65" s="3"/>
    </row>
    <row r="66">
      <c r="U66" s="2"/>
      <c r="V66" s="2"/>
      <c r="W66" s="2"/>
      <c r="X66" s="2"/>
      <c r="Y66" s="2"/>
      <c r="Z66" s="2"/>
      <c r="AA66" s="2"/>
      <c r="AD66" s="2"/>
      <c r="AE66" s="2"/>
      <c r="AF66" s="2"/>
      <c r="AG66" s="2"/>
      <c r="AH66" s="2"/>
      <c r="AI66" s="2"/>
      <c r="AJ66" s="4"/>
      <c r="AK66" s="2"/>
      <c r="AL66" s="2"/>
      <c r="AM66" s="2"/>
      <c r="AN66" s="2"/>
      <c r="AO66" s="2"/>
      <c r="AP66" s="2"/>
      <c r="AQ66" s="2"/>
      <c r="AR66" s="3"/>
      <c r="AS66" s="3"/>
      <c r="AT66" s="3"/>
      <c r="AU66" s="3"/>
      <c r="AV66" s="3"/>
      <c r="AW66" s="3"/>
      <c r="AX66" s="3"/>
    </row>
    <row r="67">
      <c r="U67" s="2"/>
      <c r="V67" s="2"/>
      <c r="W67" s="2"/>
      <c r="X67" s="2"/>
      <c r="Y67" s="2"/>
      <c r="Z67" s="2"/>
      <c r="AA67" s="2"/>
      <c r="AD67" s="2"/>
      <c r="AE67" s="2"/>
      <c r="AF67" s="2"/>
      <c r="AG67" s="2"/>
      <c r="AH67" s="2"/>
      <c r="AI67" s="2"/>
      <c r="AJ67" s="4"/>
      <c r="AK67" s="2"/>
      <c r="AL67" s="2"/>
      <c r="AM67" s="2"/>
      <c r="AN67" s="2"/>
      <c r="AO67" s="2"/>
      <c r="AP67" s="2"/>
      <c r="AQ67" s="2"/>
      <c r="AR67" s="3"/>
      <c r="AS67" s="3"/>
      <c r="AT67" s="3"/>
      <c r="AU67" s="3"/>
      <c r="AV67" s="3"/>
      <c r="AW67" s="3"/>
      <c r="AX67" s="3"/>
    </row>
    <row r="68">
      <c r="U68" s="2"/>
      <c r="V68" s="2"/>
      <c r="W68" s="2"/>
      <c r="X68" s="2"/>
      <c r="Y68" s="2"/>
      <c r="Z68" s="2"/>
      <c r="AA68" s="2"/>
      <c r="AD68" s="2"/>
      <c r="AE68" s="2"/>
      <c r="AF68" s="2"/>
      <c r="AG68" s="2"/>
      <c r="AH68" s="2"/>
      <c r="AI68" s="2"/>
      <c r="AJ68" s="4"/>
      <c r="AK68" s="2"/>
      <c r="AL68" s="2"/>
      <c r="AM68" s="2"/>
      <c r="AN68" s="2"/>
      <c r="AO68" s="2"/>
      <c r="AP68" s="2"/>
      <c r="AQ68" s="2"/>
      <c r="AR68" s="3"/>
      <c r="AS68" s="3"/>
      <c r="AT68" s="3"/>
      <c r="AU68" s="3"/>
      <c r="AV68" s="3"/>
      <c r="AW68" s="3"/>
      <c r="AX68" s="3"/>
    </row>
    <row r="69">
      <c r="U69" s="2"/>
      <c r="V69" s="2"/>
      <c r="W69" s="2"/>
      <c r="X69" s="2"/>
      <c r="Y69" s="2"/>
      <c r="Z69" s="2"/>
      <c r="AA69" s="2"/>
      <c r="AD69" s="2"/>
      <c r="AE69" s="2"/>
      <c r="AF69" s="2"/>
      <c r="AG69" s="2"/>
      <c r="AH69" s="2"/>
      <c r="AI69" s="2"/>
      <c r="AJ69" s="4"/>
      <c r="AK69" s="2"/>
      <c r="AL69" s="2"/>
      <c r="AM69" s="2"/>
      <c r="AN69" s="2"/>
      <c r="AO69" s="2"/>
      <c r="AP69" s="2"/>
      <c r="AQ69" s="2"/>
      <c r="AR69" s="3"/>
      <c r="AS69" s="3"/>
      <c r="AT69" s="3"/>
      <c r="AU69" s="3"/>
      <c r="AV69" s="3"/>
      <c r="AW69" s="3"/>
      <c r="AX69" s="3"/>
    </row>
    <row r="70">
      <c r="U70" s="2"/>
      <c r="V70" s="2"/>
      <c r="W70" s="2"/>
      <c r="X70" s="2"/>
      <c r="Y70" s="2"/>
      <c r="Z70" s="2"/>
      <c r="AA70" s="2"/>
      <c r="AD70" s="2"/>
      <c r="AE70" s="2"/>
      <c r="AF70" s="2"/>
      <c r="AG70" s="2"/>
      <c r="AH70" s="2"/>
      <c r="AI70" s="2"/>
      <c r="AJ70" s="4"/>
      <c r="AK70" s="2"/>
      <c r="AL70" s="2"/>
      <c r="AM70" s="2"/>
      <c r="AN70" s="2"/>
      <c r="AO70" s="2"/>
      <c r="AP70" s="2"/>
      <c r="AQ70" s="2"/>
      <c r="AR70" s="3"/>
      <c r="AS70" s="3"/>
      <c r="AT70" s="3"/>
      <c r="AU70" s="3"/>
      <c r="AV70" s="3"/>
      <c r="AW70" s="3"/>
      <c r="AX70" s="3"/>
    </row>
    <row r="71">
      <c r="U71" s="2"/>
      <c r="V71" s="2"/>
      <c r="W71" s="2"/>
      <c r="X71" s="2"/>
      <c r="Y71" s="2"/>
      <c r="Z71" s="2"/>
      <c r="AA71" s="2"/>
      <c r="AD71" s="2"/>
      <c r="AE71" s="2"/>
      <c r="AF71" s="2"/>
      <c r="AG71" s="2"/>
      <c r="AH71" s="2"/>
      <c r="AI71" s="2"/>
      <c r="AJ71" s="4"/>
      <c r="AK71" s="2"/>
      <c r="AL71" s="2"/>
      <c r="AM71" s="2"/>
      <c r="AN71" s="2"/>
      <c r="AO71" s="2"/>
      <c r="AP71" s="2"/>
      <c r="AQ71" s="2"/>
      <c r="AR71" s="3"/>
      <c r="AS71" s="3"/>
      <c r="AT71" s="3"/>
      <c r="AU71" s="3"/>
      <c r="AV71" s="3"/>
      <c r="AW71" s="3"/>
      <c r="AX71" s="3"/>
    </row>
    <row r="72">
      <c r="U72" s="2"/>
      <c r="V72" s="2"/>
      <c r="W72" s="2"/>
      <c r="X72" s="2"/>
      <c r="Y72" s="2"/>
      <c r="Z72" s="2"/>
      <c r="AA72" s="2"/>
      <c r="AD72" s="2"/>
      <c r="AE72" s="2"/>
      <c r="AF72" s="2"/>
      <c r="AG72" s="2"/>
      <c r="AH72" s="2"/>
      <c r="AI72" s="2"/>
      <c r="AJ72" s="4"/>
      <c r="AK72" s="2"/>
      <c r="AL72" s="2"/>
      <c r="AM72" s="2"/>
      <c r="AN72" s="2"/>
      <c r="AO72" s="2"/>
      <c r="AP72" s="2"/>
      <c r="AQ72" s="2"/>
      <c r="AR72" s="3"/>
      <c r="AS72" s="3"/>
      <c r="AT72" s="3"/>
      <c r="AU72" s="3"/>
      <c r="AV72" s="3"/>
      <c r="AW72" s="3"/>
      <c r="AX72" s="3"/>
    </row>
    <row r="73">
      <c r="U73" s="2"/>
      <c r="V73" s="2"/>
      <c r="W73" s="2"/>
      <c r="X73" s="2"/>
      <c r="Y73" s="2"/>
      <c r="Z73" s="2"/>
      <c r="AA73" s="2"/>
      <c r="AD73" s="2"/>
      <c r="AE73" s="2"/>
      <c r="AF73" s="2"/>
      <c r="AG73" s="2"/>
      <c r="AH73" s="2"/>
      <c r="AI73" s="2"/>
      <c r="AJ73" s="4"/>
      <c r="AK73" s="2"/>
      <c r="AL73" s="2"/>
      <c r="AM73" s="2"/>
      <c r="AN73" s="2"/>
      <c r="AO73" s="2"/>
      <c r="AP73" s="2"/>
      <c r="AQ73" s="2"/>
      <c r="AR73" s="3"/>
      <c r="AS73" s="3"/>
      <c r="AT73" s="3"/>
      <c r="AU73" s="3"/>
      <c r="AV73" s="3"/>
      <c r="AW73" s="3"/>
      <c r="AX73" s="3"/>
    </row>
    <row r="74">
      <c r="U74" s="2"/>
      <c r="V74" s="2"/>
      <c r="W74" s="2"/>
      <c r="X74" s="2"/>
      <c r="Y74" s="2"/>
      <c r="Z74" s="2"/>
      <c r="AA74" s="2"/>
      <c r="AD74" s="2"/>
      <c r="AE74" s="2"/>
      <c r="AF74" s="2"/>
      <c r="AG74" s="2"/>
      <c r="AH74" s="2"/>
      <c r="AI74" s="2"/>
      <c r="AJ74" s="4"/>
      <c r="AK74" s="2"/>
      <c r="AL74" s="2"/>
      <c r="AM74" s="2"/>
      <c r="AN74" s="2"/>
      <c r="AO74" s="2"/>
      <c r="AP74" s="2"/>
      <c r="AQ74" s="2"/>
      <c r="AR74" s="3"/>
      <c r="AS74" s="3"/>
      <c r="AT74" s="3"/>
      <c r="AU74" s="3"/>
      <c r="AV74" s="3"/>
      <c r="AW74" s="3"/>
      <c r="AX74" s="3"/>
    </row>
    <row r="75">
      <c r="U75" s="2"/>
      <c r="V75" s="2"/>
      <c r="W75" s="2"/>
      <c r="X75" s="2"/>
      <c r="Y75" s="2"/>
      <c r="Z75" s="2"/>
      <c r="AA75" s="2"/>
      <c r="AD75" s="2"/>
      <c r="AE75" s="2"/>
      <c r="AF75" s="2"/>
      <c r="AG75" s="2"/>
      <c r="AH75" s="2"/>
      <c r="AI75" s="2"/>
      <c r="AJ75" s="4"/>
      <c r="AK75" s="2"/>
      <c r="AL75" s="2"/>
      <c r="AM75" s="2"/>
      <c r="AN75" s="2"/>
      <c r="AO75" s="2"/>
      <c r="AP75" s="2"/>
      <c r="AQ75" s="2"/>
      <c r="AR75" s="3"/>
      <c r="AS75" s="3"/>
      <c r="AT75" s="3"/>
      <c r="AU75" s="3"/>
      <c r="AV75" s="3"/>
      <c r="AW75" s="3"/>
      <c r="AX75" s="3"/>
    </row>
    <row r="76">
      <c r="U76" s="2"/>
      <c r="V76" s="2"/>
      <c r="W76" s="2"/>
      <c r="X76" s="2"/>
      <c r="Y76" s="2"/>
      <c r="Z76" s="2"/>
      <c r="AA76" s="2"/>
      <c r="AD76" s="2"/>
      <c r="AE76" s="2"/>
      <c r="AF76" s="2"/>
      <c r="AG76" s="2"/>
      <c r="AH76" s="2"/>
      <c r="AI76" s="2"/>
      <c r="AJ76" s="4"/>
      <c r="AK76" s="2"/>
      <c r="AL76" s="2"/>
      <c r="AM76" s="2"/>
      <c r="AN76" s="2"/>
      <c r="AO76" s="2"/>
      <c r="AP76" s="2"/>
      <c r="AQ76" s="2"/>
      <c r="AR76" s="3"/>
      <c r="AS76" s="3"/>
      <c r="AT76" s="3"/>
      <c r="AU76" s="3"/>
      <c r="AV76" s="3"/>
      <c r="AW76" s="3"/>
      <c r="AX76" s="3"/>
    </row>
    <row r="77">
      <c r="U77" s="2"/>
      <c r="V77" s="2"/>
      <c r="W77" s="2"/>
      <c r="X77" s="2"/>
      <c r="Y77" s="2"/>
      <c r="Z77" s="2"/>
      <c r="AA77" s="2"/>
      <c r="AD77" s="2"/>
      <c r="AE77" s="2"/>
      <c r="AF77" s="2"/>
      <c r="AG77" s="2"/>
      <c r="AH77" s="2"/>
      <c r="AI77" s="2"/>
      <c r="AJ77" s="4"/>
      <c r="AK77" s="2"/>
      <c r="AL77" s="2"/>
      <c r="AM77" s="2"/>
      <c r="AN77" s="2"/>
      <c r="AO77" s="2"/>
      <c r="AP77" s="2"/>
      <c r="AQ77" s="2"/>
      <c r="AR77" s="3"/>
      <c r="AS77" s="3"/>
      <c r="AT77" s="3"/>
      <c r="AU77" s="3"/>
      <c r="AV77" s="3"/>
      <c r="AW77" s="3"/>
      <c r="AX77" s="3"/>
    </row>
    <row r="78">
      <c r="U78" s="2"/>
      <c r="V78" s="2"/>
      <c r="W78" s="2"/>
      <c r="X78" s="2"/>
      <c r="Y78" s="2"/>
      <c r="Z78" s="2"/>
      <c r="AA78" s="2"/>
      <c r="AD78" s="2"/>
      <c r="AE78" s="2"/>
      <c r="AF78" s="2"/>
      <c r="AG78" s="2"/>
      <c r="AH78" s="2"/>
      <c r="AI78" s="2"/>
      <c r="AJ78" s="4"/>
      <c r="AK78" s="2"/>
      <c r="AL78" s="2"/>
      <c r="AM78" s="2"/>
      <c r="AN78" s="2"/>
      <c r="AO78" s="2"/>
      <c r="AP78" s="2"/>
      <c r="AQ78" s="2"/>
      <c r="AR78" s="3"/>
      <c r="AS78" s="3"/>
      <c r="AT78" s="3"/>
      <c r="AU78" s="3"/>
      <c r="AV78" s="3"/>
      <c r="AW78" s="3"/>
      <c r="AX78" s="3"/>
    </row>
    <row r="79">
      <c r="U79" s="2"/>
      <c r="V79" s="2"/>
      <c r="W79" s="2"/>
      <c r="X79" s="2"/>
      <c r="Y79" s="2"/>
      <c r="Z79" s="2"/>
      <c r="AA79" s="2"/>
      <c r="AD79" s="2"/>
      <c r="AE79" s="2"/>
      <c r="AF79" s="2"/>
      <c r="AG79" s="2"/>
      <c r="AH79" s="2"/>
      <c r="AI79" s="2"/>
      <c r="AJ79" s="4"/>
      <c r="AK79" s="2"/>
      <c r="AL79" s="2"/>
      <c r="AM79" s="2"/>
      <c r="AN79" s="2"/>
      <c r="AO79" s="2"/>
      <c r="AP79" s="2"/>
      <c r="AQ79" s="2"/>
      <c r="AR79" s="3"/>
      <c r="AS79" s="3"/>
      <c r="AT79" s="3"/>
      <c r="AU79" s="3"/>
      <c r="AV79" s="3"/>
      <c r="AW79" s="3"/>
      <c r="AX79" s="3"/>
    </row>
    <row r="80">
      <c r="U80" s="2"/>
      <c r="V80" s="2"/>
      <c r="W80" s="2"/>
      <c r="X80" s="2"/>
      <c r="Y80" s="2"/>
      <c r="Z80" s="2"/>
      <c r="AA80" s="2"/>
      <c r="AD80" s="2"/>
      <c r="AE80" s="2"/>
      <c r="AF80" s="2"/>
      <c r="AG80" s="2"/>
      <c r="AH80" s="2"/>
      <c r="AI80" s="2"/>
      <c r="AJ80" s="4"/>
      <c r="AK80" s="2"/>
      <c r="AL80" s="2"/>
      <c r="AM80" s="2"/>
      <c r="AN80" s="2"/>
      <c r="AO80" s="2"/>
      <c r="AP80" s="2"/>
      <c r="AQ80" s="2"/>
      <c r="AR80" s="3"/>
      <c r="AS80" s="3"/>
      <c r="AT80" s="3"/>
      <c r="AU80" s="3"/>
      <c r="AV80" s="3"/>
      <c r="AW80" s="3"/>
      <c r="AX80" s="3"/>
    </row>
    <row r="81">
      <c r="U81" s="2"/>
      <c r="V81" s="2"/>
      <c r="W81" s="2"/>
      <c r="X81" s="2"/>
      <c r="Y81" s="2"/>
      <c r="Z81" s="2"/>
      <c r="AA81" s="2"/>
      <c r="AD81" s="2"/>
      <c r="AE81" s="2"/>
      <c r="AF81" s="2"/>
      <c r="AG81" s="2"/>
      <c r="AH81" s="2"/>
      <c r="AI81" s="2"/>
      <c r="AJ81" s="4"/>
      <c r="AK81" s="2"/>
      <c r="AL81" s="2"/>
      <c r="AM81" s="2"/>
      <c r="AN81" s="2"/>
      <c r="AO81" s="2"/>
      <c r="AP81" s="2"/>
      <c r="AQ81" s="2"/>
      <c r="AR81" s="3"/>
      <c r="AS81" s="3"/>
      <c r="AT81" s="3"/>
      <c r="AU81" s="3"/>
      <c r="AV81" s="3"/>
      <c r="AW81" s="3"/>
      <c r="AX81" s="3"/>
    </row>
    <row r="82">
      <c r="U82" s="2"/>
      <c r="V82" s="2"/>
      <c r="W82" s="2"/>
      <c r="X82" s="2"/>
      <c r="Y82" s="2"/>
      <c r="Z82" s="2"/>
      <c r="AA82" s="2"/>
      <c r="AD82" s="2"/>
      <c r="AE82" s="2"/>
      <c r="AF82" s="2"/>
      <c r="AG82" s="2"/>
      <c r="AH82" s="2"/>
      <c r="AI82" s="2"/>
      <c r="AJ82" s="4"/>
      <c r="AK82" s="2"/>
      <c r="AL82" s="2"/>
      <c r="AM82" s="2"/>
      <c r="AN82" s="2"/>
      <c r="AO82" s="2"/>
      <c r="AP82" s="2"/>
      <c r="AQ82" s="2"/>
      <c r="AR82" s="3"/>
      <c r="AS82" s="3"/>
      <c r="AT82" s="3"/>
      <c r="AU82" s="3"/>
      <c r="AV82" s="3"/>
      <c r="AW82" s="3"/>
      <c r="AX82" s="3"/>
    </row>
    <row r="83">
      <c r="U83" s="2"/>
      <c r="V83" s="2"/>
      <c r="W83" s="2"/>
      <c r="X83" s="2"/>
      <c r="Y83" s="2"/>
      <c r="Z83" s="2"/>
      <c r="AA83" s="2"/>
      <c r="AD83" s="2"/>
      <c r="AE83" s="2"/>
      <c r="AF83" s="2"/>
      <c r="AG83" s="2"/>
      <c r="AH83" s="2"/>
      <c r="AI83" s="2"/>
      <c r="AJ83" s="4"/>
      <c r="AK83" s="2"/>
      <c r="AL83" s="2"/>
      <c r="AM83" s="2"/>
      <c r="AN83" s="2"/>
      <c r="AO83" s="2"/>
      <c r="AP83" s="2"/>
      <c r="AQ83" s="2"/>
      <c r="AR83" s="3"/>
      <c r="AS83" s="3"/>
      <c r="AT83" s="3"/>
      <c r="AU83" s="3"/>
      <c r="AV83" s="3"/>
      <c r="AW83" s="3"/>
      <c r="AX83" s="3"/>
    </row>
    <row r="84">
      <c r="U84" s="2"/>
      <c r="V84" s="2"/>
      <c r="W84" s="2"/>
      <c r="X84" s="2"/>
      <c r="Y84" s="2"/>
      <c r="Z84" s="2"/>
      <c r="AA84" s="2"/>
      <c r="AD84" s="2"/>
      <c r="AE84" s="2"/>
      <c r="AF84" s="2"/>
      <c r="AG84" s="2"/>
      <c r="AH84" s="2"/>
      <c r="AI84" s="2"/>
      <c r="AJ84" s="4"/>
      <c r="AK84" s="2"/>
      <c r="AL84" s="2"/>
      <c r="AM84" s="2"/>
      <c r="AN84" s="2"/>
      <c r="AO84" s="2"/>
      <c r="AP84" s="2"/>
      <c r="AQ84" s="2"/>
      <c r="AR84" s="3"/>
      <c r="AS84" s="3"/>
      <c r="AT84" s="3"/>
      <c r="AU84" s="3"/>
      <c r="AV84" s="3"/>
      <c r="AW84" s="3"/>
      <c r="AX84" s="3"/>
    </row>
    <row r="85">
      <c r="U85" s="2"/>
      <c r="V85" s="2"/>
      <c r="W85" s="2"/>
      <c r="X85" s="2"/>
      <c r="Y85" s="2"/>
      <c r="Z85" s="2"/>
      <c r="AA85" s="2"/>
      <c r="AD85" s="2"/>
      <c r="AE85" s="2"/>
      <c r="AF85" s="2"/>
      <c r="AG85" s="2"/>
      <c r="AH85" s="2"/>
      <c r="AI85" s="2"/>
      <c r="AJ85" s="4"/>
      <c r="AK85" s="2"/>
      <c r="AL85" s="2"/>
      <c r="AM85" s="2"/>
      <c r="AN85" s="2"/>
      <c r="AO85" s="2"/>
      <c r="AP85" s="2"/>
      <c r="AQ85" s="2"/>
      <c r="AR85" s="3"/>
      <c r="AS85" s="3"/>
      <c r="AT85" s="3"/>
      <c r="AU85" s="3"/>
      <c r="AV85" s="3"/>
      <c r="AW85" s="3"/>
      <c r="AX85" s="3"/>
    </row>
    <row r="86">
      <c r="U86" s="2"/>
      <c r="V86" s="2"/>
      <c r="W86" s="2"/>
      <c r="X86" s="2"/>
      <c r="Y86" s="2"/>
      <c r="Z86" s="2"/>
      <c r="AA86" s="2"/>
      <c r="AD86" s="2"/>
      <c r="AE86" s="2"/>
      <c r="AF86" s="2"/>
      <c r="AG86" s="2"/>
      <c r="AH86" s="2"/>
      <c r="AI86" s="2"/>
      <c r="AJ86" s="4"/>
      <c r="AK86" s="2"/>
      <c r="AL86" s="2"/>
      <c r="AM86" s="2"/>
      <c r="AN86" s="2"/>
      <c r="AO86" s="2"/>
      <c r="AP86" s="2"/>
      <c r="AQ86" s="2"/>
      <c r="AR86" s="3"/>
      <c r="AS86" s="3"/>
      <c r="AT86" s="3"/>
      <c r="AU86" s="3"/>
      <c r="AV86" s="3"/>
      <c r="AW86" s="3"/>
      <c r="AX86" s="3"/>
    </row>
    <row r="87">
      <c r="U87" s="2"/>
      <c r="V87" s="2"/>
      <c r="W87" s="2"/>
      <c r="X87" s="2"/>
      <c r="Y87" s="2"/>
      <c r="Z87" s="2"/>
      <c r="AA87" s="2"/>
      <c r="AD87" s="2"/>
      <c r="AE87" s="2"/>
      <c r="AF87" s="2"/>
      <c r="AG87" s="2"/>
      <c r="AH87" s="2"/>
      <c r="AI87" s="2"/>
      <c r="AJ87" s="4"/>
      <c r="AK87" s="2"/>
      <c r="AL87" s="2"/>
      <c r="AM87" s="2"/>
      <c r="AN87" s="2"/>
      <c r="AO87" s="2"/>
      <c r="AP87" s="2"/>
      <c r="AQ87" s="2"/>
      <c r="AR87" s="3"/>
      <c r="AS87" s="3"/>
      <c r="AT87" s="3"/>
      <c r="AU87" s="3"/>
      <c r="AV87" s="3"/>
      <c r="AW87" s="3"/>
      <c r="AX87" s="3"/>
    </row>
    <row r="88">
      <c r="U88" s="2"/>
      <c r="V88" s="2"/>
      <c r="W88" s="2"/>
      <c r="X88" s="2"/>
      <c r="Y88" s="2"/>
      <c r="Z88" s="2"/>
      <c r="AA88" s="2"/>
      <c r="AD88" s="2"/>
      <c r="AE88" s="2"/>
      <c r="AF88" s="2"/>
      <c r="AG88" s="2"/>
      <c r="AH88" s="2"/>
      <c r="AI88" s="2"/>
      <c r="AJ88" s="4"/>
      <c r="AK88" s="2"/>
      <c r="AL88" s="2"/>
      <c r="AM88" s="2"/>
      <c r="AN88" s="2"/>
      <c r="AO88" s="2"/>
      <c r="AP88" s="2"/>
      <c r="AQ88" s="2"/>
      <c r="AR88" s="3"/>
      <c r="AS88" s="3"/>
      <c r="AT88" s="3"/>
      <c r="AU88" s="3"/>
      <c r="AV88" s="3"/>
      <c r="AW88" s="3"/>
      <c r="AX88" s="3"/>
    </row>
    <row r="89">
      <c r="U89" s="2"/>
      <c r="V89" s="2"/>
      <c r="W89" s="2"/>
      <c r="X89" s="2"/>
      <c r="Y89" s="2"/>
      <c r="Z89" s="2"/>
      <c r="AA89" s="2"/>
      <c r="AD89" s="2"/>
      <c r="AE89" s="2"/>
      <c r="AF89" s="2"/>
      <c r="AG89" s="2"/>
      <c r="AH89" s="2"/>
      <c r="AI89" s="2"/>
      <c r="AJ89" s="4"/>
      <c r="AK89" s="2"/>
      <c r="AL89" s="2"/>
      <c r="AM89" s="2"/>
      <c r="AN89" s="2"/>
      <c r="AO89" s="2"/>
      <c r="AP89" s="2"/>
      <c r="AQ89" s="2"/>
      <c r="AR89" s="3"/>
      <c r="AS89" s="3"/>
      <c r="AT89" s="3"/>
      <c r="AU89" s="3"/>
      <c r="AV89" s="3"/>
      <c r="AW89" s="3"/>
      <c r="AX89" s="3"/>
    </row>
    <row r="90">
      <c r="U90" s="2"/>
      <c r="V90" s="2"/>
      <c r="W90" s="2"/>
      <c r="X90" s="2"/>
      <c r="Y90" s="2"/>
      <c r="Z90" s="2"/>
      <c r="AA90" s="2"/>
      <c r="AD90" s="2"/>
      <c r="AE90" s="2"/>
      <c r="AF90" s="2"/>
      <c r="AG90" s="2"/>
      <c r="AH90" s="2"/>
      <c r="AI90" s="2"/>
      <c r="AJ90" s="4"/>
      <c r="AK90" s="2"/>
      <c r="AL90" s="2"/>
      <c r="AM90" s="2"/>
      <c r="AN90" s="2"/>
      <c r="AO90" s="2"/>
      <c r="AP90" s="2"/>
      <c r="AQ90" s="2"/>
      <c r="AR90" s="3"/>
      <c r="AS90" s="3"/>
      <c r="AT90" s="3"/>
      <c r="AU90" s="3"/>
      <c r="AV90" s="3"/>
      <c r="AW90" s="3"/>
      <c r="AX90" s="3"/>
    </row>
    <row r="91">
      <c r="U91" s="2"/>
      <c r="V91" s="2"/>
      <c r="W91" s="2"/>
      <c r="X91" s="2"/>
      <c r="Y91" s="2"/>
      <c r="Z91" s="2"/>
      <c r="AA91" s="2"/>
      <c r="AD91" s="2"/>
      <c r="AE91" s="2"/>
      <c r="AF91" s="2"/>
      <c r="AG91" s="2"/>
      <c r="AH91" s="2"/>
      <c r="AI91" s="2"/>
      <c r="AJ91" s="4"/>
      <c r="AK91" s="2"/>
      <c r="AL91" s="2"/>
      <c r="AM91" s="2"/>
      <c r="AN91" s="2"/>
      <c r="AO91" s="2"/>
      <c r="AP91" s="2"/>
      <c r="AQ91" s="2"/>
      <c r="AR91" s="3"/>
      <c r="AS91" s="3"/>
      <c r="AT91" s="3"/>
      <c r="AU91" s="3"/>
      <c r="AV91" s="3"/>
      <c r="AW91" s="3"/>
      <c r="AX91" s="3"/>
    </row>
    <row r="92">
      <c r="U92" s="2"/>
      <c r="V92" s="2"/>
      <c r="W92" s="2"/>
      <c r="X92" s="2"/>
      <c r="Y92" s="2"/>
      <c r="Z92" s="2"/>
      <c r="AA92" s="2"/>
      <c r="AD92" s="2"/>
      <c r="AE92" s="2"/>
      <c r="AF92" s="2"/>
      <c r="AG92" s="2"/>
      <c r="AH92" s="2"/>
      <c r="AI92" s="2"/>
      <c r="AJ92" s="4"/>
      <c r="AK92" s="2"/>
      <c r="AL92" s="2"/>
      <c r="AM92" s="2"/>
      <c r="AN92" s="2"/>
      <c r="AO92" s="2"/>
      <c r="AP92" s="2"/>
      <c r="AQ92" s="2"/>
      <c r="AR92" s="3"/>
      <c r="AS92" s="3"/>
      <c r="AT92" s="3"/>
      <c r="AU92" s="3"/>
      <c r="AV92" s="3"/>
      <c r="AW92" s="3"/>
      <c r="AX92" s="3"/>
    </row>
    <row r="93">
      <c r="U93" s="2"/>
      <c r="V93" s="2"/>
      <c r="W93" s="2"/>
      <c r="X93" s="2"/>
      <c r="Y93" s="2"/>
      <c r="Z93" s="2"/>
      <c r="AA93" s="2"/>
      <c r="AD93" s="2"/>
      <c r="AE93" s="2"/>
      <c r="AF93" s="2"/>
      <c r="AG93" s="2"/>
      <c r="AH93" s="2"/>
      <c r="AI93" s="2"/>
      <c r="AJ93" s="4"/>
      <c r="AK93" s="2"/>
      <c r="AL93" s="2"/>
      <c r="AM93" s="2"/>
      <c r="AN93" s="2"/>
      <c r="AO93" s="2"/>
      <c r="AP93" s="2"/>
      <c r="AQ93" s="2"/>
      <c r="AR93" s="3"/>
      <c r="AS93" s="3"/>
      <c r="AT93" s="3"/>
      <c r="AU93" s="3"/>
      <c r="AV93" s="3"/>
      <c r="AW93" s="3"/>
      <c r="AX93" s="3"/>
    </row>
    <row r="94">
      <c r="U94" s="2"/>
      <c r="V94" s="2"/>
      <c r="W94" s="2"/>
      <c r="X94" s="2"/>
      <c r="Y94" s="2"/>
      <c r="Z94" s="2"/>
      <c r="AA94" s="2"/>
      <c r="AD94" s="2"/>
      <c r="AE94" s="2"/>
      <c r="AF94" s="2"/>
      <c r="AG94" s="2"/>
      <c r="AH94" s="2"/>
      <c r="AI94" s="2"/>
      <c r="AJ94" s="4"/>
      <c r="AK94" s="2"/>
      <c r="AL94" s="2"/>
      <c r="AM94" s="2"/>
      <c r="AN94" s="2"/>
      <c r="AO94" s="2"/>
      <c r="AP94" s="2"/>
      <c r="AQ94" s="2"/>
      <c r="AR94" s="3"/>
      <c r="AS94" s="3"/>
      <c r="AT94" s="3"/>
      <c r="AU94" s="3"/>
      <c r="AV94" s="3"/>
      <c r="AW94" s="3"/>
      <c r="AX94" s="3"/>
    </row>
    <row r="95">
      <c r="U95" s="2"/>
      <c r="V95" s="2"/>
      <c r="W95" s="2"/>
      <c r="X95" s="2"/>
      <c r="Y95" s="2"/>
      <c r="Z95" s="2"/>
      <c r="AA95" s="2"/>
      <c r="AD95" s="2"/>
      <c r="AE95" s="2"/>
      <c r="AF95" s="2"/>
      <c r="AG95" s="2"/>
      <c r="AH95" s="2"/>
      <c r="AI95" s="2"/>
      <c r="AJ95" s="4"/>
      <c r="AK95" s="2"/>
      <c r="AL95" s="2"/>
      <c r="AM95" s="2"/>
      <c r="AN95" s="2"/>
      <c r="AO95" s="2"/>
      <c r="AP95" s="2"/>
      <c r="AQ95" s="2"/>
      <c r="AR95" s="3"/>
      <c r="AS95" s="3"/>
      <c r="AT95" s="3"/>
      <c r="AU95" s="3"/>
      <c r="AV95" s="3"/>
      <c r="AW95" s="3"/>
      <c r="AX95" s="3"/>
    </row>
    <row r="96">
      <c r="U96" s="2"/>
      <c r="V96" s="2"/>
      <c r="W96" s="2"/>
      <c r="X96" s="2"/>
      <c r="Y96" s="2"/>
      <c r="Z96" s="2"/>
      <c r="AA96" s="2"/>
      <c r="AD96" s="2"/>
      <c r="AE96" s="2"/>
      <c r="AF96" s="2"/>
      <c r="AG96" s="2"/>
      <c r="AH96" s="2"/>
      <c r="AI96" s="2"/>
      <c r="AJ96" s="4"/>
      <c r="AK96" s="2"/>
      <c r="AL96" s="2"/>
      <c r="AM96" s="2"/>
      <c r="AN96" s="2"/>
      <c r="AO96" s="2"/>
      <c r="AP96" s="2"/>
      <c r="AQ96" s="2"/>
      <c r="AR96" s="3"/>
      <c r="AS96" s="3"/>
      <c r="AT96" s="3"/>
      <c r="AU96" s="3"/>
      <c r="AV96" s="3"/>
      <c r="AW96" s="3"/>
      <c r="AX96" s="3"/>
    </row>
    <row r="97">
      <c r="U97" s="2"/>
      <c r="V97" s="2"/>
      <c r="W97" s="2"/>
      <c r="X97" s="2"/>
      <c r="Y97" s="2"/>
      <c r="Z97" s="2"/>
      <c r="AA97" s="2"/>
      <c r="AD97" s="2"/>
      <c r="AE97" s="2"/>
      <c r="AF97" s="2"/>
      <c r="AG97" s="2"/>
      <c r="AH97" s="2"/>
      <c r="AI97" s="2"/>
      <c r="AJ97" s="4"/>
      <c r="AK97" s="2"/>
      <c r="AL97" s="2"/>
      <c r="AM97" s="2"/>
      <c r="AN97" s="2"/>
      <c r="AO97" s="2"/>
      <c r="AP97" s="2"/>
      <c r="AQ97" s="2"/>
      <c r="AR97" s="3"/>
      <c r="AS97" s="3"/>
      <c r="AT97" s="3"/>
      <c r="AU97" s="3"/>
      <c r="AV97" s="3"/>
      <c r="AW97" s="3"/>
      <c r="AX97" s="3"/>
    </row>
    <row r="98">
      <c r="U98" s="2"/>
      <c r="V98" s="2"/>
      <c r="W98" s="2"/>
      <c r="X98" s="2"/>
      <c r="Y98" s="2"/>
      <c r="Z98" s="2"/>
      <c r="AA98" s="2"/>
      <c r="AD98" s="2"/>
      <c r="AE98" s="2"/>
      <c r="AF98" s="2"/>
      <c r="AG98" s="2"/>
      <c r="AH98" s="2"/>
      <c r="AI98" s="2"/>
      <c r="AJ98" s="4"/>
      <c r="AK98" s="2"/>
      <c r="AL98" s="2"/>
      <c r="AM98" s="2"/>
      <c r="AN98" s="2"/>
      <c r="AO98" s="2"/>
      <c r="AP98" s="2"/>
      <c r="AQ98" s="2"/>
      <c r="AR98" s="3"/>
      <c r="AS98" s="3"/>
      <c r="AT98" s="3"/>
      <c r="AU98" s="3"/>
      <c r="AV98" s="3"/>
      <c r="AW98" s="3"/>
      <c r="AX98" s="3"/>
    </row>
    <row r="99">
      <c r="U99" s="2"/>
      <c r="V99" s="2"/>
      <c r="W99" s="2"/>
      <c r="X99" s="2"/>
      <c r="Y99" s="2"/>
      <c r="Z99" s="2"/>
      <c r="AA99" s="2"/>
      <c r="AD99" s="2"/>
      <c r="AE99" s="2"/>
      <c r="AF99" s="2"/>
      <c r="AG99" s="2"/>
      <c r="AH99" s="2"/>
      <c r="AI99" s="2"/>
      <c r="AJ99" s="4"/>
      <c r="AK99" s="2"/>
      <c r="AL99" s="2"/>
      <c r="AM99" s="2"/>
      <c r="AN99" s="2"/>
      <c r="AO99" s="2"/>
      <c r="AP99" s="2"/>
      <c r="AQ99" s="2"/>
      <c r="AR99" s="3"/>
      <c r="AS99" s="3"/>
      <c r="AT99" s="3"/>
      <c r="AU99" s="3"/>
      <c r="AV99" s="3"/>
      <c r="AW99" s="3"/>
      <c r="AX99" s="3"/>
    </row>
    <row r="100">
      <c r="U100" s="2"/>
      <c r="V100" s="2"/>
      <c r="W100" s="2"/>
      <c r="X100" s="2"/>
      <c r="Y100" s="2"/>
      <c r="Z100" s="2"/>
      <c r="AA100" s="2"/>
      <c r="AD100" s="2"/>
      <c r="AE100" s="2"/>
      <c r="AF100" s="2"/>
      <c r="AG100" s="2"/>
      <c r="AH100" s="2"/>
      <c r="AI100" s="2"/>
      <c r="AJ100" s="4"/>
      <c r="AK100" s="2"/>
      <c r="AL100" s="2"/>
      <c r="AM100" s="2"/>
      <c r="AN100" s="2"/>
      <c r="AO100" s="2"/>
      <c r="AP100" s="2"/>
      <c r="AQ100" s="2"/>
      <c r="AR100" s="3"/>
      <c r="AS100" s="3"/>
      <c r="AT100" s="3"/>
      <c r="AU100" s="3"/>
      <c r="AV100" s="3"/>
      <c r="AW100" s="3"/>
      <c r="AX100" s="3"/>
    </row>
    <row r="101">
      <c r="U101" s="2"/>
      <c r="V101" s="2"/>
      <c r="W101" s="2"/>
      <c r="X101" s="2"/>
      <c r="Y101" s="2"/>
      <c r="Z101" s="2"/>
      <c r="AA101" s="2"/>
      <c r="AD101" s="2"/>
      <c r="AE101" s="2"/>
      <c r="AF101" s="2"/>
      <c r="AG101" s="2"/>
      <c r="AH101" s="2"/>
      <c r="AI101" s="2"/>
      <c r="AJ101" s="4"/>
      <c r="AK101" s="2"/>
      <c r="AL101" s="2"/>
      <c r="AM101" s="2"/>
      <c r="AN101" s="2"/>
      <c r="AO101" s="2"/>
      <c r="AP101" s="2"/>
      <c r="AQ101" s="2"/>
      <c r="AR101" s="3"/>
      <c r="AS101" s="3"/>
      <c r="AT101" s="3"/>
      <c r="AU101" s="3"/>
      <c r="AV101" s="3"/>
      <c r="AW101" s="3"/>
      <c r="AX101" s="3"/>
    </row>
    <row r="102">
      <c r="U102" s="2"/>
      <c r="V102" s="2"/>
      <c r="W102" s="2"/>
      <c r="X102" s="2"/>
      <c r="Y102" s="2"/>
      <c r="Z102" s="2"/>
      <c r="AA102" s="2"/>
      <c r="AD102" s="2"/>
      <c r="AE102" s="2"/>
      <c r="AF102" s="2"/>
      <c r="AG102" s="2"/>
      <c r="AH102" s="2"/>
      <c r="AI102" s="2"/>
      <c r="AJ102" s="4"/>
      <c r="AK102" s="2"/>
      <c r="AL102" s="2"/>
      <c r="AM102" s="2"/>
      <c r="AN102" s="2"/>
      <c r="AO102" s="2"/>
      <c r="AP102" s="2"/>
      <c r="AQ102" s="2"/>
      <c r="AR102" s="3"/>
      <c r="AS102" s="3"/>
      <c r="AT102" s="3"/>
      <c r="AU102" s="3"/>
      <c r="AV102" s="3"/>
      <c r="AW102" s="3"/>
      <c r="AX102" s="3"/>
    </row>
    <row r="103">
      <c r="U103" s="2"/>
      <c r="V103" s="2"/>
      <c r="W103" s="2"/>
      <c r="X103" s="2"/>
      <c r="Y103" s="2"/>
      <c r="Z103" s="2"/>
      <c r="AA103" s="2"/>
      <c r="AD103" s="2"/>
      <c r="AE103" s="2"/>
      <c r="AF103" s="2"/>
      <c r="AG103" s="2"/>
      <c r="AH103" s="2"/>
      <c r="AI103" s="2"/>
      <c r="AJ103" s="4"/>
      <c r="AK103" s="2"/>
      <c r="AL103" s="2"/>
      <c r="AM103" s="2"/>
      <c r="AN103" s="2"/>
      <c r="AO103" s="2"/>
      <c r="AP103" s="2"/>
      <c r="AQ103" s="2"/>
      <c r="AR103" s="3"/>
      <c r="AS103" s="3"/>
      <c r="AT103" s="3"/>
      <c r="AU103" s="3"/>
      <c r="AV103" s="3"/>
      <c r="AW103" s="3"/>
      <c r="AX103" s="3"/>
    </row>
    <row r="104">
      <c r="U104" s="2"/>
      <c r="V104" s="2"/>
      <c r="W104" s="2"/>
      <c r="X104" s="2"/>
      <c r="Y104" s="2"/>
      <c r="Z104" s="2"/>
      <c r="AA104" s="2"/>
      <c r="AD104" s="2"/>
      <c r="AE104" s="2"/>
      <c r="AF104" s="2"/>
      <c r="AG104" s="2"/>
      <c r="AH104" s="2"/>
      <c r="AI104" s="2"/>
      <c r="AJ104" s="4"/>
      <c r="AK104" s="2"/>
      <c r="AL104" s="2"/>
      <c r="AM104" s="2"/>
      <c r="AN104" s="2"/>
      <c r="AO104" s="2"/>
      <c r="AP104" s="2"/>
      <c r="AQ104" s="2"/>
      <c r="AR104" s="3"/>
      <c r="AS104" s="3"/>
      <c r="AT104" s="3"/>
      <c r="AU104" s="3"/>
      <c r="AV104" s="3"/>
      <c r="AW104" s="3"/>
      <c r="AX104" s="3"/>
    </row>
    <row r="105">
      <c r="U105" s="2"/>
      <c r="V105" s="2"/>
      <c r="W105" s="2"/>
      <c r="X105" s="2"/>
      <c r="Y105" s="2"/>
      <c r="Z105" s="2"/>
      <c r="AA105" s="2"/>
      <c r="AD105" s="2"/>
      <c r="AE105" s="2"/>
      <c r="AF105" s="2"/>
      <c r="AG105" s="2"/>
      <c r="AH105" s="2"/>
      <c r="AI105" s="2"/>
      <c r="AJ105" s="4"/>
      <c r="AK105" s="2"/>
      <c r="AL105" s="2"/>
      <c r="AM105" s="2"/>
      <c r="AN105" s="2"/>
      <c r="AO105" s="2"/>
      <c r="AP105" s="2"/>
      <c r="AQ105" s="2"/>
      <c r="AR105" s="3"/>
      <c r="AS105" s="3"/>
      <c r="AT105" s="3"/>
      <c r="AU105" s="3"/>
      <c r="AV105" s="3"/>
      <c r="AW105" s="3"/>
      <c r="AX105" s="3"/>
    </row>
    <row r="106">
      <c r="U106" s="2"/>
      <c r="V106" s="2"/>
      <c r="W106" s="2"/>
      <c r="X106" s="2"/>
      <c r="Y106" s="2"/>
      <c r="Z106" s="2"/>
      <c r="AA106" s="2"/>
      <c r="AD106" s="2"/>
      <c r="AE106" s="2"/>
      <c r="AF106" s="2"/>
      <c r="AG106" s="2"/>
      <c r="AH106" s="2"/>
      <c r="AI106" s="2"/>
      <c r="AJ106" s="4"/>
      <c r="AK106" s="2"/>
      <c r="AL106" s="2"/>
      <c r="AM106" s="2"/>
      <c r="AN106" s="2"/>
      <c r="AO106" s="2"/>
      <c r="AP106" s="2"/>
      <c r="AQ106" s="2"/>
      <c r="AR106" s="3"/>
      <c r="AS106" s="3"/>
      <c r="AT106" s="3"/>
      <c r="AU106" s="3"/>
      <c r="AV106" s="3"/>
      <c r="AW106" s="3"/>
      <c r="AX106" s="3"/>
    </row>
    <row r="107">
      <c r="U107" s="2"/>
      <c r="V107" s="2"/>
      <c r="W107" s="2"/>
      <c r="X107" s="2"/>
      <c r="Y107" s="2"/>
      <c r="Z107" s="2"/>
      <c r="AA107" s="2"/>
      <c r="AD107" s="2"/>
      <c r="AE107" s="2"/>
      <c r="AF107" s="2"/>
      <c r="AG107" s="2"/>
      <c r="AH107" s="2"/>
      <c r="AI107" s="2"/>
      <c r="AJ107" s="4"/>
      <c r="AK107" s="2"/>
      <c r="AL107" s="2"/>
      <c r="AM107" s="2"/>
      <c r="AN107" s="2"/>
      <c r="AO107" s="2"/>
      <c r="AP107" s="2"/>
      <c r="AQ107" s="2"/>
      <c r="AR107" s="3"/>
      <c r="AS107" s="3"/>
      <c r="AT107" s="3"/>
      <c r="AU107" s="3"/>
      <c r="AV107" s="3"/>
      <c r="AW107" s="3"/>
      <c r="AX107" s="3"/>
    </row>
    <row r="108">
      <c r="U108" s="2"/>
      <c r="V108" s="2"/>
      <c r="W108" s="2"/>
      <c r="X108" s="2"/>
      <c r="Y108" s="2"/>
      <c r="Z108" s="2"/>
      <c r="AA108" s="2"/>
      <c r="AD108" s="2"/>
      <c r="AE108" s="2"/>
      <c r="AF108" s="2"/>
      <c r="AG108" s="2"/>
      <c r="AH108" s="2"/>
      <c r="AI108" s="2"/>
      <c r="AJ108" s="4"/>
      <c r="AK108" s="2"/>
      <c r="AL108" s="2"/>
      <c r="AM108" s="2"/>
      <c r="AN108" s="2"/>
      <c r="AO108" s="2"/>
      <c r="AP108" s="2"/>
      <c r="AQ108" s="2"/>
      <c r="AR108" s="3"/>
      <c r="AS108" s="3"/>
      <c r="AT108" s="3"/>
      <c r="AU108" s="3"/>
      <c r="AV108" s="3"/>
      <c r="AW108" s="3"/>
      <c r="AX108" s="3"/>
    </row>
    <row r="109">
      <c r="U109" s="2"/>
      <c r="V109" s="2"/>
      <c r="W109" s="2"/>
      <c r="X109" s="2"/>
      <c r="Y109" s="2"/>
      <c r="Z109" s="2"/>
      <c r="AA109" s="2"/>
      <c r="AD109" s="2"/>
      <c r="AE109" s="2"/>
      <c r="AF109" s="2"/>
      <c r="AG109" s="2"/>
      <c r="AH109" s="2"/>
      <c r="AI109" s="2"/>
      <c r="AJ109" s="4"/>
      <c r="AK109" s="2"/>
      <c r="AL109" s="2"/>
      <c r="AM109" s="2"/>
      <c r="AN109" s="2"/>
      <c r="AO109" s="2"/>
      <c r="AP109" s="2"/>
      <c r="AQ109" s="2"/>
      <c r="AR109" s="3"/>
      <c r="AS109" s="3"/>
      <c r="AT109" s="3"/>
      <c r="AU109" s="3"/>
      <c r="AV109" s="3"/>
      <c r="AW109" s="3"/>
      <c r="AX109" s="3"/>
    </row>
    <row r="110">
      <c r="U110" s="2"/>
      <c r="V110" s="2"/>
      <c r="W110" s="2"/>
      <c r="X110" s="2"/>
      <c r="Y110" s="2"/>
      <c r="Z110" s="2"/>
      <c r="AA110" s="2"/>
      <c r="AD110" s="2"/>
      <c r="AE110" s="2"/>
      <c r="AF110" s="2"/>
      <c r="AG110" s="2"/>
      <c r="AH110" s="2"/>
      <c r="AI110" s="2"/>
      <c r="AJ110" s="4"/>
      <c r="AK110" s="2"/>
      <c r="AL110" s="2"/>
      <c r="AM110" s="2"/>
      <c r="AN110" s="2"/>
      <c r="AO110" s="2"/>
      <c r="AP110" s="2"/>
      <c r="AQ110" s="2"/>
      <c r="AR110" s="3"/>
      <c r="AS110" s="3"/>
      <c r="AT110" s="3"/>
      <c r="AU110" s="3"/>
      <c r="AV110" s="3"/>
      <c r="AW110" s="3"/>
      <c r="AX110" s="3"/>
    </row>
    <row r="111">
      <c r="U111" s="2"/>
      <c r="V111" s="2"/>
      <c r="W111" s="2"/>
      <c r="X111" s="2"/>
      <c r="Y111" s="2"/>
      <c r="Z111" s="2"/>
      <c r="AA111" s="2"/>
      <c r="AD111" s="2"/>
      <c r="AE111" s="2"/>
      <c r="AF111" s="2"/>
      <c r="AG111" s="2"/>
      <c r="AH111" s="2"/>
      <c r="AI111" s="2"/>
      <c r="AJ111" s="4"/>
      <c r="AK111" s="2"/>
      <c r="AL111" s="2"/>
      <c r="AM111" s="2"/>
      <c r="AN111" s="2"/>
      <c r="AO111" s="2"/>
      <c r="AP111" s="2"/>
      <c r="AQ111" s="2"/>
      <c r="AR111" s="3"/>
      <c r="AS111" s="3"/>
      <c r="AT111" s="3"/>
      <c r="AU111" s="3"/>
      <c r="AV111" s="3"/>
      <c r="AW111" s="3"/>
      <c r="AX111" s="3"/>
    </row>
    <row r="112">
      <c r="U112" s="2"/>
      <c r="V112" s="2"/>
      <c r="W112" s="2"/>
      <c r="X112" s="2"/>
      <c r="Y112" s="2"/>
      <c r="Z112" s="2"/>
      <c r="AA112" s="2"/>
      <c r="AD112" s="2"/>
      <c r="AE112" s="2"/>
      <c r="AF112" s="2"/>
      <c r="AG112" s="2"/>
      <c r="AH112" s="2"/>
      <c r="AI112" s="2"/>
      <c r="AJ112" s="4"/>
      <c r="AK112" s="2"/>
      <c r="AL112" s="2"/>
      <c r="AM112" s="2"/>
      <c r="AN112" s="2"/>
      <c r="AO112" s="2"/>
      <c r="AP112" s="2"/>
      <c r="AQ112" s="2"/>
      <c r="AR112" s="3"/>
      <c r="AS112" s="3"/>
      <c r="AT112" s="3"/>
      <c r="AU112" s="3"/>
      <c r="AV112" s="3"/>
      <c r="AW112" s="3"/>
      <c r="AX112" s="3"/>
    </row>
    <row r="113">
      <c r="U113" s="2"/>
      <c r="V113" s="2"/>
      <c r="W113" s="2"/>
      <c r="X113" s="2"/>
      <c r="Y113" s="2"/>
      <c r="Z113" s="2"/>
      <c r="AA113" s="2"/>
      <c r="AD113" s="2"/>
      <c r="AE113" s="2"/>
      <c r="AF113" s="2"/>
      <c r="AG113" s="2"/>
      <c r="AH113" s="2"/>
      <c r="AI113" s="2"/>
      <c r="AJ113" s="4"/>
      <c r="AK113" s="2"/>
      <c r="AL113" s="2"/>
      <c r="AM113" s="2"/>
      <c r="AN113" s="2"/>
      <c r="AO113" s="2"/>
      <c r="AP113" s="2"/>
      <c r="AQ113" s="2"/>
      <c r="AR113" s="3"/>
      <c r="AS113" s="3"/>
      <c r="AT113" s="3"/>
      <c r="AU113" s="3"/>
      <c r="AV113" s="3"/>
      <c r="AW113" s="3"/>
      <c r="AX113" s="3"/>
    </row>
    <row r="114">
      <c r="U114" s="2"/>
      <c r="V114" s="2"/>
      <c r="W114" s="2"/>
      <c r="X114" s="2"/>
      <c r="Y114" s="2"/>
      <c r="Z114" s="2"/>
      <c r="AA114" s="2"/>
      <c r="AD114" s="2"/>
      <c r="AE114" s="2"/>
      <c r="AF114" s="2"/>
      <c r="AG114" s="2"/>
      <c r="AH114" s="2"/>
      <c r="AI114" s="2"/>
      <c r="AJ114" s="4"/>
      <c r="AK114" s="2"/>
      <c r="AL114" s="2"/>
      <c r="AM114" s="2"/>
      <c r="AN114" s="2"/>
      <c r="AO114" s="2"/>
      <c r="AP114" s="2"/>
      <c r="AQ114" s="2"/>
      <c r="AR114" s="3"/>
      <c r="AS114" s="3"/>
      <c r="AT114" s="3"/>
      <c r="AU114" s="3"/>
      <c r="AV114" s="3"/>
      <c r="AW114" s="3"/>
      <c r="AX114" s="3"/>
    </row>
    <row r="115">
      <c r="U115" s="2"/>
      <c r="V115" s="2"/>
      <c r="W115" s="2"/>
      <c r="X115" s="2"/>
      <c r="Y115" s="2"/>
      <c r="Z115" s="2"/>
      <c r="AA115" s="2"/>
      <c r="AD115" s="2"/>
      <c r="AE115" s="2"/>
      <c r="AF115" s="2"/>
      <c r="AG115" s="2"/>
      <c r="AH115" s="2"/>
      <c r="AI115" s="2"/>
      <c r="AJ115" s="4"/>
      <c r="AK115" s="2"/>
      <c r="AL115" s="2"/>
      <c r="AM115" s="2"/>
      <c r="AN115" s="2"/>
      <c r="AO115" s="2"/>
      <c r="AP115" s="2"/>
      <c r="AQ115" s="2"/>
      <c r="AR115" s="3"/>
      <c r="AS115" s="3"/>
      <c r="AT115" s="3"/>
      <c r="AU115" s="3"/>
      <c r="AV115" s="3"/>
      <c r="AW115" s="3"/>
      <c r="AX115" s="3"/>
    </row>
    <row r="116">
      <c r="U116" s="2"/>
      <c r="V116" s="2"/>
      <c r="W116" s="2"/>
      <c r="X116" s="2"/>
      <c r="Y116" s="2"/>
      <c r="Z116" s="2"/>
      <c r="AA116" s="2"/>
      <c r="AD116" s="2"/>
      <c r="AE116" s="2"/>
      <c r="AF116" s="2"/>
      <c r="AG116" s="2"/>
      <c r="AH116" s="2"/>
      <c r="AI116" s="2"/>
      <c r="AJ116" s="4"/>
      <c r="AK116" s="2"/>
      <c r="AL116" s="2"/>
      <c r="AM116" s="2"/>
      <c r="AN116" s="2"/>
      <c r="AO116" s="2"/>
      <c r="AP116" s="2"/>
      <c r="AQ116" s="2"/>
      <c r="AR116" s="3"/>
      <c r="AS116" s="3"/>
      <c r="AT116" s="3"/>
      <c r="AU116" s="3"/>
      <c r="AV116" s="3"/>
      <c r="AW116" s="3"/>
      <c r="AX116" s="3"/>
    </row>
    <row r="117">
      <c r="U117" s="2"/>
      <c r="V117" s="2"/>
      <c r="W117" s="2"/>
      <c r="X117" s="2"/>
      <c r="Y117" s="2"/>
      <c r="Z117" s="2"/>
      <c r="AA117" s="2"/>
      <c r="AD117" s="2"/>
      <c r="AE117" s="2"/>
      <c r="AF117" s="2"/>
      <c r="AG117" s="2"/>
      <c r="AH117" s="2"/>
      <c r="AI117" s="2"/>
      <c r="AJ117" s="4"/>
      <c r="AK117" s="2"/>
      <c r="AL117" s="2"/>
      <c r="AM117" s="2"/>
      <c r="AN117" s="2"/>
      <c r="AO117" s="2"/>
      <c r="AP117" s="2"/>
      <c r="AQ117" s="2"/>
      <c r="AR117" s="3"/>
      <c r="AS117" s="3"/>
      <c r="AT117" s="3"/>
      <c r="AU117" s="3"/>
      <c r="AV117" s="3"/>
      <c r="AW117" s="3"/>
      <c r="AX117" s="3"/>
    </row>
    <row r="118">
      <c r="U118" s="2"/>
      <c r="V118" s="2"/>
      <c r="W118" s="2"/>
      <c r="X118" s="2"/>
      <c r="Y118" s="2"/>
      <c r="Z118" s="2"/>
      <c r="AA118" s="2"/>
      <c r="AD118" s="2"/>
      <c r="AE118" s="2"/>
      <c r="AF118" s="2"/>
      <c r="AG118" s="2"/>
      <c r="AH118" s="2"/>
      <c r="AI118" s="2"/>
      <c r="AJ118" s="4"/>
      <c r="AK118" s="2"/>
      <c r="AL118" s="2"/>
      <c r="AM118" s="2"/>
      <c r="AN118" s="2"/>
      <c r="AO118" s="2"/>
      <c r="AP118" s="2"/>
      <c r="AQ118" s="2"/>
      <c r="AR118" s="3"/>
      <c r="AS118" s="3"/>
      <c r="AT118" s="3"/>
      <c r="AU118" s="3"/>
      <c r="AV118" s="3"/>
      <c r="AW118" s="3"/>
      <c r="AX118" s="3"/>
    </row>
    <row r="119">
      <c r="U119" s="2"/>
      <c r="V119" s="2"/>
      <c r="W119" s="2"/>
      <c r="X119" s="2"/>
      <c r="Y119" s="2"/>
      <c r="Z119" s="2"/>
      <c r="AA119" s="2"/>
      <c r="AD119" s="2"/>
      <c r="AE119" s="2"/>
      <c r="AF119" s="2"/>
      <c r="AG119" s="2"/>
      <c r="AH119" s="2"/>
      <c r="AI119" s="2"/>
      <c r="AJ119" s="4"/>
      <c r="AK119" s="2"/>
      <c r="AL119" s="2"/>
      <c r="AM119" s="2"/>
      <c r="AN119" s="2"/>
      <c r="AO119" s="2"/>
      <c r="AP119" s="2"/>
      <c r="AQ119" s="2"/>
      <c r="AR119" s="3"/>
      <c r="AS119" s="3"/>
      <c r="AT119" s="3"/>
      <c r="AU119" s="3"/>
      <c r="AV119" s="3"/>
      <c r="AW119" s="3"/>
      <c r="AX119" s="3"/>
    </row>
    <row r="120">
      <c r="U120" s="2"/>
      <c r="V120" s="2"/>
      <c r="W120" s="2"/>
      <c r="X120" s="2"/>
      <c r="Y120" s="2"/>
      <c r="Z120" s="2"/>
      <c r="AA120" s="2"/>
      <c r="AD120" s="2"/>
      <c r="AE120" s="2"/>
      <c r="AF120" s="2"/>
      <c r="AG120" s="2"/>
      <c r="AH120" s="2"/>
      <c r="AI120" s="2"/>
      <c r="AJ120" s="4"/>
      <c r="AK120" s="2"/>
      <c r="AL120" s="2"/>
      <c r="AM120" s="2"/>
      <c r="AN120" s="2"/>
      <c r="AO120" s="2"/>
      <c r="AP120" s="2"/>
      <c r="AQ120" s="2"/>
      <c r="AR120" s="3"/>
      <c r="AS120" s="3"/>
      <c r="AT120" s="3"/>
      <c r="AU120" s="3"/>
      <c r="AV120" s="3"/>
      <c r="AW120" s="3"/>
      <c r="AX120" s="3"/>
    </row>
    <row r="121">
      <c r="U121" s="2"/>
      <c r="V121" s="2"/>
      <c r="W121" s="2"/>
      <c r="X121" s="2"/>
      <c r="Y121" s="2"/>
      <c r="Z121" s="2"/>
      <c r="AA121" s="2"/>
      <c r="AD121" s="2"/>
      <c r="AE121" s="2"/>
      <c r="AF121" s="2"/>
      <c r="AG121" s="2"/>
      <c r="AH121" s="2"/>
      <c r="AI121" s="2"/>
      <c r="AJ121" s="4"/>
      <c r="AK121" s="2"/>
      <c r="AL121" s="2"/>
      <c r="AM121" s="2"/>
      <c r="AN121" s="2"/>
      <c r="AO121" s="2"/>
      <c r="AP121" s="2"/>
      <c r="AQ121" s="2"/>
      <c r="AR121" s="3"/>
      <c r="AS121" s="3"/>
      <c r="AT121" s="3"/>
      <c r="AU121" s="3"/>
      <c r="AV121" s="3"/>
      <c r="AW121" s="3"/>
      <c r="AX121" s="3"/>
    </row>
    <row r="122">
      <c r="U122" s="2"/>
      <c r="V122" s="2"/>
      <c r="W122" s="2"/>
      <c r="X122" s="2"/>
      <c r="Y122" s="2"/>
      <c r="Z122" s="2"/>
      <c r="AA122" s="2"/>
      <c r="AD122" s="2"/>
      <c r="AE122" s="2"/>
      <c r="AF122" s="2"/>
      <c r="AG122" s="2"/>
      <c r="AH122" s="2"/>
      <c r="AI122" s="2"/>
      <c r="AJ122" s="4"/>
      <c r="AK122" s="2"/>
      <c r="AL122" s="2"/>
      <c r="AM122" s="2"/>
      <c r="AN122" s="2"/>
      <c r="AO122" s="2"/>
      <c r="AP122" s="2"/>
      <c r="AQ122" s="2"/>
      <c r="AR122" s="3"/>
      <c r="AS122" s="3"/>
      <c r="AT122" s="3"/>
      <c r="AU122" s="3"/>
      <c r="AV122" s="3"/>
      <c r="AW122" s="3"/>
      <c r="AX122" s="3"/>
    </row>
    <row r="123">
      <c r="U123" s="2"/>
      <c r="V123" s="2"/>
      <c r="W123" s="2"/>
      <c r="X123" s="2"/>
      <c r="Y123" s="2"/>
      <c r="Z123" s="2"/>
      <c r="AA123" s="2"/>
      <c r="AD123" s="2"/>
      <c r="AE123" s="2"/>
      <c r="AF123" s="2"/>
      <c r="AG123" s="2"/>
      <c r="AH123" s="2"/>
      <c r="AI123" s="2"/>
      <c r="AJ123" s="4"/>
      <c r="AK123" s="2"/>
      <c r="AL123" s="2"/>
      <c r="AM123" s="2"/>
      <c r="AN123" s="2"/>
      <c r="AO123" s="2"/>
      <c r="AP123" s="2"/>
      <c r="AQ123" s="2"/>
      <c r="AR123" s="3"/>
      <c r="AS123" s="3"/>
      <c r="AT123" s="3"/>
      <c r="AU123" s="3"/>
      <c r="AV123" s="3"/>
      <c r="AW123" s="3"/>
      <c r="AX123" s="3"/>
    </row>
    <row r="124">
      <c r="U124" s="2"/>
      <c r="V124" s="2"/>
      <c r="W124" s="2"/>
      <c r="X124" s="2"/>
      <c r="Y124" s="2"/>
      <c r="Z124" s="2"/>
      <c r="AA124" s="2"/>
      <c r="AD124" s="2"/>
      <c r="AE124" s="2"/>
      <c r="AF124" s="2"/>
      <c r="AG124" s="2"/>
      <c r="AH124" s="2"/>
      <c r="AI124" s="2"/>
      <c r="AJ124" s="4"/>
      <c r="AK124" s="2"/>
      <c r="AL124" s="2"/>
      <c r="AM124" s="2"/>
      <c r="AN124" s="2"/>
      <c r="AO124" s="2"/>
      <c r="AP124" s="2"/>
      <c r="AQ124" s="2"/>
      <c r="AR124" s="3"/>
      <c r="AS124" s="3"/>
      <c r="AT124" s="3"/>
      <c r="AU124" s="3"/>
      <c r="AV124" s="3"/>
      <c r="AW124" s="3"/>
      <c r="AX124" s="3"/>
    </row>
    <row r="125">
      <c r="U125" s="2"/>
      <c r="V125" s="2"/>
      <c r="W125" s="2"/>
      <c r="X125" s="2"/>
      <c r="Y125" s="2"/>
      <c r="Z125" s="2"/>
      <c r="AA125" s="2"/>
      <c r="AD125" s="2"/>
      <c r="AE125" s="2"/>
      <c r="AF125" s="2"/>
      <c r="AG125" s="2"/>
      <c r="AH125" s="2"/>
      <c r="AI125" s="2"/>
      <c r="AJ125" s="4"/>
      <c r="AK125" s="2"/>
      <c r="AL125" s="2"/>
      <c r="AM125" s="2"/>
      <c r="AN125" s="2"/>
      <c r="AO125" s="2"/>
      <c r="AP125" s="2"/>
      <c r="AQ125" s="2"/>
      <c r="AR125" s="3"/>
      <c r="AS125" s="3"/>
      <c r="AT125" s="3"/>
      <c r="AU125" s="3"/>
      <c r="AV125" s="3"/>
      <c r="AW125" s="3"/>
      <c r="AX125" s="3"/>
    </row>
    <row r="126">
      <c r="U126" s="2"/>
      <c r="V126" s="2"/>
      <c r="W126" s="2"/>
      <c r="X126" s="2"/>
      <c r="Y126" s="2"/>
      <c r="Z126" s="2"/>
      <c r="AA126" s="2"/>
      <c r="AD126" s="2"/>
      <c r="AE126" s="2"/>
      <c r="AF126" s="2"/>
      <c r="AG126" s="2"/>
      <c r="AH126" s="2"/>
      <c r="AI126" s="2"/>
      <c r="AJ126" s="4"/>
      <c r="AK126" s="2"/>
      <c r="AL126" s="2"/>
      <c r="AM126" s="2"/>
      <c r="AN126" s="2"/>
      <c r="AO126" s="2"/>
      <c r="AP126" s="2"/>
      <c r="AQ126" s="2"/>
      <c r="AR126" s="3"/>
      <c r="AS126" s="3"/>
      <c r="AT126" s="3"/>
      <c r="AU126" s="3"/>
      <c r="AV126" s="3"/>
      <c r="AW126" s="3"/>
      <c r="AX126" s="3"/>
    </row>
    <row r="127">
      <c r="U127" s="2"/>
      <c r="V127" s="2"/>
      <c r="W127" s="2"/>
      <c r="X127" s="2"/>
      <c r="Y127" s="2"/>
      <c r="Z127" s="2"/>
      <c r="AA127" s="2"/>
      <c r="AD127" s="2"/>
      <c r="AE127" s="2"/>
      <c r="AF127" s="2"/>
      <c r="AG127" s="2"/>
      <c r="AH127" s="2"/>
      <c r="AI127" s="2"/>
      <c r="AJ127" s="4"/>
      <c r="AK127" s="2"/>
      <c r="AL127" s="2"/>
      <c r="AM127" s="2"/>
      <c r="AN127" s="2"/>
      <c r="AO127" s="2"/>
      <c r="AP127" s="2"/>
      <c r="AQ127" s="2"/>
      <c r="AR127" s="3"/>
      <c r="AS127" s="3"/>
      <c r="AT127" s="3"/>
      <c r="AU127" s="3"/>
      <c r="AV127" s="3"/>
      <c r="AW127" s="3"/>
      <c r="AX127" s="3"/>
    </row>
    <row r="128">
      <c r="U128" s="2"/>
      <c r="V128" s="2"/>
      <c r="W128" s="2"/>
      <c r="X128" s="2"/>
      <c r="Y128" s="2"/>
      <c r="Z128" s="2"/>
      <c r="AA128" s="2"/>
      <c r="AD128" s="2"/>
      <c r="AE128" s="2"/>
      <c r="AF128" s="2"/>
      <c r="AG128" s="2"/>
      <c r="AH128" s="2"/>
      <c r="AI128" s="2"/>
      <c r="AJ128" s="4"/>
      <c r="AK128" s="2"/>
      <c r="AL128" s="2"/>
      <c r="AM128" s="2"/>
      <c r="AN128" s="2"/>
      <c r="AO128" s="2"/>
      <c r="AP128" s="2"/>
      <c r="AQ128" s="2"/>
      <c r="AR128" s="3"/>
      <c r="AS128" s="3"/>
      <c r="AT128" s="3"/>
      <c r="AU128" s="3"/>
      <c r="AV128" s="3"/>
      <c r="AW128" s="3"/>
      <c r="AX128" s="3"/>
    </row>
    <row r="129">
      <c r="U129" s="2"/>
      <c r="V129" s="2"/>
      <c r="W129" s="2"/>
      <c r="X129" s="2"/>
      <c r="Y129" s="2"/>
      <c r="Z129" s="2"/>
      <c r="AA129" s="2"/>
      <c r="AD129" s="2"/>
      <c r="AE129" s="2"/>
      <c r="AF129" s="2"/>
      <c r="AG129" s="2"/>
      <c r="AH129" s="2"/>
      <c r="AI129" s="2"/>
      <c r="AJ129" s="4"/>
      <c r="AK129" s="2"/>
      <c r="AL129" s="2"/>
      <c r="AM129" s="2"/>
      <c r="AN129" s="2"/>
      <c r="AO129" s="2"/>
      <c r="AP129" s="2"/>
      <c r="AQ129" s="2"/>
      <c r="AR129" s="3"/>
      <c r="AS129" s="3"/>
      <c r="AT129" s="3"/>
      <c r="AU129" s="3"/>
      <c r="AV129" s="3"/>
      <c r="AW129" s="3"/>
      <c r="AX129" s="3"/>
    </row>
    <row r="130">
      <c r="U130" s="2"/>
      <c r="V130" s="2"/>
      <c r="W130" s="2"/>
      <c r="X130" s="2"/>
      <c r="Y130" s="2"/>
      <c r="Z130" s="2"/>
      <c r="AA130" s="2"/>
      <c r="AD130" s="2"/>
      <c r="AE130" s="2"/>
      <c r="AF130" s="2"/>
      <c r="AG130" s="2"/>
      <c r="AH130" s="2"/>
      <c r="AI130" s="2"/>
      <c r="AJ130" s="4"/>
      <c r="AK130" s="2"/>
      <c r="AL130" s="2"/>
      <c r="AM130" s="2"/>
      <c r="AN130" s="2"/>
      <c r="AO130" s="2"/>
      <c r="AP130" s="2"/>
      <c r="AQ130" s="2"/>
      <c r="AR130" s="3"/>
      <c r="AS130" s="3"/>
      <c r="AT130" s="3"/>
      <c r="AU130" s="3"/>
      <c r="AV130" s="3"/>
      <c r="AW130" s="3"/>
      <c r="AX130" s="3"/>
    </row>
    <row r="131">
      <c r="U131" s="2"/>
      <c r="V131" s="2"/>
      <c r="W131" s="2"/>
      <c r="X131" s="2"/>
      <c r="Y131" s="2"/>
      <c r="Z131" s="2"/>
      <c r="AA131" s="2"/>
      <c r="AD131" s="2"/>
      <c r="AE131" s="2"/>
      <c r="AF131" s="2"/>
      <c r="AG131" s="2"/>
      <c r="AH131" s="2"/>
      <c r="AI131" s="2"/>
      <c r="AJ131" s="4"/>
      <c r="AK131" s="2"/>
      <c r="AL131" s="2"/>
      <c r="AM131" s="2"/>
      <c r="AN131" s="2"/>
      <c r="AO131" s="2"/>
      <c r="AP131" s="2"/>
      <c r="AQ131" s="2"/>
      <c r="AR131" s="3"/>
      <c r="AS131" s="3"/>
      <c r="AT131" s="3"/>
      <c r="AU131" s="3"/>
      <c r="AV131" s="3"/>
      <c r="AW131" s="3"/>
      <c r="AX131" s="3"/>
    </row>
    <row r="132">
      <c r="U132" s="2"/>
      <c r="V132" s="2"/>
      <c r="W132" s="2"/>
      <c r="X132" s="2"/>
      <c r="Y132" s="2"/>
      <c r="Z132" s="2"/>
      <c r="AA132" s="2"/>
      <c r="AD132" s="2"/>
      <c r="AE132" s="2"/>
      <c r="AF132" s="2"/>
      <c r="AG132" s="2"/>
      <c r="AH132" s="2"/>
      <c r="AI132" s="2"/>
      <c r="AJ132" s="4"/>
      <c r="AK132" s="2"/>
      <c r="AL132" s="2"/>
      <c r="AM132" s="2"/>
      <c r="AN132" s="2"/>
      <c r="AO132" s="2"/>
      <c r="AP132" s="2"/>
      <c r="AQ132" s="2"/>
      <c r="AR132" s="3"/>
      <c r="AS132" s="3"/>
      <c r="AT132" s="3"/>
      <c r="AU132" s="3"/>
      <c r="AV132" s="3"/>
      <c r="AW132" s="3"/>
      <c r="AX132" s="3"/>
    </row>
    <row r="133">
      <c r="U133" s="2"/>
      <c r="V133" s="2"/>
      <c r="W133" s="2"/>
      <c r="X133" s="2"/>
      <c r="Y133" s="2"/>
      <c r="Z133" s="2"/>
      <c r="AA133" s="2"/>
      <c r="AD133" s="2"/>
      <c r="AE133" s="2"/>
      <c r="AF133" s="2"/>
      <c r="AG133" s="2"/>
      <c r="AH133" s="2"/>
      <c r="AI133" s="2"/>
      <c r="AJ133" s="4"/>
      <c r="AK133" s="2"/>
      <c r="AL133" s="2"/>
      <c r="AM133" s="2"/>
      <c r="AN133" s="2"/>
      <c r="AO133" s="2"/>
      <c r="AP133" s="2"/>
      <c r="AQ133" s="2"/>
      <c r="AR133" s="3"/>
      <c r="AS133" s="3"/>
      <c r="AT133" s="3"/>
      <c r="AU133" s="3"/>
      <c r="AV133" s="3"/>
      <c r="AW133" s="3"/>
      <c r="AX133" s="3"/>
    </row>
    <row r="134">
      <c r="U134" s="2"/>
      <c r="V134" s="2"/>
      <c r="W134" s="2"/>
      <c r="X134" s="2"/>
      <c r="Y134" s="2"/>
      <c r="Z134" s="2"/>
      <c r="AA134" s="2"/>
      <c r="AD134" s="2"/>
      <c r="AE134" s="2"/>
      <c r="AF134" s="2"/>
      <c r="AG134" s="2"/>
      <c r="AH134" s="2"/>
      <c r="AI134" s="2"/>
      <c r="AJ134" s="4"/>
      <c r="AK134" s="2"/>
      <c r="AL134" s="2"/>
      <c r="AM134" s="2"/>
      <c r="AN134" s="2"/>
      <c r="AO134" s="2"/>
      <c r="AP134" s="2"/>
      <c r="AQ134" s="2"/>
      <c r="AR134" s="3"/>
      <c r="AS134" s="3"/>
      <c r="AT134" s="3"/>
      <c r="AU134" s="3"/>
      <c r="AV134" s="3"/>
      <c r="AW134" s="3"/>
      <c r="AX134" s="3"/>
    </row>
    <row r="135">
      <c r="U135" s="2"/>
      <c r="V135" s="2"/>
      <c r="W135" s="2"/>
      <c r="X135" s="2"/>
      <c r="Y135" s="2"/>
      <c r="Z135" s="2"/>
      <c r="AA135" s="2"/>
      <c r="AD135" s="2"/>
      <c r="AE135" s="2"/>
      <c r="AF135" s="2"/>
      <c r="AG135" s="2"/>
      <c r="AH135" s="2"/>
      <c r="AI135" s="2"/>
      <c r="AJ135" s="4"/>
      <c r="AK135" s="2"/>
      <c r="AL135" s="2"/>
      <c r="AM135" s="2"/>
      <c r="AN135" s="2"/>
      <c r="AO135" s="2"/>
      <c r="AP135" s="2"/>
      <c r="AQ135" s="2"/>
      <c r="AR135" s="3"/>
      <c r="AS135" s="3"/>
      <c r="AT135" s="3"/>
      <c r="AU135" s="3"/>
      <c r="AV135" s="3"/>
      <c r="AW135" s="3"/>
      <c r="AX135" s="3"/>
    </row>
    <row r="136">
      <c r="U136" s="2"/>
      <c r="V136" s="2"/>
      <c r="W136" s="2"/>
      <c r="X136" s="2"/>
      <c r="Y136" s="2"/>
      <c r="Z136" s="2"/>
      <c r="AA136" s="2"/>
      <c r="AD136" s="2"/>
      <c r="AE136" s="2"/>
      <c r="AF136" s="2"/>
      <c r="AG136" s="2"/>
      <c r="AH136" s="2"/>
      <c r="AI136" s="2"/>
      <c r="AJ136" s="4"/>
      <c r="AK136" s="2"/>
      <c r="AL136" s="2"/>
      <c r="AM136" s="2"/>
      <c r="AN136" s="2"/>
      <c r="AO136" s="2"/>
      <c r="AP136" s="2"/>
      <c r="AQ136" s="2"/>
      <c r="AR136" s="3"/>
      <c r="AS136" s="3"/>
      <c r="AT136" s="3"/>
      <c r="AU136" s="3"/>
      <c r="AV136" s="3"/>
      <c r="AW136" s="3"/>
      <c r="AX136" s="3"/>
    </row>
    <row r="137">
      <c r="U137" s="2"/>
      <c r="V137" s="2"/>
      <c r="W137" s="2"/>
      <c r="X137" s="2"/>
      <c r="Y137" s="2"/>
      <c r="Z137" s="2"/>
      <c r="AA137" s="2"/>
      <c r="AD137" s="2"/>
      <c r="AE137" s="2"/>
      <c r="AF137" s="2"/>
      <c r="AG137" s="2"/>
      <c r="AH137" s="2"/>
      <c r="AI137" s="2"/>
      <c r="AJ137" s="4"/>
      <c r="AK137" s="2"/>
      <c r="AL137" s="2"/>
      <c r="AM137" s="2"/>
      <c r="AN137" s="2"/>
      <c r="AO137" s="2"/>
      <c r="AP137" s="2"/>
      <c r="AQ137" s="2"/>
      <c r="AR137" s="3"/>
      <c r="AS137" s="3"/>
      <c r="AT137" s="3"/>
      <c r="AU137" s="3"/>
      <c r="AV137" s="3"/>
      <c r="AW137" s="3"/>
      <c r="AX137" s="3"/>
    </row>
    <row r="138">
      <c r="U138" s="2"/>
      <c r="V138" s="2"/>
      <c r="W138" s="2"/>
      <c r="X138" s="2"/>
      <c r="Y138" s="2"/>
      <c r="Z138" s="2"/>
      <c r="AA138" s="2"/>
      <c r="AD138" s="2"/>
      <c r="AE138" s="2"/>
      <c r="AF138" s="2"/>
      <c r="AG138" s="2"/>
      <c r="AH138" s="2"/>
      <c r="AI138" s="2"/>
      <c r="AJ138" s="4"/>
      <c r="AK138" s="2"/>
      <c r="AL138" s="2"/>
      <c r="AM138" s="2"/>
      <c r="AN138" s="2"/>
      <c r="AO138" s="2"/>
      <c r="AP138" s="2"/>
      <c r="AQ138" s="2"/>
      <c r="AR138" s="3"/>
      <c r="AS138" s="3"/>
      <c r="AT138" s="3"/>
      <c r="AU138" s="3"/>
      <c r="AV138" s="3"/>
      <c r="AW138" s="3"/>
      <c r="AX138" s="3"/>
    </row>
    <row r="139">
      <c r="U139" s="2"/>
      <c r="V139" s="2"/>
      <c r="W139" s="2"/>
      <c r="X139" s="2"/>
      <c r="Y139" s="2"/>
      <c r="Z139" s="2"/>
      <c r="AA139" s="2"/>
      <c r="AD139" s="2"/>
      <c r="AE139" s="2"/>
      <c r="AF139" s="2"/>
      <c r="AG139" s="2"/>
      <c r="AH139" s="2"/>
      <c r="AI139" s="2"/>
      <c r="AJ139" s="4"/>
      <c r="AK139" s="2"/>
      <c r="AL139" s="2"/>
      <c r="AM139" s="2"/>
      <c r="AN139" s="2"/>
      <c r="AO139" s="2"/>
      <c r="AP139" s="2"/>
      <c r="AQ139" s="2"/>
      <c r="AR139" s="3"/>
      <c r="AS139" s="3"/>
      <c r="AT139" s="3"/>
      <c r="AU139" s="3"/>
      <c r="AV139" s="3"/>
      <c r="AW139" s="3"/>
      <c r="AX139" s="3"/>
    </row>
    <row r="140">
      <c r="U140" s="2"/>
      <c r="V140" s="2"/>
      <c r="W140" s="2"/>
      <c r="X140" s="2"/>
      <c r="Y140" s="2"/>
      <c r="Z140" s="2"/>
      <c r="AA140" s="2"/>
      <c r="AD140" s="2"/>
      <c r="AE140" s="2"/>
      <c r="AF140" s="2"/>
      <c r="AG140" s="2"/>
      <c r="AH140" s="2"/>
      <c r="AI140" s="2"/>
      <c r="AJ140" s="4"/>
      <c r="AK140" s="2"/>
      <c r="AL140" s="2"/>
      <c r="AM140" s="2"/>
      <c r="AN140" s="2"/>
      <c r="AO140" s="2"/>
      <c r="AP140" s="2"/>
      <c r="AQ140" s="2"/>
      <c r="AR140" s="3"/>
      <c r="AS140" s="3"/>
      <c r="AT140" s="3"/>
      <c r="AU140" s="3"/>
      <c r="AV140" s="3"/>
      <c r="AW140" s="3"/>
      <c r="AX140" s="3"/>
    </row>
    <row r="141">
      <c r="U141" s="2"/>
      <c r="V141" s="2"/>
      <c r="W141" s="2"/>
      <c r="X141" s="2"/>
      <c r="Y141" s="2"/>
      <c r="Z141" s="2"/>
      <c r="AA141" s="2"/>
      <c r="AD141" s="2"/>
      <c r="AE141" s="2"/>
      <c r="AF141" s="2"/>
      <c r="AG141" s="2"/>
      <c r="AH141" s="2"/>
      <c r="AI141" s="2"/>
      <c r="AJ141" s="4"/>
      <c r="AK141" s="2"/>
      <c r="AL141" s="2"/>
      <c r="AM141" s="2"/>
      <c r="AN141" s="2"/>
      <c r="AO141" s="2"/>
      <c r="AP141" s="2"/>
      <c r="AQ141" s="2"/>
      <c r="AR141" s="3"/>
      <c r="AS141" s="3"/>
      <c r="AT141" s="3"/>
      <c r="AU141" s="3"/>
      <c r="AV141" s="3"/>
      <c r="AW141" s="3"/>
      <c r="AX141" s="3"/>
    </row>
    <row r="142">
      <c r="U142" s="2"/>
      <c r="V142" s="2"/>
      <c r="W142" s="2"/>
      <c r="X142" s="2"/>
      <c r="Y142" s="2"/>
      <c r="Z142" s="2"/>
      <c r="AA142" s="2"/>
      <c r="AD142" s="2"/>
      <c r="AE142" s="2"/>
      <c r="AF142" s="2"/>
      <c r="AG142" s="2"/>
      <c r="AH142" s="2"/>
      <c r="AI142" s="2"/>
      <c r="AJ142" s="4"/>
      <c r="AK142" s="2"/>
      <c r="AL142" s="2"/>
      <c r="AM142" s="2"/>
      <c r="AN142" s="2"/>
      <c r="AO142" s="2"/>
      <c r="AP142" s="2"/>
      <c r="AQ142" s="2"/>
      <c r="AR142" s="3"/>
      <c r="AS142" s="3"/>
      <c r="AT142" s="3"/>
      <c r="AU142" s="3"/>
      <c r="AV142" s="3"/>
      <c r="AW142" s="3"/>
      <c r="AX142" s="3"/>
    </row>
    <row r="143">
      <c r="U143" s="2"/>
      <c r="V143" s="2"/>
      <c r="W143" s="2"/>
      <c r="X143" s="2"/>
      <c r="Y143" s="2"/>
      <c r="Z143" s="2"/>
      <c r="AA143" s="2"/>
      <c r="AD143" s="2"/>
      <c r="AE143" s="2"/>
      <c r="AF143" s="2"/>
      <c r="AG143" s="2"/>
      <c r="AH143" s="2"/>
      <c r="AI143" s="2"/>
      <c r="AJ143" s="4"/>
      <c r="AK143" s="2"/>
      <c r="AL143" s="2"/>
      <c r="AM143" s="2"/>
      <c r="AN143" s="2"/>
      <c r="AO143" s="2"/>
      <c r="AP143" s="2"/>
      <c r="AQ143" s="2"/>
      <c r="AR143" s="3"/>
      <c r="AS143" s="3"/>
      <c r="AT143" s="3"/>
      <c r="AU143" s="3"/>
      <c r="AV143" s="3"/>
      <c r="AW143" s="3"/>
      <c r="AX143" s="3"/>
    </row>
    <row r="144">
      <c r="U144" s="2"/>
      <c r="V144" s="2"/>
      <c r="W144" s="2"/>
      <c r="X144" s="2"/>
      <c r="Y144" s="2"/>
      <c r="Z144" s="2"/>
      <c r="AA144" s="2"/>
      <c r="AD144" s="2"/>
      <c r="AE144" s="2"/>
      <c r="AF144" s="2"/>
      <c r="AG144" s="2"/>
      <c r="AH144" s="2"/>
      <c r="AI144" s="2"/>
      <c r="AJ144" s="4"/>
      <c r="AK144" s="2"/>
      <c r="AL144" s="2"/>
      <c r="AM144" s="2"/>
      <c r="AN144" s="2"/>
      <c r="AO144" s="2"/>
      <c r="AP144" s="2"/>
      <c r="AQ144" s="2"/>
      <c r="AR144" s="3"/>
      <c r="AS144" s="3"/>
      <c r="AT144" s="3"/>
      <c r="AU144" s="3"/>
      <c r="AV144" s="3"/>
      <c r="AW144" s="3"/>
      <c r="AX144" s="3"/>
    </row>
    <row r="145">
      <c r="U145" s="2"/>
      <c r="V145" s="2"/>
      <c r="W145" s="2"/>
      <c r="X145" s="2"/>
      <c r="Y145" s="2"/>
      <c r="Z145" s="2"/>
      <c r="AA145" s="2"/>
      <c r="AD145" s="2"/>
      <c r="AE145" s="2"/>
      <c r="AF145" s="2"/>
      <c r="AG145" s="2"/>
      <c r="AH145" s="2"/>
      <c r="AI145" s="2"/>
      <c r="AJ145" s="4"/>
      <c r="AK145" s="2"/>
      <c r="AL145" s="2"/>
      <c r="AM145" s="2"/>
      <c r="AN145" s="2"/>
      <c r="AO145" s="2"/>
      <c r="AP145" s="2"/>
      <c r="AQ145" s="2"/>
      <c r="AR145" s="3"/>
      <c r="AS145" s="3"/>
      <c r="AT145" s="3"/>
      <c r="AU145" s="3"/>
      <c r="AV145" s="3"/>
      <c r="AW145" s="3"/>
      <c r="AX145" s="3"/>
    </row>
    <row r="146">
      <c r="U146" s="2"/>
      <c r="V146" s="2"/>
      <c r="W146" s="2"/>
      <c r="X146" s="2"/>
      <c r="Y146" s="2"/>
      <c r="Z146" s="2"/>
      <c r="AA146" s="2"/>
      <c r="AD146" s="2"/>
      <c r="AE146" s="2"/>
      <c r="AF146" s="2"/>
      <c r="AG146" s="2"/>
      <c r="AH146" s="2"/>
      <c r="AI146" s="2"/>
      <c r="AJ146" s="4"/>
      <c r="AK146" s="2"/>
      <c r="AL146" s="2"/>
      <c r="AM146" s="2"/>
      <c r="AN146" s="2"/>
      <c r="AO146" s="2"/>
      <c r="AP146" s="2"/>
      <c r="AQ146" s="2"/>
      <c r="AR146" s="3"/>
      <c r="AS146" s="3"/>
      <c r="AT146" s="3"/>
      <c r="AU146" s="3"/>
      <c r="AV146" s="3"/>
      <c r="AW146" s="3"/>
      <c r="AX146" s="3"/>
    </row>
    <row r="147">
      <c r="U147" s="2"/>
      <c r="V147" s="2"/>
      <c r="W147" s="2"/>
      <c r="X147" s="2"/>
      <c r="Y147" s="2"/>
      <c r="Z147" s="2"/>
      <c r="AA147" s="2"/>
      <c r="AD147" s="2"/>
      <c r="AE147" s="2"/>
      <c r="AF147" s="2"/>
      <c r="AG147" s="2"/>
      <c r="AH147" s="2"/>
      <c r="AI147" s="2"/>
      <c r="AJ147" s="4"/>
      <c r="AK147" s="2"/>
      <c r="AL147" s="2"/>
      <c r="AM147" s="2"/>
      <c r="AN147" s="2"/>
      <c r="AO147" s="2"/>
      <c r="AP147" s="2"/>
      <c r="AQ147" s="2"/>
      <c r="AR147" s="3"/>
      <c r="AS147" s="3"/>
      <c r="AT147" s="3"/>
      <c r="AU147" s="3"/>
      <c r="AV147" s="3"/>
      <c r="AW147" s="3"/>
      <c r="AX147" s="3"/>
    </row>
    <row r="148">
      <c r="U148" s="2"/>
      <c r="V148" s="2"/>
      <c r="W148" s="2"/>
      <c r="X148" s="2"/>
      <c r="Y148" s="2"/>
      <c r="Z148" s="2"/>
      <c r="AA148" s="2"/>
      <c r="AD148" s="2"/>
      <c r="AE148" s="2"/>
      <c r="AF148" s="2"/>
      <c r="AG148" s="2"/>
      <c r="AH148" s="2"/>
      <c r="AI148" s="2"/>
      <c r="AJ148" s="4"/>
      <c r="AK148" s="2"/>
      <c r="AL148" s="2"/>
      <c r="AM148" s="2"/>
      <c r="AN148" s="2"/>
      <c r="AO148" s="2"/>
      <c r="AP148" s="2"/>
      <c r="AQ148" s="2"/>
      <c r="AR148" s="3"/>
      <c r="AS148" s="3"/>
      <c r="AT148" s="3"/>
      <c r="AU148" s="3"/>
      <c r="AV148" s="3"/>
      <c r="AW148" s="3"/>
      <c r="AX148" s="3"/>
    </row>
    <row r="149">
      <c r="U149" s="2"/>
      <c r="V149" s="2"/>
      <c r="W149" s="2"/>
      <c r="X149" s="2"/>
      <c r="Y149" s="2"/>
      <c r="Z149" s="2"/>
      <c r="AA149" s="2"/>
      <c r="AD149" s="2"/>
      <c r="AE149" s="2"/>
      <c r="AF149" s="2"/>
      <c r="AG149" s="2"/>
      <c r="AH149" s="2"/>
      <c r="AI149" s="2"/>
      <c r="AJ149" s="4"/>
      <c r="AK149" s="2"/>
      <c r="AL149" s="2"/>
      <c r="AM149" s="2"/>
      <c r="AN149" s="2"/>
      <c r="AO149" s="2"/>
      <c r="AP149" s="2"/>
      <c r="AQ149" s="2"/>
      <c r="AR149" s="3"/>
      <c r="AS149" s="3"/>
      <c r="AT149" s="3"/>
      <c r="AU149" s="3"/>
      <c r="AV149" s="3"/>
      <c r="AW149" s="3"/>
      <c r="AX149" s="3"/>
    </row>
    <row r="150">
      <c r="U150" s="2"/>
      <c r="V150" s="2"/>
      <c r="W150" s="2"/>
      <c r="X150" s="2"/>
      <c r="Y150" s="2"/>
      <c r="Z150" s="2"/>
      <c r="AA150" s="2"/>
      <c r="AD150" s="2"/>
      <c r="AE150" s="2"/>
      <c r="AF150" s="2"/>
      <c r="AG150" s="2"/>
      <c r="AH150" s="2"/>
      <c r="AI150" s="2"/>
      <c r="AJ150" s="4"/>
      <c r="AK150" s="2"/>
      <c r="AL150" s="2"/>
      <c r="AM150" s="2"/>
      <c r="AN150" s="2"/>
      <c r="AO150" s="2"/>
      <c r="AP150" s="2"/>
      <c r="AQ150" s="2"/>
      <c r="AR150" s="3"/>
      <c r="AS150" s="3"/>
      <c r="AT150" s="3"/>
      <c r="AU150" s="3"/>
      <c r="AV150" s="3"/>
      <c r="AW150" s="3"/>
      <c r="AX150" s="3"/>
    </row>
    <row r="151">
      <c r="U151" s="2"/>
      <c r="V151" s="2"/>
      <c r="W151" s="2"/>
      <c r="X151" s="2"/>
      <c r="Y151" s="2"/>
      <c r="Z151" s="2"/>
      <c r="AA151" s="2"/>
      <c r="AD151" s="2"/>
      <c r="AE151" s="2"/>
      <c r="AF151" s="2"/>
      <c r="AG151" s="2"/>
      <c r="AH151" s="2"/>
      <c r="AI151" s="2"/>
      <c r="AJ151" s="4"/>
      <c r="AK151" s="2"/>
      <c r="AL151" s="2"/>
      <c r="AM151" s="2"/>
      <c r="AN151" s="2"/>
      <c r="AO151" s="2"/>
      <c r="AP151" s="2"/>
      <c r="AQ151" s="2"/>
      <c r="AR151" s="3"/>
      <c r="AS151" s="3"/>
      <c r="AT151" s="3"/>
      <c r="AU151" s="3"/>
      <c r="AV151" s="3"/>
      <c r="AW151" s="3"/>
      <c r="AX151" s="3"/>
    </row>
    <row r="152">
      <c r="U152" s="2"/>
      <c r="V152" s="2"/>
      <c r="W152" s="2"/>
      <c r="X152" s="2"/>
      <c r="Y152" s="2"/>
      <c r="Z152" s="2"/>
      <c r="AA152" s="2"/>
      <c r="AD152" s="2"/>
      <c r="AE152" s="2"/>
      <c r="AF152" s="2"/>
      <c r="AG152" s="2"/>
      <c r="AH152" s="2"/>
      <c r="AI152" s="2"/>
      <c r="AJ152" s="4"/>
      <c r="AK152" s="2"/>
      <c r="AL152" s="2"/>
      <c r="AM152" s="2"/>
      <c r="AN152" s="2"/>
      <c r="AO152" s="2"/>
      <c r="AP152" s="2"/>
      <c r="AQ152" s="2"/>
      <c r="AR152" s="3"/>
      <c r="AS152" s="3"/>
      <c r="AT152" s="3"/>
      <c r="AU152" s="3"/>
      <c r="AV152" s="3"/>
      <c r="AW152" s="3"/>
      <c r="AX152" s="3"/>
    </row>
    <row r="153">
      <c r="U153" s="2"/>
      <c r="V153" s="2"/>
      <c r="W153" s="2"/>
      <c r="X153" s="2"/>
      <c r="Y153" s="2"/>
      <c r="Z153" s="2"/>
      <c r="AA153" s="2"/>
      <c r="AD153" s="2"/>
      <c r="AE153" s="2"/>
      <c r="AF153" s="2"/>
      <c r="AG153" s="2"/>
      <c r="AH153" s="2"/>
      <c r="AI153" s="2"/>
      <c r="AJ153" s="4"/>
      <c r="AK153" s="2"/>
      <c r="AL153" s="2"/>
      <c r="AM153" s="2"/>
      <c r="AN153" s="2"/>
      <c r="AO153" s="2"/>
      <c r="AP153" s="2"/>
      <c r="AQ153" s="2"/>
      <c r="AR153" s="3"/>
      <c r="AS153" s="3"/>
      <c r="AT153" s="3"/>
      <c r="AU153" s="3"/>
      <c r="AV153" s="3"/>
      <c r="AW153" s="3"/>
      <c r="AX153" s="3"/>
    </row>
    <row r="154">
      <c r="U154" s="2"/>
      <c r="V154" s="2"/>
      <c r="W154" s="2"/>
      <c r="X154" s="2"/>
      <c r="Y154" s="2"/>
      <c r="Z154" s="2"/>
      <c r="AA154" s="2"/>
      <c r="AD154" s="2"/>
      <c r="AE154" s="2"/>
      <c r="AF154" s="2"/>
      <c r="AG154" s="2"/>
      <c r="AH154" s="2"/>
      <c r="AI154" s="2"/>
      <c r="AJ154" s="4"/>
      <c r="AK154" s="2"/>
      <c r="AL154" s="2"/>
      <c r="AM154" s="2"/>
      <c r="AN154" s="2"/>
      <c r="AO154" s="2"/>
      <c r="AP154" s="2"/>
      <c r="AQ154" s="2"/>
      <c r="AR154" s="3"/>
      <c r="AS154" s="3"/>
      <c r="AT154" s="3"/>
      <c r="AU154" s="3"/>
      <c r="AV154" s="3"/>
      <c r="AW154" s="3"/>
      <c r="AX154" s="3"/>
    </row>
    <row r="155">
      <c r="U155" s="2"/>
      <c r="V155" s="2"/>
      <c r="W155" s="2"/>
      <c r="X155" s="2"/>
      <c r="Y155" s="2"/>
      <c r="Z155" s="2"/>
      <c r="AA155" s="2"/>
      <c r="AD155" s="2"/>
      <c r="AE155" s="2"/>
      <c r="AF155" s="2"/>
      <c r="AG155" s="2"/>
      <c r="AH155" s="2"/>
      <c r="AI155" s="2"/>
      <c r="AJ155" s="4"/>
      <c r="AK155" s="2"/>
      <c r="AL155" s="2"/>
      <c r="AM155" s="2"/>
      <c r="AN155" s="2"/>
      <c r="AO155" s="2"/>
      <c r="AP155" s="2"/>
      <c r="AQ155" s="2"/>
      <c r="AR155" s="3"/>
      <c r="AS155" s="3"/>
      <c r="AT155" s="3"/>
      <c r="AU155" s="3"/>
      <c r="AV155" s="3"/>
      <c r="AW155" s="3"/>
      <c r="AX155" s="3"/>
    </row>
    <row r="156">
      <c r="U156" s="2"/>
      <c r="V156" s="2"/>
      <c r="W156" s="2"/>
      <c r="X156" s="2"/>
      <c r="Y156" s="2"/>
      <c r="Z156" s="2"/>
      <c r="AA156" s="2"/>
      <c r="AD156" s="2"/>
      <c r="AE156" s="2"/>
      <c r="AF156" s="2"/>
      <c r="AG156" s="2"/>
      <c r="AH156" s="2"/>
      <c r="AI156" s="2"/>
      <c r="AJ156" s="4"/>
      <c r="AK156" s="2"/>
      <c r="AL156" s="2"/>
      <c r="AM156" s="2"/>
      <c r="AN156" s="2"/>
      <c r="AO156" s="2"/>
      <c r="AP156" s="2"/>
      <c r="AQ156" s="2"/>
      <c r="AR156" s="3"/>
      <c r="AS156" s="3"/>
      <c r="AT156" s="3"/>
      <c r="AU156" s="3"/>
      <c r="AV156" s="3"/>
      <c r="AW156" s="3"/>
      <c r="AX156" s="3"/>
    </row>
    <row r="157">
      <c r="U157" s="2"/>
      <c r="V157" s="2"/>
      <c r="W157" s="2"/>
      <c r="X157" s="2"/>
      <c r="Y157" s="2"/>
      <c r="Z157" s="2"/>
      <c r="AA157" s="2"/>
      <c r="AD157" s="2"/>
      <c r="AE157" s="2"/>
      <c r="AF157" s="2"/>
      <c r="AG157" s="2"/>
      <c r="AH157" s="2"/>
      <c r="AI157" s="2"/>
      <c r="AJ157" s="4"/>
      <c r="AK157" s="2"/>
      <c r="AL157" s="2"/>
      <c r="AM157" s="2"/>
      <c r="AN157" s="2"/>
      <c r="AO157" s="2"/>
      <c r="AP157" s="2"/>
      <c r="AQ157" s="2"/>
      <c r="AR157" s="3"/>
      <c r="AS157" s="3"/>
      <c r="AT157" s="3"/>
      <c r="AU157" s="3"/>
      <c r="AV157" s="3"/>
      <c r="AW157" s="3"/>
      <c r="AX157" s="3"/>
    </row>
    <row r="158">
      <c r="U158" s="2"/>
      <c r="V158" s="2"/>
      <c r="W158" s="2"/>
      <c r="X158" s="2"/>
      <c r="Y158" s="2"/>
      <c r="Z158" s="2"/>
      <c r="AA158" s="2"/>
      <c r="AD158" s="2"/>
      <c r="AE158" s="2"/>
      <c r="AF158" s="2"/>
      <c r="AG158" s="2"/>
      <c r="AH158" s="2"/>
      <c r="AI158" s="2"/>
      <c r="AJ158" s="4"/>
      <c r="AK158" s="2"/>
      <c r="AL158" s="2"/>
      <c r="AM158" s="2"/>
      <c r="AN158" s="2"/>
      <c r="AO158" s="2"/>
      <c r="AP158" s="2"/>
      <c r="AQ158" s="2"/>
      <c r="AR158" s="3"/>
      <c r="AS158" s="3"/>
      <c r="AT158" s="3"/>
      <c r="AU158" s="3"/>
      <c r="AV158" s="3"/>
      <c r="AW158" s="3"/>
      <c r="AX158" s="3"/>
    </row>
    <row r="159">
      <c r="U159" s="2"/>
      <c r="V159" s="2"/>
      <c r="W159" s="2"/>
      <c r="X159" s="2"/>
      <c r="Y159" s="2"/>
      <c r="Z159" s="2"/>
      <c r="AA159" s="2"/>
      <c r="AD159" s="2"/>
      <c r="AE159" s="2"/>
      <c r="AF159" s="2"/>
      <c r="AG159" s="2"/>
      <c r="AH159" s="2"/>
      <c r="AI159" s="2"/>
      <c r="AJ159" s="4"/>
      <c r="AK159" s="2"/>
      <c r="AL159" s="2"/>
      <c r="AM159" s="2"/>
      <c r="AN159" s="2"/>
      <c r="AO159" s="2"/>
      <c r="AP159" s="2"/>
      <c r="AQ159" s="2"/>
      <c r="AR159" s="3"/>
      <c r="AS159" s="3"/>
      <c r="AT159" s="3"/>
      <c r="AU159" s="3"/>
      <c r="AV159" s="3"/>
      <c r="AW159" s="3"/>
      <c r="AX159" s="3"/>
    </row>
    <row r="160">
      <c r="U160" s="2"/>
      <c r="V160" s="2"/>
      <c r="W160" s="2"/>
      <c r="X160" s="2"/>
      <c r="Y160" s="2"/>
      <c r="Z160" s="2"/>
      <c r="AA160" s="2"/>
      <c r="AD160" s="2"/>
      <c r="AE160" s="2"/>
      <c r="AF160" s="2"/>
      <c r="AG160" s="2"/>
      <c r="AH160" s="2"/>
      <c r="AI160" s="2"/>
      <c r="AJ160" s="4"/>
      <c r="AK160" s="2"/>
      <c r="AL160" s="2"/>
      <c r="AM160" s="2"/>
      <c r="AN160" s="2"/>
      <c r="AO160" s="2"/>
      <c r="AP160" s="2"/>
      <c r="AQ160" s="2"/>
      <c r="AR160" s="3"/>
      <c r="AS160" s="3"/>
      <c r="AT160" s="3"/>
      <c r="AU160" s="3"/>
      <c r="AV160" s="3"/>
      <c r="AW160" s="3"/>
      <c r="AX160" s="3"/>
    </row>
    <row r="161">
      <c r="U161" s="2"/>
      <c r="V161" s="2"/>
      <c r="W161" s="2"/>
      <c r="X161" s="2"/>
      <c r="Y161" s="2"/>
      <c r="Z161" s="2"/>
      <c r="AA161" s="2"/>
      <c r="AD161" s="2"/>
      <c r="AE161" s="2"/>
      <c r="AF161" s="2"/>
      <c r="AG161" s="2"/>
      <c r="AH161" s="2"/>
      <c r="AI161" s="2"/>
      <c r="AJ161" s="4"/>
      <c r="AK161" s="2"/>
      <c r="AL161" s="2"/>
      <c r="AM161" s="2"/>
      <c r="AN161" s="2"/>
      <c r="AO161" s="2"/>
      <c r="AP161" s="2"/>
      <c r="AQ161" s="2"/>
      <c r="AR161" s="3"/>
      <c r="AS161" s="3"/>
      <c r="AT161" s="3"/>
      <c r="AU161" s="3"/>
      <c r="AV161" s="3"/>
      <c r="AW161" s="3"/>
      <c r="AX161" s="3"/>
    </row>
    <row r="162">
      <c r="U162" s="2"/>
      <c r="V162" s="2"/>
      <c r="W162" s="2"/>
      <c r="X162" s="2"/>
      <c r="Y162" s="2"/>
      <c r="Z162" s="2"/>
      <c r="AA162" s="2"/>
      <c r="AD162" s="2"/>
      <c r="AE162" s="2"/>
      <c r="AF162" s="2"/>
      <c r="AG162" s="2"/>
      <c r="AH162" s="2"/>
      <c r="AI162" s="2"/>
      <c r="AJ162" s="4"/>
      <c r="AK162" s="2"/>
      <c r="AL162" s="2"/>
      <c r="AM162" s="2"/>
      <c r="AN162" s="2"/>
      <c r="AO162" s="2"/>
      <c r="AP162" s="2"/>
      <c r="AQ162" s="2"/>
      <c r="AR162" s="3"/>
      <c r="AS162" s="3"/>
      <c r="AT162" s="3"/>
      <c r="AU162" s="3"/>
      <c r="AV162" s="3"/>
      <c r="AW162" s="3"/>
      <c r="AX162" s="3"/>
    </row>
    <row r="163">
      <c r="U163" s="2"/>
      <c r="V163" s="2"/>
      <c r="W163" s="2"/>
      <c r="X163" s="2"/>
      <c r="Y163" s="2"/>
      <c r="Z163" s="2"/>
      <c r="AA163" s="2"/>
      <c r="AD163" s="2"/>
      <c r="AE163" s="2"/>
      <c r="AF163" s="2"/>
      <c r="AG163" s="2"/>
      <c r="AH163" s="2"/>
      <c r="AI163" s="2"/>
      <c r="AJ163" s="4"/>
      <c r="AK163" s="2"/>
      <c r="AL163" s="2"/>
      <c r="AM163" s="2"/>
      <c r="AN163" s="2"/>
      <c r="AO163" s="2"/>
      <c r="AP163" s="2"/>
      <c r="AQ163" s="2"/>
      <c r="AR163" s="3"/>
      <c r="AS163" s="3"/>
      <c r="AT163" s="3"/>
      <c r="AU163" s="3"/>
      <c r="AV163" s="3"/>
      <c r="AW163" s="3"/>
      <c r="AX163" s="3"/>
    </row>
    <row r="164">
      <c r="U164" s="2"/>
      <c r="V164" s="2"/>
      <c r="W164" s="2"/>
      <c r="X164" s="2"/>
      <c r="Y164" s="2"/>
      <c r="Z164" s="2"/>
      <c r="AA164" s="2"/>
      <c r="AD164" s="2"/>
      <c r="AE164" s="2"/>
      <c r="AF164" s="2"/>
      <c r="AG164" s="2"/>
      <c r="AH164" s="2"/>
      <c r="AI164" s="2"/>
      <c r="AJ164" s="4"/>
      <c r="AK164" s="2"/>
      <c r="AL164" s="2"/>
      <c r="AM164" s="2"/>
      <c r="AN164" s="2"/>
      <c r="AO164" s="2"/>
      <c r="AP164" s="2"/>
      <c r="AQ164" s="2"/>
      <c r="AR164" s="3"/>
      <c r="AS164" s="3"/>
      <c r="AT164" s="3"/>
      <c r="AU164" s="3"/>
      <c r="AV164" s="3"/>
      <c r="AW164" s="3"/>
      <c r="AX164" s="3"/>
    </row>
    <row r="165">
      <c r="U165" s="2"/>
      <c r="V165" s="2"/>
      <c r="W165" s="2"/>
      <c r="X165" s="2"/>
      <c r="Y165" s="2"/>
      <c r="Z165" s="2"/>
      <c r="AA165" s="2"/>
      <c r="AD165" s="2"/>
      <c r="AE165" s="2"/>
      <c r="AF165" s="2"/>
      <c r="AG165" s="2"/>
      <c r="AH165" s="2"/>
      <c r="AI165" s="2"/>
      <c r="AJ165" s="4"/>
      <c r="AK165" s="2"/>
      <c r="AL165" s="2"/>
      <c r="AM165" s="2"/>
      <c r="AN165" s="2"/>
      <c r="AO165" s="2"/>
      <c r="AP165" s="2"/>
      <c r="AQ165" s="2"/>
      <c r="AR165" s="3"/>
      <c r="AS165" s="3"/>
      <c r="AT165" s="3"/>
      <c r="AU165" s="3"/>
      <c r="AV165" s="3"/>
      <c r="AW165" s="3"/>
      <c r="AX165" s="3"/>
    </row>
    <row r="166">
      <c r="U166" s="2"/>
      <c r="V166" s="2"/>
      <c r="W166" s="2"/>
      <c r="X166" s="2"/>
      <c r="Y166" s="2"/>
      <c r="Z166" s="2"/>
      <c r="AA166" s="2"/>
      <c r="AD166" s="2"/>
      <c r="AE166" s="2"/>
      <c r="AF166" s="2"/>
      <c r="AG166" s="2"/>
      <c r="AH166" s="2"/>
      <c r="AI166" s="2"/>
      <c r="AJ166" s="4"/>
      <c r="AK166" s="2"/>
      <c r="AL166" s="2"/>
      <c r="AM166" s="2"/>
      <c r="AN166" s="2"/>
      <c r="AO166" s="2"/>
      <c r="AP166" s="2"/>
      <c r="AQ166" s="2"/>
      <c r="AR166" s="3"/>
      <c r="AS166" s="3"/>
      <c r="AT166" s="3"/>
      <c r="AU166" s="3"/>
      <c r="AV166" s="3"/>
      <c r="AW166" s="3"/>
      <c r="AX166" s="3"/>
    </row>
    <row r="167">
      <c r="U167" s="2"/>
      <c r="V167" s="2"/>
      <c r="W167" s="2"/>
      <c r="X167" s="2"/>
      <c r="Y167" s="2"/>
      <c r="Z167" s="2"/>
      <c r="AA167" s="2"/>
      <c r="AD167" s="2"/>
      <c r="AE167" s="2"/>
      <c r="AF167" s="2"/>
      <c r="AG167" s="2"/>
      <c r="AH167" s="2"/>
      <c r="AI167" s="2"/>
      <c r="AJ167" s="4"/>
      <c r="AK167" s="2"/>
      <c r="AL167" s="2"/>
      <c r="AM167" s="2"/>
      <c r="AN167" s="2"/>
      <c r="AO167" s="2"/>
      <c r="AP167" s="2"/>
      <c r="AQ167" s="2"/>
      <c r="AR167" s="3"/>
      <c r="AS167" s="3"/>
      <c r="AT167" s="3"/>
      <c r="AU167" s="3"/>
      <c r="AV167" s="3"/>
      <c r="AW167" s="3"/>
      <c r="AX167" s="3"/>
    </row>
    <row r="168">
      <c r="U168" s="2"/>
      <c r="V168" s="2"/>
      <c r="W168" s="2"/>
      <c r="X168" s="2"/>
      <c r="Y168" s="2"/>
      <c r="Z168" s="2"/>
      <c r="AA168" s="2"/>
      <c r="AD168" s="2"/>
      <c r="AE168" s="2"/>
      <c r="AF168" s="2"/>
      <c r="AG168" s="2"/>
      <c r="AH168" s="2"/>
      <c r="AI168" s="2"/>
      <c r="AJ168" s="4"/>
      <c r="AK168" s="2"/>
      <c r="AL168" s="2"/>
      <c r="AM168" s="2"/>
      <c r="AN168" s="2"/>
      <c r="AO168" s="2"/>
      <c r="AP168" s="2"/>
      <c r="AQ168" s="2"/>
      <c r="AR168" s="3"/>
      <c r="AS168" s="3"/>
      <c r="AT168" s="3"/>
      <c r="AU168" s="3"/>
      <c r="AV168" s="3"/>
      <c r="AW168" s="3"/>
      <c r="AX168" s="3"/>
    </row>
    <row r="169">
      <c r="U169" s="2"/>
      <c r="V169" s="2"/>
      <c r="W169" s="2"/>
      <c r="X169" s="2"/>
      <c r="Y169" s="2"/>
      <c r="Z169" s="2"/>
      <c r="AA169" s="2"/>
      <c r="AD169" s="2"/>
      <c r="AE169" s="2"/>
      <c r="AF169" s="2"/>
      <c r="AG169" s="2"/>
      <c r="AH169" s="2"/>
      <c r="AI169" s="2"/>
      <c r="AJ169" s="4"/>
      <c r="AK169" s="2"/>
      <c r="AL169" s="2"/>
      <c r="AM169" s="2"/>
      <c r="AN169" s="2"/>
      <c r="AO169" s="2"/>
      <c r="AP169" s="2"/>
      <c r="AQ169" s="2"/>
      <c r="AR169" s="3"/>
      <c r="AS169" s="3"/>
      <c r="AT169" s="3"/>
      <c r="AU169" s="3"/>
      <c r="AV169" s="3"/>
      <c r="AW169" s="3"/>
      <c r="AX169" s="3"/>
    </row>
    <row r="170">
      <c r="U170" s="2"/>
      <c r="V170" s="2"/>
      <c r="W170" s="2"/>
      <c r="X170" s="2"/>
      <c r="Y170" s="2"/>
      <c r="Z170" s="2"/>
      <c r="AA170" s="2"/>
      <c r="AD170" s="2"/>
      <c r="AE170" s="2"/>
      <c r="AF170" s="2"/>
      <c r="AG170" s="2"/>
      <c r="AH170" s="2"/>
      <c r="AI170" s="2"/>
      <c r="AJ170" s="4"/>
      <c r="AK170" s="2"/>
      <c r="AL170" s="2"/>
      <c r="AM170" s="2"/>
      <c r="AN170" s="2"/>
      <c r="AO170" s="2"/>
      <c r="AP170" s="2"/>
      <c r="AQ170" s="2"/>
      <c r="AR170" s="3"/>
      <c r="AS170" s="3"/>
      <c r="AT170" s="3"/>
      <c r="AU170" s="3"/>
      <c r="AV170" s="3"/>
      <c r="AW170" s="3"/>
      <c r="AX170" s="3"/>
    </row>
    <row r="171">
      <c r="U171" s="2"/>
      <c r="V171" s="2"/>
      <c r="W171" s="2"/>
      <c r="X171" s="2"/>
      <c r="Y171" s="2"/>
      <c r="Z171" s="2"/>
      <c r="AA171" s="2"/>
      <c r="AD171" s="2"/>
      <c r="AE171" s="2"/>
      <c r="AF171" s="2"/>
      <c r="AG171" s="2"/>
      <c r="AH171" s="2"/>
      <c r="AI171" s="2"/>
      <c r="AJ171" s="4"/>
      <c r="AK171" s="2"/>
      <c r="AL171" s="2"/>
      <c r="AM171" s="2"/>
      <c r="AN171" s="2"/>
      <c r="AO171" s="2"/>
      <c r="AP171" s="2"/>
      <c r="AQ171" s="2"/>
      <c r="AR171" s="3"/>
      <c r="AS171" s="3"/>
      <c r="AT171" s="3"/>
      <c r="AU171" s="3"/>
      <c r="AV171" s="3"/>
      <c r="AW171" s="3"/>
      <c r="AX171" s="3"/>
    </row>
    <row r="172">
      <c r="U172" s="2"/>
      <c r="V172" s="2"/>
      <c r="W172" s="2"/>
      <c r="X172" s="2"/>
      <c r="Y172" s="2"/>
      <c r="Z172" s="2"/>
      <c r="AA172" s="2"/>
      <c r="AD172" s="2"/>
      <c r="AE172" s="2"/>
      <c r="AF172" s="2"/>
      <c r="AG172" s="2"/>
      <c r="AH172" s="2"/>
      <c r="AI172" s="2"/>
      <c r="AJ172" s="4"/>
      <c r="AK172" s="2"/>
      <c r="AL172" s="2"/>
      <c r="AM172" s="2"/>
      <c r="AN172" s="2"/>
      <c r="AO172" s="2"/>
      <c r="AP172" s="2"/>
      <c r="AQ172" s="2"/>
      <c r="AR172" s="3"/>
      <c r="AS172" s="3"/>
      <c r="AT172" s="3"/>
      <c r="AU172" s="3"/>
      <c r="AV172" s="3"/>
      <c r="AW172" s="3"/>
      <c r="AX172" s="3"/>
    </row>
    <row r="173">
      <c r="U173" s="2"/>
      <c r="V173" s="2"/>
      <c r="W173" s="2"/>
      <c r="X173" s="2"/>
      <c r="Y173" s="2"/>
      <c r="Z173" s="2"/>
      <c r="AA173" s="2"/>
      <c r="AD173" s="2"/>
      <c r="AE173" s="2"/>
      <c r="AF173" s="2"/>
      <c r="AG173" s="2"/>
      <c r="AH173" s="2"/>
      <c r="AI173" s="2"/>
      <c r="AJ173" s="4"/>
      <c r="AK173" s="2"/>
      <c r="AL173" s="2"/>
      <c r="AM173" s="2"/>
      <c r="AN173" s="2"/>
      <c r="AO173" s="2"/>
      <c r="AP173" s="2"/>
      <c r="AQ173" s="2"/>
      <c r="AR173" s="3"/>
      <c r="AS173" s="3"/>
      <c r="AT173" s="3"/>
      <c r="AU173" s="3"/>
      <c r="AV173" s="3"/>
      <c r="AW173" s="3"/>
      <c r="AX173" s="3"/>
    </row>
    <row r="174">
      <c r="U174" s="2"/>
      <c r="V174" s="2"/>
      <c r="W174" s="2"/>
      <c r="X174" s="2"/>
      <c r="Y174" s="2"/>
      <c r="Z174" s="2"/>
      <c r="AA174" s="2"/>
      <c r="AD174" s="2"/>
      <c r="AE174" s="2"/>
      <c r="AF174" s="2"/>
      <c r="AG174" s="2"/>
      <c r="AH174" s="2"/>
      <c r="AI174" s="2"/>
      <c r="AJ174" s="4"/>
      <c r="AK174" s="2"/>
      <c r="AL174" s="2"/>
      <c r="AM174" s="2"/>
      <c r="AN174" s="2"/>
      <c r="AO174" s="2"/>
      <c r="AP174" s="2"/>
      <c r="AQ174" s="2"/>
      <c r="AR174" s="3"/>
      <c r="AS174" s="3"/>
      <c r="AT174" s="3"/>
      <c r="AU174" s="3"/>
      <c r="AV174" s="3"/>
      <c r="AW174" s="3"/>
      <c r="AX174" s="3"/>
    </row>
    <row r="175">
      <c r="U175" s="2"/>
      <c r="V175" s="2"/>
      <c r="W175" s="2"/>
      <c r="X175" s="2"/>
      <c r="Y175" s="2"/>
      <c r="Z175" s="2"/>
      <c r="AA175" s="2"/>
      <c r="AD175" s="2"/>
      <c r="AE175" s="2"/>
      <c r="AF175" s="2"/>
      <c r="AG175" s="2"/>
      <c r="AH175" s="2"/>
      <c r="AI175" s="2"/>
      <c r="AJ175" s="4"/>
      <c r="AK175" s="2"/>
      <c r="AL175" s="2"/>
      <c r="AM175" s="2"/>
      <c r="AN175" s="2"/>
      <c r="AO175" s="2"/>
      <c r="AP175" s="2"/>
      <c r="AQ175" s="2"/>
      <c r="AR175" s="3"/>
      <c r="AS175" s="3"/>
      <c r="AT175" s="3"/>
      <c r="AU175" s="3"/>
      <c r="AV175" s="3"/>
      <c r="AW175" s="3"/>
      <c r="AX175" s="3"/>
    </row>
    <row r="176">
      <c r="U176" s="2"/>
      <c r="V176" s="2"/>
      <c r="W176" s="2"/>
      <c r="X176" s="2"/>
      <c r="Y176" s="2"/>
      <c r="Z176" s="2"/>
      <c r="AA176" s="2"/>
      <c r="AD176" s="2"/>
      <c r="AE176" s="2"/>
      <c r="AF176" s="2"/>
      <c r="AG176" s="2"/>
      <c r="AH176" s="2"/>
      <c r="AI176" s="2"/>
      <c r="AJ176" s="4"/>
      <c r="AK176" s="2"/>
      <c r="AL176" s="2"/>
      <c r="AM176" s="2"/>
      <c r="AN176" s="2"/>
      <c r="AO176" s="2"/>
      <c r="AP176" s="2"/>
      <c r="AQ176" s="2"/>
      <c r="AR176" s="3"/>
      <c r="AS176" s="3"/>
      <c r="AT176" s="3"/>
      <c r="AU176" s="3"/>
      <c r="AV176" s="3"/>
      <c r="AW176" s="3"/>
      <c r="AX176" s="3"/>
    </row>
    <row r="177">
      <c r="U177" s="2"/>
      <c r="V177" s="2"/>
      <c r="W177" s="2"/>
      <c r="X177" s="2"/>
      <c r="Y177" s="2"/>
      <c r="Z177" s="2"/>
      <c r="AA177" s="2"/>
      <c r="AD177" s="2"/>
      <c r="AE177" s="2"/>
      <c r="AF177" s="2"/>
      <c r="AG177" s="2"/>
      <c r="AH177" s="2"/>
      <c r="AI177" s="2"/>
      <c r="AJ177" s="4"/>
      <c r="AK177" s="2"/>
      <c r="AL177" s="2"/>
      <c r="AM177" s="2"/>
      <c r="AN177" s="2"/>
      <c r="AO177" s="2"/>
      <c r="AP177" s="2"/>
      <c r="AQ177" s="2"/>
      <c r="AR177" s="3"/>
      <c r="AS177" s="3"/>
      <c r="AT177" s="3"/>
      <c r="AU177" s="3"/>
      <c r="AV177" s="3"/>
      <c r="AW177" s="3"/>
      <c r="AX177" s="3"/>
    </row>
    <row r="178">
      <c r="U178" s="2"/>
      <c r="V178" s="2"/>
      <c r="W178" s="2"/>
      <c r="X178" s="2"/>
      <c r="Y178" s="2"/>
      <c r="Z178" s="2"/>
      <c r="AA178" s="2"/>
      <c r="AD178" s="2"/>
      <c r="AE178" s="2"/>
      <c r="AF178" s="2"/>
      <c r="AG178" s="2"/>
      <c r="AH178" s="2"/>
      <c r="AI178" s="2"/>
      <c r="AJ178" s="4"/>
      <c r="AK178" s="2"/>
      <c r="AL178" s="2"/>
      <c r="AM178" s="2"/>
      <c r="AN178" s="2"/>
      <c r="AO178" s="2"/>
      <c r="AP178" s="2"/>
      <c r="AQ178" s="2"/>
      <c r="AR178" s="3"/>
      <c r="AS178" s="3"/>
      <c r="AT178" s="3"/>
      <c r="AU178" s="3"/>
      <c r="AV178" s="3"/>
      <c r="AW178" s="3"/>
      <c r="AX178" s="3"/>
    </row>
    <row r="179">
      <c r="U179" s="2"/>
      <c r="V179" s="2"/>
      <c r="W179" s="2"/>
      <c r="X179" s="2"/>
      <c r="Y179" s="2"/>
      <c r="Z179" s="2"/>
      <c r="AA179" s="2"/>
      <c r="AD179" s="2"/>
      <c r="AE179" s="2"/>
      <c r="AF179" s="2"/>
      <c r="AG179" s="2"/>
      <c r="AH179" s="2"/>
      <c r="AI179" s="2"/>
      <c r="AJ179" s="4"/>
      <c r="AK179" s="2"/>
      <c r="AL179" s="2"/>
      <c r="AM179" s="2"/>
      <c r="AN179" s="2"/>
      <c r="AO179" s="2"/>
      <c r="AP179" s="2"/>
      <c r="AQ179" s="2"/>
      <c r="AR179" s="3"/>
      <c r="AS179" s="3"/>
      <c r="AT179" s="3"/>
      <c r="AU179" s="3"/>
      <c r="AV179" s="3"/>
      <c r="AW179" s="3"/>
      <c r="AX179" s="3"/>
    </row>
    <row r="180">
      <c r="U180" s="2"/>
      <c r="V180" s="2"/>
      <c r="W180" s="2"/>
      <c r="X180" s="2"/>
      <c r="Y180" s="2"/>
      <c r="Z180" s="2"/>
      <c r="AA180" s="2"/>
      <c r="AD180" s="2"/>
      <c r="AE180" s="2"/>
      <c r="AF180" s="2"/>
      <c r="AG180" s="2"/>
      <c r="AH180" s="2"/>
      <c r="AI180" s="2"/>
      <c r="AJ180" s="4"/>
      <c r="AK180" s="2"/>
      <c r="AL180" s="2"/>
      <c r="AM180" s="2"/>
      <c r="AN180" s="2"/>
      <c r="AO180" s="2"/>
      <c r="AP180" s="2"/>
      <c r="AQ180" s="2"/>
      <c r="AR180" s="3"/>
      <c r="AS180" s="3"/>
      <c r="AT180" s="3"/>
      <c r="AU180" s="3"/>
      <c r="AV180" s="3"/>
      <c r="AW180" s="3"/>
      <c r="AX180" s="3"/>
    </row>
    <row r="181">
      <c r="U181" s="2"/>
      <c r="V181" s="2"/>
      <c r="W181" s="2"/>
      <c r="X181" s="2"/>
      <c r="Y181" s="2"/>
      <c r="Z181" s="2"/>
      <c r="AA181" s="2"/>
      <c r="AD181" s="2"/>
      <c r="AE181" s="2"/>
      <c r="AF181" s="2"/>
      <c r="AG181" s="2"/>
      <c r="AH181" s="2"/>
      <c r="AI181" s="2"/>
      <c r="AJ181" s="4"/>
      <c r="AK181" s="2"/>
      <c r="AL181" s="2"/>
      <c r="AM181" s="2"/>
      <c r="AN181" s="2"/>
      <c r="AO181" s="2"/>
      <c r="AP181" s="2"/>
      <c r="AQ181" s="2"/>
      <c r="AR181" s="3"/>
      <c r="AS181" s="3"/>
      <c r="AT181" s="3"/>
      <c r="AU181" s="3"/>
      <c r="AV181" s="3"/>
      <c r="AW181" s="3"/>
      <c r="AX181" s="3"/>
    </row>
    <row r="182">
      <c r="U182" s="2"/>
      <c r="V182" s="2"/>
      <c r="W182" s="2"/>
      <c r="X182" s="2"/>
      <c r="Y182" s="2"/>
      <c r="Z182" s="2"/>
      <c r="AA182" s="2"/>
      <c r="AD182" s="2"/>
      <c r="AE182" s="2"/>
      <c r="AF182" s="2"/>
      <c r="AG182" s="2"/>
      <c r="AH182" s="2"/>
      <c r="AI182" s="2"/>
      <c r="AJ182" s="4"/>
      <c r="AK182" s="2"/>
      <c r="AL182" s="2"/>
      <c r="AM182" s="2"/>
      <c r="AN182" s="2"/>
      <c r="AO182" s="2"/>
      <c r="AP182" s="2"/>
      <c r="AQ182" s="2"/>
      <c r="AR182" s="3"/>
      <c r="AS182" s="3"/>
      <c r="AT182" s="3"/>
      <c r="AU182" s="3"/>
      <c r="AV182" s="3"/>
      <c r="AW182" s="3"/>
      <c r="AX182" s="3"/>
    </row>
    <row r="183">
      <c r="U183" s="2"/>
      <c r="V183" s="2"/>
      <c r="W183" s="2"/>
      <c r="X183" s="2"/>
      <c r="Y183" s="2"/>
      <c r="Z183" s="2"/>
      <c r="AA183" s="2"/>
      <c r="AD183" s="2"/>
      <c r="AE183" s="2"/>
      <c r="AF183" s="2"/>
      <c r="AG183" s="2"/>
      <c r="AH183" s="2"/>
      <c r="AI183" s="2"/>
      <c r="AJ183" s="4"/>
      <c r="AK183" s="2"/>
      <c r="AL183" s="2"/>
      <c r="AM183" s="2"/>
      <c r="AN183" s="2"/>
      <c r="AO183" s="2"/>
      <c r="AP183" s="2"/>
      <c r="AQ183" s="2"/>
      <c r="AR183" s="3"/>
      <c r="AS183" s="3"/>
      <c r="AT183" s="3"/>
      <c r="AU183" s="3"/>
      <c r="AV183" s="3"/>
      <c r="AW183" s="3"/>
      <c r="AX183" s="3"/>
    </row>
    <row r="184">
      <c r="U184" s="2"/>
      <c r="V184" s="2"/>
      <c r="W184" s="2"/>
      <c r="X184" s="2"/>
      <c r="Y184" s="2"/>
      <c r="Z184" s="2"/>
      <c r="AA184" s="2"/>
      <c r="AD184" s="2"/>
      <c r="AE184" s="2"/>
      <c r="AF184" s="2"/>
      <c r="AG184" s="2"/>
      <c r="AH184" s="2"/>
      <c r="AI184" s="2"/>
      <c r="AJ184" s="4"/>
      <c r="AK184" s="2"/>
      <c r="AL184" s="2"/>
      <c r="AM184" s="2"/>
      <c r="AN184" s="2"/>
      <c r="AO184" s="2"/>
      <c r="AP184" s="2"/>
      <c r="AQ184" s="2"/>
      <c r="AR184" s="3"/>
      <c r="AS184" s="3"/>
      <c r="AT184" s="3"/>
      <c r="AU184" s="3"/>
      <c r="AV184" s="3"/>
      <c r="AW184" s="3"/>
      <c r="AX184" s="3"/>
    </row>
    <row r="185">
      <c r="U185" s="2"/>
      <c r="V185" s="2"/>
      <c r="W185" s="2"/>
      <c r="X185" s="2"/>
      <c r="Y185" s="2"/>
      <c r="Z185" s="2"/>
      <c r="AA185" s="2"/>
      <c r="AD185" s="2"/>
      <c r="AE185" s="2"/>
      <c r="AF185" s="2"/>
      <c r="AG185" s="2"/>
      <c r="AH185" s="2"/>
      <c r="AI185" s="2"/>
      <c r="AJ185" s="4"/>
      <c r="AK185" s="2"/>
      <c r="AL185" s="2"/>
      <c r="AM185" s="2"/>
      <c r="AN185" s="2"/>
      <c r="AO185" s="2"/>
      <c r="AP185" s="2"/>
      <c r="AQ185" s="2"/>
      <c r="AR185" s="3"/>
      <c r="AS185" s="3"/>
      <c r="AT185" s="3"/>
      <c r="AU185" s="3"/>
      <c r="AV185" s="3"/>
      <c r="AW185" s="3"/>
      <c r="AX185" s="3"/>
    </row>
    <row r="186">
      <c r="U186" s="2"/>
      <c r="V186" s="2"/>
      <c r="W186" s="2"/>
      <c r="X186" s="2"/>
      <c r="Y186" s="2"/>
      <c r="Z186" s="2"/>
      <c r="AA186" s="2"/>
      <c r="AD186" s="2"/>
      <c r="AE186" s="2"/>
      <c r="AF186" s="2"/>
      <c r="AG186" s="2"/>
      <c r="AH186" s="2"/>
      <c r="AI186" s="2"/>
      <c r="AJ186" s="4"/>
      <c r="AK186" s="2"/>
      <c r="AL186" s="2"/>
      <c r="AM186" s="2"/>
      <c r="AN186" s="2"/>
      <c r="AO186" s="2"/>
      <c r="AP186" s="2"/>
      <c r="AQ186" s="2"/>
      <c r="AR186" s="3"/>
      <c r="AS186" s="3"/>
      <c r="AT186" s="3"/>
      <c r="AU186" s="3"/>
      <c r="AV186" s="3"/>
      <c r="AW186" s="3"/>
      <c r="AX186" s="3"/>
    </row>
    <row r="187">
      <c r="U187" s="2"/>
      <c r="V187" s="2"/>
      <c r="W187" s="2"/>
      <c r="X187" s="2"/>
      <c r="Y187" s="2"/>
      <c r="Z187" s="2"/>
      <c r="AA187" s="2"/>
      <c r="AD187" s="2"/>
      <c r="AE187" s="2"/>
      <c r="AF187" s="2"/>
      <c r="AG187" s="2"/>
      <c r="AH187" s="2"/>
      <c r="AI187" s="2"/>
      <c r="AJ187" s="4"/>
      <c r="AK187" s="2"/>
      <c r="AL187" s="2"/>
      <c r="AM187" s="2"/>
      <c r="AN187" s="2"/>
      <c r="AO187" s="2"/>
      <c r="AP187" s="2"/>
      <c r="AQ187" s="2"/>
      <c r="AR187" s="3"/>
      <c r="AS187" s="3"/>
      <c r="AT187" s="3"/>
      <c r="AU187" s="3"/>
      <c r="AV187" s="3"/>
      <c r="AW187" s="3"/>
      <c r="AX187" s="3"/>
    </row>
    <row r="188">
      <c r="U188" s="2"/>
      <c r="V188" s="2"/>
      <c r="W188" s="2"/>
      <c r="X188" s="2"/>
      <c r="Y188" s="2"/>
      <c r="Z188" s="2"/>
      <c r="AA188" s="2"/>
      <c r="AD188" s="2"/>
      <c r="AE188" s="2"/>
      <c r="AF188" s="2"/>
      <c r="AG188" s="2"/>
      <c r="AH188" s="2"/>
      <c r="AI188" s="2"/>
      <c r="AJ188" s="4"/>
      <c r="AK188" s="2"/>
      <c r="AL188" s="2"/>
      <c r="AM188" s="2"/>
      <c r="AN188" s="2"/>
      <c r="AO188" s="2"/>
      <c r="AP188" s="2"/>
      <c r="AQ188" s="2"/>
      <c r="AR188" s="3"/>
      <c r="AS188" s="3"/>
      <c r="AT188" s="3"/>
      <c r="AU188" s="3"/>
      <c r="AV188" s="3"/>
      <c r="AW188" s="3"/>
      <c r="AX188" s="3"/>
    </row>
    <row r="189">
      <c r="U189" s="2"/>
      <c r="V189" s="2"/>
      <c r="W189" s="2"/>
      <c r="X189" s="2"/>
      <c r="Y189" s="2"/>
      <c r="Z189" s="2"/>
      <c r="AA189" s="2"/>
      <c r="AD189" s="2"/>
      <c r="AE189" s="2"/>
      <c r="AF189" s="2"/>
      <c r="AG189" s="2"/>
      <c r="AH189" s="2"/>
      <c r="AI189" s="2"/>
      <c r="AJ189" s="4"/>
      <c r="AK189" s="2"/>
      <c r="AL189" s="2"/>
      <c r="AM189" s="2"/>
      <c r="AN189" s="2"/>
      <c r="AO189" s="2"/>
      <c r="AP189" s="2"/>
      <c r="AQ189" s="2"/>
      <c r="AR189" s="3"/>
      <c r="AS189" s="3"/>
      <c r="AT189" s="3"/>
      <c r="AU189" s="3"/>
      <c r="AV189" s="3"/>
      <c r="AW189" s="3"/>
      <c r="AX189" s="3"/>
    </row>
    <row r="190">
      <c r="U190" s="2"/>
      <c r="V190" s="2"/>
      <c r="W190" s="2"/>
      <c r="X190" s="2"/>
      <c r="Y190" s="2"/>
      <c r="Z190" s="2"/>
      <c r="AA190" s="2"/>
      <c r="AD190" s="2"/>
      <c r="AE190" s="2"/>
      <c r="AF190" s="2"/>
      <c r="AG190" s="2"/>
      <c r="AH190" s="2"/>
      <c r="AI190" s="2"/>
      <c r="AJ190" s="4"/>
      <c r="AK190" s="2"/>
      <c r="AL190" s="2"/>
      <c r="AM190" s="2"/>
      <c r="AN190" s="2"/>
      <c r="AO190" s="2"/>
      <c r="AP190" s="2"/>
      <c r="AQ190" s="2"/>
      <c r="AR190" s="3"/>
      <c r="AS190" s="3"/>
      <c r="AT190" s="3"/>
      <c r="AU190" s="3"/>
      <c r="AV190" s="3"/>
      <c r="AW190" s="3"/>
      <c r="AX190" s="3"/>
    </row>
    <row r="191">
      <c r="U191" s="2"/>
      <c r="V191" s="2"/>
      <c r="W191" s="2"/>
      <c r="X191" s="2"/>
      <c r="Y191" s="2"/>
      <c r="Z191" s="2"/>
      <c r="AA191" s="2"/>
      <c r="AD191" s="2"/>
      <c r="AE191" s="2"/>
      <c r="AF191" s="2"/>
      <c r="AG191" s="2"/>
      <c r="AH191" s="2"/>
      <c r="AI191" s="2"/>
      <c r="AJ191" s="4"/>
      <c r="AK191" s="2"/>
      <c r="AL191" s="2"/>
      <c r="AM191" s="2"/>
      <c r="AN191" s="2"/>
      <c r="AO191" s="2"/>
      <c r="AP191" s="2"/>
      <c r="AQ191" s="2"/>
      <c r="AR191" s="3"/>
      <c r="AS191" s="3"/>
      <c r="AT191" s="3"/>
      <c r="AU191" s="3"/>
      <c r="AV191" s="3"/>
      <c r="AW191" s="3"/>
      <c r="AX191" s="3"/>
    </row>
    <row r="192">
      <c r="U192" s="2"/>
      <c r="V192" s="2"/>
      <c r="W192" s="2"/>
      <c r="X192" s="2"/>
      <c r="Y192" s="2"/>
      <c r="Z192" s="2"/>
      <c r="AA192" s="2"/>
      <c r="AD192" s="2"/>
      <c r="AE192" s="2"/>
      <c r="AF192" s="2"/>
      <c r="AG192" s="2"/>
      <c r="AH192" s="2"/>
      <c r="AI192" s="2"/>
      <c r="AJ192" s="4"/>
      <c r="AK192" s="2"/>
      <c r="AL192" s="2"/>
      <c r="AM192" s="2"/>
      <c r="AN192" s="2"/>
      <c r="AO192" s="2"/>
      <c r="AP192" s="2"/>
      <c r="AQ192" s="2"/>
      <c r="AR192" s="3"/>
      <c r="AS192" s="3"/>
      <c r="AT192" s="3"/>
      <c r="AU192" s="3"/>
      <c r="AV192" s="3"/>
      <c r="AW192" s="3"/>
      <c r="AX192" s="3"/>
    </row>
    <row r="193">
      <c r="U193" s="2"/>
      <c r="V193" s="2"/>
      <c r="W193" s="2"/>
      <c r="X193" s="2"/>
      <c r="Y193" s="2"/>
      <c r="Z193" s="2"/>
      <c r="AA193" s="2"/>
      <c r="AD193" s="2"/>
      <c r="AE193" s="2"/>
      <c r="AF193" s="2"/>
      <c r="AG193" s="2"/>
      <c r="AH193" s="2"/>
      <c r="AI193" s="2"/>
      <c r="AJ193" s="4"/>
      <c r="AK193" s="2"/>
      <c r="AL193" s="2"/>
      <c r="AM193" s="2"/>
      <c r="AN193" s="2"/>
      <c r="AO193" s="2"/>
      <c r="AP193" s="2"/>
      <c r="AQ193" s="2"/>
      <c r="AR193" s="3"/>
      <c r="AS193" s="3"/>
      <c r="AT193" s="3"/>
      <c r="AU193" s="3"/>
      <c r="AV193" s="3"/>
      <c r="AW193" s="3"/>
      <c r="AX193" s="3"/>
    </row>
    <row r="194">
      <c r="U194" s="2"/>
      <c r="V194" s="2"/>
      <c r="W194" s="2"/>
      <c r="X194" s="2"/>
      <c r="Y194" s="2"/>
      <c r="Z194" s="2"/>
      <c r="AA194" s="2"/>
      <c r="AD194" s="2"/>
      <c r="AE194" s="2"/>
      <c r="AF194" s="2"/>
      <c r="AG194" s="2"/>
      <c r="AH194" s="2"/>
      <c r="AI194" s="2"/>
      <c r="AJ194" s="4"/>
      <c r="AK194" s="2"/>
      <c r="AL194" s="2"/>
      <c r="AM194" s="2"/>
      <c r="AN194" s="2"/>
      <c r="AO194" s="2"/>
      <c r="AP194" s="2"/>
      <c r="AQ194" s="2"/>
      <c r="AR194" s="3"/>
      <c r="AS194" s="3"/>
      <c r="AT194" s="3"/>
      <c r="AU194" s="3"/>
      <c r="AV194" s="3"/>
      <c r="AW194" s="3"/>
      <c r="AX194" s="3"/>
    </row>
    <row r="195">
      <c r="U195" s="2"/>
      <c r="V195" s="2"/>
      <c r="W195" s="2"/>
      <c r="X195" s="2"/>
      <c r="Y195" s="2"/>
      <c r="Z195" s="2"/>
      <c r="AA195" s="2"/>
      <c r="AD195" s="2"/>
      <c r="AE195" s="2"/>
      <c r="AF195" s="2"/>
      <c r="AG195" s="2"/>
      <c r="AH195" s="2"/>
      <c r="AI195" s="2"/>
      <c r="AJ195" s="4"/>
      <c r="AK195" s="2"/>
      <c r="AL195" s="2"/>
      <c r="AM195" s="2"/>
      <c r="AN195" s="2"/>
      <c r="AO195" s="2"/>
      <c r="AP195" s="2"/>
      <c r="AQ195" s="2"/>
      <c r="AR195" s="3"/>
      <c r="AS195" s="3"/>
      <c r="AT195" s="3"/>
      <c r="AU195" s="3"/>
      <c r="AV195" s="3"/>
      <c r="AW195" s="3"/>
      <c r="AX195" s="3"/>
    </row>
    <row r="196">
      <c r="U196" s="2"/>
      <c r="V196" s="2"/>
      <c r="W196" s="2"/>
      <c r="X196" s="2"/>
      <c r="Y196" s="2"/>
      <c r="Z196" s="2"/>
      <c r="AA196" s="2"/>
      <c r="AD196" s="2"/>
      <c r="AE196" s="2"/>
      <c r="AF196" s="2"/>
      <c r="AG196" s="2"/>
      <c r="AH196" s="2"/>
      <c r="AI196" s="2"/>
      <c r="AJ196" s="4"/>
      <c r="AK196" s="2"/>
      <c r="AL196" s="2"/>
      <c r="AM196" s="2"/>
      <c r="AN196" s="2"/>
      <c r="AO196" s="2"/>
      <c r="AP196" s="2"/>
      <c r="AQ196" s="2"/>
      <c r="AR196" s="3"/>
      <c r="AS196" s="3"/>
      <c r="AT196" s="3"/>
      <c r="AU196" s="3"/>
      <c r="AV196" s="3"/>
      <c r="AW196" s="3"/>
      <c r="AX196" s="3"/>
    </row>
    <row r="197">
      <c r="U197" s="2"/>
      <c r="V197" s="2"/>
      <c r="W197" s="2"/>
      <c r="X197" s="2"/>
      <c r="Y197" s="2"/>
      <c r="Z197" s="2"/>
      <c r="AA197" s="2"/>
      <c r="AD197" s="2"/>
      <c r="AE197" s="2"/>
      <c r="AF197" s="2"/>
      <c r="AG197" s="2"/>
      <c r="AH197" s="2"/>
      <c r="AI197" s="2"/>
      <c r="AJ197" s="4"/>
      <c r="AK197" s="2"/>
      <c r="AL197" s="2"/>
      <c r="AM197" s="2"/>
      <c r="AN197" s="2"/>
      <c r="AO197" s="2"/>
      <c r="AP197" s="2"/>
      <c r="AQ197" s="2"/>
      <c r="AR197" s="3"/>
      <c r="AS197" s="3"/>
      <c r="AT197" s="3"/>
      <c r="AU197" s="3"/>
      <c r="AV197" s="3"/>
      <c r="AW197" s="3"/>
      <c r="AX197" s="3"/>
    </row>
    <row r="198">
      <c r="U198" s="2"/>
      <c r="V198" s="2"/>
      <c r="W198" s="2"/>
      <c r="X198" s="2"/>
      <c r="Y198" s="2"/>
      <c r="Z198" s="2"/>
      <c r="AA198" s="2"/>
      <c r="AD198" s="2"/>
      <c r="AE198" s="2"/>
      <c r="AF198" s="2"/>
      <c r="AG198" s="2"/>
      <c r="AH198" s="2"/>
      <c r="AI198" s="2"/>
      <c r="AJ198" s="4"/>
      <c r="AK198" s="2"/>
      <c r="AL198" s="2"/>
      <c r="AM198" s="2"/>
      <c r="AN198" s="2"/>
      <c r="AO198" s="2"/>
      <c r="AP198" s="2"/>
      <c r="AQ198" s="2"/>
      <c r="AR198" s="3"/>
      <c r="AS198" s="3"/>
      <c r="AT198" s="3"/>
      <c r="AU198" s="3"/>
      <c r="AV198" s="3"/>
      <c r="AW198" s="3"/>
      <c r="AX198" s="3"/>
    </row>
    <row r="199">
      <c r="U199" s="2"/>
      <c r="V199" s="2"/>
      <c r="W199" s="2"/>
      <c r="X199" s="2"/>
      <c r="Y199" s="2"/>
      <c r="Z199" s="2"/>
      <c r="AA199" s="2"/>
      <c r="AD199" s="2"/>
      <c r="AE199" s="2"/>
      <c r="AF199" s="2"/>
      <c r="AG199" s="2"/>
      <c r="AH199" s="2"/>
      <c r="AI199" s="2"/>
      <c r="AJ199" s="4"/>
      <c r="AK199" s="2"/>
      <c r="AL199" s="2"/>
      <c r="AM199" s="2"/>
      <c r="AN199" s="2"/>
      <c r="AO199" s="2"/>
      <c r="AP199" s="2"/>
      <c r="AQ199" s="2"/>
      <c r="AR199" s="3"/>
      <c r="AS199" s="3"/>
      <c r="AT199" s="3"/>
      <c r="AU199" s="3"/>
      <c r="AV199" s="3"/>
      <c r="AW199" s="3"/>
      <c r="AX199" s="3"/>
    </row>
    <row r="200">
      <c r="U200" s="2"/>
      <c r="V200" s="2"/>
      <c r="W200" s="2"/>
      <c r="X200" s="2"/>
      <c r="Y200" s="2"/>
      <c r="Z200" s="2"/>
      <c r="AA200" s="2"/>
      <c r="AD200" s="2"/>
      <c r="AE200" s="2"/>
      <c r="AF200" s="2"/>
      <c r="AG200" s="2"/>
      <c r="AH200" s="2"/>
      <c r="AI200" s="2"/>
      <c r="AJ200" s="4"/>
      <c r="AK200" s="2"/>
      <c r="AL200" s="2"/>
      <c r="AM200" s="2"/>
      <c r="AN200" s="2"/>
      <c r="AO200" s="2"/>
      <c r="AP200" s="2"/>
      <c r="AQ200" s="2"/>
      <c r="AR200" s="3"/>
      <c r="AS200" s="3"/>
      <c r="AT200" s="3"/>
      <c r="AU200" s="3"/>
      <c r="AV200" s="3"/>
      <c r="AW200" s="3"/>
      <c r="AX200" s="3"/>
    </row>
    <row r="201">
      <c r="U201" s="2"/>
      <c r="V201" s="2"/>
      <c r="W201" s="2"/>
      <c r="X201" s="2"/>
      <c r="Y201" s="2"/>
      <c r="Z201" s="2"/>
      <c r="AA201" s="2"/>
      <c r="AD201" s="2"/>
      <c r="AE201" s="2"/>
      <c r="AF201" s="2"/>
      <c r="AG201" s="2"/>
      <c r="AH201" s="2"/>
      <c r="AI201" s="2"/>
      <c r="AJ201" s="4"/>
      <c r="AK201" s="2"/>
      <c r="AL201" s="2"/>
      <c r="AM201" s="2"/>
      <c r="AN201" s="2"/>
      <c r="AO201" s="2"/>
      <c r="AP201" s="2"/>
      <c r="AQ201" s="2"/>
      <c r="AR201" s="3"/>
      <c r="AS201" s="3"/>
      <c r="AT201" s="3"/>
      <c r="AU201" s="3"/>
      <c r="AV201" s="3"/>
      <c r="AW201" s="3"/>
      <c r="AX201" s="3"/>
    </row>
    <row r="202">
      <c r="U202" s="2"/>
      <c r="V202" s="2"/>
      <c r="W202" s="2"/>
      <c r="X202" s="2"/>
      <c r="Y202" s="2"/>
      <c r="Z202" s="2"/>
      <c r="AA202" s="2"/>
      <c r="AD202" s="2"/>
      <c r="AE202" s="2"/>
      <c r="AF202" s="2"/>
      <c r="AG202" s="2"/>
      <c r="AH202" s="2"/>
      <c r="AI202" s="2"/>
      <c r="AJ202" s="4"/>
      <c r="AK202" s="2"/>
      <c r="AL202" s="2"/>
      <c r="AM202" s="2"/>
      <c r="AN202" s="2"/>
      <c r="AO202" s="2"/>
      <c r="AP202" s="2"/>
      <c r="AQ202" s="2"/>
      <c r="AR202" s="3"/>
      <c r="AS202" s="3"/>
      <c r="AT202" s="3"/>
      <c r="AU202" s="3"/>
      <c r="AV202" s="3"/>
      <c r="AW202" s="3"/>
      <c r="AX202" s="3"/>
    </row>
    <row r="203">
      <c r="U203" s="2"/>
      <c r="V203" s="2"/>
      <c r="W203" s="2"/>
      <c r="X203" s="2"/>
      <c r="Y203" s="2"/>
      <c r="Z203" s="2"/>
      <c r="AA203" s="2"/>
      <c r="AD203" s="2"/>
      <c r="AE203" s="2"/>
      <c r="AF203" s="2"/>
      <c r="AG203" s="2"/>
      <c r="AH203" s="2"/>
      <c r="AI203" s="2"/>
      <c r="AJ203" s="4"/>
      <c r="AK203" s="2"/>
      <c r="AL203" s="2"/>
      <c r="AM203" s="2"/>
      <c r="AN203" s="2"/>
      <c r="AO203" s="2"/>
      <c r="AP203" s="2"/>
      <c r="AQ203" s="2"/>
      <c r="AR203" s="3"/>
      <c r="AS203" s="3"/>
      <c r="AT203" s="3"/>
      <c r="AU203" s="3"/>
      <c r="AV203" s="3"/>
      <c r="AW203" s="3"/>
      <c r="AX203" s="3"/>
    </row>
    <row r="204">
      <c r="U204" s="2"/>
      <c r="V204" s="2"/>
      <c r="W204" s="2"/>
      <c r="X204" s="2"/>
      <c r="Y204" s="2"/>
      <c r="Z204" s="2"/>
      <c r="AA204" s="2"/>
      <c r="AD204" s="2"/>
      <c r="AE204" s="2"/>
      <c r="AF204" s="2"/>
      <c r="AG204" s="2"/>
      <c r="AH204" s="2"/>
      <c r="AI204" s="2"/>
      <c r="AJ204" s="4"/>
      <c r="AK204" s="2"/>
      <c r="AL204" s="2"/>
      <c r="AM204" s="2"/>
      <c r="AN204" s="2"/>
      <c r="AO204" s="2"/>
      <c r="AP204" s="2"/>
      <c r="AQ204" s="2"/>
      <c r="AR204" s="3"/>
      <c r="AS204" s="3"/>
      <c r="AT204" s="3"/>
      <c r="AU204" s="3"/>
      <c r="AV204" s="3"/>
      <c r="AW204" s="3"/>
      <c r="AX204" s="3"/>
    </row>
    <row r="205">
      <c r="U205" s="2"/>
      <c r="V205" s="2"/>
      <c r="W205" s="2"/>
      <c r="X205" s="2"/>
      <c r="Y205" s="2"/>
      <c r="Z205" s="2"/>
      <c r="AA205" s="2"/>
      <c r="AD205" s="2"/>
      <c r="AE205" s="2"/>
      <c r="AF205" s="2"/>
      <c r="AG205" s="2"/>
      <c r="AH205" s="2"/>
      <c r="AI205" s="2"/>
      <c r="AJ205" s="4"/>
      <c r="AK205" s="2"/>
      <c r="AL205" s="2"/>
      <c r="AM205" s="2"/>
      <c r="AN205" s="2"/>
      <c r="AO205" s="2"/>
      <c r="AP205" s="2"/>
      <c r="AQ205" s="2"/>
      <c r="AR205" s="3"/>
      <c r="AS205" s="3"/>
      <c r="AT205" s="3"/>
      <c r="AU205" s="3"/>
      <c r="AV205" s="3"/>
      <c r="AW205" s="3"/>
      <c r="AX205" s="3"/>
    </row>
    <row r="206">
      <c r="U206" s="2"/>
      <c r="V206" s="2"/>
      <c r="W206" s="2"/>
      <c r="X206" s="2"/>
      <c r="Y206" s="2"/>
      <c r="Z206" s="2"/>
      <c r="AA206" s="2"/>
      <c r="AD206" s="2"/>
      <c r="AE206" s="2"/>
      <c r="AF206" s="2"/>
      <c r="AG206" s="2"/>
      <c r="AH206" s="2"/>
      <c r="AI206" s="2"/>
      <c r="AJ206" s="4"/>
      <c r="AK206" s="2"/>
      <c r="AL206" s="2"/>
      <c r="AM206" s="2"/>
      <c r="AN206" s="2"/>
      <c r="AO206" s="2"/>
      <c r="AP206" s="2"/>
      <c r="AQ206" s="2"/>
      <c r="AR206" s="3"/>
      <c r="AS206" s="3"/>
      <c r="AT206" s="3"/>
      <c r="AU206" s="3"/>
      <c r="AV206" s="3"/>
      <c r="AW206" s="3"/>
      <c r="AX206" s="3"/>
    </row>
    <row r="207">
      <c r="U207" s="2"/>
      <c r="V207" s="2"/>
      <c r="W207" s="2"/>
      <c r="X207" s="2"/>
      <c r="Y207" s="2"/>
      <c r="Z207" s="2"/>
      <c r="AA207" s="2"/>
      <c r="AD207" s="2"/>
      <c r="AE207" s="2"/>
      <c r="AF207" s="2"/>
      <c r="AG207" s="2"/>
      <c r="AH207" s="2"/>
      <c r="AI207" s="2"/>
      <c r="AJ207" s="4"/>
      <c r="AK207" s="2"/>
      <c r="AL207" s="2"/>
      <c r="AM207" s="2"/>
      <c r="AN207" s="2"/>
      <c r="AO207" s="2"/>
      <c r="AP207" s="2"/>
      <c r="AQ207" s="2"/>
      <c r="AR207" s="3"/>
      <c r="AS207" s="3"/>
      <c r="AT207" s="3"/>
      <c r="AU207" s="3"/>
      <c r="AV207" s="3"/>
      <c r="AW207" s="3"/>
      <c r="AX207" s="3"/>
    </row>
    <row r="208">
      <c r="U208" s="2"/>
      <c r="V208" s="2"/>
      <c r="W208" s="2"/>
      <c r="X208" s="2"/>
      <c r="Y208" s="2"/>
      <c r="Z208" s="2"/>
      <c r="AA208" s="2"/>
      <c r="AD208" s="2"/>
      <c r="AE208" s="2"/>
      <c r="AF208" s="2"/>
      <c r="AG208" s="2"/>
      <c r="AH208" s="2"/>
      <c r="AI208" s="2"/>
      <c r="AJ208" s="4"/>
      <c r="AK208" s="2"/>
      <c r="AL208" s="2"/>
      <c r="AM208" s="2"/>
      <c r="AN208" s="2"/>
      <c r="AO208" s="2"/>
      <c r="AP208" s="2"/>
      <c r="AQ208" s="2"/>
      <c r="AR208" s="3"/>
      <c r="AS208" s="3"/>
      <c r="AT208" s="3"/>
      <c r="AU208" s="3"/>
      <c r="AV208" s="3"/>
      <c r="AW208" s="3"/>
      <c r="AX208" s="3"/>
    </row>
    <row r="209">
      <c r="U209" s="2"/>
      <c r="V209" s="2"/>
      <c r="W209" s="2"/>
      <c r="X209" s="2"/>
      <c r="Y209" s="2"/>
      <c r="Z209" s="2"/>
      <c r="AA209" s="2"/>
      <c r="AD209" s="2"/>
      <c r="AE209" s="2"/>
      <c r="AF209" s="2"/>
      <c r="AG209" s="2"/>
      <c r="AH209" s="2"/>
      <c r="AI209" s="2"/>
      <c r="AJ209" s="4"/>
      <c r="AK209" s="2"/>
      <c r="AL209" s="2"/>
      <c r="AM209" s="2"/>
      <c r="AN209" s="2"/>
      <c r="AO209" s="2"/>
      <c r="AP209" s="2"/>
      <c r="AQ209" s="2"/>
      <c r="AR209" s="3"/>
      <c r="AS209" s="3"/>
      <c r="AT209" s="3"/>
      <c r="AU209" s="3"/>
      <c r="AV209" s="3"/>
      <c r="AW209" s="3"/>
      <c r="AX209" s="3"/>
    </row>
    <row r="210">
      <c r="U210" s="2"/>
      <c r="V210" s="2"/>
      <c r="W210" s="2"/>
      <c r="X210" s="2"/>
      <c r="Y210" s="2"/>
      <c r="Z210" s="2"/>
      <c r="AA210" s="2"/>
      <c r="AD210" s="2"/>
      <c r="AE210" s="2"/>
      <c r="AF210" s="2"/>
      <c r="AG210" s="2"/>
      <c r="AH210" s="2"/>
      <c r="AI210" s="2"/>
      <c r="AJ210" s="4"/>
      <c r="AK210" s="2"/>
      <c r="AL210" s="2"/>
      <c r="AM210" s="2"/>
      <c r="AN210" s="2"/>
      <c r="AO210" s="2"/>
      <c r="AP210" s="2"/>
      <c r="AQ210" s="2"/>
      <c r="AR210" s="3"/>
      <c r="AS210" s="3"/>
      <c r="AT210" s="3"/>
      <c r="AU210" s="3"/>
      <c r="AV210" s="3"/>
      <c r="AW210" s="3"/>
      <c r="AX210" s="3"/>
    </row>
    <row r="211">
      <c r="U211" s="2"/>
      <c r="V211" s="2"/>
      <c r="W211" s="2"/>
      <c r="X211" s="2"/>
      <c r="Y211" s="2"/>
      <c r="Z211" s="2"/>
      <c r="AA211" s="2"/>
      <c r="AD211" s="2"/>
      <c r="AE211" s="2"/>
      <c r="AF211" s="2"/>
      <c r="AG211" s="2"/>
      <c r="AH211" s="2"/>
      <c r="AI211" s="2"/>
      <c r="AJ211" s="4"/>
      <c r="AK211" s="2"/>
      <c r="AL211" s="2"/>
      <c r="AM211" s="2"/>
      <c r="AN211" s="2"/>
      <c r="AO211" s="2"/>
      <c r="AP211" s="2"/>
      <c r="AQ211" s="2"/>
      <c r="AR211" s="3"/>
      <c r="AS211" s="3"/>
      <c r="AT211" s="3"/>
      <c r="AU211" s="3"/>
      <c r="AV211" s="3"/>
      <c r="AW211" s="3"/>
      <c r="AX211" s="3"/>
    </row>
    <row r="212">
      <c r="U212" s="2"/>
      <c r="V212" s="2"/>
      <c r="W212" s="2"/>
      <c r="X212" s="2"/>
      <c r="Y212" s="2"/>
      <c r="Z212" s="2"/>
      <c r="AA212" s="2"/>
      <c r="AD212" s="2"/>
      <c r="AE212" s="2"/>
      <c r="AF212" s="2"/>
      <c r="AG212" s="2"/>
      <c r="AH212" s="2"/>
      <c r="AI212" s="2"/>
      <c r="AJ212" s="4"/>
      <c r="AK212" s="2"/>
      <c r="AL212" s="2"/>
      <c r="AM212" s="2"/>
      <c r="AN212" s="2"/>
      <c r="AO212" s="2"/>
      <c r="AP212" s="2"/>
      <c r="AQ212" s="2"/>
      <c r="AR212" s="3"/>
      <c r="AS212" s="3"/>
      <c r="AT212" s="3"/>
      <c r="AU212" s="3"/>
      <c r="AV212" s="3"/>
      <c r="AW212" s="3"/>
      <c r="AX212" s="3"/>
    </row>
    <row r="213">
      <c r="U213" s="2"/>
      <c r="V213" s="2"/>
      <c r="W213" s="2"/>
      <c r="X213" s="2"/>
      <c r="Y213" s="2"/>
      <c r="Z213" s="2"/>
      <c r="AA213" s="2"/>
      <c r="AD213" s="2"/>
      <c r="AE213" s="2"/>
      <c r="AF213" s="2"/>
      <c r="AG213" s="2"/>
      <c r="AH213" s="2"/>
      <c r="AI213" s="2"/>
      <c r="AJ213" s="4"/>
      <c r="AK213" s="2"/>
      <c r="AL213" s="2"/>
      <c r="AM213" s="2"/>
      <c r="AN213" s="2"/>
      <c r="AO213" s="2"/>
      <c r="AP213" s="2"/>
      <c r="AQ213" s="2"/>
      <c r="AR213" s="3"/>
      <c r="AS213" s="3"/>
      <c r="AT213" s="3"/>
      <c r="AU213" s="3"/>
      <c r="AV213" s="3"/>
      <c r="AW213" s="3"/>
      <c r="AX213" s="3"/>
    </row>
    <row r="214">
      <c r="U214" s="2"/>
      <c r="V214" s="2"/>
      <c r="W214" s="2"/>
      <c r="X214" s="2"/>
      <c r="Y214" s="2"/>
      <c r="Z214" s="2"/>
      <c r="AA214" s="2"/>
      <c r="AD214" s="2"/>
      <c r="AE214" s="2"/>
      <c r="AF214" s="2"/>
      <c r="AG214" s="2"/>
      <c r="AH214" s="2"/>
      <c r="AI214" s="2"/>
      <c r="AJ214" s="4"/>
      <c r="AK214" s="2"/>
      <c r="AL214" s="2"/>
      <c r="AM214" s="2"/>
      <c r="AN214" s="2"/>
      <c r="AO214" s="2"/>
      <c r="AP214" s="2"/>
      <c r="AQ214" s="2"/>
      <c r="AR214" s="3"/>
      <c r="AS214" s="3"/>
      <c r="AT214" s="3"/>
      <c r="AU214" s="3"/>
      <c r="AV214" s="3"/>
      <c r="AW214" s="3"/>
      <c r="AX214" s="3"/>
    </row>
    <row r="215">
      <c r="U215" s="2"/>
      <c r="V215" s="2"/>
      <c r="W215" s="2"/>
      <c r="X215" s="2"/>
      <c r="Y215" s="2"/>
      <c r="Z215" s="2"/>
      <c r="AA215" s="2"/>
      <c r="AD215" s="2"/>
      <c r="AE215" s="2"/>
      <c r="AF215" s="2"/>
      <c r="AG215" s="2"/>
      <c r="AH215" s="2"/>
      <c r="AI215" s="2"/>
      <c r="AJ215" s="4"/>
      <c r="AK215" s="2"/>
      <c r="AL215" s="2"/>
      <c r="AM215" s="2"/>
      <c r="AN215" s="2"/>
      <c r="AO215" s="2"/>
      <c r="AP215" s="2"/>
      <c r="AQ215" s="2"/>
      <c r="AR215" s="3"/>
      <c r="AS215" s="3"/>
      <c r="AT215" s="3"/>
      <c r="AU215" s="3"/>
      <c r="AV215" s="3"/>
      <c r="AW215" s="3"/>
      <c r="AX215" s="3"/>
    </row>
    <row r="216">
      <c r="U216" s="2"/>
      <c r="V216" s="2"/>
      <c r="W216" s="2"/>
      <c r="X216" s="2"/>
      <c r="Y216" s="2"/>
      <c r="Z216" s="2"/>
      <c r="AA216" s="2"/>
      <c r="AD216" s="2"/>
      <c r="AE216" s="2"/>
      <c r="AF216" s="2"/>
      <c r="AG216" s="2"/>
      <c r="AH216" s="2"/>
      <c r="AI216" s="2"/>
      <c r="AJ216" s="4"/>
      <c r="AK216" s="2"/>
      <c r="AL216" s="2"/>
      <c r="AM216" s="2"/>
      <c r="AN216" s="2"/>
      <c r="AO216" s="2"/>
      <c r="AP216" s="2"/>
      <c r="AQ216" s="2"/>
      <c r="AR216" s="3"/>
      <c r="AS216" s="3"/>
      <c r="AT216" s="3"/>
      <c r="AU216" s="3"/>
      <c r="AV216" s="3"/>
      <c r="AW216" s="3"/>
      <c r="AX216" s="3"/>
    </row>
    <row r="217">
      <c r="U217" s="2"/>
      <c r="V217" s="2"/>
      <c r="W217" s="2"/>
      <c r="X217" s="2"/>
      <c r="Y217" s="2"/>
      <c r="Z217" s="2"/>
      <c r="AA217" s="2"/>
      <c r="AD217" s="2"/>
      <c r="AE217" s="2"/>
      <c r="AF217" s="2"/>
      <c r="AG217" s="2"/>
      <c r="AH217" s="2"/>
      <c r="AI217" s="2"/>
      <c r="AJ217" s="4"/>
      <c r="AK217" s="2"/>
      <c r="AL217" s="2"/>
      <c r="AM217" s="2"/>
      <c r="AN217" s="2"/>
      <c r="AO217" s="2"/>
      <c r="AP217" s="2"/>
      <c r="AQ217" s="2"/>
      <c r="AR217" s="3"/>
      <c r="AS217" s="3"/>
      <c r="AT217" s="3"/>
      <c r="AU217" s="3"/>
      <c r="AV217" s="3"/>
      <c r="AW217" s="3"/>
      <c r="AX217" s="3"/>
    </row>
    <row r="218">
      <c r="U218" s="2"/>
      <c r="V218" s="2"/>
      <c r="W218" s="2"/>
      <c r="X218" s="2"/>
      <c r="Y218" s="2"/>
      <c r="Z218" s="2"/>
      <c r="AA218" s="2"/>
      <c r="AD218" s="2"/>
      <c r="AE218" s="2"/>
      <c r="AF218" s="2"/>
      <c r="AG218" s="2"/>
      <c r="AH218" s="2"/>
      <c r="AI218" s="2"/>
      <c r="AJ218" s="4"/>
      <c r="AK218" s="2"/>
      <c r="AL218" s="2"/>
      <c r="AM218" s="2"/>
      <c r="AN218" s="2"/>
      <c r="AO218" s="2"/>
      <c r="AP218" s="2"/>
      <c r="AQ218" s="2"/>
      <c r="AR218" s="3"/>
      <c r="AS218" s="3"/>
      <c r="AT218" s="3"/>
      <c r="AU218" s="3"/>
      <c r="AV218" s="3"/>
      <c r="AW218" s="3"/>
      <c r="AX218" s="3"/>
    </row>
    <row r="219">
      <c r="U219" s="2"/>
      <c r="V219" s="2"/>
      <c r="W219" s="2"/>
      <c r="X219" s="2"/>
      <c r="Y219" s="2"/>
      <c r="Z219" s="2"/>
      <c r="AA219" s="2"/>
      <c r="AD219" s="2"/>
      <c r="AE219" s="2"/>
      <c r="AF219" s="2"/>
      <c r="AG219" s="2"/>
      <c r="AH219" s="2"/>
      <c r="AI219" s="2"/>
      <c r="AJ219" s="4"/>
      <c r="AK219" s="2"/>
      <c r="AL219" s="2"/>
      <c r="AM219" s="2"/>
      <c r="AN219" s="2"/>
      <c r="AO219" s="2"/>
      <c r="AP219" s="2"/>
      <c r="AQ219" s="2"/>
      <c r="AR219" s="3"/>
      <c r="AS219" s="3"/>
      <c r="AT219" s="3"/>
      <c r="AU219" s="3"/>
      <c r="AV219" s="3"/>
      <c r="AW219" s="3"/>
      <c r="AX219" s="3"/>
    </row>
    <row r="220">
      <c r="U220" s="2"/>
      <c r="V220" s="2"/>
      <c r="W220" s="2"/>
      <c r="X220" s="2"/>
      <c r="Y220" s="2"/>
      <c r="Z220" s="2"/>
      <c r="AA220" s="2"/>
      <c r="AD220" s="2"/>
      <c r="AE220" s="2"/>
      <c r="AF220" s="2"/>
      <c r="AG220" s="2"/>
      <c r="AH220" s="2"/>
      <c r="AI220" s="2"/>
      <c r="AJ220" s="4"/>
      <c r="AK220" s="2"/>
      <c r="AL220" s="2"/>
      <c r="AM220" s="2"/>
      <c r="AN220" s="2"/>
      <c r="AO220" s="2"/>
      <c r="AP220" s="2"/>
      <c r="AQ220" s="2"/>
      <c r="AR220" s="3"/>
      <c r="AS220" s="3"/>
      <c r="AT220" s="3"/>
      <c r="AU220" s="3"/>
      <c r="AV220" s="3"/>
      <c r="AW220" s="3"/>
      <c r="AX220" s="3"/>
    </row>
    <row r="221">
      <c r="U221" s="2"/>
      <c r="V221" s="2"/>
      <c r="W221" s="2"/>
      <c r="X221" s="2"/>
      <c r="Y221" s="2"/>
      <c r="Z221" s="2"/>
      <c r="AA221" s="2"/>
      <c r="AD221" s="2"/>
      <c r="AE221" s="2"/>
      <c r="AF221" s="2"/>
      <c r="AG221" s="2"/>
      <c r="AH221" s="2"/>
      <c r="AI221" s="2"/>
      <c r="AJ221" s="4"/>
      <c r="AK221" s="2"/>
      <c r="AL221" s="2"/>
      <c r="AM221" s="2"/>
      <c r="AN221" s="2"/>
      <c r="AO221" s="2"/>
      <c r="AP221" s="2"/>
      <c r="AQ221" s="2"/>
      <c r="AR221" s="3"/>
      <c r="AS221" s="3"/>
      <c r="AT221" s="3"/>
      <c r="AU221" s="3"/>
      <c r="AV221" s="3"/>
      <c r="AW221" s="3"/>
      <c r="AX221" s="3"/>
    </row>
    <row r="222">
      <c r="U222" s="2"/>
      <c r="V222" s="2"/>
      <c r="W222" s="2"/>
      <c r="X222" s="2"/>
      <c r="Y222" s="2"/>
      <c r="Z222" s="2"/>
      <c r="AA222" s="2"/>
      <c r="AD222" s="2"/>
      <c r="AE222" s="2"/>
      <c r="AF222" s="2"/>
      <c r="AG222" s="2"/>
      <c r="AH222" s="2"/>
      <c r="AI222" s="2"/>
      <c r="AJ222" s="4"/>
      <c r="AK222" s="2"/>
      <c r="AL222" s="2"/>
      <c r="AM222" s="2"/>
      <c r="AN222" s="2"/>
      <c r="AO222" s="2"/>
      <c r="AP222" s="2"/>
      <c r="AQ222" s="2"/>
      <c r="AR222" s="3"/>
      <c r="AS222" s="3"/>
      <c r="AT222" s="3"/>
      <c r="AU222" s="3"/>
      <c r="AV222" s="3"/>
      <c r="AW222" s="3"/>
      <c r="AX222" s="3"/>
    </row>
    <row r="223">
      <c r="U223" s="2"/>
      <c r="V223" s="2"/>
      <c r="W223" s="2"/>
      <c r="X223" s="2"/>
      <c r="Y223" s="2"/>
      <c r="Z223" s="2"/>
      <c r="AA223" s="2"/>
      <c r="AD223" s="2"/>
      <c r="AE223" s="2"/>
      <c r="AF223" s="2"/>
      <c r="AG223" s="2"/>
      <c r="AH223" s="2"/>
      <c r="AI223" s="2"/>
      <c r="AJ223" s="4"/>
      <c r="AK223" s="2"/>
      <c r="AL223" s="2"/>
      <c r="AM223" s="2"/>
      <c r="AN223" s="2"/>
      <c r="AO223" s="2"/>
      <c r="AP223" s="2"/>
      <c r="AQ223" s="2"/>
      <c r="AR223" s="3"/>
      <c r="AS223" s="3"/>
      <c r="AT223" s="3"/>
      <c r="AU223" s="3"/>
      <c r="AV223" s="3"/>
      <c r="AW223" s="3"/>
      <c r="AX223" s="3"/>
    </row>
    <row r="224">
      <c r="U224" s="2"/>
      <c r="V224" s="2"/>
      <c r="W224" s="2"/>
      <c r="X224" s="2"/>
      <c r="Y224" s="2"/>
      <c r="Z224" s="2"/>
      <c r="AA224" s="2"/>
      <c r="AD224" s="2"/>
      <c r="AE224" s="2"/>
      <c r="AF224" s="2"/>
      <c r="AG224" s="2"/>
      <c r="AH224" s="2"/>
      <c r="AI224" s="2"/>
      <c r="AJ224" s="4"/>
      <c r="AK224" s="2"/>
      <c r="AL224" s="2"/>
      <c r="AM224" s="2"/>
      <c r="AN224" s="2"/>
      <c r="AO224" s="2"/>
      <c r="AP224" s="2"/>
      <c r="AQ224" s="2"/>
      <c r="AR224" s="3"/>
      <c r="AS224" s="3"/>
      <c r="AT224" s="3"/>
      <c r="AU224" s="3"/>
      <c r="AV224" s="3"/>
      <c r="AW224" s="3"/>
      <c r="AX224" s="3"/>
    </row>
    <row r="225">
      <c r="U225" s="2"/>
      <c r="V225" s="2"/>
      <c r="W225" s="2"/>
      <c r="X225" s="2"/>
      <c r="Y225" s="2"/>
      <c r="Z225" s="2"/>
      <c r="AA225" s="2"/>
      <c r="AD225" s="2"/>
      <c r="AE225" s="2"/>
      <c r="AF225" s="2"/>
      <c r="AG225" s="2"/>
      <c r="AH225" s="2"/>
      <c r="AI225" s="2"/>
      <c r="AJ225" s="4"/>
      <c r="AK225" s="2"/>
      <c r="AL225" s="2"/>
      <c r="AM225" s="2"/>
      <c r="AN225" s="2"/>
      <c r="AO225" s="2"/>
      <c r="AP225" s="2"/>
      <c r="AQ225" s="2"/>
      <c r="AR225" s="3"/>
      <c r="AS225" s="3"/>
      <c r="AT225" s="3"/>
      <c r="AU225" s="3"/>
      <c r="AV225" s="3"/>
      <c r="AW225" s="3"/>
      <c r="AX225" s="3"/>
    </row>
    <row r="226">
      <c r="U226" s="2"/>
      <c r="V226" s="2"/>
      <c r="W226" s="2"/>
      <c r="X226" s="2"/>
      <c r="Y226" s="2"/>
      <c r="Z226" s="2"/>
      <c r="AA226" s="2"/>
      <c r="AD226" s="2"/>
      <c r="AE226" s="2"/>
      <c r="AF226" s="2"/>
      <c r="AG226" s="2"/>
      <c r="AH226" s="2"/>
      <c r="AI226" s="2"/>
      <c r="AJ226" s="4"/>
      <c r="AK226" s="2"/>
      <c r="AL226" s="2"/>
      <c r="AM226" s="2"/>
      <c r="AN226" s="2"/>
      <c r="AO226" s="2"/>
      <c r="AP226" s="2"/>
      <c r="AQ226" s="2"/>
      <c r="AR226" s="3"/>
      <c r="AS226" s="3"/>
      <c r="AT226" s="3"/>
      <c r="AU226" s="3"/>
      <c r="AV226" s="3"/>
      <c r="AW226" s="3"/>
      <c r="AX226" s="3"/>
    </row>
    <row r="227">
      <c r="U227" s="2"/>
      <c r="V227" s="2"/>
      <c r="W227" s="2"/>
      <c r="X227" s="2"/>
      <c r="Y227" s="2"/>
      <c r="Z227" s="2"/>
      <c r="AA227" s="2"/>
      <c r="AD227" s="2"/>
      <c r="AE227" s="2"/>
      <c r="AF227" s="2"/>
      <c r="AG227" s="2"/>
      <c r="AH227" s="2"/>
      <c r="AI227" s="2"/>
      <c r="AJ227" s="4"/>
      <c r="AK227" s="2"/>
      <c r="AL227" s="2"/>
      <c r="AM227" s="2"/>
      <c r="AN227" s="2"/>
      <c r="AO227" s="2"/>
      <c r="AP227" s="2"/>
      <c r="AQ227" s="2"/>
      <c r="AR227" s="3"/>
      <c r="AS227" s="3"/>
      <c r="AT227" s="3"/>
      <c r="AU227" s="3"/>
      <c r="AV227" s="3"/>
      <c r="AW227" s="3"/>
      <c r="AX227" s="3"/>
    </row>
    <row r="228">
      <c r="U228" s="2"/>
      <c r="V228" s="2"/>
      <c r="W228" s="2"/>
      <c r="X228" s="2"/>
      <c r="Y228" s="2"/>
      <c r="Z228" s="2"/>
      <c r="AA228" s="2"/>
      <c r="AD228" s="2"/>
      <c r="AE228" s="2"/>
      <c r="AF228" s="2"/>
      <c r="AG228" s="2"/>
      <c r="AH228" s="2"/>
      <c r="AI228" s="2"/>
      <c r="AJ228" s="4"/>
      <c r="AK228" s="2"/>
      <c r="AL228" s="2"/>
      <c r="AM228" s="2"/>
      <c r="AN228" s="2"/>
      <c r="AO228" s="2"/>
      <c r="AP228" s="2"/>
      <c r="AQ228" s="2"/>
      <c r="AR228" s="3"/>
      <c r="AS228" s="3"/>
      <c r="AT228" s="3"/>
      <c r="AU228" s="3"/>
      <c r="AV228" s="3"/>
      <c r="AW228" s="3"/>
      <c r="AX228" s="3"/>
    </row>
    <row r="229">
      <c r="U229" s="2"/>
      <c r="V229" s="2"/>
      <c r="W229" s="2"/>
      <c r="X229" s="2"/>
      <c r="Y229" s="2"/>
      <c r="Z229" s="2"/>
      <c r="AA229" s="2"/>
      <c r="AD229" s="2"/>
      <c r="AE229" s="2"/>
      <c r="AF229" s="2"/>
      <c r="AG229" s="2"/>
      <c r="AH229" s="2"/>
      <c r="AI229" s="2"/>
      <c r="AJ229" s="4"/>
      <c r="AK229" s="2"/>
      <c r="AL229" s="2"/>
      <c r="AM229" s="2"/>
      <c r="AN229" s="2"/>
      <c r="AO229" s="2"/>
      <c r="AP229" s="2"/>
      <c r="AQ229" s="2"/>
      <c r="AR229" s="3"/>
      <c r="AS229" s="3"/>
      <c r="AT229" s="3"/>
      <c r="AU229" s="3"/>
      <c r="AV229" s="3"/>
      <c r="AW229" s="3"/>
      <c r="AX229" s="3"/>
    </row>
    <row r="230">
      <c r="U230" s="2"/>
      <c r="V230" s="2"/>
      <c r="W230" s="2"/>
      <c r="X230" s="2"/>
      <c r="Y230" s="2"/>
      <c r="Z230" s="2"/>
      <c r="AA230" s="2"/>
      <c r="AD230" s="2"/>
      <c r="AE230" s="2"/>
      <c r="AF230" s="2"/>
      <c r="AG230" s="2"/>
      <c r="AH230" s="2"/>
      <c r="AI230" s="2"/>
      <c r="AJ230" s="4"/>
      <c r="AK230" s="2"/>
      <c r="AL230" s="2"/>
      <c r="AM230" s="2"/>
      <c r="AN230" s="2"/>
      <c r="AO230" s="2"/>
      <c r="AP230" s="2"/>
      <c r="AQ230" s="2"/>
      <c r="AR230" s="3"/>
      <c r="AS230" s="3"/>
      <c r="AT230" s="3"/>
      <c r="AU230" s="3"/>
      <c r="AV230" s="3"/>
      <c r="AW230" s="3"/>
      <c r="AX230" s="3"/>
    </row>
    <row r="231">
      <c r="U231" s="2"/>
      <c r="V231" s="2"/>
      <c r="W231" s="2"/>
      <c r="X231" s="2"/>
      <c r="Y231" s="2"/>
      <c r="Z231" s="2"/>
      <c r="AA231" s="2"/>
      <c r="AD231" s="2"/>
      <c r="AE231" s="2"/>
      <c r="AF231" s="2"/>
      <c r="AG231" s="2"/>
      <c r="AH231" s="2"/>
      <c r="AI231" s="2"/>
      <c r="AJ231" s="4"/>
      <c r="AK231" s="2"/>
      <c r="AL231" s="2"/>
      <c r="AM231" s="2"/>
      <c r="AN231" s="2"/>
      <c r="AO231" s="2"/>
      <c r="AP231" s="2"/>
      <c r="AQ231" s="2"/>
      <c r="AR231" s="3"/>
      <c r="AS231" s="3"/>
      <c r="AT231" s="3"/>
      <c r="AU231" s="3"/>
      <c r="AV231" s="3"/>
      <c r="AW231" s="3"/>
      <c r="AX231" s="3"/>
    </row>
    <row r="232">
      <c r="U232" s="2"/>
      <c r="V232" s="2"/>
      <c r="W232" s="2"/>
      <c r="X232" s="2"/>
      <c r="Y232" s="2"/>
      <c r="Z232" s="2"/>
      <c r="AA232" s="2"/>
      <c r="AD232" s="2"/>
      <c r="AE232" s="2"/>
      <c r="AF232" s="2"/>
      <c r="AG232" s="2"/>
      <c r="AH232" s="2"/>
      <c r="AI232" s="2"/>
      <c r="AJ232" s="4"/>
      <c r="AK232" s="2"/>
      <c r="AL232" s="2"/>
      <c r="AM232" s="2"/>
      <c r="AN232" s="2"/>
      <c r="AO232" s="2"/>
      <c r="AP232" s="2"/>
      <c r="AQ232" s="2"/>
      <c r="AR232" s="3"/>
      <c r="AS232" s="3"/>
      <c r="AT232" s="3"/>
      <c r="AU232" s="3"/>
      <c r="AV232" s="3"/>
      <c r="AW232" s="3"/>
      <c r="AX232" s="3"/>
    </row>
    <row r="233">
      <c r="U233" s="2"/>
      <c r="V233" s="2"/>
      <c r="W233" s="2"/>
      <c r="X233" s="2"/>
      <c r="Y233" s="2"/>
      <c r="Z233" s="2"/>
      <c r="AA233" s="2"/>
      <c r="AD233" s="2"/>
      <c r="AE233" s="2"/>
      <c r="AF233" s="2"/>
      <c r="AG233" s="2"/>
      <c r="AH233" s="2"/>
      <c r="AI233" s="2"/>
      <c r="AJ233" s="4"/>
      <c r="AK233" s="2"/>
      <c r="AL233" s="2"/>
      <c r="AM233" s="2"/>
      <c r="AN233" s="2"/>
      <c r="AO233" s="2"/>
      <c r="AP233" s="2"/>
      <c r="AQ233" s="2"/>
      <c r="AR233" s="3"/>
      <c r="AS233" s="3"/>
      <c r="AT233" s="3"/>
      <c r="AU233" s="3"/>
      <c r="AV233" s="3"/>
      <c r="AW233" s="3"/>
      <c r="AX233" s="3"/>
    </row>
    <row r="234">
      <c r="U234" s="2"/>
      <c r="V234" s="2"/>
      <c r="W234" s="2"/>
      <c r="X234" s="2"/>
      <c r="Y234" s="2"/>
      <c r="Z234" s="2"/>
      <c r="AA234" s="2"/>
      <c r="AD234" s="2"/>
      <c r="AE234" s="2"/>
      <c r="AF234" s="2"/>
      <c r="AG234" s="2"/>
      <c r="AH234" s="2"/>
      <c r="AI234" s="2"/>
      <c r="AJ234" s="4"/>
      <c r="AK234" s="2"/>
      <c r="AL234" s="2"/>
      <c r="AM234" s="2"/>
      <c r="AN234" s="2"/>
      <c r="AO234" s="2"/>
      <c r="AP234" s="2"/>
      <c r="AQ234" s="2"/>
      <c r="AR234" s="3"/>
      <c r="AS234" s="3"/>
      <c r="AT234" s="3"/>
      <c r="AU234" s="3"/>
      <c r="AV234" s="3"/>
      <c r="AW234" s="3"/>
      <c r="AX234" s="3"/>
    </row>
    <row r="235">
      <c r="U235" s="2"/>
      <c r="V235" s="2"/>
      <c r="W235" s="2"/>
      <c r="X235" s="2"/>
      <c r="Y235" s="2"/>
      <c r="Z235" s="2"/>
      <c r="AA235" s="2"/>
      <c r="AD235" s="2"/>
      <c r="AE235" s="2"/>
      <c r="AF235" s="2"/>
      <c r="AG235" s="2"/>
      <c r="AH235" s="2"/>
      <c r="AI235" s="2"/>
      <c r="AJ235" s="4"/>
      <c r="AK235" s="2"/>
      <c r="AL235" s="2"/>
      <c r="AM235" s="2"/>
      <c r="AN235" s="2"/>
      <c r="AO235" s="2"/>
      <c r="AP235" s="2"/>
      <c r="AQ235" s="2"/>
      <c r="AR235" s="3"/>
      <c r="AS235" s="3"/>
      <c r="AT235" s="3"/>
      <c r="AU235" s="3"/>
      <c r="AV235" s="3"/>
      <c r="AW235" s="3"/>
      <c r="AX235" s="3"/>
    </row>
    <row r="236">
      <c r="U236" s="2"/>
      <c r="V236" s="2"/>
      <c r="W236" s="2"/>
      <c r="X236" s="2"/>
      <c r="Y236" s="2"/>
      <c r="Z236" s="2"/>
      <c r="AA236" s="2"/>
      <c r="AD236" s="2"/>
      <c r="AE236" s="2"/>
      <c r="AF236" s="2"/>
      <c r="AG236" s="2"/>
      <c r="AH236" s="2"/>
      <c r="AI236" s="2"/>
      <c r="AJ236" s="4"/>
      <c r="AK236" s="2"/>
      <c r="AL236" s="2"/>
      <c r="AM236" s="2"/>
      <c r="AN236" s="2"/>
      <c r="AO236" s="2"/>
      <c r="AP236" s="2"/>
      <c r="AQ236" s="2"/>
      <c r="AR236" s="3"/>
      <c r="AS236" s="3"/>
      <c r="AT236" s="3"/>
      <c r="AU236" s="3"/>
      <c r="AV236" s="3"/>
      <c r="AW236" s="3"/>
      <c r="AX236" s="3"/>
    </row>
    <row r="237">
      <c r="U237" s="2"/>
      <c r="V237" s="2"/>
      <c r="W237" s="2"/>
      <c r="X237" s="2"/>
      <c r="Y237" s="2"/>
      <c r="Z237" s="2"/>
      <c r="AA237" s="2"/>
      <c r="AD237" s="2"/>
      <c r="AE237" s="2"/>
      <c r="AF237" s="2"/>
      <c r="AG237" s="2"/>
      <c r="AH237" s="2"/>
      <c r="AI237" s="2"/>
      <c r="AJ237" s="4"/>
      <c r="AK237" s="2"/>
      <c r="AL237" s="2"/>
      <c r="AM237" s="2"/>
      <c r="AN237" s="2"/>
      <c r="AO237" s="2"/>
      <c r="AP237" s="2"/>
      <c r="AQ237" s="2"/>
      <c r="AR237" s="3"/>
      <c r="AS237" s="3"/>
      <c r="AT237" s="3"/>
      <c r="AU237" s="3"/>
      <c r="AV237" s="3"/>
      <c r="AW237" s="3"/>
      <c r="AX237" s="3"/>
    </row>
    <row r="238">
      <c r="U238" s="2"/>
      <c r="V238" s="2"/>
      <c r="W238" s="2"/>
      <c r="X238" s="2"/>
      <c r="Y238" s="2"/>
      <c r="Z238" s="2"/>
      <c r="AA238" s="2"/>
      <c r="AD238" s="2"/>
      <c r="AE238" s="2"/>
      <c r="AF238" s="2"/>
      <c r="AG238" s="2"/>
      <c r="AH238" s="2"/>
      <c r="AI238" s="2"/>
      <c r="AJ238" s="4"/>
      <c r="AK238" s="2"/>
      <c r="AL238" s="2"/>
      <c r="AM238" s="2"/>
      <c r="AN238" s="2"/>
      <c r="AO238" s="2"/>
      <c r="AP238" s="2"/>
      <c r="AQ238" s="2"/>
      <c r="AR238" s="3"/>
      <c r="AS238" s="3"/>
      <c r="AT238" s="3"/>
      <c r="AU238" s="3"/>
      <c r="AV238" s="3"/>
      <c r="AW238" s="3"/>
      <c r="AX238" s="3"/>
    </row>
    <row r="239">
      <c r="U239" s="2"/>
      <c r="V239" s="2"/>
      <c r="W239" s="2"/>
      <c r="X239" s="2"/>
      <c r="Y239" s="2"/>
      <c r="Z239" s="2"/>
      <c r="AA239" s="2"/>
      <c r="AD239" s="2"/>
      <c r="AE239" s="2"/>
      <c r="AF239" s="2"/>
      <c r="AG239" s="2"/>
      <c r="AH239" s="2"/>
      <c r="AI239" s="2"/>
      <c r="AJ239" s="4"/>
      <c r="AK239" s="2"/>
      <c r="AL239" s="2"/>
      <c r="AM239" s="2"/>
      <c r="AN239" s="2"/>
      <c r="AO239" s="2"/>
      <c r="AP239" s="2"/>
      <c r="AQ239" s="2"/>
      <c r="AR239" s="3"/>
      <c r="AS239" s="3"/>
      <c r="AT239" s="3"/>
      <c r="AU239" s="3"/>
      <c r="AV239" s="3"/>
      <c r="AW239" s="3"/>
      <c r="AX239" s="3"/>
    </row>
    <row r="240">
      <c r="U240" s="2"/>
      <c r="V240" s="2"/>
      <c r="W240" s="2"/>
      <c r="X240" s="2"/>
      <c r="Y240" s="2"/>
      <c r="Z240" s="2"/>
      <c r="AA240" s="2"/>
      <c r="AD240" s="2"/>
      <c r="AE240" s="2"/>
      <c r="AF240" s="2"/>
      <c r="AG240" s="2"/>
      <c r="AH240" s="2"/>
      <c r="AI240" s="2"/>
      <c r="AJ240" s="4"/>
      <c r="AK240" s="2"/>
      <c r="AL240" s="2"/>
      <c r="AM240" s="2"/>
      <c r="AN240" s="2"/>
      <c r="AO240" s="2"/>
      <c r="AP240" s="2"/>
      <c r="AQ240" s="2"/>
      <c r="AR240" s="3"/>
      <c r="AS240" s="3"/>
      <c r="AT240" s="3"/>
      <c r="AU240" s="3"/>
      <c r="AV240" s="3"/>
      <c r="AW240" s="3"/>
      <c r="AX240" s="3"/>
    </row>
    <row r="241">
      <c r="U241" s="2"/>
      <c r="V241" s="2"/>
      <c r="W241" s="2"/>
      <c r="X241" s="2"/>
      <c r="Y241" s="2"/>
      <c r="Z241" s="2"/>
      <c r="AA241" s="2"/>
      <c r="AD241" s="2"/>
      <c r="AE241" s="2"/>
      <c r="AF241" s="2"/>
      <c r="AG241" s="2"/>
      <c r="AH241" s="2"/>
      <c r="AI241" s="2"/>
      <c r="AJ241" s="4"/>
      <c r="AK241" s="2"/>
      <c r="AL241" s="2"/>
      <c r="AM241" s="2"/>
      <c r="AN241" s="2"/>
      <c r="AO241" s="2"/>
      <c r="AP241" s="2"/>
      <c r="AQ241" s="2"/>
      <c r="AR241" s="3"/>
      <c r="AS241" s="3"/>
      <c r="AT241" s="3"/>
      <c r="AU241" s="3"/>
      <c r="AV241" s="3"/>
      <c r="AW241" s="3"/>
      <c r="AX241" s="3"/>
    </row>
    <row r="242">
      <c r="U242" s="2"/>
      <c r="V242" s="2"/>
      <c r="W242" s="2"/>
      <c r="X242" s="2"/>
      <c r="Y242" s="2"/>
      <c r="Z242" s="2"/>
      <c r="AA242" s="2"/>
      <c r="AD242" s="2"/>
      <c r="AE242" s="2"/>
      <c r="AF242" s="2"/>
      <c r="AG242" s="2"/>
      <c r="AH242" s="2"/>
      <c r="AI242" s="2"/>
      <c r="AJ242" s="4"/>
      <c r="AK242" s="2"/>
      <c r="AL242" s="2"/>
      <c r="AM242" s="2"/>
      <c r="AN242" s="2"/>
      <c r="AO242" s="2"/>
      <c r="AP242" s="2"/>
      <c r="AQ242" s="2"/>
      <c r="AR242" s="3"/>
      <c r="AS242" s="3"/>
      <c r="AT242" s="3"/>
      <c r="AU242" s="3"/>
      <c r="AV242" s="3"/>
      <c r="AW242" s="3"/>
      <c r="AX242" s="3"/>
    </row>
    <row r="243">
      <c r="U243" s="2"/>
      <c r="V243" s="2"/>
      <c r="W243" s="2"/>
      <c r="X243" s="2"/>
      <c r="Y243" s="2"/>
      <c r="Z243" s="2"/>
      <c r="AA243" s="2"/>
      <c r="AD243" s="2"/>
      <c r="AE243" s="2"/>
      <c r="AF243" s="2"/>
      <c r="AG243" s="2"/>
      <c r="AH243" s="2"/>
      <c r="AI243" s="2"/>
      <c r="AJ243" s="4"/>
      <c r="AK243" s="2"/>
      <c r="AL243" s="2"/>
      <c r="AM243" s="2"/>
      <c r="AN243" s="2"/>
      <c r="AO243" s="2"/>
      <c r="AP243" s="2"/>
      <c r="AQ243" s="2"/>
      <c r="AR243" s="3"/>
      <c r="AS243" s="3"/>
      <c r="AT243" s="3"/>
      <c r="AU243" s="3"/>
      <c r="AV243" s="3"/>
      <c r="AW243" s="3"/>
      <c r="AX243" s="3"/>
    </row>
    <row r="244">
      <c r="U244" s="2"/>
      <c r="V244" s="2"/>
      <c r="W244" s="2"/>
      <c r="X244" s="2"/>
      <c r="Y244" s="2"/>
      <c r="Z244" s="2"/>
      <c r="AA244" s="2"/>
      <c r="AD244" s="2"/>
      <c r="AE244" s="2"/>
      <c r="AF244" s="2"/>
      <c r="AG244" s="2"/>
      <c r="AH244" s="2"/>
      <c r="AI244" s="2"/>
      <c r="AJ244" s="4"/>
      <c r="AK244" s="2"/>
      <c r="AL244" s="2"/>
      <c r="AM244" s="2"/>
      <c r="AN244" s="2"/>
      <c r="AO244" s="2"/>
      <c r="AP244" s="2"/>
      <c r="AQ244" s="2"/>
      <c r="AR244" s="3"/>
      <c r="AS244" s="3"/>
      <c r="AT244" s="3"/>
      <c r="AU244" s="3"/>
      <c r="AV244" s="3"/>
      <c r="AW244" s="3"/>
      <c r="AX244" s="3"/>
    </row>
    <row r="245">
      <c r="U245" s="2"/>
      <c r="V245" s="2"/>
      <c r="W245" s="2"/>
      <c r="X245" s="2"/>
      <c r="Y245" s="2"/>
      <c r="Z245" s="2"/>
      <c r="AA245" s="2"/>
      <c r="AD245" s="2"/>
      <c r="AE245" s="2"/>
      <c r="AF245" s="2"/>
      <c r="AG245" s="2"/>
      <c r="AH245" s="2"/>
      <c r="AI245" s="2"/>
      <c r="AJ245" s="4"/>
      <c r="AK245" s="2"/>
      <c r="AL245" s="2"/>
      <c r="AM245" s="2"/>
      <c r="AN245" s="2"/>
      <c r="AO245" s="2"/>
      <c r="AP245" s="2"/>
      <c r="AQ245" s="2"/>
      <c r="AR245" s="3"/>
      <c r="AS245" s="3"/>
      <c r="AT245" s="3"/>
      <c r="AU245" s="3"/>
      <c r="AV245" s="3"/>
      <c r="AW245" s="3"/>
      <c r="AX245" s="3"/>
    </row>
    <row r="246">
      <c r="U246" s="2"/>
      <c r="V246" s="2"/>
      <c r="W246" s="2"/>
      <c r="X246" s="2"/>
      <c r="Y246" s="2"/>
      <c r="Z246" s="2"/>
      <c r="AA246" s="2"/>
      <c r="AD246" s="2"/>
      <c r="AE246" s="2"/>
      <c r="AF246" s="2"/>
      <c r="AG246" s="2"/>
      <c r="AH246" s="2"/>
      <c r="AI246" s="2"/>
      <c r="AJ246" s="4"/>
      <c r="AK246" s="2"/>
      <c r="AL246" s="2"/>
      <c r="AM246" s="2"/>
      <c r="AN246" s="2"/>
      <c r="AO246" s="2"/>
      <c r="AP246" s="2"/>
      <c r="AQ246" s="2"/>
      <c r="AR246" s="3"/>
      <c r="AS246" s="3"/>
      <c r="AT246" s="3"/>
      <c r="AU246" s="3"/>
      <c r="AV246" s="3"/>
      <c r="AW246" s="3"/>
      <c r="AX246" s="3"/>
    </row>
    <row r="247">
      <c r="U247" s="2"/>
      <c r="V247" s="2"/>
      <c r="W247" s="2"/>
      <c r="X247" s="2"/>
      <c r="Y247" s="2"/>
      <c r="Z247" s="2"/>
      <c r="AA247" s="2"/>
      <c r="AD247" s="2"/>
      <c r="AE247" s="2"/>
      <c r="AF247" s="2"/>
      <c r="AG247" s="2"/>
      <c r="AH247" s="2"/>
      <c r="AI247" s="2"/>
      <c r="AJ247" s="4"/>
      <c r="AK247" s="2"/>
      <c r="AL247" s="2"/>
      <c r="AM247" s="2"/>
      <c r="AN247" s="2"/>
      <c r="AO247" s="2"/>
      <c r="AP247" s="2"/>
      <c r="AQ247" s="2"/>
      <c r="AR247" s="3"/>
      <c r="AS247" s="3"/>
      <c r="AT247" s="3"/>
      <c r="AU247" s="3"/>
      <c r="AV247" s="3"/>
      <c r="AW247" s="3"/>
      <c r="AX247" s="3"/>
    </row>
    <row r="248">
      <c r="U248" s="2"/>
      <c r="V248" s="2"/>
      <c r="W248" s="2"/>
      <c r="X248" s="2"/>
      <c r="Y248" s="2"/>
      <c r="Z248" s="2"/>
      <c r="AA248" s="2"/>
      <c r="AD248" s="2"/>
      <c r="AE248" s="2"/>
      <c r="AF248" s="2"/>
      <c r="AG248" s="2"/>
      <c r="AH248" s="2"/>
      <c r="AI248" s="2"/>
      <c r="AJ248" s="4"/>
      <c r="AK248" s="2"/>
      <c r="AL248" s="2"/>
      <c r="AM248" s="2"/>
      <c r="AN248" s="2"/>
      <c r="AO248" s="2"/>
      <c r="AP248" s="2"/>
      <c r="AQ248" s="2"/>
      <c r="AR248" s="3"/>
      <c r="AS248" s="3"/>
      <c r="AT248" s="3"/>
      <c r="AU248" s="3"/>
      <c r="AV248" s="3"/>
      <c r="AW248" s="3"/>
      <c r="AX248" s="3"/>
    </row>
    <row r="249">
      <c r="U249" s="2"/>
      <c r="V249" s="2"/>
      <c r="W249" s="2"/>
      <c r="X249" s="2"/>
      <c r="Y249" s="2"/>
      <c r="Z249" s="2"/>
      <c r="AA249" s="2"/>
      <c r="AD249" s="2"/>
      <c r="AE249" s="2"/>
      <c r="AF249" s="2"/>
      <c r="AG249" s="2"/>
      <c r="AH249" s="2"/>
      <c r="AI249" s="2"/>
      <c r="AJ249" s="4"/>
      <c r="AK249" s="2"/>
      <c r="AL249" s="2"/>
      <c r="AM249" s="2"/>
      <c r="AN249" s="2"/>
      <c r="AO249" s="2"/>
      <c r="AP249" s="2"/>
      <c r="AQ249" s="2"/>
      <c r="AR249" s="3"/>
      <c r="AS249" s="3"/>
      <c r="AT249" s="3"/>
      <c r="AU249" s="3"/>
      <c r="AV249" s="3"/>
      <c r="AW249" s="3"/>
      <c r="AX249" s="3"/>
    </row>
    <row r="250">
      <c r="U250" s="2"/>
      <c r="V250" s="2"/>
      <c r="W250" s="2"/>
      <c r="X250" s="2"/>
      <c r="Y250" s="2"/>
      <c r="Z250" s="2"/>
      <c r="AA250" s="2"/>
      <c r="AD250" s="2"/>
      <c r="AE250" s="2"/>
      <c r="AF250" s="2"/>
      <c r="AG250" s="2"/>
      <c r="AH250" s="2"/>
      <c r="AI250" s="2"/>
      <c r="AJ250" s="4"/>
      <c r="AK250" s="2"/>
      <c r="AL250" s="2"/>
      <c r="AM250" s="2"/>
      <c r="AN250" s="2"/>
      <c r="AO250" s="2"/>
      <c r="AP250" s="2"/>
      <c r="AQ250" s="2"/>
      <c r="AR250" s="3"/>
      <c r="AS250" s="3"/>
      <c r="AT250" s="3"/>
      <c r="AU250" s="3"/>
      <c r="AV250" s="3"/>
      <c r="AW250" s="3"/>
      <c r="AX250" s="3"/>
    </row>
    <row r="251">
      <c r="U251" s="2"/>
      <c r="V251" s="2"/>
      <c r="W251" s="2"/>
      <c r="X251" s="2"/>
      <c r="Y251" s="2"/>
      <c r="Z251" s="2"/>
      <c r="AA251" s="2"/>
      <c r="AD251" s="2"/>
      <c r="AE251" s="2"/>
      <c r="AF251" s="2"/>
      <c r="AG251" s="2"/>
      <c r="AH251" s="2"/>
      <c r="AI251" s="2"/>
      <c r="AJ251" s="4"/>
      <c r="AK251" s="2"/>
      <c r="AL251" s="2"/>
      <c r="AM251" s="2"/>
      <c r="AN251" s="2"/>
      <c r="AO251" s="2"/>
      <c r="AP251" s="2"/>
      <c r="AQ251" s="2"/>
      <c r="AR251" s="3"/>
      <c r="AS251" s="3"/>
      <c r="AT251" s="3"/>
      <c r="AU251" s="3"/>
      <c r="AV251" s="3"/>
      <c r="AW251" s="3"/>
      <c r="AX251" s="3"/>
    </row>
    <row r="252">
      <c r="U252" s="2"/>
      <c r="V252" s="2"/>
      <c r="W252" s="2"/>
      <c r="X252" s="2"/>
      <c r="Y252" s="2"/>
      <c r="Z252" s="2"/>
      <c r="AA252" s="2"/>
      <c r="AD252" s="2"/>
      <c r="AE252" s="2"/>
      <c r="AF252" s="2"/>
      <c r="AG252" s="2"/>
      <c r="AH252" s="2"/>
      <c r="AI252" s="2"/>
      <c r="AJ252" s="4"/>
      <c r="AK252" s="2"/>
      <c r="AL252" s="2"/>
      <c r="AM252" s="2"/>
      <c r="AN252" s="2"/>
      <c r="AO252" s="2"/>
      <c r="AP252" s="2"/>
      <c r="AQ252" s="2"/>
      <c r="AR252" s="3"/>
      <c r="AS252" s="3"/>
      <c r="AT252" s="3"/>
      <c r="AU252" s="3"/>
      <c r="AV252" s="3"/>
      <c r="AW252" s="3"/>
      <c r="AX252" s="3"/>
    </row>
    <row r="253">
      <c r="U253" s="2"/>
      <c r="V253" s="2"/>
      <c r="W253" s="2"/>
      <c r="X253" s="2"/>
      <c r="Y253" s="2"/>
      <c r="Z253" s="2"/>
      <c r="AA253" s="2"/>
      <c r="AD253" s="2"/>
      <c r="AE253" s="2"/>
      <c r="AF253" s="2"/>
      <c r="AG253" s="2"/>
      <c r="AH253" s="2"/>
      <c r="AI253" s="2"/>
      <c r="AJ253" s="4"/>
      <c r="AK253" s="2"/>
      <c r="AL253" s="2"/>
      <c r="AM253" s="2"/>
      <c r="AN253" s="2"/>
      <c r="AO253" s="2"/>
      <c r="AP253" s="2"/>
      <c r="AQ253" s="2"/>
      <c r="AR253" s="3"/>
      <c r="AS253" s="3"/>
      <c r="AT253" s="3"/>
      <c r="AU253" s="3"/>
      <c r="AV253" s="3"/>
      <c r="AW253" s="3"/>
      <c r="AX253" s="3"/>
    </row>
    <row r="254">
      <c r="U254" s="2"/>
      <c r="V254" s="2"/>
      <c r="W254" s="2"/>
      <c r="X254" s="2"/>
      <c r="Y254" s="2"/>
      <c r="Z254" s="2"/>
      <c r="AA254" s="2"/>
      <c r="AD254" s="2"/>
      <c r="AE254" s="2"/>
      <c r="AF254" s="2"/>
      <c r="AG254" s="2"/>
      <c r="AH254" s="2"/>
      <c r="AI254" s="2"/>
      <c r="AJ254" s="4"/>
      <c r="AK254" s="2"/>
      <c r="AL254" s="2"/>
      <c r="AM254" s="2"/>
      <c r="AN254" s="2"/>
      <c r="AO254" s="2"/>
      <c r="AP254" s="2"/>
      <c r="AQ254" s="2"/>
      <c r="AR254" s="3"/>
      <c r="AS254" s="3"/>
      <c r="AT254" s="3"/>
      <c r="AU254" s="3"/>
      <c r="AV254" s="3"/>
      <c r="AW254" s="3"/>
      <c r="AX254" s="3"/>
    </row>
    <row r="255">
      <c r="U255" s="2"/>
      <c r="V255" s="2"/>
      <c r="W255" s="2"/>
      <c r="X255" s="2"/>
      <c r="Y255" s="2"/>
      <c r="Z255" s="2"/>
      <c r="AA255" s="2"/>
      <c r="AD255" s="2"/>
      <c r="AE255" s="2"/>
      <c r="AF255" s="2"/>
      <c r="AG255" s="2"/>
      <c r="AH255" s="2"/>
      <c r="AI255" s="2"/>
      <c r="AJ255" s="4"/>
      <c r="AK255" s="2"/>
      <c r="AL255" s="2"/>
      <c r="AM255" s="2"/>
      <c r="AN255" s="2"/>
      <c r="AO255" s="2"/>
      <c r="AP255" s="2"/>
      <c r="AQ255" s="2"/>
      <c r="AR255" s="3"/>
      <c r="AS255" s="3"/>
      <c r="AT255" s="3"/>
      <c r="AU255" s="3"/>
      <c r="AV255" s="3"/>
      <c r="AW255" s="3"/>
      <c r="AX255" s="3"/>
    </row>
    <row r="256">
      <c r="U256" s="2"/>
      <c r="V256" s="2"/>
      <c r="W256" s="2"/>
      <c r="X256" s="2"/>
      <c r="Y256" s="2"/>
      <c r="Z256" s="2"/>
      <c r="AA256" s="2"/>
      <c r="AD256" s="2"/>
      <c r="AE256" s="2"/>
      <c r="AF256" s="2"/>
      <c r="AG256" s="2"/>
      <c r="AH256" s="2"/>
      <c r="AI256" s="2"/>
      <c r="AJ256" s="4"/>
      <c r="AK256" s="2"/>
      <c r="AL256" s="2"/>
      <c r="AM256" s="2"/>
      <c r="AN256" s="2"/>
      <c r="AO256" s="2"/>
      <c r="AP256" s="2"/>
      <c r="AQ256" s="2"/>
      <c r="AR256" s="3"/>
      <c r="AS256" s="3"/>
      <c r="AT256" s="3"/>
      <c r="AU256" s="3"/>
      <c r="AV256" s="3"/>
      <c r="AW256" s="3"/>
      <c r="AX256" s="3"/>
    </row>
    <row r="257">
      <c r="U257" s="2"/>
      <c r="V257" s="2"/>
      <c r="W257" s="2"/>
      <c r="X257" s="2"/>
      <c r="Y257" s="2"/>
      <c r="Z257" s="2"/>
      <c r="AA257" s="2"/>
      <c r="AD257" s="2"/>
      <c r="AE257" s="2"/>
      <c r="AF257" s="2"/>
      <c r="AG257" s="2"/>
      <c r="AH257" s="2"/>
      <c r="AI257" s="2"/>
      <c r="AJ257" s="4"/>
      <c r="AK257" s="2"/>
      <c r="AL257" s="2"/>
      <c r="AM257" s="2"/>
      <c r="AN257" s="2"/>
      <c r="AO257" s="2"/>
      <c r="AP257" s="2"/>
      <c r="AQ257" s="2"/>
      <c r="AR257" s="3"/>
      <c r="AS257" s="3"/>
      <c r="AT257" s="3"/>
      <c r="AU257" s="3"/>
      <c r="AV257" s="3"/>
      <c r="AW257" s="3"/>
      <c r="AX257" s="3"/>
    </row>
    <row r="258">
      <c r="U258" s="2"/>
      <c r="V258" s="2"/>
      <c r="W258" s="2"/>
      <c r="X258" s="2"/>
      <c r="Y258" s="2"/>
      <c r="Z258" s="2"/>
      <c r="AA258" s="2"/>
      <c r="AD258" s="2"/>
      <c r="AE258" s="2"/>
      <c r="AF258" s="2"/>
      <c r="AG258" s="2"/>
      <c r="AH258" s="2"/>
      <c r="AI258" s="2"/>
      <c r="AJ258" s="4"/>
      <c r="AK258" s="2"/>
      <c r="AL258" s="2"/>
      <c r="AM258" s="2"/>
      <c r="AN258" s="2"/>
      <c r="AO258" s="2"/>
      <c r="AP258" s="2"/>
      <c r="AQ258" s="2"/>
      <c r="AR258" s="3"/>
      <c r="AS258" s="3"/>
      <c r="AT258" s="3"/>
      <c r="AU258" s="3"/>
      <c r="AV258" s="3"/>
      <c r="AW258" s="3"/>
      <c r="AX258" s="3"/>
    </row>
    <row r="259">
      <c r="U259" s="2"/>
      <c r="V259" s="2"/>
      <c r="W259" s="2"/>
      <c r="X259" s="2"/>
      <c r="Y259" s="2"/>
      <c r="Z259" s="2"/>
      <c r="AA259" s="2"/>
      <c r="AD259" s="2"/>
      <c r="AE259" s="2"/>
      <c r="AF259" s="2"/>
      <c r="AG259" s="2"/>
      <c r="AH259" s="2"/>
      <c r="AI259" s="2"/>
      <c r="AJ259" s="4"/>
      <c r="AK259" s="2"/>
      <c r="AL259" s="2"/>
      <c r="AM259" s="2"/>
      <c r="AN259" s="2"/>
      <c r="AO259" s="2"/>
      <c r="AP259" s="2"/>
      <c r="AQ259" s="2"/>
      <c r="AR259" s="3"/>
      <c r="AS259" s="3"/>
      <c r="AT259" s="3"/>
      <c r="AU259" s="3"/>
      <c r="AV259" s="3"/>
      <c r="AW259" s="3"/>
      <c r="AX259" s="3"/>
    </row>
    <row r="260">
      <c r="U260" s="2"/>
      <c r="V260" s="2"/>
      <c r="W260" s="2"/>
      <c r="X260" s="2"/>
      <c r="Y260" s="2"/>
      <c r="Z260" s="2"/>
      <c r="AA260" s="2"/>
      <c r="AD260" s="2"/>
      <c r="AE260" s="2"/>
      <c r="AF260" s="2"/>
      <c r="AG260" s="2"/>
      <c r="AH260" s="2"/>
      <c r="AI260" s="2"/>
      <c r="AJ260" s="4"/>
      <c r="AK260" s="2"/>
      <c r="AL260" s="2"/>
      <c r="AM260" s="2"/>
      <c r="AN260" s="2"/>
      <c r="AO260" s="2"/>
      <c r="AP260" s="2"/>
      <c r="AQ260" s="2"/>
      <c r="AR260" s="3"/>
      <c r="AS260" s="3"/>
      <c r="AT260" s="3"/>
      <c r="AU260" s="3"/>
      <c r="AV260" s="3"/>
      <c r="AW260" s="3"/>
      <c r="AX260" s="3"/>
    </row>
    <row r="261">
      <c r="U261" s="2"/>
      <c r="V261" s="2"/>
      <c r="W261" s="2"/>
      <c r="X261" s="2"/>
      <c r="Y261" s="2"/>
      <c r="Z261" s="2"/>
      <c r="AA261" s="2"/>
      <c r="AD261" s="2"/>
      <c r="AE261" s="2"/>
      <c r="AF261" s="2"/>
      <c r="AG261" s="2"/>
      <c r="AH261" s="2"/>
      <c r="AI261" s="2"/>
      <c r="AJ261" s="4"/>
      <c r="AK261" s="2"/>
      <c r="AL261" s="2"/>
      <c r="AM261" s="2"/>
      <c r="AN261" s="2"/>
      <c r="AO261" s="2"/>
      <c r="AP261" s="2"/>
      <c r="AQ261" s="2"/>
      <c r="AR261" s="3"/>
      <c r="AS261" s="3"/>
      <c r="AT261" s="3"/>
      <c r="AU261" s="3"/>
      <c r="AV261" s="3"/>
      <c r="AW261" s="3"/>
      <c r="AX261" s="3"/>
    </row>
    <row r="262">
      <c r="U262" s="2"/>
      <c r="V262" s="2"/>
      <c r="W262" s="2"/>
      <c r="X262" s="2"/>
      <c r="Y262" s="2"/>
      <c r="Z262" s="2"/>
      <c r="AA262" s="2"/>
      <c r="AD262" s="2"/>
      <c r="AE262" s="2"/>
      <c r="AF262" s="2"/>
      <c r="AG262" s="2"/>
      <c r="AH262" s="2"/>
      <c r="AI262" s="2"/>
      <c r="AJ262" s="4"/>
      <c r="AK262" s="2"/>
      <c r="AL262" s="2"/>
      <c r="AM262" s="2"/>
      <c r="AN262" s="2"/>
      <c r="AO262" s="2"/>
      <c r="AP262" s="2"/>
      <c r="AQ262" s="2"/>
      <c r="AR262" s="3"/>
      <c r="AS262" s="3"/>
      <c r="AT262" s="3"/>
      <c r="AU262" s="3"/>
      <c r="AV262" s="3"/>
      <c r="AW262" s="3"/>
      <c r="AX262" s="3"/>
    </row>
    <row r="263">
      <c r="U263" s="2"/>
      <c r="V263" s="2"/>
      <c r="W263" s="2"/>
      <c r="X263" s="2"/>
      <c r="Y263" s="2"/>
      <c r="Z263" s="2"/>
      <c r="AA263" s="2"/>
      <c r="AD263" s="2"/>
      <c r="AE263" s="2"/>
      <c r="AF263" s="2"/>
      <c r="AG263" s="2"/>
      <c r="AH263" s="2"/>
      <c r="AI263" s="2"/>
      <c r="AJ263" s="4"/>
      <c r="AK263" s="2"/>
      <c r="AL263" s="2"/>
      <c r="AM263" s="2"/>
      <c r="AN263" s="2"/>
      <c r="AO263" s="2"/>
      <c r="AP263" s="2"/>
      <c r="AQ263" s="2"/>
      <c r="AR263" s="3"/>
      <c r="AS263" s="3"/>
      <c r="AT263" s="3"/>
      <c r="AU263" s="3"/>
      <c r="AV263" s="3"/>
      <c r="AW263" s="3"/>
      <c r="AX263" s="3"/>
    </row>
    <row r="264">
      <c r="U264" s="2"/>
      <c r="V264" s="2"/>
      <c r="W264" s="2"/>
      <c r="X264" s="2"/>
      <c r="Y264" s="2"/>
      <c r="Z264" s="2"/>
      <c r="AA264" s="2"/>
      <c r="AD264" s="2"/>
      <c r="AE264" s="2"/>
      <c r="AF264" s="2"/>
      <c r="AG264" s="2"/>
      <c r="AH264" s="2"/>
      <c r="AI264" s="2"/>
      <c r="AJ264" s="4"/>
      <c r="AK264" s="2"/>
      <c r="AL264" s="2"/>
      <c r="AM264" s="2"/>
      <c r="AN264" s="2"/>
      <c r="AO264" s="2"/>
      <c r="AP264" s="2"/>
      <c r="AQ264" s="2"/>
      <c r="AR264" s="3"/>
      <c r="AS264" s="3"/>
      <c r="AT264" s="3"/>
      <c r="AU264" s="3"/>
      <c r="AV264" s="3"/>
      <c r="AW264" s="3"/>
      <c r="AX264" s="3"/>
    </row>
    <row r="265">
      <c r="U265" s="2"/>
      <c r="V265" s="2"/>
      <c r="W265" s="2"/>
      <c r="X265" s="2"/>
      <c r="Y265" s="2"/>
      <c r="Z265" s="2"/>
      <c r="AA265" s="2"/>
      <c r="AD265" s="2"/>
      <c r="AE265" s="2"/>
      <c r="AF265" s="2"/>
      <c r="AG265" s="2"/>
      <c r="AH265" s="2"/>
      <c r="AI265" s="2"/>
      <c r="AJ265" s="4"/>
      <c r="AK265" s="2"/>
      <c r="AL265" s="2"/>
      <c r="AM265" s="2"/>
      <c r="AN265" s="2"/>
      <c r="AO265" s="2"/>
      <c r="AP265" s="2"/>
      <c r="AQ265" s="2"/>
      <c r="AR265" s="3"/>
      <c r="AS265" s="3"/>
      <c r="AT265" s="3"/>
      <c r="AU265" s="3"/>
      <c r="AV265" s="3"/>
      <c r="AW265" s="3"/>
      <c r="AX265" s="3"/>
    </row>
    <row r="266">
      <c r="U266" s="2"/>
      <c r="V266" s="2"/>
      <c r="W266" s="2"/>
      <c r="X266" s="2"/>
      <c r="Y266" s="2"/>
      <c r="Z266" s="2"/>
      <c r="AA266" s="2"/>
      <c r="AD266" s="2"/>
      <c r="AE266" s="2"/>
      <c r="AF266" s="2"/>
      <c r="AG266" s="2"/>
      <c r="AH266" s="2"/>
      <c r="AI266" s="2"/>
      <c r="AJ266" s="4"/>
      <c r="AK266" s="2"/>
      <c r="AL266" s="2"/>
      <c r="AM266" s="2"/>
      <c r="AN266" s="2"/>
      <c r="AO266" s="2"/>
      <c r="AP266" s="2"/>
      <c r="AQ266" s="2"/>
      <c r="AR266" s="3"/>
      <c r="AS266" s="3"/>
      <c r="AT266" s="3"/>
      <c r="AU266" s="3"/>
      <c r="AV266" s="3"/>
      <c r="AW266" s="3"/>
      <c r="AX266" s="3"/>
    </row>
    <row r="267">
      <c r="U267" s="2"/>
      <c r="V267" s="2"/>
      <c r="W267" s="2"/>
      <c r="X267" s="2"/>
      <c r="Y267" s="2"/>
      <c r="Z267" s="2"/>
      <c r="AA267" s="2"/>
      <c r="AD267" s="2"/>
      <c r="AE267" s="2"/>
      <c r="AF267" s="2"/>
      <c r="AG267" s="2"/>
      <c r="AH267" s="2"/>
      <c r="AI267" s="2"/>
      <c r="AJ267" s="4"/>
      <c r="AK267" s="2"/>
      <c r="AL267" s="2"/>
      <c r="AM267" s="2"/>
      <c r="AN267" s="2"/>
      <c r="AO267" s="2"/>
      <c r="AP267" s="2"/>
      <c r="AQ267" s="2"/>
      <c r="AR267" s="3"/>
      <c r="AS267" s="3"/>
      <c r="AT267" s="3"/>
      <c r="AU267" s="3"/>
      <c r="AV267" s="3"/>
      <c r="AW267" s="3"/>
      <c r="AX267" s="3"/>
    </row>
    <row r="268">
      <c r="U268" s="2"/>
      <c r="V268" s="2"/>
      <c r="W268" s="2"/>
      <c r="X268" s="2"/>
      <c r="Y268" s="2"/>
      <c r="Z268" s="2"/>
      <c r="AA268" s="2"/>
      <c r="AD268" s="2"/>
      <c r="AE268" s="2"/>
      <c r="AF268" s="2"/>
      <c r="AG268" s="2"/>
      <c r="AH268" s="2"/>
      <c r="AI268" s="2"/>
      <c r="AJ268" s="4"/>
      <c r="AK268" s="2"/>
      <c r="AL268" s="2"/>
      <c r="AM268" s="2"/>
      <c r="AN268" s="2"/>
      <c r="AO268" s="2"/>
      <c r="AP268" s="2"/>
      <c r="AQ268" s="2"/>
      <c r="AR268" s="3"/>
      <c r="AS268" s="3"/>
      <c r="AT268" s="3"/>
      <c r="AU268" s="3"/>
      <c r="AV268" s="3"/>
      <c r="AW268" s="3"/>
      <c r="AX268" s="3"/>
    </row>
    <row r="269">
      <c r="U269" s="2"/>
      <c r="V269" s="2"/>
      <c r="W269" s="2"/>
      <c r="X269" s="2"/>
      <c r="Y269" s="2"/>
      <c r="Z269" s="2"/>
      <c r="AA269" s="2"/>
      <c r="AD269" s="2"/>
      <c r="AE269" s="2"/>
      <c r="AF269" s="2"/>
      <c r="AG269" s="2"/>
      <c r="AH269" s="2"/>
      <c r="AI269" s="2"/>
      <c r="AJ269" s="4"/>
      <c r="AK269" s="2"/>
      <c r="AL269" s="2"/>
      <c r="AM269" s="2"/>
      <c r="AN269" s="2"/>
      <c r="AO269" s="2"/>
      <c r="AP269" s="2"/>
      <c r="AQ269" s="2"/>
      <c r="AR269" s="3"/>
      <c r="AS269" s="3"/>
      <c r="AT269" s="3"/>
      <c r="AU269" s="3"/>
      <c r="AV269" s="3"/>
      <c r="AW269" s="3"/>
      <c r="AX269" s="3"/>
    </row>
    <row r="270">
      <c r="U270" s="2"/>
      <c r="V270" s="2"/>
      <c r="W270" s="2"/>
      <c r="X270" s="2"/>
      <c r="Y270" s="2"/>
      <c r="Z270" s="2"/>
      <c r="AA270" s="2"/>
      <c r="AD270" s="2"/>
      <c r="AE270" s="2"/>
      <c r="AF270" s="2"/>
      <c r="AG270" s="2"/>
      <c r="AH270" s="2"/>
      <c r="AI270" s="2"/>
      <c r="AJ270" s="4"/>
      <c r="AK270" s="2"/>
      <c r="AL270" s="2"/>
      <c r="AM270" s="2"/>
      <c r="AN270" s="2"/>
      <c r="AO270" s="2"/>
      <c r="AP270" s="2"/>
      <c r="AQ270" s="2"/>
      <c r="AR270" s="3"/>
      <c r="AS270" s="3"/>
      <c r="AT270" s="3"/>
      <c r="AU270" s="3"/>
      <c r="AV270" s="3"/>
      <c r="AW270" s="3"/>
      <c r="AX270" s="3"/>
    </row>
    <row r="271">
      <c r="U271" s="2"/>
      <c r="V271" s="2"/>
      <c r="W271" s="2"/>
      <c r="X271" s="2"/>
      <c r="Y271" s="2"/>
      <c r="Z271" s="2"/>
      <c r="AA271" s="2"/>
      <c r="AD271" s="2"/>
      <c r="AE271" s="2"/>
      <c r="AF271" s="2"/>
      <c r="AG271" s="2"/>
      <c r="AH271" s="2"/>
      <c r="AI271" s="2"/>
      <c r="AJ271" s="4"/>
      <c r="AK271" s="2"/>
      <c r="AL271" s="2"/>
      <c r="AM271" s="2"/>
      <c r="AN271" s="2"/>
      <c r="AO271" s="2"/>
      <c r="AP271" s="2"/>
      <c r="AQ271" s="2"/>
      <c r="AR271" s="3"/>
      <c r="AS271" s="3"/>
      <c r="AT271" s="3"/>
      <c r="AU271" s="3"/>
      <c r="AV271" s="3"/>
      <c r="AW271" s="3"/>
      <c r="AX271" s="3"/>
    </row>
    <row r="272">
      <c r="U272" s="2"/>
      <c r="V272" s="2"/>
      <c r="W272" s="2"/>
      <c r="X272" s="2"/>
      <c r="Y272" s="2"/>
      <c r="Z272" s="2"/>
      <c r="AA272" s="2"/>
      <c r="AD272" s="2"/>
      <c r="AE272" s="2"/>
      <c r="AF272" s="2"/>
      <c r="AG272" s="2"/>
      <c r="AH272" s="2"/>
      <c r="AI272" s="2"/>
      <c r="AJ272" s="4"/>
      <c r="AK272" s="2"/>
      <c r="AL272" s="2"/>
      <c r="AM272" s="2"/>
      <c r="AN272" s="2"/>
      <c r="AO272" s="2"/>
      <c r="AP272" s="2"/>
      <c r="AQ272" s="2"/>
      <c r="AR272" s="3"/>
      <c r="AS272" s="3"/>
      <c r="AT272" s="3"/>
      <c r="AU272" s="3"/>
      <c r="AV272" s="3"/>
      <c r="AW272" s="3"/>
      <c r="AX272" s="3"/>
    </row>
    <row r="273">
      <c r="U273" s="2"/>
      <c r="V273" s="2"/>
      <c r="W273" s="2"/>
      <c r="X273" s="2"/>
      <c r="Y273" s="2"/>
      <c r="Z273" s="2"/>
      <c r="AA273" s="2"/>
      <c r="AD273" s="2"/>
      <c r="AE273" s="2"/>
      <c r="AF273" s="2"/>
      <c r="AG273" s="2"/>
      <c r="AH273" s="2"/>
      <c r="AI273" s="2"/>
      <c r="AJ273" s="4"/>
      <c r="AK273" s="2"/>
      <c r="AL273" s="2"/>
      <c r="AM273" s="2"/>
      <c r="AN273" s="2"/>
      <c r="AO273" s="2"/>
      <c r="AP273" s="2"/>
      <c r="AQ273" s="2"/>
      <c r="AR273" s="3"/>
      <c r="AS273" s="3"/>
      <c r="AT273" s="3"/>
      <c r="AU273" s="3"/>
      <c r="AV273" s="3"/>
      <c r="AW273" s="3"/>
      <c r="AX273" s="3"/>
    </row>
    <row r="274">
      <c r="U274" s="2"/>
      <c r="V274" s="2"/>
      <c r="W274" s="2"/>
      <c r="X274" s="2"/>
      <c r="Y274" s="2"/>
      <c r="Z274" s="2"/>
      <c r="AA274" s="2"/>
      <c r="AD274" s="2"/>
      <c r="AE274" s="2"/>
      <c r="AF274" s="2"/>
      <c r="AG274" s="2"/>
      <c r="AH274" s="2"/>
      <c r="AI274" s="2"/>
      <c r="AJ274" s="4"/>
      <c r="AK274" s="2"/>
      <c r="AL274" s="2"/>
      <c r="AM274" s="2"/>
      <c r="AN274" s="2"/>
      <c r="AO274" s="2"/>
      <c r="AP274" s="2"/>
      <c r="AQ274" s="2"/>
      <c r="AR274" s="3"/>
      <c r="AS274" s="3"/>
      <c r="AT274" s="3"/>
      <c r="AU274" s="3"/>
      <c r="AV274" s="3"/>
      <c r="AW274" s="3"/>
      <c r="AX274" s="3"/>
    </row>
    <row r="275">
      <c r="U275" s="2"/>
      <c r="V275" s="2"/>
      <c r="W275" s="2"/>
      <c r="X275" s="2"/>
      <c r="Y275" s="2"/>
      <c r="Z275" s="2"/>
      <c r="AA275" s="2"/>
      <c r="AD275" s="2"/>
      <c r="AE275" s="2"/>
      <c r="AF275" s="2"/>
      <c r="AG275" s="2"/>
      <c r="AH275" s="2"/>
      <c r="AI275" s="2"/>
      <c r="AJ275" s="4"/>
      <c r="AK275" s="2"/>
      <c r="AL275" s="2"/>
      <c r="AM275" s="2"/>
      <c r="AN275" s="2"/>
      <c r="AO275" s="2"/>
      <c r="AP275" s="2"/>
      <c r="AQ275" s="2"/>
      <c r="AR275" s="3"/>
      <c r="AS275" s="3"/>
      <c r="AT275" s="3"/>
      <c r="AU275" s="3"/>
      <c r="AV275" s="3"/>
      <c r="AW275" s="3"/>
      <c r="AX275" s="3"/>
    </row>
    <row r="276">
      <c r="U276" s="2"/>
      <c r="V276" s="2"/>
      <c r="W276" s="2"/>
      <c r="X276" s="2"/>
      <c r="Y276" s="2"/>
      <c r="Z276" s="2"/>
      <c r="AA276" s="2"/>
      <c r="AD276" s="2"/>
      <c r="AE276" s="2"/>
      <c r="AF276" s="2"/>
      <c r="AG276" s="2"/>
      <c r="AH276" s="2"/>
      <c r="AI276" s="2"/>
      <c r="AJ276" s="4"/>
      <c r="AK276" s="2"/>
      <c r="AL276" s="2"/>
      <c r="AM276" s="2"/>
      <c r="AN276" s="2"/>
      <c r="AO276" s="2"/>
      <c r="AP276" s="2"/>
      <c r="AQ276" s="2"/>
      <c r="AR276" s="3"/>
      <c r="AS276" s="3"/>
      <c r="AT276" s="3"/>
      <c r="AU276" s="3"/>
      <c r="AV276" s="3"/>
      <c r="AW276" s="3"/>
      <c r="AX276" s="3"/>
    </row>
    <row r="277">
      <c r="U277" s="2"/>
      <c r="V277" s="2"/>
      <c r="W277" s="2"/>
      <c r="X277" s="2"/>
      <c r="Y277" s="2"/>
      <c r="Z277" s="2"/>
      <c r="AA277" s="2"/>
      <c r="AD277" s="2"/>
      <c r="AE277" s="2"/>
      <c r="AF277" s="2"/>
      <c r="AG277" s="2"/>
      <c r="AH277" s="2"/>
      <c r="AI277" s="2"/>
      <c r="AJ277" s="4"/>
      <c r="AK277" s="2"/>
      <c r="AL277" s="2"/>
      <c r="AM277" s="2"/>
      <c r="AN277" s="2"/>
      <c r="AO277" s="2"/>
      <c r="AP277" s="2"/>
      <c r="AQ277" s="2"/>
      <c r="AR277" s="3"/>
      <c r="AS277" s="3"/>
      <c r="AT277" s="3"/>
      <c r="AU277" s="3"/>
      <c r="AV277" s="3"/>
      <c r="AW277" s="3"/>
      <c r="AX277" s="3"/>
    </row>
    <row r="278">
      <c r="U278" s="2"/>
      <c r="V278" s="2"/>
      <c r="W278" s="2"/>
      <c r="X278" s="2"/>
      <c r="Y278" s="2"/>
      <c r="Z278" s="2"/>
      <c r="AA278" s="2"/>
      <c r="AD278" s="2"/>
      <c r="AE278" s="2"/>
      <c r="AF278" s="2"/>
      <c r="AG278" s="2"/>
      <c r="AH278" s="2"/>
      <c r="AI278" s="2"/>
      <c r="AJ278" s="4"/>
      <c r="AK278" s="2"/>
      <c r="AL278" s="2"/>
      <c r="AM278" s="2"/>
      <c r="AN278" s="2"/>
      <c r="AO278" s="2"/>
      <c r="AP278" s="2"/>
      <c r="AQ278" s="2"/>
      <c r="AR278" s="3"/>
      <c r="AS278" s="3"/>
      <c r="AT278" s="3"/>
      <c r="AU278" s="3"/>
      <c r="AV278" s="3"/>
      <c r="AW278" s="3"/>
      <c r="AX278" s="3"/>
    </row>
    <row r="279">
      <c r="U279" s="2"/>
      <c r="V279" s="2"/>
      <c r="W279" s="2"/>
      <c r="X279" s="2"/>
      <c r="Y279" s="2"/>
      <c r="Z279" s="2"/>
      <c r="AA279" s="2"/>
      <c r="AD279" s="2"/>
      <c r="AE279" s="2"/>
      <c r="AF279" s="2"/>
      <c r="AG279" s="2"/>
      <c r="AH279" s="2"/>
      <c r="AI279" s="2"/>
      <c r="AJ279" s="4"/>
      <c r="AK279" s="2"/>
      <c r="AL279" s="2"/>
      <c r="AM279" s="2"/>
      <c r="AN279" s="2"/>
      <c r="AO279" s="2"/>
      <c r="AP279" s="2"/>
      <c r="AQ279" s="2"/>
      <c r="AR279" s="3"/>
      <c r="AS279" s="3"/>
      <c r="AT279" s="3"/>
      <c r="AU279" s="3"/>
      <c r="AV279" s="3"/>
      <c r="AW279" s="3"/>
      <c r="AX279" s="3"/>
    </row>
    <row r="280">
      <c r="U280" s="2"/>
      <c r="V280" s="2"/>
      <c r="W280" s="2"/>
      <c r="X280" s="2"/>
      <c r="Y280" s="2"/>
      <c r="Z280" s="2"/>
      <c r="AA280" s="2"/>
      <c r="AD280" s="2"/>
      <c r="AE280" s="2"/>
      <c r="AF280" s="2"/>
      <c r="AG280" s="2"/>
      <c r="AH280" s="2"/>
      <c r="AI280" s="2"/>
      <c r="AJ280" s="4"/>
      <c r="AK280" s="2"/>
      <c r="AL280" s="2"/>
      <c r="AM280" s="2"/>
      <c r="AN280" s="2"/>
      <c r="AO280" s="2"/>
      <c r="AP280" s="2"/>
      <c r="AQ280" s="2"/>
      <c r="AR280" s="3"/>
      <c r="AS280" s="3"/>
      <c r="AT280" s="3"/>
      <c r="AU280" s="3"/>
      <c r="AV280" s="3"/>
      <c r="AW280" s="3"/>
      <c r="AX280" s="3"/>
    </row>
    <row r="281">
      <c r="U281" s="2"/>
      <c r="V281" s="2"/>
      <c r="W281" s="2"/>
      <c r="X281" s="2"/>
      <c r="Y281" s="2"/>
      <c r="Z281" s="2"/>
      <c r="AA281" s="2"/>
      <c r="AD281" s="2"/>
      <c r="AE281" s="2"/>
      <c r="AF281" s="2"/>
      <c r="AG281" s="2"/>
      <c r="AH281" s="2"/>
      <c r="AI281" s="2"/>
      <c r="AJ281" s="4"/>
      <c r="AK281" s="2"/>
      <c r="AL281" s="2"/>
      <c r="AM281" s="2"/>
      <c r="AN281" s="2"/>
      <c r="AO281" s="2"/>
      <c r="AP281" s="2"/>
      <c r="AQ281" s="2"/>
      <c r="AR281" s="3"/>
      <c r="AS281" s="3"/>
      <c r="AT281" s="3"/>
      <c r="AU281" s="3"/>
      <c r="AV281" s="3"/>
      <c r="AW281" s="3"/>
      <c r="AX281" s="3"/>
    </row>
    <row r="282">
      <c r="U282" s="2"/>
      <c r="V282" s="2"/>
      <c r="W282" s="2"/>
      <c r="X282" s="2"/>
      <c r="Y282" s="2"/>
      <c r="Z282" s="2"/>
      <c r="AA282" s="2"/>
      <c r="AD282" s="2"/>
      <c r="AE282" s="2"/>
      <c r="AF282" s="2"/>
      <c r="AG282" s="2"/>
      <c r="AH282" s="2"/>
      <c r="AI282" s="2"/>
      <c r="AJ282" s="4"/>
      <c r="AK282" s="2"/>
      <c r="AL282" s="2"/>
      <c r="AM282" s="2"/>
      <c r="AN282" s="2"/>
      <c r="AO282" s="2"/>
      <c r="AP282" s="2"/>
      <c r="AQ282" s="2"/>
      <c r="AR282" s="3"/>
      <c r="AS282" s="3"/>
      <c r="AT282" s="3"/>
      <c r="AU282" s="3"/>
      <c r="AV282" s="3"/>
      <c r="AW282" s="3"/>
      <c r="AX282" s="3"/>
    </row>
    <row r="283">
      <c r="U283" s="2"/>
      <c r="V283" s="2"/>
      <c r="W283" s="2"/>
      <c r="X283" s="2"/>
      <c r="Y283" s="2"/>
      <c r="Z283" s="2"/>
      <c r="AA283" s="2"/>
      <c r="AD283" s="2"/>
      <c r="AE283" s="2"/>
      <c r="AF283" s="2"/>
      <c r="AG283" s="2"/>
      <c r="AH283" s="2"/>
      <c r="AI283" s="2"/>
      <c r="AJ283" s="4"/>
      <c r="AK283" s="2"/>
      <c r="AL283" s="2"/>
      <c r="AM283" s="2"/>
      <c r="AN283" s="2"/>
      <c r="AO283" s="2"/>
      <c r="AP283" s="2"/>
      <c r="AQ283" s="2"/>
      <c r="AR283" s="3"/>
      <c r="AS283" s="3"/>
      <c r="AT283" s="3"/>
      <c r="AU283" s="3"/>
      <c r="AV283" s="3"/>
      <c r="AW283" s="3"/>
      <c r="AX283" s="3"/>
    </row>
    <row r="284">
      <c r="U284" s="2"/>
      <c r="V284" s="2"/>
      <c r="W284" s="2"/>
      <c r="X284" s="2"/>
      <c r="Y284" s="2"/>
      <c r="Z284" s="2"/>
      <c r="AA284" s="2"/>
      <c r="AD284" s="2"/>
      <c r="AE284" s="2"/>
      <c r="AF284" s="2"/>
      <c r="AG284" s="2"/>
      <c r="AH284" s="2"/>
      <c r="AI284" s="2"/>
      <c r="AJ284" s="4"/>
      <c r="AK284" s="2"/>
      <c r="AL284" s="2"/>
      <c r="AM284" s="2"/>
      <c r="AN284" s="2"/>
      <c r="AO284" s="2"/>
      <c r="AP284" s="2"/>
      <c r="AQ284" s="2"/>
      <c r="AR284" s="3"/>
      <c r="AS284" s="3"/>
      <c r="AT284" s="3"/>
      <c r="AU284" s="3"/>
      <c r="AV284" s="3"/>
      <c r="AW284" s="3"/>
      <c r="AX284" s="3"/>
    </row>
    <row r="285">
      <c r="U285" s="2"/>
      <c r="V285" s="2"/>
      <c r="W285" s="2"/>
      <c r="X285" s="2"/>
      <c r="Y285" s="2"/>
      <c r="Z285" s="2"/>
      <c r="AA285" s="2"/>
      <c r="AD285" s="2"/>
      <c r="AE285" s="2"/>
      <c r="AF285" s="2"/>
      <c r="AG285" s="2"/>
      <c r="AH285" s="2"/>
      <c r="AI285" s="2"/>
      <c r="AJ285" s="4"/>
      <c r="AK285" s="2"/>
      <c r="AL285" s="2"/>
      <c r="AM285" s="2"/>
      <c r="AN285" s="2"/>
      <c r="AO285" s="2"/>
      <c r="AP285" s="2"/>
      <c r="AQ285" s="2"/>
      <c r="AR285" s="3"/>
      <c r="AS285" s="3"/>
      <c r="AT285" s="3"/>
      <c r="AU285" s="3"/>
      <c r="AV285" s="3"/>
      <c r="AW285" s="3"/>
      <c r="AX285" s="3"/>
    </row>
    <row r="286">
      <c r="U286" s="2"/>
      <c r="V286" s="2"/>
      <c r="W286" s="2"/>
      <c r="X286" s="2"/>
      <c r="Y286" s="2"/>
      <c r="Z286" s="2"/>
      <c r="AA286" s="2"/>
      <c r="AD286" s="2"/>
      <c r="AE286" s="2"/>
      <c r="AF286" s="2"/>
      <c r="AG286" s="2"/>
      <c r="AH286" s="2"/>
      <c r="AI286" s="2"/>
      <c r="AJ286" s="4"/>
      <c r="AK286" s="2"/>
      <c r="AL286" s="2"/>
      <c r="AM286" s="2"/>
      <c r="AN286" s="2"/>
      <c r="AO286" s="2"/>
      <c r="AP286" s="2"/>
      <c r="AQ286" s="2"/>
      <c r="AR286" s="3"/>
      <c r="AS286" s="3"/>
      <c r="AT286" s="3"/>
      <c r="AU286" s="3"/>
      <c r="AV286" s="3"/>
      <c r="AW286" s="3"/>
      <c r="AX286" s="3"/>
    </row>
    <row r="287">
      <c r="U287" s="2"/>
      <c r="V287" s="2"/>
      <c r="W287" s="2"/>
      <c r="X287" s="2"/>
      <c r="Y287" s="2"/>
      <c r="Z287" s="2"/>
      <c r="AA287" s="2"/>
      <c r="AD287" s="2"/>
      <c r="AE287" s="2"/>
      <c r="AF287" s="2"/>
      <c r="AG287" s="2"/>
      <c r="AH287" s="2"/>
      <c r="AI287" s="2"/>
      <c r="AJ287" s="4"/>
      <c r="AK287" s="2"/>
      <c r="AL287" s="2"/>
      <c r="AM287" s="2"/>
      <c r="AN287" s="2"/>
      <c r="AO287" s="2"/>
      <c r="AP287" s="2"/>
      <c r="AQ287" s="2"/>
      <c r="AR287" s="3"/>
      <c r="AS287" s="3"/>
      <c r="AT287" s="3"/>
      <c r="AU287" s="3"/>
      <c r="AV287" s="3"/>
      <c r="AW287" s="3"/>
      <c r="AX287" s="3"/>
    </row>
    <row r="288">
      <c r="U288" s="2"/>
      <c r="V288" s="2"/>
      <c r="W288" s="2"/>
      <c r="X288" s="2"/>
      <c r="Y288" s="2"/>
      <c r="Z288" s="2"/>
      <c r="AA288" s="2"/>
      <c r="AD288" s="2"/>
      <c r="AE288" s="2"/>
      <c r="AF288" s="2"/>
      <c r="AG288" s="2"/>
      <c r="AH288" s="2"/>
      <c r="AI288" s="2"/>
      <c r="AJ288" s="4"/>
      <c r="AK288" s="2"/>
      <c r="AL288" s="2"/>
      <c r="AM288" s="2"/>
      <c r="AN288" s="2"/>
      <c r="AO288" s="2"/>
      <c r="AP288" s="2"/>
      <c r="AQ288" s="2"/>
      <c r="AR288" s="3"/>
      <c r="AS288" s="3"/>
      <c r="AT288" s="3"/>
      <c r="AU288" s="3"/>
      <c r="AV288" s="3"/>
      <c r="AW288" s="3"/>
      <c r="AX288" s="3"/>
    </row>
    <row r="289">
      <c r="U289" s="2"/>
      <c r="V289" s="2"/>
      <c r="W289" s="2"/>
      <c r="X289" s="2"/>
      <c r="Y289" s="2"/>
      <c r="Z289" s="2"/>
      <c r="AA289" s="2"/>
      <c r="AD289" s="2"/>
      <c r="AE289" s="2"/>
      <c r="AF289" s="2"/>
      <c r="AG289" s="2"/>
      <c r="AH289" s="2"/>
      <c r="AI289" s="2"/>
      <c r="AJ289" s="4"/>
      <c r="AK289" s="2"/>
      <c r="AL289" s="2"/>
      <c r="AM289" s="2"/>
      <c r="AN289" s="2"/>
      <c r="AO289" s="2"/>
      <c r="AP289" s="2"/>
      <c r="AQ289" s="2"/>
      <c r="AR289" s="3"/>
      <c r="AS289" s="3"/>
      <c r="AT289" s="3"/>
      <c r="AU289" s="3"/>
      <c r="AV289" s="3"/>
      <c r="AW289" s="3"/>
      <c r="AX289" s="3"/>
    </row>
    <row r="290">
      <c r="U290" s="2"/>
      <c r="V290" s="2"/>
      <c r="W290" s="2"/>
      <c r="X290" s="2"/>
      <c r="Y290" s="2"/>
      <c r="Z290" s="2"/>
      <c r="AA290" s="2"/>
      <c r="AD290" s="2"/>
      <c r="AE290" s="2"/>
      <c r="AF290" s="2"/>
      <c r="AG290" s="2"/>
      <c r="AH290" s="2"/>
      <c r="AI290" s="2"/>
      <c r="AJ290" s="4"/>
      <c r="AK290" s="2"/>
      <c r="AL290" s="2"/>
      <c r="AM290" s="2"/>
      <c r="AN290" s="2"/>
      <c r="AO290" s="2"/>
      <c r="AP290" s="2"/>
      <c r="AQ290" s="2"/>
      <c r="AR290" s="3"/>
      <c r="AS290" s="3"/>
      <c r="AT290" s="3"/>
      <c r="AU290" s="3"/>
      <c r="AV290" s="3"/>
      <c r="AW290" s="3"/>
      <c r="AX290" s="3"/>
    </row>
    <row r="291">
      <c r="U291" s="2"/>
      <c r="V291" s="2"/>
      <c r="W291" s="2"/>
      <c r="X291" s="2"/>
      <c r="Y291" s="2"/>
      <c r="Z291" s="2"/>
      <c r="AA291" s="2"/>
      <c r="AD291" s="2"/>
      <c r="AE291" s="2"/>
      <c r="AF291" s="2"/>
      <c r="AG291" s="2"/>
      <c r="AH291" s="2"/>
      <c r="AI291" s="2"/>
      <c r="AJ291" s="4"/>
      <c r="AK291" s="2"/>
      <c r="AL291" s="2"/>
      <c r="AM291" s="2"/>
      <c r="AN291" s="2"/>
      <c r="AO291" s="2"/>
      <c r="AP291" s="2"/>
      <c r="AQ291" s="2"/>
      <c r="AR291" s="3"/>
      <c r="AS291" s="3"/>
      <c r="AT291" s="3"/>
      <c r="AU291" s="3"/>
      <c r="AV291" s="3"/>
      <c r="AW291" s="3"/>
      <c r="AX291" s="3"/>
    </row>
    <row r="292">
      <c r="U292" s="2"/>
      <c r="V292" s="2"/>
      <c r="W292" s="2"/>
      <c r="X292" s="2"/>
      <c r="Y292" s="2"/>
      <c r="Z292" s="2"/>
      <c r="AA292" s="2"/>
      <c r="AD292" s="2"/>
      <c r="AE292" s="2"/>
      <c r="AF292" s="2"/>
      <c r="AG292" s="2"/>
      <c r="AH292" s="2"/>
      <c r="AI292" s="2"/>
      <c r="AJ292" s="4"/>
      <c r="AK292" s="2"/>
      <c r="AL292" s="2"/>
      <c r="AM292" s="2"/>
      <c r="AN292" s="2"/>
      <c r="AO292" s="2"/>
      <c r="AP292" s="2"/>
      <c r="AQ292" s="2"/>
      <c r="AR292" s="3"/>
      <c r="AS292" s="3"/>
      <c r="AT292" s="3"/>
      <c r="AU292" s="3"/>
      <c r="AV292" s="3"/>
      <c r="AW292" s="3"/>
      <c r="AX292" s="3"/>
    </row>
    <row r="293">
      <c r="S293" s="7"/>
      <c r="T293" s="7"/>
      <c r="U293" s="6"/>
      <c r="V293" s="6"/>
      <c r="W293" s="6"/>
      <c r="X293" s="6"/>
      <c r="Y293" s="6"/>
      <c r="Z293" s="6"/>
      <c r="AA293" s="6"/>
      <c r="AB293" s="7"/>
      <c r="AC293" s="7"/>
      <c r="AD293" s="6"/>
      <c r="AE293" s="6"/>
      <c r="AF293" s="6"/>
      <c r="AG293" s="6"/>
      <c r="AH293" s="6"/>
      <c r="AI293" s="6"/>
      <c r="AJ293" s="5"/>
      <c r="AK293" s="2"/>
      <c r="AL293" s="2"/>
      <c r="AM293" s="2"/>
      <c r="AN293" s="2"/>
      <c r="AO293" s="2"/>
      <c r="AP293" s="2"/>
      <c r="AQ293" s="2"/>
      <c r="AR293" s="3"/>
      <c r="AS293" s="3"/>
      <c r="AT293" s="3"/>
      <c r="AU293" s="3"/>
      <c r="AV293" s="3"/>
      <c r="AW293" s="3"/>
      <c r="AX293" s="3"/>
    </row>
    <row r="294">
      <c r="U294" s="2"/>
      <c r="V294" s="2"/>
      <c r="W294" s="2"/>
      <c r="X294" s="2"/>
      <c r="Y294" s="2"/>
      <c r="Z294" s="2"/>
      <c r="AA294" s="2"/>
      <c r="AD294" s="2"/>
      <c r="AE294" s="2"/>
      <c r="AF294" s="2"/>
      <c r="AG294" s="2"/>
      <c r="AH294" s="2"/>
      <c r="AI294" s="2"/>
      <c r="AJ294" s="4"/>
      <c r="AK294" s="2"/>
      <c r="AL294" s="2"/>
      <c r="AM294" s="2"/>
      <c r="AN294" s="2"/>
      <c r="AO294" s="2"/>
      <c r="AP294" s="2"/>
      <c r="AQ294" s="2"/>
      <c r="AR294" s="3"/>
      <c r="AS294" s="3"/>
      <c r="AT294" s="3"/>
      <c r="AU294" s="3"/>
      <c r="AV294" s="3"/>
      <c r="AW294" s="3"/>
      <c r="AX294" s="3"/>
    </row>
    <row r="295">
      <c r="U295" s="2"/>
      <c r="V295" s="2"/>
      <c r="W295" s="2"/>
      <c r="X295" s="2"/>
      <c r="Y295" s="2"/>
      <c r="Z295" s="2"/>
      <c r="AA295" s="2"/>
      <c r="AD295" s="2"/>
      <c r="AE295" s="2"/>
      <c r="AF295" s="2"/>
      <c r="AG295" s="2"/>
      <c r="AH295" s="2"/>
      <c r="AI295" s="2"/>
      <c r="AJ295" s="4"/>
      <c r="AK295" s="2"/>
      <c r="AL295" s="2"/>
      <c r="AM295" s="2"/>
      <c r="AN295" s="2"/>
      <c r="AO295" s="2"/>
      <c r="AP295" s="2"/>
      <c r="AQ295" s="2"/>
      <c r="AR295" s="3"/>
      <c r="AS295" s="3"/>
      <c r="AT295" s="3"/>
      <c r="AU295" s="3"/>
      <c r="AV295" s="3"/>
      <c r="AW295" s="3"/>
      <c r="AX295" s="3"/>
    </row>
    <row r="296">
      <c r="U296" s="2"/>
      <c r="V296" s="2"/>
      <c r="W296" s="2"/>
      <c r="X296" s="2"/>
      <c r="Y296" s="2"/>
      <c r="Z296" s="2"/>
      <c r="AA296" s="2"/>
      <c r="AD296" s="2"/>
      <c r="AE296" s="2"/>
      <c r="AF296" s="2"/>
      <c r="AG296" s="2"/>
      <c r="AH296" s="2"/>
      <c r="AI296" s="2"/>
      <c r="AJ296" s="4"/>
      <c r="AK296" s="2"/>
      <c r="AL296" s="2"/>
      <c r="AM296" s="2"/>
      <c r="AN296" s="2"/>
      <c r="AO296" s="2"/>
      <c r="AP296" s="2"/>
      <c r="AQ296" s="2"/>
      <c r="AR296" s="3"/>
      <c r="AS296" s="3"/>
      <c r="AT296" s="3"/>
      <c r="AU296" s="3"/>
      <c r="AV296" s="3"/>
      <c r="AW296" s="3"/>
      <c r="AX296" s="3"/>
    </row>
    <row r="297">
      <c r="U297" s="2"/>
      <c r="V297" s="2"/>
      <c r="W297" s="2"/>
      <c r="X297" s="2"/>
      <c r="Y297" s="2"/>
      <c r="Z297" s="2"/>
      <c r="AA297" s="2"/>
      <c r="AD297" s="2"/>
      <c r="AE297" s="2"/>
      <c r="AF297" s="2"/>
      <c r="AG297" s="2"/>
      <c r="AH297" s="2"/>
      <c r="AI297" s="2"/>
      <c r="AJ297" s="4"/>
      <c r="AK297" s="2"/>
      <c r="AL297" s="2"/>
      <c r="AM297" s="2"/>
      <c r="AN297" s="2"/>
      <c r="AO297" s="2"/>
      <c r="AP297" s="2"/>
      <c r="AQ297" s="2"/>
      <c r="AR297" s="3"/>
      <c r="AS297" s="3"/>
      <c r="AT297" s="3"/>
      <c r="AU297" s="3"/>
      <c r="AV297" s="3"/>
      <c r="AW297" s="3"/>
      <c r="AX297" s="3"/>
    </row>
    <row r="298">
      <c r="U298" s="2"/>
      <c r="V298" s="2"/>
      <c r="W298" s="2"/>
      <c r="X298" s="2"/>
      <c r="Y298" s="2"/>
      <c r="Z298" s="2"/>
      <c r="AA298" s="2"/>
      <c r="AD298" s="2"/>
      <c r="AE298" s="2"/>
      <c r="AF298" s="2"/>
      <c r="AG298" s="2"/>
      <c r="AH298" s="2"/>
      <c r="AI298" s="2"/>
      <c r="AJ298" s="4"/>
      <c r="AK298" s="2"/>
      <c r="AL298" s="2"/>
      <c r="AM298" s="2"/>
      <c r="AN298" s="2"/>
      <c r="AO298" s="2"/>
      <c r="AP298" s="2"/>
      <c r="AQ298" s="2"/>
      <c r="AR298" s="3"/>
      <c r="AS298" s="3"/>
      <c r="AT298" s="3"/>
      <c r="AU298" s="3"/>
      <c r="AV298" s="3"/>
      <c r="AW298" s="3"/>
      <c r="AX298" s="3"/>
    </row>
    <row r="299">
      <c r="U299" s="2"/>
      <c r="V299" s="2"/>
      <c r="W299" s="2"/>
      <c r="X299" s="2"/>
      <c r="Y299" s="2"/>
      <c r="Z299" s="2"/>
      <c r="AA299" s="2"/>
      <c r="AD299" s="2"/>
      <c r="AE299" s="2"/>
      <c r="AF299" s="2"/>
      <c r="AG299" s="2"/>
      <c r="AH299" s="2"/>
      <c r="AI299" s="2"/>
      <c r="AJ299" s="4"/>
      <c r="AK299" s="2"/>
      <c r="AL299" s="2"/>
      <c r="AM299" s="2"/>
      <c r="AN299" s="2"/>
      <c r="AO299" s="2"/>
      <c r="AP299" s="2"/>
      <c r="AQ299" s="2"/>
      <c r="AR299" s="3"/>
      <c r="AS299" s="3"/>
      <c r="AT299" s="3"/>
      <c r="AU299" s="3"/>
      <c r="AV299" s="3"/>
      <c r="AW299" s="3"/>
      <c r="AX299" s="3"/>
    </row>
    <row r="300">
      <c r="U300" s="2"/>
      <c r="V300" s="2"/>
      <c r="W300" s="2"/>
      <c r="X300" s="2"/>
      <c r="Y300" s="2"/>
      <c r="Z300" s="2"/>
      <c r="AA300" s="2"/>
      <c r="AD300" s="2"/>
      <c r="AE300" s="2"/>
      <c r="AF300" s="2"/>
      <c r="AG300" s="2"/>
      <c r="AH300" s="2"/>
      <c r="AI300" s="2"/>
      <c r="AJ300" s="4"/>
      <c r="AK300" s="2"/>
      <c r="AL300" s="2"/>
      <c r="AM300" s="2"/>
      <c r="AN300" s="2"/>
      <c r="AO300" s="2"/>
      <c r="AP300" s="2"/>
      <c r="AQ300" s="2"/>
      <c r="AR300" s="3"/>
      <c r="AS300" s="3"/>
      <c r="AT300" s="3"/>
      <c r="AU300" s="3"/>
      <c r="AV300" s="3"/>
      <c r="AW300" s="3"/>
      <c r="AX300" s="3"/>
    </row>
    <row r="301">
      <c r="U301" s="2"/>
      <c r="V301" s="2"/>
      <c r="W301" s="2"/>
      <c r="X301" s="2"/>
      <c r="Y301" s="2"/>
      <c r="Z301" s="2"/>
      <c r="AA301" s="2"/>
      <c r="AD301" s="2"/>
      <c r="AE301" s="2"/>
      <c r="AF301" s="2"/>
      <c r="AG301" s="2"/>
      <c r="AH301" s="2"/>
      <c r="AI301" s="2"/>
      <c r="AJ301" s="4"/>
      <c r="AK301" s="2"/>
      <c r="AL301" s="2"/>
      <c r="AM301" s="2"/>
      <c r="AN301" s="2"/>
      <c r="AO301" s="2"/>
      <c r="AP301" s="2"/>
      <c r="AQ301" s="2"/>
      <c r="AR301" s="3"/>
      <c r="AS301" s="3"/>
      <c r="AT301" s="3"/>
      <c r="AU301" s="3"/>
      <c r="AV301" s="3"/>
      <c r="AW301" s="3"/>
      <c r="AX301" s="3"/>
    </row>
    <row r="302">
      <c r="U302" s="2"/>
      <c r="V302" s="2"/>
      <c r="W302" s="2"/>
      <c r="X302" s="2"/>
      <c r="Y302" s="2"/>
      <c r="Z302" s="2"/>
      <c r="AA302" s="2"/>
      <c r="AD302" s="2"/>
      <c r="AE302" s="2"/>
      <c r="AF302" s="2"/>
      <c r="AG302" s="2"/>
      <c r="AH302" s="2"/>
      <c r="AI302" s="2"/>
      <c r="AJ302" s="4"/>
      <c r="AK302" s="2"/>
      <c r="AL302" s="2"/>
      <c r="AM302" s="2"/>
      <c r="AN302" s="2"/>
      <c r="AO302" s="2"/>
      <c r="AP302" s="2"/>
      <c r="AQ302" s="2"/>
      <c r="AR302" s="3"/>
      <c r="AS302" s="3"/>
      <c r="AT302" s="3"/>
      <c r="AU302" s="3"/>
      <c r="AV302" s="3"/>
      <c r="AW302" s="3"/>
      <c r="AX302" s="3"/>
    </row>
    <row r="303">
      <c r="U303" s="2"/>
      <c r="V303" s="2"/>
      <c r="W303" s="2"/>
      <c r="X303" s="2"/>
      <c r="Y303" s="2"/>
      <c r="Z303" s="2"/>
      <c r="AA303" s="2"/>
      <c r="AD303" s="2"/>
      <c r="AE303" s="2"/>
      <c r="AF303" s="2"/>
      <c r="AG303" s="2"/>
      <c r="AH303" s="2"/>
      <c r="AI303" s="2"/>
      <c r="AJ303" s="4"/>
      <c r="AK303" s="2"/>
      <c r="AL303" s="2"/>
      <c r="AM303" s="2"/>
      <c r="AN303" s="2"/>
      <c r="AO303" s="2"/>
      <c r="AP303" s="2"/>
      <c r="AQ303" s="2"/>
      <c r="AR303" s="3"/>
      <c r="AS303" s="3"/>
      <c r="AT303" s="3"/>
      <c r="AU303" s="3"/>
      <c r="AV303" s="3"/>
      <c r="AW303" s="3"/>
      <c r="AX303" s="3"/>
    </row>
    <row r="304">
      <c r="U304" s="2"/>
      <c r="V304" s="2"/>
      <c r="W304" s="2"/>
      <c r="X304" s="2"/>
      <c r="Y304" s="2"/>
      <c r="Z304" s="2"/>
      <c r="AA304" s="2"/>
      <c r="AD304" s="2"/>
      <c r="AE304" s="2"/>
      <c r="AF304" s="2"/>
      <c r="AG304" s="2"/>
      <c r="AH304" s="2"/>
      <c r="AI304" s="2"/>
      <c r="AJ304" s="4"/>
      <c r="AK304" s="2"/>
      <c r="AL304" s="2"/>
      <c r="AM304" s="2"/>
      <c r="AN304" s="2"/>
      <c r="AO304" s="2"/>
      <c r="AP304" s="2"/>
      <c r="AQ304" s="2"/>
      <c r="AR304" s="3"/>
      <c r="AS304" s="3"/>
      <c r="AT304" s="3"/>
      <c r="AU304" s="3"/>
      <c r="AV304" s="3"/>
      <c r="AW304" s="3"/>
      <c r="AX304" s="3"/>
    </row>
    <row r="305">
      <c r="U305" s="2"/>
      <c r="V305" s="2"/>
      <c r="W305" s="2"/>
      <c r="X305" s="2"/>
      <c r="Y305" s="2"/>
      <c r="Z305" s="2"/>
      <c r="AA305" s="2"/>
      <c r="AD305" s="2"/>
      <c r="AE305" s="2"/>
      <c r="AF305" s="2"/>
      <c r="AG305" s="2"/>
      <c r="AH305" s="2"/>
      <c r="AI305" s="2"/>
      <c r="AJ305" s="4"/>
      <c r="AK305" s="2"/>
      <c r="AL305" s="2"/>
      <c r="AM305" s="2"/>
      <c r="AN305" s="2"/>
      <c r="AO305" s="2"/>
      <c r="AP305" s="2"/>
      <c r="AQ305" s="2"/>
      <c r="AR305" s="3"/>
      <c r="AS305" s="3"/>
      <c r="AT305" s="3"/>
      <c r="AU305" s="3"/>
      <c r="AV305" s="3"/>
      <c r="AW305" s="3"/>
      <c r="AX305" s="3"/>
    </row>
    <row r="306">
      <c r="U306" s="2"/>
      <c r="V306" s="2"/>
      <c r="W306" s="2"/>
      <c r="X306" s="2"/>
      <c r="Y306" s="2"/>
      <c r="Z306" s="2"/>
      <c r="AA306" s="2"/>
      <c r="AD306" s="2"/>
      <c r="AE306" s="2"/>
      <c r="AF306" s="2"/>
      <c r="AG306" s="2"/>
      <c r="AH306" s="2"/>
      <c r="AI306" s="2"/>
      <c r="AJ306" s="4"/>
      <c r="AK306" s="2"/>
      <c r="AL306" s="2"/>
      <c r="AM306" s="2"/>
      <c r="AN306" s="2"/>
      <c r="AO306" s="2"/>
      <c r="AP306" s="2"/>
      <c r="AQ306" s="2"/>
      <c r="AR306" s="3"/>
      <c r="AS306" s="3"/>
      <c r="AT306" s="3"/>
      <c r="AU306" s="3"/>
      <c r="AV306" s="3"/>
      <c r="AW306" s="3"/>
      <c r="AX306" s="3"/>
    </row>
    <row r="307">
      <c r="U307" s="2"/>
      <c r="V307" s="2"/>
      <c r="W307" s="2"/>
      <c r="X307" s="2"/>
      <c r="Y307" s="2"/>
      <c r="Z307" s="2"/>
      <c r="AA307" s="2"/>
      <c r="AD307" s="2"/>
      <c r="AE307" s="2"/>
      <c r="AF307" s="2"/>
      <c r="AG307" s="2"/>
      <c r="AH307" s="2"/>
      <c r="AI307" s="2"/>
      <c r="AJ307" s="4"/>
      <c r="AK307" s="2"/>
      <c r="AL307" s="2"/>
      <c r="AM307" s="2"/>
      <c r="AN307" s="2"/>
      <c r="AO307" s="2"/>
      <c r="AP307" s="2"/>
      <c r="AQ307" s="2"/>
      <c r="AR307" s="3"/>
      <c r="AS307" s="3"/>
      <c r="AT307" s="3"/>
      <c r="AU307" s="3"/>
      <c r="AV307" s="3"/>
      <c r="AW307" s="3"/>
      <c r="AX307" s="3"/>
    </row>
    <row r="308">
      <c r="U308" s="2"/>
      <c r="V308" s="2"/>
      <c r="W308" s="2"/>
      <c r="X308" s="2"/>
      <c r="Y308" s="2"/>
      <c r="Z308" s="2"/>
      <c r="AA308" s="2"/>
      <c r="AD308" s="2"/>
      <c r="AE308" s="2"/>
      <c r="AF308" s="2"/>
      <c r="AG308" s="2"/>
      <c r="AH308" s="2"/>
      <c r="AI308" s="2"/>
      <c r="AJ308" s="4"/>
      <c r="AK308" s="2"/>
      <c r="AL308" s="2"/>
      <c r="AM308" s="2"/>
      <c r="AN308" s="2"/>
      <c r="AO308" s="2"/>
      <c r="AP308" s="2"/>
      <c r="AQ308" s="2"/>
      <c r="AR308" s="3"/>
      <c r="AS308" s="3"/>
      <c r="AT308" s="3"/>
      <c r="AU308" s="3"/>
      <c r="AV308" s="3"/>
      <c r="AW308" s="3"/>
      <c r="AX308" s="3"/>
    </row>
    <row r="309">
      <c r="U309" s="2"/>
      <c r="V309" s="2"/>
      <c r="W309" s="2"/>
      <c r="X309" s="2"/>
      <c r="Y309" s="2"/>
      <c r="Z309" s="2"/>
      <c r="AA309" s="2"/>
      <c r="AD309" s="2"/>
      <c r="AE309" s="2"/>
      <c r="AF309" s="2"/>
      <c r="AG309" s="2"/>
      <c r="AH309" s="2"/>
      <c r="AI309" s="2"/>
      <c r="AJ309" s="4"/>
      <c r="AK309" s="2"/>
      <c r="AL309" s="2"/>
      <c r="AM309" s="2"/>
      <c r="AN309" s="2"/>
      <c r="AO309" s="2"/>
      <c r="AP309" s="2"/>
      <c r="AQ309" s="2"/>
      <c r="AR309" s="3"/>
      <c r="AS309" s="3"/>
      <c r="AT309" s="3"/>
      <c r="AU309" s="3"/>
      <c r="AV309" s="3"/>
      <c r="AW309" s="3"/>
      <c r="AX309" s="3"/>
    </row>
    <row r="310">
      <c r="U310" s="2"/>
      <c r="V310" s="2"/>
      <c r="W310" s="2"/>
      <c r="X310" s="2"/>
      <c r="Y310" s="2"/>
      <c r="Z310" s="2"/>
      <c r="AA310" s="2"/>
      <c r="AD310" s="2"/>
      <c r="AE310" s="2"/>
      <c r="AF310" s="2"/>
      <c r="AG310" s="2"/>
      <c r="AH310" s="2"/>
      <c r="AI310" s="2"/>
      <c r="AJ310" s="4"/>
      <c r="AK310" s="2"/>
      <c r="AL310" s="2"/>
      <c r="AM310" s="2"/>
      <c r="AN310" s="2"/>
      <c r="AO310" s="2"/>
      <c r="AP310" s="2"/>
      <c r="AQ310" s="2"/>
      <c r="AR310" s="3"/>
      <c r="AS310" s="3"/>
      <c r="AT310" s="3"/>
      <c r="AU310" s="3"/>
      <c r="AV310" s="3"/>
      <c r="AW310" s="3"/>
      <c r="AX310" s="3"/>
    </row>
    <row r="311">
      <c r="U311" s="2"/>
      <c r="V311" s="2"/>
      <c r="W311" s="2"/>
      <c r="X311" s="2"/>
      <c r="Y311" s="2"/>
      <c r="Z311" s="2"/>
      <c r="AA311" s="2"/>
      <c r="AD311" s="2"/>
      <c r="AE311" s="2"/>
      <c r="AF311" s="2"/>
      <c r="AG311" s="2"/>
      <c r="AH311" s="2"/>
      <c r="AI311" s="2"/>
      <c r="AJ311" s="4"/>
      <c r="AK311" s="2"/>
      <c r="AL311" s="2"/>
      <c r="AM311" s="2"/>
      <c r="AN311" s="2"/>
      <c r="AO311" s="2"/>
      <c r="AP311" s="2"/>
      <c r="AQ311" s="2"/>
      <c r="AR311" s="3"/>
      <c r="AS311" s="3"/>
      <c r="AT311" s="3"/>
      <c r="AU311" s="3"/>
      <c r="AV311" s="3"/>
      <c r="AW311" s="3"/>
      <c r="AX311" s="3"/>
    </row>
    <row r="312">
      <c r="U312" s="2"/>
      <c r="V312" s="2"/>
      <c r="W312" s="2"/>
      <c r="X312" s="2"/>
      <c r="Y312" s="2"/>
      <c r="Z312" s="2"/>
      <c r="AA312" s="2"/>
      <c r="AD312" s="2"/>
      <c r="AE312" s="2"/>
      <c r="AF312" s="2"/>
      <c r="AG312" s="2"/>
      <c r="AH312" s="2"/>
      <c r="AI312" s="2"/>
      <c r="AJ312" s="4"/>
      <c r="AK312" s="2"/>
      <c r="AL312" s="2"/>
      <c r="AM312" s="2"/>
      <c r="AN312" s="2"/>
      <c r="AO312" s="2"/>
      <c r="AP312" s="2"/>
      <c r="AQ312" s="2"/>
      <c r="AR312" s="3"/>
      <c r="AS312" s="3"/>
      <c r="AT312" s="3"/>
      <c r="AU312" s="3"/>
      <c r="AV312" s="3"/>
      <c r="AW312" s="3"/>
      <c r="AX312" s="3"/>
    </row>
    <row r="313">
      <c r="U313" s="2"/>
      <c r="V313" s="2"/>
      <c r="W313" s="2"/>
      <c r="X313" s="2"/>
      <c r="Y313" s="2"/>
      <c r="Z313" s="2"/>
      <c r="AA313" s="2"/>
      <c r="AD313" s="2"/>
      <c r="AE313" s="2"/>
      <c r="AF313" s="2"/>
      <c r="AG313" s="2"/>
      <c r="AH313" s="2"/>
      <c r="AI313" s="2"/>
      <c r="AJ313" s="4"/>
      <c r="AK313" s="2"/>
      <c r="AL313" s="2"/>
      <c r="AM313" s="2"/>
      <c r="AN313" s="2"/>
      <c r="AO313" s="2"/>
      <c r="AP313" s="2"/>
      <c r="AQ313" s="2"/>
      <c r="AR313" s="3"/>
      <c r="AS313" s="3"/>
      <c r="AT313" s="3"/>
      <c r="AU313" s="3"/>
      <c r="AV313" s="3"/>
      <c r="AW313" s="3"/>
      <c r="AX313" s="3"/>
    </row>
    <row r="314">
      <c r="U314" s="2"/>
      <c r="V314" s="2"/>
      <c r="W314" s="2"/>
      <c r="X314" s="2"/>
      <c r="Y314" s="2"/>
      <c r="Z314" s="2"/>
      <c r="AA314" s="2"/>
      <c r="AD314" s="2"/>
      <c r="AE314" s="2"/>
      <c r="AF314" s="2"/>
      <c r="AG314" s="2"/>
      <c r="AH314" s="2"/>
      <c r="AI314" s="2"/>
      <c r="AJ314" s="4"/>
      <c r="AK314" s="2"/>
      <c r="AL314" s="2"/>
      <c r="AM314" s="2"/>
      <c r="AN314" s="2"/>
      <c r="AO314" s="2"/>
      <c r="AP314" s="2"/>
      <c r="AQ314" s="2"/>
      <c r="AR314" s="3"/>
      <c r="AS314" s="3"/>
      <c r="AT314" s="3"/>
      <c r="AU314" s="3"/>
      <c r="AV314" s="3"/>
      <c r="AW314" s="3"/>
      <c r="AX314" s="3"/>
    </row>
    <row r="315">
      <c r="U315" s="2"/>
      <c r="V315" s="2"/>
      <c r="W315" s="2"/>
      <c r="X315" s="2"/>
      <c r="Y315" s="2"/>
      <c r="Z315" s="2"/>
      <c r="AA315" s="2"/>
      <c r="AD315" s="2"/>
      <c r="AE315" s="2"/>
      <c r="AF315" s="2"/>
      <c r="AG315" s="2"/>
      <c r="AH315" s="2"/>
      <c r="AI315" s="2"/>
      <c r="AJ315" s="4"/>
      <c r="AK315" s="2"/>
      <c r="AL315" s="2"/>
      <c r="AM315" s="2"/>
      <c r="AN315" s="2"/>
      <c r="AO315" s="2"/>
      <c r="AP315" s="2"/>
      <c r="AQ315" s="2"/>
      <c r="AR315" s="3"/>
      <c r="AS315" s="3"/>
      <c r="AT315" s="3"/>
      <c r="AU315" s="3"/>
      <c r="AV315" s="3"/>
      <c r="AW315" s="3"/>
      <c r="AX315" s="3"/>
    </row>
    <row r="316">
      <c r="U316" s="2"/>
      <c r="V316" s="2"/>
      <c r="W316" s="2"/>
      <c r="X316" s="2"/>
      <c r="Y316" s="2"/>
      <c r="Z316" s="2"/>
      <c r="AA316" s="2"/>
      <c r="AD316" s="2"/>
      <c r="AE316" s="2"/>
      <c r="AF316" s="2"/>
      <c r="AG316" s="2"/>
      <c r="AH316" s="2"/>
      <c r="AI316" s="2"/>
      <c r="AJ316" s="4"/>
      <c r="AK316" s="2"/>
      <c r="AL316" s="2"/>
      <c r="AM316" s="2"/>
      <c r="AN316" s="2"/>
      <c r="AO316" s="2"/>
      <c r="AP316" s="2"/>
      <c r="AQ316" s="2"/>
      <c r="AR316" s="3"/>
      <c r="AS316" s="3"/>
      <c r="AT316" s="3"/>
      <c r="AU316" s="3"/>
      <c r="AV316" s="3"/>
      <c r="AW316" s="3"/>
      <c r="AX316" s="3"/>
    </row>
    <row r="317">
      <c r="U317" s="2"/>
      <c r="V317" s="2"/>
      <c r="W317" s="2"/>
      <c r="X317" s="2"/>
      <c r="Y317" s="2"/>
      <c r="Z317" s="2"/>
      <c r="AA317" s="2"/>
      <c r="AD317" s="2"/>
      <c r="AE317" s="2"/>
      <c r="AF317" s="2"/>
      <c r="AG317" s="2"/>
      <c r="AH317" s="2"/>
      <c r="AI317" s="2"/>
      <c r="AJ317" s="4"/>
      <c r="AK317" s="2"/>
      <c r="AL317" s="2"/>
      <c r="AM317" s="2"/>
      <c r="AN317" s="2"/>
      <c r="AO317" s="2"/>
      <c r="AP317" s="2"/>
      <c r="AQ317" s="2"/>
      <c r="AR317" s="3"/>
      <c r="AS317" s="3"/>
      <c r="AT317" s="3"/>
      <c r="AU317" s="3"/>
      <c r="AV317" s="3"/>
      <c r="AW317" s="3"/>
      <c r="AX317" s="3"/>
    </row>
    <row r="318">
      <c r="U318" s="2"/>
      <c r="V318" s="2"/>
      <c r="W318" s="2"/>
      <c r="X318" s="2"/>
      <c r="Y318" s="2"/>
      <c r="Z318" s="2"/>
      <c r="AA318" s="2"/>
      <c r="AD318" s="2"/>
      <c r="AE318" s="2"/>
      <c r="AF318" s="2"/>
      <c r="AG318" s="2"/>
      <c r="AH318" s="2"/>
      <c r="AI318" s="2"/>
      <c r="AJ318" s="4"/>
      <c r="AK318" s="2"/>
      <c r="AL318" s="2"/>
      <c r="AM318" s="2"/>
      <c r="AN318" s="2"/>
      <c r="AO318" s="2"/>
      <c r="AP318" s="2"/>
      <c r="AQ318" s="2"/>
      <c r="AR318" s="3"/>
      <c r="AS318" s="3"/>
      <c r="AT318" s="3"/>
      <c r="AU318" s="3"/>
      <c r="AV318" s="3"/>
      <c r="AW318" s="3"/>
      <c r="AX318" s="3"/>
    </row>
    <row r="319">
      <c r="U319" s="2"/>
      <c r="V319" s="2"/>
      <c r="W319" s="2"/>
      <c r="X319" s="2"/>
      <c r="Y319" s="2"/>
      <c r="Z319" s="2"/>
      <c r="AA319" s="2"/>
      <c r="AD319" s="2"/>
      <c r="AE319" s="2"/>
      <c r="AF319" s="2"/>
      <c r="AG319" s="2"/>
      <c r="AH319" s="2"/>
      <c r="AI319" s="2"/>
      <c r="AJ319" s="4"/>
      <c r="AK319" s="2"/>
      <c r="AL319" s="2"/>
      <c r="AM319" s="2"/>
      <c r="AN319" s="2"/>
      <c r="AO319" s="2"/>
      <c r="AP319" s="2"/>
      <c r="AQ319" s="2"/>
      <c r="AR319" s="3"/>
      <c r="AS319" s="3"/>
      <c r="AT319" s="3"/>
      <c r="AU319" s="3"/>
      <c r="AV319" s="3"/>
      <c r="AW319" s="3"/>
      <c r="AX319" s="3"/>
    </row>
    <row r="320">
      <c r="U320" s="2"/>
      <c r="V320" s="2"/>
      <c r="W320" s="2"/>
      <c r="X320" s="2"/>
      <c r="Y320" s="2"/>
      <c r="Z320" s="2"/>
      <c r="AA320" s="2"/>
      <c r="AD320" s="2"/>
      <c r="AE320" s="2"/>
      <c r="AF320" s="2"/>
      <c r="AG320" s="2"/>
      <c r="AH320" s="2"/>
      <c r="AI320" s="2"/>
      <c r="AJ320" s="4"/>
      <c r="AK320" s="2"/>
      <c r="AL320" s="2"/>
      <c r="AM320" s="2"/>
      <c r="AN320" s="2"/>
      <c r="AO320" s="2"/>
      <c r="AP320" s="2"/>
      <c r="AQ320" s="2"/>
      <c r="AR320" s="3"/>
      <c r="AS320" s="3"/>
      <c r="AT320" s="3"/>
      <c r="AU320" s="3"/>
      <c r="AV320" s="3"/>
      <c r="AW320" s="3"/>
      <c r="AX320" s="3"/>
    </row>
    <row r="321">
      <c r="U321" s="2"/>
      <c r="V321" s="2"/>
      <c r="W321" s="2"/>
      <c r="X321" s="2"/>
      <c r="Y321" s="2"/>
      <c r="Z321" s="2"/>
      <c r="AA321" s="2"/>
      <c r="AD321" s="2"/>
      <c r="AE321" s="2"/>
      <c r="AF321" s="2"/>
      <c r="AG321" s="2"/>
      <c r="AH321" s="2"/>
      <c r="AI321" s="2"/>
      <c r="AJ321" s="4"/>
      <c r="AK321" s="2"/>
      <c r="AL321" s="2"/>
      <c r="AM321" s="2"/>
      <c r="AN321" s="2"/>
      <c r="AO321" s="2"/>
      <c r="AP321" s="2"/>
      <c r="AQ321" s="2"/>
      <c r="AR321" s="3"/>
      <c r="AS321" s="3"/>
      <c r="AT321" s="3"/>
      <c r="AU321" s="3"/>
      <c r="AV321" s="3"/>
      <c r="AW321" s="3"/>
      <c r="AX321" s="3"/>
    </row>
    <row r="322">
      <c r="U322" s="2"/>
      <c r="V322" s="2"/>
      <c r="W322" s="2"/>
      <c r="X322" s="2"/>
      <c r="Y322" s="2"/>
      <c r="Z322" s="2"/>
      <c r="AA322" s="2"/>
      <c r="AD322" s="2"/>
      <c r="AE322" s="2"/>
      <c r="AF322" s="2"/>
      <c r="AG322" s="2"/>
      <c r="AH322" s="2"/>
      <c r="AI322" s="2"/>
      <c r="AJ322" s="4"/>
      <c r="AK322" s="2"/>
      <c r="AL322" s="2"/>
      <c r="AM322" s="2"/>
      <c r="AN322" s="2"/>
      <c r="AO322" s="2"/>
      <c r="AP322" s="2"/>
      <c r="AQ322" s="2"/>
      <c r="AR322" s="3"/>
      <c r="AS322" s="3"/>
      <c r="AT322" s="3"/>
      <c r="AU322" s="3"/>
      <c r="AV322" s="3"/>
      <c r="AW322" s="3"/>
      <c r="AX322" s="3"/>
    </row>
    <row r="323">
      <c r="U323" s="2"/>
      <c r="V323" s="2"/>
      <c r="W323" s="2"/>
      <c r="X323" s="2"/>
      <c r="Y323" s="2"/>
      <c r="Z323" s="2"/>
      <c r="AA323" s="2"/>
      <c r="AD323" s="2"/>
      <c r="AE323" s="2"/>
      <c r="AF323" s="2"/>
      <c r="AG323" s="2"/>
      <c r="AH323" s="2"/>
      <c r="AI323" s="2"/>
      <c r="AJ323" s="4"/>
      <c r="AK323" s="2"/>
      <c r="AL323" s="2"/>
      <c r="AM323" s="2"/>
      <c r="AN323" s="2"/>
      <c r="AO323" s="2"/>
      <c r="AP323" s="2"/>
      <c r="AQ323" s="2"/>
      <c r="AR323" s="3"/>
      <c r="AS323" s="3"/>
      <c r="AT323" s="3"/>
      <c r="AU323" s="3"/>
      <c r="AV323" s="3"/>
      <c r="AW323" s="3"/>
      <c r="AX323" s="3"/>
    </row>
    <row r="324">
      <c r="U324" s="2"/>
      <c r="V324" s="2"/>
      <c r="W324" s="2"/>
      <c r="X324" s="2"/>
      <c r="Y324" s="2"/>
      <c r="Z324" s="2"/>
      <c r="AA324" s="2"/>
      <c r="AD324" s="2"/>
      <c r="AE324" s="2"/>
      <c r="AF324" s="2"/>
      <c r="AG324" s="2"/>
      <c r="AH324" s="2"/>
      <c r="AI324" s="2"/>
      <c r="AJ324" s="4"/>
      <c r="AK324" s="2"/>
      <c r="AL324" s="2"/>
      <c r="AM324" s="2"/>
      <c r="AN324" s="2"/>
      <c r="AO324" s="2"/>
      <c r="AP324" s="2"/>
      <c r="AQ324" s="2"/>
      <c r="AR324" s="3"/>
      <c r="AS324" s="3"/>
      <c r="AT324" s="3"/>
      <c r="AU324" s="3"/>
      <c r="AV324" s="3"/>
      <c r="AW324" s="3"/>
      <c r="AX324" s="3"/>
    </row>
    <row r="325">
      <c r="U325" s="2"/>
      <c r="V325" s="2"/>
      <c r="W325" s="2"/>
      <c r="X325" s="2"/>
      <c r="Y325" s="2"/>
      <c r="Z325" s="2"/>
      <c r="AA325" s="2"/>
      <c r="AD325" s="2"/>
      <c r="AE325" s="2"/>
      <c r="AF325" s="2"/>
      <c r="AG325" s="2"/>
      <c r="AH325" s="2"/>
      <c r="AI325" s="2"/>
      <c r="AJ325" s="4"/>
      <c r="AK325" s="2"/>
      <c r="AL325" s="2"/>
      <c r="AM325" s="2"/>
      <c r="AN325" s="2"/>
      <c r="AO325" s="2"/>
      <c r="AP325" s="2"/>
      <c r="AQ325" s="2"/>
      <c r="AR325" s="3"/>
      <c r="AS325" s="3"/>
      <c r="AT325" s="3"/>
      <c r="AU325" s="3"/>
      <c r="AV325" s="3"/>
      <c r="AW325" s="3"/>
      <c r="AX325" s="3"/>
    </row>
    <row r="326">
      <c r="U326" s="2"/>
      <c r="V326" s="2"/>
      <c r="W326" s="2"/>
      <c r="X326" s="2"/>
      <c r="Y326" s="2"/>
      <c r="Z326" s="2"/>
      <c r="AA326" s="2"/>
      <c r="AD326" s="2"/>
      <c r="AE326" s="2"/>
      <c r="AF326" s="2"/>
      <c r="AG326" s="2"/>
      <c r="AH326" s="2"/>
      <c r="AI326" s="2"/>
      <c r="AJ326" s="4"/>
      <c r="AK326" s="2"/>
      <c r="AL326" s="2"/>
      <c r="AM326" s="2"/>
      <c r="AN326" s="2"/>
      <c r="AO326" s="2"/>
      <c r="AP326" s="2"/>
      <c r="AQ326" s="2"/>
      <c r="AR326" s="3"/>
      <c r="AS326" s="3"/>
      <c r="AT326" s="3"/>
      <c r="AU326" s="3"/>
      <c r="AV326" s="3"/>
      <c r="AW326" s="3"/>
      <c r="AX326" s="3"/>
    </row>
    <row r="327">
      <c r="U327" s="2"/>
      <c r="V327" s="2"/>
      <c r="W327" s="2"/>
      <c r="X327" s="2"/>
      <c r="Y327" s="2"/>
      <c r="Z327" s="2"/>
      <c r="AA327" s="2"/>
      <c r="AD327" s="2"/>
      <c r="AE327" s="2"/>
      <c r="AF327" s="2"/>
      <c r="AG327" s="2"/>
      <c r="AH327" s="2"/>
      <c r="AI327" s="2"/>
      <c r="AJ327" s="4"/>
      <c r="AK327" s="2"/>
      <c r="AL327" s="2"/>
      <c r="AM327" s="2"/>
      <c r="AN327" s="2"/>
      <c r="AO327" s="2"/>
      <c r="AP327" s="2"/>
      <c r="AQ327" s="2"/>
      <c r="AR327" s="3"/>
      <c r="AS327" s="3"/>
      <c r="AT327" s="3"/>
      <c r="AU327" s="3"/>
      <c r="AV327" s="3"/>
      <c r="AW327" s="3"/>
      <c r="AX327" s="3"/>
    </row>
    <row r="328">
      <c r="U328" s="2"/>
      <c r="V328" s="2"/>
      <c r="W328" s="2"/>
      <c r="X328" s="2"/>
      <c r="Y328" s="2"/>
      <c r="Z328" s="2"/>
      <c r="AA328" s="2"/>
      <c r="AD328" s="2"/>
      <c r="AE328" s="2"/>
      <c r="AF328" s="2"/>
      <c r="AG328" s="2"/>
      <c r="AH328" s="2"/>
      <c r="AI328" s="2"/>
      <c r="AJ328" s="4"/>
      <c r="AK328" s="2"/>
      <c r="AL328" s="2"/>
      <c r="AM328" s="2"/>
      <c r="AN328" s="2"/>
      <c r="AO328" s="2"/>
      <c r="AP328" s="2"/>
      <c r="AQ328" s="2"/>
      <c r="AR328" s="3"/>
      <c r="AS328" s="3"/>
      <c r="AT328" s="3"/>
      <c r="AU328" s="3"/>
      <c r="AV328" s="3"/>
      <c r="AW328" s="3"/>
      <c r="AX328" s="3"/>
    </row>
    <row r="329">
      <c r="U329" s="2"/>
      <c r="V329" s="2"/>
      <c r="W329" s="2"/>
      <c r="X329" s="2"/>
      <c r="Y329" s="2"/>
      <c r="Z329" s="2"/>
      <c r="AA329" s="2"/>
      <c r="AD329" s="2"/>
      <c r="AE329" s="2"/>
      <c r="AF329" s="2"/>
      <c r="AG329" s="2"/>
      <c r="AH329" s="2"/>
      <c r="AI329" s="2"/>
      <c r="AJ329" s="4"/>
      <c r="AK329" s="2"/>
      <c r="AL329" s="2"/>
      <c r="AM329" s="2"/>
      <c r="AN329" s="2"/>
      <c r="AO329" s="2"/>
      <c r="AP329" s="2"/>
      <c r="AQ329" s="2"/>
      <c r="AR329" s="3"/>
      <c r="AS329" s="3"/>
      <c r="AT329" s="3"/>
      <c r="AU329" s="3"/>
      <c r="AV329" s="3"/>
      <c r="AW329" s="3"/>
      <c r="AX329" s="3"/>
    </row>
    <row r="330">
      <c r="U330" s="2"/>
      <c r="V330" s="2"/>
      <c r="W330" s="2"/>
      <c r="X330" s="2"/>
      <c r="Y330" s="2"/>
      <c r="Z330" s="2"/>
      <c r="AA330" s="2"/>
      <c r="AD330" s="2"/>
      <c r="AE330" s="2"/>
      <c r="AF330" s="2"/>
      <c r="AG330" s="2"/>
      <c r="AH330" s="2"/>
      <c r="AI330" s="2"/>
      <c r="AJ330" s="4"/>
      <c r="AK330" s="2"/>
      <c r="AL330" s="2"/>
      <c r="AM330" s="2"/>
      <c r="AN330" s="2"/>
      <c r="AO330" s="2"/>
      <c r="AP330" s="2"/>
      <c r="AQ330" s="2"/>
      <c r="AR330" s="3"/>
      <c r="AS330" s="3"/>
      <c r="AT330" s="3"/>
      <c r="AU330" s="3"/>
      <c r="AV330" s="3"/>
      <c r="AW330" s="3"/>
      <c r="AX330" s="3"/>
    </row>
    <row r="331">
      <c r="U331" s="2"/>
      <c r="V331" s="2"/>
      <c r="W331" s="2"/>
      <c r="X331" s="2"/>
      <c r="Y331" s="2"/>
      <c r="Z331" s="2"/>
      <c r="AA331" s="2"/>
      <c r="AD331" s="2"/>
      <c r="AE331" s="2"/>
      <c r="AF331" s="2"/>
      <c r="AG331" s="2"/>
      <c r="AH331" s="2"/>
      <c r="AI331" s="2"/>
      <c r="AJ331" s="4"/>
      <c r="AK331" s="2"/>
      <c r="AL331" s="2"/>
      <c r="AM331" s="2"/>
      <c r="AN331" s="2"/>
      <c r="AO331" s="2"/>
      <c r="AP331" s="2"/>
      <c r="AQ331" s="2"/>
      <c r="AR331" s="3"/>
      <c r="AS331" s="3"/>
      <c r="AT331" s="3"/>
      <c r="AU331" s="3"/>
      <c r="AV331" s="3"/>
      <c r="AW331" s="3"/>
      <c r="AX331" s="3"/>
    </row>
    <row r="332">
      <c r="U332" s="2"/>
      <c r="V332" s="2"/>
      <c r="W332" s="2"/>
      <c r="X332" s="2"/>
      <c r="Y332" s="2"/>
      <c r="Z332" s="2"/>
      <c r="AA332" s="2"/>
      <c r="AD332" s="2"/>
      <c r="AE332" s="2"/>
      <c r="AF332" s="2"/>
      <c r="AG332" s="2"/>
      <c r="AH332" s="2"/>
      <c r="AI332" s="2"/>
      <c r="AJ332" s="4"/>
      <c r="AK332" s="2"/>
      <c r="AL332" s="2"/>
      <c r="AM332" s="2"/>
      <c r="AN332" s="2"/>
      <c r="AO332" s="2"/>
      <c r="AP332" s="2"/>
      <c r="AQ332" s="2"/>
      <c r="AR332" s="3"/>
      <c r="AS332" s="3"/>
      <c r="AT332" s="3"/>
      <c r="AU332" s="3"/>
      <c r="AV332" s="3"/>
      <c r="AW332" s="3"/>
      <c r="AX332" s="3"/>
    </row>
    <row r="333">
      <c r="U333" s="2"/>
      <c r="V333" s="2"/>
      <c r="W333" s="2"/>
      <c r="X333" s="2"/>
      <c r="Y333" s="2"/>
      <c r="Z333" s="2"/>
      <c r="AA333" s="2"/>
      <c r="AD333" s="2"/>
      <c r="AE333" s="2"/>
      <c r="AF333" s="2"/>
      <c r="AG333" s="2"/>
      <c r="AH333" s="2"/>
      <c r="AI333" s="2"/>
      <c r="AJ333" s="4"/>
      <c r="AK333" s="2"/>
      <c r="AL333" s="2"/>
      <c r="AM333" s="2"/>
      <c r="AN333" s="2"/>
      <c r="AO333" s="2"/>
      <c r="AP333" s="2"/>
      <c r="AQ333" s="2"/>
      <c r="AR333" s="3"/>
      <c r="AS333" s="3"/>
      <c r="AT333" s="3"/>
      <c r="AU333" s="3"/>
      <c r="AV333" s="3"/>
      <c r="AW333" s="3"/>
      <c r="AX333" s="3"/>
    </row>
    <row r="334">
      <c r="U334" s="2"/>
      <c r="V334" s="2"/>
      <c r="W334" s="2"/>
      <c r="X334" s="2"/>
      <c r="Y334" s="2"/>
      <c r="Z334" s="2"/>
      <c r="AA334" s="2"/>
      <c r="AD334" s="2"/>
      <c r="AE334" s="2"/>
      <c r="AF334" s="2"/>
      <c r="AG334" s="2"/>
      <c r="AH334" s="2"/>
      <c r="AI334" s="2"/>
      <c r="AJ334" s="4"/>
      <c r="AK334" s="2"/>
      <c r="AL334" s="2"/>
      <c r="AM334" s="2"/>
      <c r="AN334" s="2"/>
      <c r="AO334" s="2"/>
      <c r="AP334" s="2"/>
      <c r="AQ334" s="2"/>
      <c r="AR334" s="3"/>
      <c r="AS334" s="3"/>
      <c r="AT334" s="3"/>
      <c r="AU334" s="3"/>
      <c r="AV334" s="3"/>
      <c r="AW334" s="3"/>
      <c r="AX334" s="3"/>
    </row>
    <row r="335">
      <c r="U335" s="2"/>
      <c r="V335" s="2"/>
      <c r="W335" s="2"/>
      <c r="X335" s="2"/>
      <c r="Y335" s="2"/>
      <c r="Z335" s="2"/>
      <c r="AA335" s="2"/>
      <c r="AD335" s="2"/>
      <c r="AE335" s="2"/>
      <c r="AF335" s="2"/>
      <c r="AG335" s="2"/>
      <c r="AH335" s="2"/>
      <c r="AI335" s="2"/>
      <c r="AJ335" s="4"/>
      <c r="AK335" s="2"/>
      <c r="AL335" s="2"/>
      <c r="AM335" s="2"/>
      <c r="AN335" s="2"/>
      <c r="AO335" s="2"/>
      <c r="AP335" s="2"/>
      <c r="AQ335" s="2"/>
      <c r="AR335" s="3"/>
      <c r="AS335" s="3"/>
      <c r="AT335" s="3"/>
      <c r="AU335" s="3"/>
      <c r="AV335" s="3"/>
      <c r="AW335" s="3"/>
      <c r="AX335" s="3"/>
    </row>
    <row r="336">
      <c r="U336" s="2"/>
      <c r="V336" s="2"/>
      <c r="W336" s="2"/>
      <c r="X336" s="2"/>
      <c r="Y336" s="2"/>
      <c r="Z336" s="2"/>
      <c r="AA336" s="2"/>
      <c r="AD336" s="2"/>
      <c r="AE336" s="2"/>
      <c r="AF336" s="2"/>
      <c r="AG336" s="2"/>
      <c r="AH336" s="2"/>
      <c r="AI336" s="2"/>
      <c r="AJ336" s="4"/>
      <c r="AK336" s="2"/>
      <c r="AL336" s="2"/>
      <c r="AM336" s="2"/>
      <c r="AN336" s="2"/>
      <c r="AO336" s="2"/>
      <c r="AP336" s="2"/>
      <c r="AQ336" s="2"/>
      <c r="AR336" s="3"/>
      <c r="AS336" s="3"/>
      <c r="AT336" s="3"/>
      <c r="AU336" s="3"/>
      <c r="AV336" s="3"/>
      <c r="AW336" s="3"/>
      <c r="AX336" s="3"/>
    </row>
    <row r="337">
      <c r="U337" s="2"/>
      <c r="V337" s="2"/>
      <c r="W337" s="2"/>
      <c r="X337" s="2"/>
      <c r="Y337" s="2"/>
      <c r="Z337" s="2"/>
      <c r="AA337" s="2"/>
      <c r="AD337" s="2"/>
      <c r="AE337" s="2"/>
      <c r="AF337" s="2"/>
      <c r="AG337" s="2"/>
      <c r="AH337" s="2"/>
      <c r="AI337" s="2"/>
      <c r="AJ337" s="4"/>
      <c r="AK337" s="2"/>
      <c r="AL337" s="2"/>
      <c r="AM337" s="2"/>
      <c r="AN337" s="2"/>
      <c r="AO337" s="2"/>
      <c r="AP337" s="2"/>
      <c r="AQ337" s="2"/>
      <c r="AR337" s="3"/>
      <c r="AS337" s="3"/>
      <c r="AT337" s="3"/>
      <c r="AU337" s="3"/>
      <c r="AV337" s="3"/>
      <c r="AW337" s="3"/>
      <c r="AX337" s="3"/>
    </row>
    <row r="338">
      <c r="U338" s="2"/>
      <c r="V338" s="2"/>
      <c r="W338" s="2"/>
      <c r="X338" s="2"/>
      <c r="Y338" s="2"/>
      <c r="Z338" s="2"/>
      <c r="AA338" s="2"/>
      <c r="AD338" s="2"/>
      <c r="AE338" s="2"/>
      <c r="AF338" s="2"/>
      <c r="AG338" s="2"/>
      <c r="AH338" s="2"/>
      <c r="AI338" s="2"/>
      <c r="AJ338" s="4"/>
      <c r="AK338" s="2"/>
      <c r="AL338" s="2"/>
      <c r="AM338" s="2"/>
      <c r="AN338" s="2"/>
      <c r="AO338" s="2"/>
      <c r="AP338" s="2"/>
      <c r="AQ338" s="2"/>
      <c r="AR338" s="3"/>
      <c r="AS338" s="3"/>
      <c r="AT338" s="3"/>
      <c r="AU338" s="3"/>
      <c r="AV338" s="3"/>
      <c r="AW338" s="3"/>
      <c r="AX338" s="3"/>
    </row>
    <row r="339">
      <c r="U339" s="2"/>
      <c r="V339" s="2"/>
      <c r="W339" s="2"/>
      <c r="X339" s="2"/>
      <c r="Y339" s="2"/>
      <c r="Z339" s="2"/>
      <c r="AA339" s="2"/>
      <c r="AD339" s="2"/>
      <c r="AE339" s="2"/>
      <c r="AF339" s="2"/>
      <c r="AG339" s="2"/>
      <c r="AH339" s="2"/>
      <c r="AI339" s="2"/>
      <c r="AJ339" s="4"/>
      <c r="AK339" s="2"/>
      <c r="AL339" s="2"/>
      <c r="AM339" s="2"/>
      <c r="AN339" s="2"/>
      <c r="AO339" s="2"/>
      <c r="AP339" s="2"/>
      <c r="AQ339" s="2"/>
      <c r="AR339" s="3"/>
      <c r="AS339" s="3"/>
      <c r="AT339" s="3"/>
      <c r="AU339" s="3"/>
      <c r="AV339" s="3"/>
      <c r="AW339" s="3"/>
      <c r="AX339" s="3"/>
    </row>
    <row r="340">
      <c r="U340" s="2"/>
      <c r="V340" s="2"/>
      <c r="W340" s="2"/>
      <c r="X340" s="2"/>
      <c r="Y340" s="2"/>
      <c r="Z340" s="2"/>
      <c r="AA340" s="2"/>
      <c r="AD340" s="2"/>
      <c r="AE340" s="2"/>
      <c r="AF340" s="2"/>
      <c r="AG340" s="2"/>
      <c r="AH340" s="2"/>
      <c r="AI340" s="2"/>
      <c r="AJ340" s="4"/>
      <c r="AK340" s="2"/>
      <c r="AL340" s="2"/>
      <c r="AM340" s="2"/>
      <c r="AN340" s="2"/>
      <c r="AO340" s="2"/>
      <c r="AP340" s="2"/>
      <c r="AQ340" s="2"/>
      <c r="AR340" s="3"/>
      <c r="AS340" s="3"/>
      <c r="AT340" s="3"/>
      <c r="AU340" s="3"/>
      <c r="AV340" s="3"/>
      <c r="AW340" s="3"/>
      <c r="AX340" s="3"/>
    </row>
    <row r="341">
      <c r="U341" s="2"/>
      <c r="V341" s="2"/>
      <c r="W341" s="2"/>
      <c r="X341" s="2"/>
      <c r="Y341" s="2"/>
      <c r="Z341" s="2"/>
      <c r="AA341" s="2"/>
      <c r="AD341" s="2"/>
      <c r="AE341" s="2"/>
      <c r="AF341" s="2"/>
      <c r="AG341" s="2"/>
      <c r="AH341" s="2"/>
      <c r="AI341" s="2"/>
      <c r="AJ341" s="4"/>
      <c r="AK341" s="2"/>
      <c r="AL341" s="2"/>
      <c r="AM341" s="2"/>
      <c r="AN341" s="2"/>
      <c r="AO341" s="2"/>
      <c r="AP341" s="2"/>
      <c r="AQ341" s="2"/>
      <c r="AR341" s="3"/>
      <c r="AS341" s="3"/>
      <c r="AT341" s="3"/>
      <c r="AU341" s="3"/>
      <c r="AV341" s="3"/>
      <c r="AW341" s="3"/>
      <c r="AX341" s="3"/>
    </row>
    <row r="342">
      <c r="U342" s="2"/>
      <c r="V342" s="2"/>
      <c r="W342" s="2"/>
      <c r="X342" s="2"/>
      <c r="Y342" s="2"/>
      <c r="Z342" s="2"/>
      <c r="AA342" s="2"/>
      <c r="AD342" s="2"/>
      <c r="AE342" s="2"/>
      <c r="AF342" s="2"/>
      <c r="AG342" s="2"/>
      <c r="AH342" s="2"/>
      <c r="AI342" s="2"/>
      <c r="AJ342" s="4"/>
      <c r="AK342" s="2"/>
      <c r="AL342" s="2"/>
      <c r="AM342" s="2"/>
      <c r="AN342" s="2"/>
      <c r="AO342" s="2"/>
      <c r="AP342" s="2"/>
      <c r="AQ342" s="2"/>
      <c r="AR342" s="3"/>
      <c r="AS342" s="3"/>
      <c r="AT342" s="3"/>
      <c r="AU342" s="3"/>
      <c r="AV342" s="3"/>
      <c r="AW342" s="3"/>
      <c r="AX342" s="3"/>
    </row>
    <row r="343">
      <c r="U343" s="2"/>
      <c r="V343" s="2"/>
      <c r="W343" s="2"/>
      <c r="X343" s="2"/>
      <c r="Y343" s="2"/>
      <c r="Z343" s="2"/>
      <c r="AA343" s="2"/>
      <c r="AD343" s="2"/>
      <c r="AE343" s="2"/>
      <c r="AF343" s="2"/>
      <c r="AG343" s="2"/>
      <c r="AH343" s="2"/>
      <c r="AI343" s="2"/>
      <c r="AJ343" s="4"/>
      <c r="AK343" s="2"/>
      <c r="AL343" s="2"/>
      <c r="AM343" s="2"/>
      <c r="AN343" s="2"/>
      <c r="AO343" s="2"/>
      <c r="AP343" s="2"/>
      <c r="AQ343" s="2"/>
      <c r="AR343" s="3"/>
      <c r="AS343" s="3"/>
      <c r="AT343" s="3"/>
      <c r="AU343" s="3"/>
      <c r="AV343" s="3"/>
      <c r="AW343" s="3"/>
      <c r="AX343" s="3"/>
    </row>
    <row r="344">
      <c r="U344" s="2"/>
      <c r="V344" s="2"/>
      <c r="W344" s="2"/>
      <c r="X344" s="2"/>
      <c r="Y344" s="2"/>
      <c r="Z344" s="2"/>
      <c r="AA344" s="2"/>
      <c r="AD344" s="2"/>
      <c r="AE344" s="2"/>
      <c r="AF344" s="2"/>
      <c r="AG344" s="2"/>
      <c r="AH344" s="2"/>
      <c r="AI344" s="2"/>
      <c r="AJ344" s="4"/>
      <c r="AK344" s="2"/>
      <c r="AL344" s="2"/>
      <c r="AM344" s="2"/>
      <c r="AN344" s="2"/>
      <c r="AO344" s="2"/>
      <c r="AP344" s="2"/>
      <c r="AQ344" s="2"/>
      <c r="AR344" s="3"/>
      <c r="AS344" s="3"/>
      <c r="AT344" s="3"/>
      <c r="AU344" s="3"/>
      <c r="AV344" s="3"/>
      <c r="AW344" s="3"/>
      <c r="AX344" s="3"/>
    </row>
    <row r="345">
      <c r="U345" s="2"/>
      <c r="V345" s="2"/>
      <c r="W345" s="2"/>
      <c r="X345" s="2"/>
      <c r="Y345" s="2"/>
      <c r="Z345" s="2"/>
      <c r="AA345" s="2"/>
      <c r="AD345" s="2"/>
      <c r="AE345" s="2"/>
      <c r="AF345" s="2"/>
      <c r="AG345" s="2"/>
      <c r="AH345" s="2"/>
      <c r="AI345" s="2"/>
      <c r="AJ345" s="4"/>
      <c r="AK345" s="2"/>
      <c r="AL345" s="2"/>
      <c r="AM345" s="2"/>
      <c r="AN345" s="2"/>
      <c r="AO345" s="2"/>
      <c r="AP345" s="2"/>
      <c r="AQ345" s="2"/>
      <c r="AR345" s="3"/>
      <c r="AS345" s="3"/>
      <c r="AT345" s="3"/>
      <c r="AU345" s="3"/>
      <c r="AV345" s="3"/>
      <c r="AW345" s="3"/>
      <c r="AX345" s="3"/>
    </row>
    <row r="346">
      <c r="U346" s="2"/>
      <c r="V346" s="2"/>
      <c r="W346" s="2"/>
      <c r="X346" s="2"/>
      <c r="Y346" s="2"/>
      <c r="Z346" s="2"/>
      <c r="AA346" s="2"/>
      <c r="AD346" s="2"/>
      <c r="AE346" s="2"/>
      <c r="AF346" s="2"/>
      <c r="AG346" s="2"/>
      <c r="AH346" s="2"/>
      <c r="AI346" s="2"/>
      <c r="AJ346" s="4"/>
      <c r="AK346" s="2"/>
      <c r="AL346" s="2"/>
      <c r="AM346" s="2"/>
      <c r="AN346" s="2"/>
      <c r="AO346" s="2"/>
      <c r="AP346" s="2"/>
      <c r="AQ346" s="2"/>
      <c r="AR346" s="3"/>
      <c r="AS346" s="3"/>
      <c r="AT346" s="3"/>
      <c r="AU346" s="3"/>
      <c r="AV346" s="3"/>
      <c r="AW346" s="3"/>
      <c r="AX346" s="3"/>
    </row>
    <row r="347">
      <c r="U347" s="2"/>
      <c r="V347" s="2"/>
      <c r="W347" s="2"/>
      <c r="X347" s="2"/>
      <c r="Y347" s="2"/>
      <c r="Z347" s="2"/>
      <c r="AA347" s="2"/>
      <c r="AD347" s="2"/>
      <c r="AE347" s="2"/>
      <c r="AF347" s="2"/>
      <c r="AG347" s="2"/>
      <c r="AH347" s="2"/>
      <c r="AI347" s="2"/>
      <c r="AJ347" s="4"/>
      <c r="AK347" s="2"/>
      <c r="AL347" s="2"/>
      <c r="AM347" s="2"/>
      <c r="AN347" s="2"/>
      <c r="AO347" s="2"/>
      <c r="AP347" s="2"/>
      <c r="AQ347" s="2"/>
      <c r="AR347" s="3"/>
      <c r="AS347" s="3"/>
      <c r="AT347" s="3"/>
      <c r="AU347" s="3"/>
      <c r="AV347" s="3"/>
      <c r="AW347" s="3"/>
      <c r="AX347" s="3"/>
    </row>
    <row r="348">
      <c r="U348" s="2"/>
      <c r="V348" s="2"/>
      <c r="W348" s="2"/>
      <c r="X348" s="2"/>
      <c r="Y348" s="2"/>
      <c r="Z348" s="2"/>
      <c r="AA348" s="2"/>
      <c r="AD348" s="2"/>
      <c r="AE348" s="2"/>
      <c r="AF348" s="2"/>
      <c r="AG348" s="2"/>
      <c r="AH348" s="2"/>
      <c r="AI348" s="2"/>
      <c r="AJ348" s="4"/>
      <c r="AK348" s="2"/>
      <c r="AL348" s="2"/>
      <c r="AM348" s="2"/>
      <c r="AN348" s="2"/>
      <c r="AO348" s="2"/>
      <c r="AP348" s="2"/>
      <c r="AQ348" s="2"/>
      <c r="AR348" s="3"/>
      <c r="AS348" s="3"/>
      <c r="AT348" s="3"/>
      <c r="AU348" s="3"/>
      <c r="AV348" s="3"/>
      <c r="AW348" s="3"/>
      <c r="AX348" s="3"/>
    </row>
    <row r="349">
      <c r="U349" s="2"/>
      <c r="V349" s="2"/>
      <c r="W349" s="2"/>
      <c r="X349" s="2"/>
      <c r="Y349" s="2"/>
      <c r="Z349" s="2"/>
      <c r="AA349" s="2"/>
      <c r="AD349" s="2"/>
      <c r="AE349" s="2"/>
      <c r="AF349" s="2"/>
      <c r="AG349" s="2"/>
      <c r="AH349" s="2"/>
      <c r="AI349" s="2"/>
      <c r="AJ349" s="4"/>
      <c r="AK349" s="2"/>
      <c r="AL349" s="2"/>
      <c r="AM349" s="2"/>
      <c r="AN349" s="2"/>
      <c r="AO349" s="2"/>
      <c r="AP349" s="2"/>
      <c r="AQ349" s="2"/>
      <c r="AR349" s="3"/>
      <c r="AS349" s="3"/>
      <c r="AT349" s="3"/>
      <c r="AU349" s="3"/>
      <c r="AV349" s="3"/>
      <c r="AW349" s="3"/>
      <c r="AX349" s="3"/>
    </row>
    <row r="350">
      <c r="U350" s="2"/>
      <c r="V350" s="2"/>
      <c r="W350" s="2"/>
      <c r="X350" s="2"/>
      <c r="Y350" s="2"/>
      <c r="Z350" s="2"/>
      <c r="AA350" s="2"/>
      <c r="AD350" s="2"/>
      <c r="AE350" s="2"/>
      <c r="AF350" s="2"/>
      <c r="AG350" s="2"/>
      <c r="AH350" s="2"/>
      <c r="AI350" s="2"/>
      <c r="AJ350" s="4"/>
      <c r="AK350" s="2"/>
      <c r="AL350" s="2"/>
      <c r="AM350" s="2"/>
      <c r="AN350" s="2"/>
      <c r="AO350" s="2"/>
      <c r="AP350" s="2"/>
      <c r="AQ350" s="2"/>
      <c r="AR350" s="3"/>
      <c r="AS350" s="3"/>
      <c r="AT350" s="3"/>
      <c r="AU350" s="3"/>
      <c r="AV350" s="3"/>
      <c r="AW350" s="3"/>
      <c r="AX350" s="3"/>
    </row>
    <row r="351">
      <c r="U351" s="2"/>
      <c r="V351" s="2"/>
      <c r="W351" s="2"/>
      <c r="X351" s="2"/>
      <c r="Y351" s="2"/>
      <c r="Z351" s="2"/>
      <c r="AA351" s="2"/>
      <c r="AD351" s="2"/>
      <c r="AE351" s="2"/>
      <c r="AF351" s="2"/>
      <c r="AG351" s="2"/>
      <c r="AH351" s="2"/>
      <c r="AI351" s="2"/>
      <c r="AJ351" s="4"/>
      <c r="AK351" s="2"/>
      <c r="AL351" s="2"/>
      <c r="AM351" s="2"/>
      <c r="AN351" s="2"/>
      <c r="AO351" s="2"/>
      <c r="AP351" s="2"/>
      <c r="AQ351" s="2"/>
      <c r="AR351" s="3"/>
      <c r="AS351" s="3"/>
      <c r="AT351" s="3"/>
      <c r="AU351" s="3"/>
      <c r="AV351" s="3"/>
      <c r="AW351" s="3"/>
      <c r="AX351" s="3"/>
    </row>
    <row r="352">
      <c r="U352" s="2"/>
      <c r="V352" s="2"/>
      <c r="W352" s="2"/>
      <c r="X352" s="2"/>
      <c r="Y352" s="2"/>
      <c r="Z352" s="2"/>
      <c r="AA352" s="2"/>
      <c r="AD352" s="2"/>
      <c r="AE352" s="2"/>
      <c r="AF352" s="2"/>
      <c r="AG352" s="2"/>
      <c r="AH352" s="2"/>
      <c r="AI352" s="2"/>
      <c r="AJ352" s="4"/>
      <c r="AK352" s="2"/>
      <c r="AL352" s="2"/>
      <c r="AM352" s="2"/>
      <c r="AN352" s="2"/>
      <c r="AO352" s="2"/>
      <c r="AP352" s="2"/>
      <c r="AQ352" s="2"/>
      <c r="AR352" s="3"/>
      <c r="AS352" s="3"/>
      <c r="AT352" s="3"/>
      <c r="AU352" s="3"/>
      <c r="AV352" s="3"/>
      <c r="AW352" s="3"/>
      <c r="AX352" s="3"/>
    </row>
    <row r="353">
      <c r="U353" s="2"/>
      <c r="V353" s="2"/>
      <c r="W353" s="2"/>
      <c r="X353" s="2"/>
      <c r="Y353" s="2"/>
      <c r="Z353" s="2"/>
      <c r="AA353" s="2"/>
      <c r="AD353" s="2"/>
      <c r="AE353" s="2"/>
      <c r="AF353" s="2"/>
      <c r="AG353" s="2"/>
      <c r="AH353" s="2"/>
      <c r="AI353" s="2"/>
      <c r="AJ353" s="4"/>
      <c r="AK353" s="2"/>
      <c r="AL353" s="2"/>
      <c r="AM353" s="2"/>
      <c r="AN353" s="2"/>
      <c r="AO353" s="2"/>
      <c r="AP353" s="2"/>
      <c r="AQ353" s="2"/>
      <c r="AR353" s="3"/>
      <c r="AS353" s="3"/>
      <c r="AT353" s="3"/>
      <c r="AU353" s="3"/>
      <c r="AV353" s="3"/>
      <c r="AW353" s="3"/>
      <c r="AX353" s="3"/>
    </row>
    <row r="354">
      <c r="U354" s="2"/>
      <c r="V354" s="2"/>
      <c r="W354" s="2"/>
      <c r="X354" s="2"/>
      <c r="Y354" s="2"/>
      <c r="Z354" s="2"/>
      <c r="AA354" s="2"/>
      <c r="AD354" s="2"/>
      <c r="AE354" s="2"/>
      <c r="AF354" s="2"/>
      <c r="AG354" s="2"/>
      <c r="AH354" s="2"/>
      <c r="AI354" s="2"/>
      <c r="AJ354" s="4"/>
      <c r="AK354" s="2"/>
      <c r="AL354" s="2"/>
      <c r="AM354" s="2"/>
      <c r="AN354" s="2"/>
      <c r="AO354" s="2"/>
      <c r="AP354" s="2"/>
      <c r="AQ354" s="2"/>
      <c r="AR354" s="3"/>
      <c r="AS354" s="3"/>
      <c r="AT354" s="3"/>
      <c r="AU354" s="3"/>
      <c r="AV354" s="3"/>
      <c r="AW354" s="3"/>
      <c r="AX354" s="3"/>
    </row>
    <row r="355">
      <c r="U355" s="2"/>
      <c r="V355" s="2"/>
      <c r="W355" s="2"/>
      <c r="X355" s="2"/>
      <c r="Y355" s="2"/>
      <c r="Z355" s="2"/>
      <c r="AA355" s="2"/>
      <c r="AD355" s="2"/>
      <c r="AE355" s="2"/>
      <c r="AF355" s="2"/>
      <c r="AG355" s="2"/>
      <c r="AH355" s="2"/>
      <c r="AI355" s="2"/>
      <c r="AJ355" s="4"/>
      <c r="AK355" s="2"/>
      <c r="AL355" s="2"/>
      <c r="AM355" s="2"/>
      <c r="AN355" s="2"/>
      <c r="AO355" s="2"/>
      <c r="AP355" s="2"/>
      <c r="AQ355" s="2"/>
      <c r="AR355" s="3"/>
      <c r="AS355" s="3"/>
      <c r="AT355" s="3"/>
      <c r="AU355" s="3"/>
      <c r="AV355" s="3"/>
      <c r="AW355" s="3"/>
      <c r="AX355" s="3"/>
    </row>
    <row r="356">
      <c r="U356" s="2"/>
      <c r="V356" s="2"/>
      <c r="W356" s="2"/>
      <c r="X356" s="2"/>
      <c r="Y356" s="2"/>
      <c r="Z356" s="2"/>
      <c r="AA356" s="2"/>
      <c r="AD356" s="2"/>
      <c r="AE356" s="2"/>
      <c r="AF356" s="2"/>
      <c r="AG356" s="2"/>
      <c r="AH356" s="2"/>
      <c r="AI356" s="2"/>
      <c r="AJ356" s="4"/>
      <c r="AK356" s="2"/>
      <c r="AL356" s="2"/>
      <c r="AM356" s="2"/>
      <c r="AN356" s="2"/>
      <c r="AO356" s="2"/>
      <c r="AP356" s="2"/>
      <c r="AQ356" s="2"/>
      <c r="AR356" s="3"/>
      <c r="AS356" s="3"/>
      <c r="AT356" s="3"/>
      <c r="AU356" s="3"/>
      <c r="AV356" s="3"/>
      <c r="AW356" s="3"/>
      <c r="AX356" s="3"/>
    </row>
    <row r="357">
      <c r="U357" s="2"/>
      <c r="V357" s="2"/>
      <c r="W357" s="2"/>
      <c r="X357" s="2"/>
      <c r="Y357" s="2"/>
      <c r="Z357" s="2"/>
      <c r="AA357" s="2"/>
      <c r="AD357" s="2"/>
      <c r="AE357" s="2"/>
      <c r="AF357" s="2"/>
      <c r="AG357" s="2"/>
      <c r="AH357" s="2"/>
      <c r="AI357" s="2"/>
      <c r="AJ357" s="4"/>
      <c r="AK357" s="2"/>
      <c r="AL357" s="2"/>
      <c r="AM357" s="2"/>
      <c r="AN357" s="2"/>
      <c r="AO357" s="2"/>
      <c r="AP357" s="2"/>
      <c r="AQ357" s="2"/>
      <c r="AR357" s="3"/>
      <c r="AS357" s="3"/>
      <c r="AT357" s="3"/>
      <c r="AU357" s="3"/>
      <c r="AV357" s="3"/>
      <c r="AW357" s="3"/>
      <c r="AX357" s="3"/>
    </row>
    <row r="358">
      <c r="U358" s="2"/>
      <c r="V358" s="2"/>
      <c r="W358" s="2"/>
      <c r="X358" s="2"/>
      <c r="Y358" s="2"/>
      <c r="Z358" s="2"/>
      <c r="AA358" s="2"/>
      <c r="AD358" s="2"/>
      <c r="AE358" s="2"/>
      <c r="AF358" s="2"/>
      <c r="AG358" s="2"/>
      <c r="AH358" s="2"/>
      <c r="AI358" s="2"/>
      <c r="AJ358" s="4"/>
      <c r="AK358" s="2"/>
      <c r="AL358" s="2"/>
      <c r="AM358" s="2"/>
      <c r="AN358" s="2"/>
      <c r="AO358" s="2"/>
      <c r="AP358" s="2"/>
      <c r="AQ358" s="2"/>
      <c r="AR358" s="3"/>
      <c r="AS358" s="3"/>
      <c r="AT358" s="3"/>
      <c r="AU358" s="3"/>
      <c r="AV358" s="3"/>
      <c r="AW358" s="3"/>
      <c r="AX358" s="3"/>
    </row>
    <row r="359">
      <c r="U359" s="2"/>
      <c r="V359" s="2"/>
      <c r="W359" s="2"/>
      <c r="X359" s="2"/>
      <c r="Y359" s="2"/>
      <c r="Z359" s="2"/>
      <c r="AA359" s="2"/>
      <c r="AD359" s="2"/>
      <c r="AE359" s="2"/>
      <c r="AF359" s="2"/>
      <c r="AG359" s="2"/>
      <c r="AH359" s="2"/>
      <c r="AI359" s="2"/>
      <c r="AJ359" s="4"/>
      <c r="AK359" s="2"/>
      <c r="AL359" s="2"/>
      <c r="AM359" s="2"/>
      <c r="AN359" s="2"/>
      <c r="AO359" s="2"/>
      <c r="AP359" s="2"/>
      <c r="AQ359" s="2"/>
      <c r="AR359" s="3"/>
      <c r="AS359" s="3"/>
      <c r="AT359" s="3"/>
      <c r="AU359" s="3"/>
      <c r="AV359" s="3"/>
      <c r="AW359" s="3"/>
      <c r="AX359" s="3"/>
    </row>
    <row r="360">
      <c r="U360" s="2"/>
      <c r="V360" s="2"/>
      <c r="W360" s="2"/>
      <c r="X360" s="2"/>
      <c r="Y360" s="2"/>
      <c r="Z360" s="2"/>
      <c r="AA360" s="2"/>
      <c r="AD360" s="2"/>
      <c r="AE360" s="2"/>
      <c r="AF360" s="2"/>
      <c r="AG360" s="2"/>
      <c r="AH360" s="2"/>
      <c r="AI360" s="2"/>
      <c r="AJ360" s="4"/>
      <c r="AK360" s="2"/>
      <c r="AL360" s="2"/>
      <c r="AM360" s="2"/>
      <c r="AN360" s="2"/>
      <c r="AO360" s="2"/>
      <c r="AP360" s="2"/>
      <c r="AQ360" s="2"/>
      <c r="AR360" s="3"/>
      <c r="AS360" s="3"/>
      <c r="AT360" s="3"/>
      <c r="AU360" s="3"/>
      <c r="AV360" s="3"/>
      <c r="AW360" s="3"/>
      <c r="AX360" s="3"/>
    </row>
    <row r="361">
      <c r="U361" s="2"/>
      <c r="V361" s="2"/>
      <c r="W361" s="2"/>
      <c r="X361" s="2"/>
      <c r="Y361" s="2"/>
      <c r="Z361" s="2"/>
      <c r="AA361" s="2"/>
      <c r="AD361" s="2"/>
      <c r="AE361" s="2"/>
      <c r="AF361" s="2"/>
      <c r="AG361" s="2"/>
      <c r="AH361" s="2"/>
      <c r="AI361" s="2"/>
      <c r="AJ361" s="4"/>
      <c r="AK361" s="2"/>
      <c r="AL361" s="2"/>
      <c r="AM361" s="2"/>
      <c r="AN361" s="2"/>
      <c r="AO361" s="2"/>
      <c r="AP361" s="2"/>
      <c r="AQ361" s="2"/>
      <c r="AR361" s="3"/>
      <c r="AS361" s="3"/>
      <c r="AT361" s="3"/>
      <c r="AU361" s="3"/>
      <c r="AV361" s="3"/>
      <c r="AW361" s="3"/>
      <c r="AX361" s="3"/>
    </row>
    <row r="362">
      <c r="U362" s="2"/>
      <c r="V362" s="2"/>
      <c r="W362" s="2"/>
      <c r="X362" s="2"/>
      <c r="Y362" s="2"/>
      <c r="Z362" s="2"/>
      <c r="AA362" s="2"/>
      <c r="AD362" s="2"/>
      <c r="AE362" s="2"/>
      <c r="AF362" s="2"/>
      <c r="AG362" s="2"/>
      <c r="AH362" s="2"/>
      <c r="AI362" s="2"/>
      <c r="AJ362" s="4"/>
      <c r="AK362" s="2"/>
      <c r="AL362" s="2"/>
      <c r="AM362" s="2"/>
      <c r="AN362" s="2"/>
      <c r="AO362" s="2"/>
      <c r="AP362" s="2"/>
      <c r="AQ362" s="2"/>
      <c r="AR362" s="3"/>
      <c r="AS362" s="3"/>
      <c r="AT362" s="3"/>
      <c r="AU362" s="3"/>
      <c r="AV362" s="3"/>
      <c r="AW362" s="3"/>
      <c r="AX362" s="3"/>
    </row>
    <row r="363">
      <c r="U363" s="2"/>
      <c r="V363" s="2"/>
      <c r="W363" s="2"/>
      <c r="X363" s="2"/>
      <c r="Y363" s="2"/>
      <c r="Z363" s="2"/>
      <c r="AA363" s="2"/>
      <c r="AD363" s="2"/>
      <c r="AE363" s="2"/>
      <c r="AF363" s="2"/>
      <c r="AG363" s="2"/>
      <c r="AH363" s="2"/>
      <c r="AI363" s="2"/>
      <c r="AJ363" s="4"/>
      <c r="AK363" s="2"/>
      <c r="AL363" s="2"/>
      <c r="AM363" s="2"/>
      <c r="AN363" s="2"/>
      <c r="AO363" s="2"/>
      <c r="AP363" s="2"/>
      <c r="AQ363" s="2"/>
      <c r="AR363" s="3"/>
      <c r="AS363" s="3"/>
      <c r="AT363" s="3"/>
      <c r="AU363" s="3"/>
      <c r="AV363" s="3"/>
      <c r="AW363" s="3"/>
      <c r="AX363" s="3"/>
    </row>
    <row r="364">
      <c r="U364" s="2"/>
      <c r="V364" s="2"/>
      <c r="W364" s="2"/>
      <c r="X364" s="2"/>
      <c r="Y364" s="2"/>
      <c r="Z364" s="2"/>
      <c r="AA364" s="2"/>
      <c r="AD364" s="2"/>
      <c r="AE364" s="2"/>
      <c r="AF364" s="2"/>
      <c r="AG364" s="2"/>
      <c r="AH364" s="2"/>
      <c r="AI364" s="2"/>
      <c r="AJ364" s="4"/>
      <c r="AK364" s="2"/>
      <c r="AL364" s="2"/>
      <c r="AM364" s="2"/>
      <c r="AN364" s="2"/>
      <c r="AO364" s="2"/>
      <c r="AP364" s="2"/>
      <c r="AQ364" s="2"/>
      <c r="AR364" s="3"/>
      <c r="AS364" s="3"/>
      <c r="AT364" s="3"/>
      <c r="AU364" s="3"/>
      <c r="AV364" s="3"/>
      <c r="AW364" s="3"/>
      <c r="AX364" s="3"/>
    </row>
    <row r="365">
      <c r="U365" s="2"/>
      <c r="V365" s="2"/>
      <c r="W365" s="2"/>
      <c r="X365" s="2"/>
      <c r="Y365" s="2"/>
      <c r="Z365" s="2"/>
      <c r="AA365" s="2"/>
      <c r="AD365" s="2"/>
      <c r="AE365" s="2"/>
      <c r="AF365" s="2"/>
      <c r="AG365" s="2"/>
      <c r="AH365" s="2"/>
      <c r="AI365" s="2"/>
      <c r="AJ365" s="4"/>
      <c r="AK365" s="2"/>
      <c r="AL365" s="2"/>
      <c r="AM365" s="2"/>
      <c r="AN365" s="2"/>
      <c r="AO365" s="2"/>
      <c r="AP365" s="2"/>
      <c r="AQ365" s="2"/>
      <c r="AR365" s="3"/>
      <c r="AS365" s="3"/>
      <c r="AT365" s="3"/>
      <c r="AU365" s="3"/>
      <c r="AV365" s="3"/>
      <c r="AW365" s="3"/>
      <c r="AX365" s="3"/>
    </row>
    <row r="366">
      <c r="U366" s="2"/>
      <c r="V366" s="2"/>
      <c r="W366" s="2"/>
      <c r="X366" s="2"/>
      <c r="Y366" s="2"/>
      <c r="Z366" s="2"/>
      <c r="AA366" s="2"/>
      <c r="AD366" s="2"/>
      <c r="AE366" s="2"/>
      <c r="AF366" s="2"/>
      <c r="AG366" s="2"/>
      <c r="AH366" s="2"/>
      <c r="AI366" s="2"/>
      <c r="AJ366" s="4"/>
      <c r="AK366" s="2"/>
      <c r="AL366" s="2"/>
      <c r="AM366" s="2"/>
      <c r="AN366" s="2"/>
      <c r="AO366" s="2"/>
      <c r="AP366" s="2"/>
      <c r="AQ366" s="2"/>
      <c r="AR366" s="3"/>
      <c r="AS366" s="3"/>
      <c r="AT366" s="3"/>
      <c r="AU366" s="3"/>
      <c r="AV366" s="3"/>
      <c r="AW366" s="3"/>
      <c r="AX366" s="3"/>
    </row>
    <row r="367">
      <c r="U367" s="2"/>
      <c r="V367" s="2"/>
      <c r="W367" s="2"/>
      <c r="X367" s="2"/>
      <c r="Y367" s="2"/>
      <c r="Z367" s="2"/>
      <c r="AA367" s="2"/>
      <c r="AD367" s="2"/>
      <c r="AE367" s="2"/>
      <c r="AF367" s="2"/>
      <c r="AG367" s="2"/>
      <c r="AH367" s="2"/>
      <c r="AI367" s="2"/>
      <c r="AJ367" s="4"/>
      <c r="AK367" s="2"/>
      <c r="AL367" s="2"/>
      <c r="AM367" s="2"/>
      <c r="AN367" s="2"/>
      <c r="AO367" s="2"/>
      <c r="AP367" s="2"/>
      <c r="AQ367" s="2"/>
      <c r="AR367" s="3"/>
      <c r="AS367" s="3"/>
      <c r="AT367" s="3"/>
      <c r="AU367" s="3"/>
      <c r="AV367" s="3"/>
      <c r="AW367" s="3"/>
      <c r="AX367" s="3"/>
    </row>
    <row r="368">
      <c r="U368" s="2"/>
      <c r="V368" s="2"/>
      <c r="W368" s="2"/>
      <c r="X368" s="2"/>
      <c r="Y368" s="2"/>
      <c r="Z368" s="2"/>
      <c r="AA368" s="2"/>
      <c r="AD368" s="2"/>
      <c r="AE368" s="2"/>
      <c r="AF368" s="2"/>
      <c r="AG368" s="2"/>
      <c r="AH368" s="2"/>
      <c r="AI368" s="2"/>
      <c r="AJ368" s="4"/>
      <c r="AK368" s="2"/>
      <c r="AL368" s="2"/>
      <c r="AM368" s="2"/>
      <c r="AN368" s="2"/>
      <c r="AO368" s="2"/>
      <c r="AP368" s="2"/>
      <c r="AQ368" s="2"/>
      <c r="AR368" s="3"/>
      <c r="AS368" s="3"/>
      <c r="AT368" s="3"/>
      <c r="AU368" s="3"/>
      <c r="AV368" s="3"/>
      <c r="AW368" s="3"/>
      <c r="AX368" s="3"/>
    </row>
    <row r="369">
      <c r="U369" s="2"/>
      <c r="V369" s="2"/>
      <c r="W369" s="2"/>
      <c r="X369" s="2"/>
      <c r="Y369" s="2"/>
      <c r="Z369" s="2"/>
      <c r="AA369" s="2"/>
      <c r="AD369" s="2"/>
      <c r="AE369" s="2"/>
      <c r="AF369" s="2"/>
      <c r="AG369" s="2"/>
      <c r="AH369" s="2"/>
      <c r="AI369" s="2"/>
      <c r="AJ369" s="4"/>
      <c r="AK369" s="2"/>
      <c r="AL369" s="2"/>
      <c r="AM369" s="2"/>
      <c r="AN369" s="2"/>
      <c r="AO369" s="2"/>
      <c r="AP369" s="2"/>
      <c r="AQ369" s="2"/>
      <c r="AR369" s="3"/>
      <c r="AS369" s="3"/>
      <c r="AT369" s="3"/>
      <c r="AU369" s="3"/>
      <c r="AV369" s="3"/>
      <c r="AW369" s="3"/>
      <c r="AX369" s="3"/>
    </row>
    <row r="370">
      <c r="U370" s="2"/>
      <c r="V370" s="2"/>
      <c r="W370" s="2"/>
      <c r="X370" s="2"/>
      <c r="Y370" s="2"/>
      <c r="Z370" s="2"/>
      <c r="AA370" s="2"/>
      <c r="AD370" s="2"/>
      <c r="AE370" s="2"/>
      <c r="AF370" s="2"/>
      <c r="AG370" s="2"/>
      <c r="AH370" s="2"/>
      <c r="AI370" s="2"/>
      <c r="AJ370" s="4"/>
      <c r="AK370" s="2"/>
      <c r="AL370" s="2"/>
      <c r="AM370" s="2"/>
      <c r="AN370" s="2"/>
      <c r="AO370" s="2"/>
      <c r="AP370" s="2"/>
      <c r="AQ370" s="2"/>
      <c r="AR370" s="3"/>
      <c r="AS370" s="3"/>
      <c r="AT370" s="3"/>
      <c r="AU370" s="3"/>
      <c r="AV370" s="3"/>
      <c r="AW370" s="3"/>
      <c r="AX370" s="3"/>
    </row>
    <row r="371">
      <c r="U371" s="2"/>
      <c r="V371" s="2"/>
      <c r="W371" s="2"/>
      <c r="X371" s="2"/>
      <c r="Y371" s="2"/>
      <c r="Z371" s="2"/>
      <c r="AA371" s="2"/>
      <c r="AD371" s="2"/>
      <c r="AE371" s="2"/>
      <c r="AF371" s="2"/>
      <c r="AG371" s="2"/>
      <c r="AH371" s="2"/>
      <c r="AI371" s="2"/>
      <c r="AJ371" s="4"/>
      <c r="AK371" s="2"/>
      <c r="AL371" s="2"/>
      <c r="AM371" s="2"/>
      <c r="AN371" s="2"/>
      <c r="AO371" s="2"/>
      <c r="AP371" s="2"/>
      <c r="AQ371" s="2"/>
      <c r="AR371" s="3"/>
      <c r="AS371" s="3"/>
      <c r="AT371" s="3"/>
      <c r="AU371" s="3"/>
      <c r="AV371" s="3"/>
      <c r="AW371" s="3"/>
      <c r="AX371" s="3"/>
    </row>
    <row r="372">
      <c r="U372" s="2"/>
      <c r="V372" s="2"/>
      <c r="W372" s="2"/>
      <c r="X372" s="2"/>
      <c r="Y372" s="2"/>
      <c r="Z372" s="2"/>
      <c r="AA372" s="2"/>
      <c r="AD372" s="2"/>
      <c r="AE372" s="2"/>
      <c r="AF372" s="2"/>
      <c r="AG372" s="2"/>
      <c r="AH372" s="2"/>
      <c r="AI372" s="2"/>
      <c r="AJ372" s="4"/>
      <c r="AK372" s="2"/>
      <c r="AL372" s="2"/>
      <c r="AM372" s="2"/>
      <c r="AN372" s="2"/>
      <c r="AO372" s="2"/>
      <c r="AP372" s="2"/>
      <c r="AQ372" s="2"/>
      <c r="AR372" s="3"/>
      <c r="AS372" s="3"/>
      <c r="AT372" s="3"/>
      <c r="AU372" s="3"/>
      <c r="AV372" s="3"/>
      <c r="AW372" s="3"/>
      <c r="AX372" s="3"/>
    </row>
    <row r="373">
      <c r="U373" s="2"/>
      <c r="V373" s="2"/>
      <c r="W373" s="2"/>
      <c r="X373" s="2"/>
      <c r="Y373" s="2"/>
      <c r="Z373" s="2"/>
      <c r="AA373" s="2"/>
      <c r="AD373" s="2"/>
      <c r="AE373" s="2"/>
      <c r="AF373" s="2"/>
      <c r="AG373" s="2"/>
      <c r="AH373" s="2"/>
      <c r="AI373" s="2"/>
      <c r="AJ373" s="4"/>
      <c r="AK373" s="2"/>
      <c r="AL373" s="2"/>
      <c r="AM373" s="2"/>
      <c r="AN373" s="2"/>
      <c r="AO373" s="2"/>
      <c r="AP373" s="2"/>
      <c r="AQ373" s="2"/>
      <c r="AR373" s="3"/>
      <c r="AS373" s="3"/>
      <c r="AT373" s="3"/>
      <c r="AU373" s="3"/>
      <c r="AV373" s="3"/>
      <c r="AW373" s="3"/>
      <c r="AX373" s="3"/>
    </row>
    <row r="374">
      <c r="U374" s="2"/>
      <c r="V374" s="2"/>
      <c r="W374" s="2"/>
      <c r="X374" s="2"/>
      <c r="Y374" s="2"/>
      <c r="Z374" s="2"/>
      <c r="AA374" s="2"/>
      <c r="AD374" s="2"/>
      <c r="AE374" s="2"/>
      <c r="AF374" s="2"/>
      <c r="AG374" s="2"/>
      <c r="AH374" s="2"/>
      <c r="AI374" s="2"/>
      <c r="AJ374" s="4"/>
      <c r="AK374" s="2"/>
      <c r="AL374" s="2"/>
      <c r="AM374" s="2"/>
      <c r="AN374" s="2"/>
      <c r="AO374" s="2"/>
      <c r="AP374" s="2"/>
      <c r="AQ374" s="2"/>
      <c r="AR374" s="3"/>
      <c r="AS374" s="3"/>
      <c r="AT374" s="3"/>
      <c r="AU374" s="3"/>
      <c r="AV374" s="3"/>
      <c r="AW374" s="3"/>
      <c r="AX374" s="3"/>
    </row>
    <row r="375">
      <c r="U375" s="2"/>
      <c r="V375" s="2"/>
      <c r="W375" s="2"/>
      <c r="X375" s="2"/>
      <c r="Y375" s="2"/>
      <c r="Z375" s="2"/>
      <c r="AA375" s="2"/>
      <c r="AD375" s="2"/>
      <c r="AE375" s="2"/>
      <c r="AF375" s="2"/>
      <c r="AG375" s="2"/>
      <c r="AH375" s="2"/>
      <c r="AI375" s="2"/>
      <c r="AJ375" s="4"/>
      <c r="AK375" s="2"/>
      <c r="AL375" s="2"/>
      <c r="AM375" s="2"/>
      <c r="AN375" s="2"/>
      <c r="AO375" s="2"/>
      <c r="AP375" s="2"/>
      <c r="AQ375" s="2"/>
      <c r="AR375" s="3"/>
      <c r="AS375" s="3"/>
      <c r="AT375" s="3"/>
      <c r="AU375" s="3"/>
      <c r="AV375" s="3"/>
      <c r="AW375" s="3"/>
      <c r="AX375" s="3"/>
    </row>
    <row r="376">
      <c r="U376" s="2"/>
      <c r="V376" s="2"/>
      <c r="W376" s="2"/>
      <c r="X376" s="2"/>
      <c r="Y376" s="2"/>
      <c r="Z376" s="2"/>
      <c r="AA376" s="2"/>
      <c r="AD376" s="2"/>
      <c r="AE376" s="2"/>
      <c r="AF376" s="2"/>
      <c r="AG376" s="2"/>
      <c r="AH376" s="2"/>
      <c r="AI376" s="2"/>
      <c r="AJ376" s="4"/>
      <c r="AK376" s="2"/>
      <c r="AL376" s="2"/>
      <c r="AM376" s="2"/>
      <c r="AN376" s="2"/>
      <c r="AO376" s="2"/>
      <c r="AP376" s="2"/>
      <c r="AQ376" s="2"/>
      <c r="AR376" s="3"/>
      <c r="AS376" s="3"/>
      <c r="AT376" s="3"/>
      <c r="AU376" s="3"/>
      <c r="AV376" s="3"/>
      <c r="AW376" s="3"/>
      <c r="AX376" s="3"/>
    </row>
    <row r="377">
      <c r="U377" s="2"/>
      <c r="V377" s="2"/>
      <c r="W377" s="2"/>
      <c r="X377" s="2"/>
      <c r="Y377" s="2"/>
      <c r="Z377" s="2"/>
      <c r="AA377" s="2"/>
      <c r="AD377" s="2"/>
      <c r="AE377" s="2"/>
      <c r="AF377" s="2"/>
      <c r="AG377" s="2"/>
      <c r="AH377" s="2"/>
      <c r="AI377" s="2"/>
      <c r="AJ377" s="4"/>
      <c r="AK377" s="2"/>
      <c r="AL377" s="2"/>
      <c r="AM377" s="2"/>
      <c r="AN377" s="2"/>
      <c r="AO377" s="2"/>
      <c r="AP377" s="2"/>
      <c r="AQ377" s="2"/>
      <c r="AR377" s="3"/>
      <c r="AS377" s="3"/>
      <c r="AT377" s="3"/>
      <c r="AU377" s="3"/>
      <c r="AV377" s="3"/>
      <c r="AW377" s="3"/>
      <c r="AX377" s="3"/>
    </row>
    <row r="378">
      <c r="U378" s="2"/>
      <c r="V378" s="2"/>
      <c r="W378" s="2"/>
      <c r="X378" s="2"/>
      <c r="Y378" s="2"/>
      <c r="Z378" s="2"/>
      <c r="AA378" s="2"/>
      <c r="AD378" s="2"/>
      <c r="AE378" s="2"/>
      <c r="AF378" s="2"/>
      <c r="AG378" s="2"/>
      <c r="AH378" s="2"/>
      <c r="AI378" s="2"/>
      <c r="AJ378" s="4"/>
      <c r="AK378" s="2"/>
      <c r="AL378" s="2"/>
      <c r="AM378" s="2"/>
      <c r="AN378" s="2"/>
      <c r="AO378" s="2"/>
      <c r="AP378" s="2"/>
      <c r="AQ378" s="2"/>
      <c r="AR378" s="3"/>
      <c r="AS378" s="3"/>
      <c r="AT378" s="3"/>
      <c r="AU378" s="3"/>
      <c r="AV378" s="3"/>
      <c r="AW378" s="3"/>
      <c r="AX378" s="3"/>
    </row>
    <row r="379">
      <c r="U379" s="2"/>
      <c r="V379" s="2"/>
      <c r="W379" s="2"/>
      <c r="X379" s="2"/>
      <c r="Y379" s="2"/>
      <c r="Z379" s="2"/>
      <c r="AA379" s="2"/>
      <c r="AD379" s="2"/>
      <c r="AE379" s="2"/>
      <c r="AF379" s="2"/>
      <c r="AG379" s="2"/>
      <c r="AH379" s="2"/>
      <c r="AI379" s="2"/>
      <c r="AJ379" s="4"/>
      <c r="AK379" s="2"/>
      <c r="AL379" s="2"/>
      <c r="AM379" s="2"/>
      <c r="AN379" s="2"/>
      <c r="AO379" s="2"/>
      <c r="AP379" s="2"/>
      <c r="AQ379" s="2"/>
      <c r="AR379" s="3"/>
      <c r="AS379" s="3"/>
      <c r="AT379" s="3"/>
      <c r="AU379" s="3"/>
      <c r="AV379" s="3"/>
      <c r="AW379" s="3"/>
      <c r="AX379" s="3"/>
    </row>
    <row r="380">
      <c r="U380" s="2"/>
      <c r="V380" s="2"/>
      <c r="W380" s="2"/>
      <c r="X380" s="2"/>
      <c r="Y380" s="2"/>
      <c r="Z380" s="2"/>
      <c r="AA380" s="2"/>
      <c r="AD380" s="2"/>
      <c r="AE380" s="2"/>
      <c r="AF380" s="2"/>
      <c r="AG380" s="2"/>
      <c r="AH380" s="2"/>
      <c r="AI380" s="2"/>
      <c r="AJ380" s="4"/>
      <c r="AK380" s="2"/>
      <c r="AL380" s="2"/>
      <c r="AM380" s="2"/>
      <c r="AN380" s="2"/>
      <c r="AO380" s="2"/>
      <c r="AP380" s="2"/>
      <c r="AQ380" s="2"/>
      <c r="AR380" s="3"/>
      <c r="AS380" s="3"/>
      <c r="AT380" s="3"/>
      <c r="AU380" s="3"/>
      <c r="AV380" s="3"/>
      <c r="AW380" s="3"/>
      <c r="AX380" s="3"/>
    </row>
    <row r="381">
      <c r="U381" s="2"/>
      <c r="V381" s="2"/>
      <c r="W381" s="2"/>
      <c r="X381" s="2"/>
      <c r="Y381" s="2"/>
      <c r="Z381" s="2"/>
      <c r="AA381" s="2"/>
      <c r="AD381" s="2"/>
      <c r="AE381" s="2"/>
      <c r="AF381" s="2"/>
      <c r="AG381" s="2"/>
      <c r="AH381" s="2"/>
      <c r="AI381" s="2"/>
      <c r="AJ381" s="4"/>
      <c r="AK381" s="2"/>
      <c r="AL381" s="2"/>
      <c r="AM381" s="2"/>
      <c r="AN381" s="2"/>
      <c r="AO381" s="2"/>
      <c r="AP381" s="2"/>
      <c r="AQ381" s="2"/>
      <c r="AR381" s="3"/>
      <c r="AS381" s="3"/>
      <c r="AT381" s="3"/>
      <c r="AU381" s="3"/>
      <c r="AV381" s="3"/>
      <c r="AW381" s="3"/>
      <c r="AX381" s="3"/>
    </row>
    <row r="382">
      <c r="U382" s="2"/>
      <c r="V382" s="2"/>
      <c r="W382" s="2"/>
      <c r="X382" s="2"/>
      <c r="Y382" s="2"/>
      <c r="Z382" s="2"/>
      <c r="AA382" s="2"/>
      <c r="AD382" s="2"/>
      <c r="AE382" s="2"/>
      <c r="AF382" s="2"/>
      <c r="AG382" s="2"/>
      <c r="AH382" s="2"/>
      <c r="AI382" s="2"/>
      <c r="AJ382" s="4"/>
      <c r="AK382" s="2"/>
      <c r="AL382" s="2"/>
      <c r="AM382" s="2"/>
      <c r="AN382" s="2"/>
      <c r="AO382" s="2"/>
      <c r="AP382" s="2"/>
      <c r="AQ382" s="2"/>
      <c r="AR382" s="3"/>
      <c r="AS382" s="3"/>
      <c r="AT382" s="3"/>
      <c r="AU382" s="3"/>
      <c r="AV382" s="3"/>
      <c r="AW382" s="3"/>
      <c r="AX382" s="3"/>
    </row>
    <row r="383">
      <c r="U383" s="2"/>
      <c r="V383" s="2"/>
      <c r="W383" s="2"/>
      <c r="X383" s="2"/>
      <c r="Y383" s="2"/>
      <c r="Z383" s="2"/>
      <c r="AA383" s="2"/>
      <c r="AD383" s="2"/>
      <c r="AE383" s="2"/>
      <c r="AF383" s="2"/>
      <c r="AG383" s="2"/>
      <c r="AH383" s="2"/>
      <c r="AI383" s="2"/>
      <c r="AJ383" s="4"/>
      <c r="AK383" s="2"/>
      <c r="AL383" s="2"/>
      <c r="AM383" s="2"/>
      <c r="AN383" s="2"/>
      <c r="AO383" s="2"/>
      <c r="AP383" s="2"/>
      <c r="AQ383" s="2"/>
      <c r="AR383" s="3"/>
      <c r="AS383" s="3"/>
      <c r="AT383" s="3"/>
      <c r="AU383" s="3"/>
      <c r="AV383" s="3"/>
      <c r="AW383" s="3"/>
      <c r="AX383" s="3"/>
    </row>
    <row r="384">
      <c r="U384" s="2"/>
      <c r="V384" s="2"/>
      <c r="W384" s="2"/>
      <c r="X384" s="2"/>
      <c r="Y384" s="2"/>
      <c r="Z384" s="2"/>
      <c r="AA384" s="2"/>
      <c r="AD384" s="2"/>
      <c r="AE384" s="2"/>
      <c r="AF384" s="2"/>
      <c r="AG384" s="2"/>
      <c r="AH384" s="2"/>
      <c r="AI384" s="2"/>
      <c r="AJ384" s="4"/>
      <c r="AK384" s="2"/>
      <c r="AL384" s="2"/>
      <c r="AM384" s="2"/>
      <c r="AN384" s="2"/>
      <c r="AO384" s="2"/>
      <c r="AP384" s="2"/>
      <c r="AQ384" s="2"/>
      <c r="AR384" s="3"/>
      <c r="AS384" s="3"/>
      <c r="AT384" s="3"/>
      <c r="AU384" s="3"/>
      <c r="AV384" s="3"/>
      <c r="AW384" s="3"/>
      <c r="AX384" s="3"/>
    </row>
    <row r="385">
      <c r="U385" s="2"/>
      <c r="V385" s="2"/>
      <c r="W385" s="2"/>
      <c r="X385" s="2"/>
      <c r="Y385" s="2"/>
      <c r="Z385" s="2"/>
      <c r="AA385" s="2"/>
      <c r="AD385" s="2"/>
      <c r="AE385" s="2"/>
      <c r="AF385" s="2"/>
      <c r="AG385" s="2"/>
      <c r="AH385" s="2"/>
      <c r="AI385" s="2"/>
      <c r="AJ385" s="4"/>
      <c r="AK385" s="2"/>
      <c r="AL385" s="2"/>
      <c r="AM385" s="2"/>
      <c r="AN385" s="2"/>
      <c r="AO385" s="2"/>
      <c r="AP385" s="2"/>
      <c r="AQ385" s="2"/>
      <c r="AR385" s="3"/>
      <c r="AS385" s="3"/>
      <c r="AT385" s="3"/>
      <c r="AU385" s="3"/>
      <c r="AV385" s="3"/>
      <c r="AW385" s="3"/>
      <c r="AX385" s="3"/>
    </row>
    <row r="386">
      <c r="U386" s="2"/>
      <c r="V386" s="2"/>
      <c r="W386" s="2"/>
      <c r="X386" s="2"/>
      <c r="Y386" s="2"/>
      <c r="Z386" s="2"/>
      <c r="AA386" s="2"/>
      <c r="AD386" s="2"/>
      <c r="AE386" s="2"/>
      <c r="AF386" s="2"/>
      <c r="AG386" s="2"/>
      <c r="AH386" s="2"/>
      <c r="AI386" s="2"/>
      <c r="AJ386" s="4"/>
      <c r="AK386" s="2"/>
      <c r="AL386" s="2"/>
      <c r="AM386" s="2"/>
      <c r="AN386" s="2"/>
      <c r="AO386" s="2"/>
      <c r="AP386" s="2"/>
      <c r="AQ386" s="2"/>
      <c r="AR386" s="3"/>
      <c r="AS386" s="3"/>
      <c r="AT386" s="3"/>
      <c r="AU386" s="3"/>
      <c r="AV386" s="3"/>
      <c r="AW386" s="3"/>
      <c r="AX386" s="3"/>
    </row>
    <row r="387">
      <c r="U387" s="2"/>
      <c r="V387" s="2"/>
      <c r="W387" s="2"/>
      <c r="X387" s="2"/>
      <c r="Y387" s="2"/>
      <c r="Z387" s="2"/>
      <c r="AA387" s="2"/>
      <c r="AD387" s="2"/>
      <c r="AE387" s="2"/>
      <c r="AF387" s="2"/>
      <c r="AG387" s="2"/>
      <c r="AH387" s="2"/>
      <c r="AI387" s="2"/>
      <c r="AJ387" s="4"/>
      <c r="AK387" s="2"/>
      <c r="AL387" s="2"/>
      <c r="AM387" s="2"/>
      <c r="AN387" s="2"/>
      <c r="AO387" s="2"/>
      <c r="AP387" s="2"/>
      <c r="AQ387" s="2"/>
      <c r="AR387" s="3"/>
      <c r="AS387" s="3"/>
      <c r="AT387" s="3"/>
      <c r="AU387" s="3"/>
      <c r="AV387" s="3"/>
      <c r="AW387" s="3"/>
      <c r="AX387" s="3"/>
    </row>
    <row r="388">
      <c r="U388" s="2"/>
      <c r="V388" s="2"/>
      <c r="W388" s="2"/>
      <c r="X388" s="2"/>
      <c r="Y388" s="2"/>
      <c r="Z388" s="2"/>
      <c r="AA388" s="2"/>
      <c r="AD388" s="2"/>
      <c r="AE388" s="2"/>
      <c r="AF388" s="2"/>
      <c r="AG388" s="2"/>
      <c r="AH388" s="2"/>
      <c r="AI388" s="2"/>
      <c r="AJ388" s="4"/>
      <c r="AK388" s="2"/>
      <c r="AL388" s="2"/>
      <c r="AM388" s="2"/>
      <c r="AN388" s="2"/>
      <c r="AO388" s="2"/>
      <c r="AP388" s="2"/>
      <c r="AQ388" s="2"/>
      <c r="AR388" s="3"/>
      <c r="AS388" s="3"/>
      <c r="AT388" s="3"/>
      <c r="AU388" s="3"/>
      <c r="AV388" s="3"/>
      <c r="AW388" s="3"/>
      <c r="AX388" s="3"/>
    </row>
    <row r="389">
      <c r="U389" s="2"/>
      <c r="V389" s="2"/>
      <c r="W389" s="2"/>
      <c r="X389" s="2"/>
      <c r="Y389" s="2"/>
      <c r="Z389" s="2"/>
      <c r="AA389" s="2"/>
      <c r="AD389" s="2"/>
      <c r="AE389" s="2"/>
      <c r="AF389" s="2"/>
      <c r="AG389" s="2"/>
      <c r="AH389" s="2"/>
      <c r="AI389" s="2"/>
      <c r="AJ389" s="4"/>
      <c r="AK389" s="2"/>
      <c r="AL389" s="2"/>
      <c r="AM389" s="2"/>
      <c r="AN389" s="2"/>
      <c r="AO389" s="2"/>
      <c r="AP389" s="2"/>
      <c r="AQ389" s="2"/>
      <c r="AR389" s="3"/>
      <c r="AS389" s="3"/>
      <c r="AT389" s="3"/>
      <c r="AU389" s="3"/>
      <c r="AV389" s="3"/>
      <c r="AW389" s="3"/>
      <c r="AX389" s="3"/>
    </row>
    <row r="390">
      <c r="U390" s="2"/>
      <c r="V390" s="2"/>
      <c r="W390" s="2"/>
      <c r="X390" s="2"/>
      <c r="Y390" s="2"/>
      <c r="Z390" s="2"/>
      <c r="AA390" s="2"/>
      <c r="AD390" s="2"/>
      <c r="AE390" s="2"/>
      <c r="AF390" s="2"/>
      <c r="AG390" s="2"/>
      <c r="AH390" s="2"/>
      <c r="AI390" s="2"/>
      <c r="AJ390" s="4"/>
      <c r="AK390" s="2"/>
      <c r="AL390" s="2"/>
      <c r="AM390" s="2"/>
      <c r="AN390" s="2"/>
      <c r="AO390" s="2"/>
      <c r="AP390" s="2"/>
      <c r="AQ390" s="2"/>
      <c r="AR390" s="3"/>
      <c r="AS390" s="3"/>
      <c r="AT390" s="3"/>
      <c r="AU390" s="3"/>
      <c r="AV390" s="3"/>
      <c r="AW390" s="3"/>
      <c r="AX390" s="3"/>
    </row>
    <row r="391">
      <c r="U391" s="2"/>
      <c r="V391" s="2"/>
      <c r="W391" s="2"/>
      <c r="X391" s="2"/>
      <c r="Y391" s="2"/>
      <c r="Z391" s="2"/>
      <c r="AA391" s="2"/>
      <c r="AD391" s="2"/>
      <c r="AE391" s="2"/>
      <c r="AF391" s="2"/>
      <c r="AG391" s="2"/>
      <c r="AH391" s="2"/>
      <c r="AI391" s="2"/>
      <c r="AJ391" s="4"/>
      <c r="AK391" s="2"/>
      <c r="AL391" s="2"/>
      <c r="AM391" s="2"/>
      <c r="AN391" s="2"/>
      <c r="AO391" s="2"/>
      <c r="AP391" s="2"/>
      <c r="AQ391" s="2"/>
      <c r="AR391" s="3"/>
      <c r="AS391" s="3"/>
      <c r="AT391" s="3"/>
      <c r="AU391" s="3"/>
      <c r="AV391" s="3"/>
      <c r="AW391" s="3"/>
      <c r="AX391" s="3"/>
    </row>
    <row r="392">
      <c r="U392" s="2"/>
      <c r="V392" s="2"/>
      <c r="W392" s="2"/>
      <c r="X392" s="2"/>
      <c r="Y392" s="2"/>
      <c r="Z392" s="2"/>
      <c r="AA392" s="2"/>
      <c r="AD392" s="2"/>
      <c r="AE392" s="2"/>
      <c r="AF392" s="2"/>
      <c r="AG392" s="2"/>
      <c r="AH392" s="2"/>
      <c r="AI392" s="2"/>
      <c r="AJ392" s="4"/>
      <c r="AK392" s="2"/>
      <c r="AL392" s="2"/>
      <c r="AM392" s="2"/>
      <c r="AN392" s="2"/>
      <c r="AO392" s="2"/>
      <c r="AP392" s="2"/>
      <c r="AQ392" s="2"/>
      <c r="AR392" s="3"/>
      <c r="AS392" s="3"/>
      <c r="AT392" s="3"/>
      <c r="AU392" s="3"/>
      <c r="AV392" s="3"/>
      <c r="AW392" s="3"/>
      <c r="AX392" s="3"/>
    </row>
    <row r="393">
      <c r="U393" s="2"/>
      <c r="V393" s="2"/>
      <c r="W393" s="2"/>
      <c r="X393" s="2"/>
      <c r="Y393" s="2"/>
      <c r="Z393" s="2"/>
      <c r="AA393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62418-3A90-114B-99A2-BE6294E2FF7A}">
  <dimension ref="A1:AX393"/>
  <sheetViews>
    <sheetView zoomScale="120" zoomScaleNormal="120" workbookViewId="0">
      <selection activeCell="C3" sqref="C3"/>
    </sheetView>
  </sheetViews>
  <sheetFormatPr baseColWidth="10" defaultRowHeight="15" outlineLevelCol="1"/>
  <cols>
    <col min="1" max="1" width="6.83203125" style="1" customWidth="true"/>
    <col min="2" max="2" width="21.83203125" style="1" customWidth="true"/>
    <col min="3" max="3" width="5.7109375" style="1" customWidth="true"/>
    <col min="10" max="10" width="6.83203125" style="1" customWidth="true"/>
    <col min="11" max="11" width="21.5" style="1" customWidth="true"/>
    <col min="12" max="12" width="5.7109375" style="1" customWidth="true"/>
    <col min="19" max="19" width="6.83203125" style="1" customWidth="true"/>
    <col min="20" max="20" width="21.5" style="1" customWidth="true"/>
    <col min="21" max="21" width="5.7109375" style="1" customWidth="true"/>
    <col min="28" max="28" width="6.83203125" style="1" customWidth="true"/>
    <col min="29" max="29" width="25.1640625" style="1" customWidth="true"/>
    <col min="30" max="30" width="5.7109375" style="1" customWidth="true"/>
    <col min="37" max="50" width="10.83203125" style="1" outlineLevel="1"/>
    <col min="51" max="16384" width="10.83203125" style="1"/>
    <col min="4" max="4" width="5.7109375" style="1" customWidth="true"/>
    <col min="5" max="5" width="5.7109375" style="1" customWidth="true"/>
    <col min="6" max="6" width="5.7109375" style="1" customWidth="true"/>
    <col min="7" max="7" width="5.7109375" style="1" customWidth="true"/>
    <col min="8" max="8" width="5.7109375" style="1" customWidth="true"/>
    <col min="9" max="9" width="5.7109375" style="1" customWidth="true"/>
    <col min="22" max="22" width="5.7109375" style="1" customWidth="true"/>
    <col min="23" max="23" width="5.7109375" style="1" customWidth="true"/>
    <col min="24" max="24" width="5.7109375" style="1" customWidth="true"/>
    <col min="25" max="25" width="5.7109375" style="1" customWidth="true"/>
    <col min="26" max="26" width="5.7109375" style="1" customWidth="true"/>
    <col min="27" max="27" width="5.7109375" style="1" customWidth="true"/>
    <col min="13" max="13" width="5.7109375" style="1" customWidth="true"/>
    <col min="14" max="14" width="5.7109375" style="1" customWidth="true"/>
    <col min="15" max="15" width="5.7109375" style="1" customWidth="true"/>
    <col min="16" max="16" width="5.7109375" style="1" customWidth="true"/>
    <col min="17" max="17" width="5.7109375" style="1" customWidth="true"/>
    <col min="18" max="18" width="5.7109375" style="1" customWidth="true"/>
    <col min="31" max="31" width="5.7109375" style="1" customWidth="true"/>
    <col min="32" max="32" width="5.7109375" style="1" customWidth="true"/>
    <col min="33" max="33" width="5.7109375" style="1" customWidth="true"/>
    <col min="34" max="34" width="5.7109375" style="1" customWidth="true"/>
    <col min="35" max="35" width="5.7109375" style="1" customWidth="true"/>
    <col min="36" max="36" width="5.7109375" style="1" customWidth="true"/>
  </cols>
  <sheetData>
    <row r="1">
      <c r="A1" s="1" t="str" cm="1">
        <f t="array" aca="true" ref="A1" ca="true">RIGHT(CELL("filename",A1),LEN(CELL("filename",A1))-FIND("]", CELL("filename",A1)))</f>
        <v>2045_CarbonFootprint</v>
      </c>
      <c r="B1" s="13" t="s">
        <v>20</v>
      </c>
      <c r="C1" s="8" t="s">
        <v>19</v>
      </c>
      <c r="D1" s="8"/>
      <c r="E1" s="8"/>
      <c r="F1" s="8"/>
      <c r="G1" s="8"/>
      <c r="H1" s="8"/>
      <c r="I1" s="8"/>
      <c r="J1" s="1">
        <v>2015</v>
      </c>
      <c r="K1" s="13" t="s">
        <v>20</v>
      </c>
      <c r="L1" s="8" t="s">
        <v>19</v>
      </c>
      <c r="M1" s="8"/>
      <c r="N1" s="8"/>
      <c r="O1" s="8"/>
      <c r="P1" s="8"/>
      <c r="Q1" s="8"/>
      <c r="R1" s="8"/>
      <c r="S1" s="1" t="str" cm="1">
        <f t="array" aca="true" ref="S1" ca="true">RIGHT(CELL("filename",S1),LEN(CELL("filename",S1))-FIND("]", CELL("filename",S1)))</f>
        <v>2045_CarbonFootprint</v>
      </c>
      <c r="T1" s="13" t="s">
        <v>20</v>
      </c>
      <c r="U1" s="8" t="s">
        <v>19</v>
      </c>
      <c r="V1" s="8"/>
      <c r="W1" s="8"/>
      <c r="X1" s="8"/>
      <c r="Y1" s="8"/>
      <c r="Z1" s="8"/>
      <c r="AA1" s="8"/>
      <c r="AB1" s="1">
        <v>2015</v>
      </c>
      <c r="AC1" s="13" t="s">
        <v>20</v>
      </c>
      <c r="AD1" s="8" t="s">
        <v>19</v>
      </c>
      <c r="AE1" s="8"/>
      <c r="AF1" s="8"/>
      <c r="AG1" s="8"/>
      <c r="AH1" s="8"/>
      <c r="AI1" s="8"/>
      <c r="AJ1" s="12"/>
      <c r="AK1" s="1" t="s">
        <v>415</v>
      </c>
      <c r="AR1" s="1" t="s">
        <v>414</v>
      </c>
    </row>
    <row r="2" ht="16" thickBot="true">
      <c r="A2" s="23" t="s">
        <v>18</v>
      </c>
      <c r="B2" s="22" t="s">
        <v>17</v>
      </c>
      <c r="C2" s="20" t="s">
        <v>16</v>
      </c>
      <c r="D2" s="19" t="s">
        <v>15</v>
      </c>
      <c r="E2" s="19" t="s">
        <v>14</v>
      </c>
      <c r="F2" s="19" t="s">
        <v>13</v>
      </c>
      <c r="G2" s="19" t="s">
        <v>12</v>
      </c>
      <c r="H2" s="19" t="s">
        <v>11</v>
      </c>
      <c r="I2" s="19" t="s">
        <v>10</v>
      </c>
      <c r="J2" s="23" t="s">
        <v>18</v>
      </c>
      <c r="K2" s="22" t="s">
        <v>17</v>
      </c>
      <c r="L2" s="20" t="s">
        <v>16</v>
      </c>
      <c r="M2" s="19" t="s">
        <v>15</v>
      </c>
      <c r="N2" s="19" t="s">
        <v>14</v>
      </c>
      <c r="O2" s="19" t="s">
        <v>13</v>
      </c>
      <c r="P2" s="19" t="s">
        <v>12</v>
      </c>
      <c r="Q2" s="19" t="s">
        <v>11</v>
      </c>
      <c r="R2" s="19" t="s">
        <v>10</v>
      </c>
      <c r="S2" s="23" t="s">
        <v>18</v>
      </c>
      <c r="T2" s="22" t="s">
        <v>17</v>
      </c>
      <c r="U2" s="20" t="s">
        <v>16</v>
      </c>
      <c r="V2" s="19" t="s">
        <v>15</v>
      </c>
      <c r="W2" s="19" t="s">
        <v>14</v>
      </c>
      <c r="X2" s="19" t="s">
        <v>13</v>
      </c>
      <c r="Y2" s="19" t="s">
        <v>12</v>
      </c>
      <c r="Z2" s="19" t="s">
        <v>11</v>
      </c>
      <c r="AA2" s="19" t="s">
        <v>10</v>
      </c>
      <c r="AB2" s="23" t="s">
        <v>18</v>
      </c>
      <c r="AC2" s="22" t="s">
        <v>17</v>
      </c>
      <c r="AD2" s="20" t="s">
        <v>16</v>
      </c>
      <c r="AE2" s="19" t="s">
        <v>15</v>
      </c>
      <c r="AF2" s="19" t="s">
        <v>14</v>
      </c>
      <c r="AG2" s="19" t="s">
        <v>13</v>
      </c>
      <c r="AH2" s="19" t="s">
        <v>12</v>
      </c>
      <c r="AI2" s="19" t="s">
        <v>11</v>
      </c>
      <c r="AJ2" s="21" t="s">
        <v>10</v>
      </c>
      <c r="AK2" s="20" t="s">
        <v>16</v>
      </c>
      <c r="AL2" s="19" t="s">
        <v>15</v>
      </c>
      <c r="AM2" s="19" t="s">
        <v>14</v>
      </c>
      <c r="AN2" s="19" t="s">
        <v>13</v>
      </c>
      <c r="AO2" s="19" t="s">
        <v>12</v>
      </c>
      <c r="AP2" s="19" t="s">
        <v>11</v>
      </c>
      <c r="AQ2" s="19" t="s">
        <v>10</v>
      </c>
      <c r="AR2" s="20" t="s">
        <v>16</v>
      </c>
      <c r="AS2" s="19" t="s">
        <v>15</v>
      </c>
      <c r="AT2" s="19" t="s">
        <v>14</v>
      </c>
      <c r="AU2" s="19" t="s">
        <v>13</v>
      </c>
      <c r="AV2" s="19" t="s">
        <v>12</v>
      </c>
      <c r="AW2" s="19" t="s">
        <v>11</v>
      </c>
      <c r="AX2" s="19" t="s">
        <v>10</v>
      </c>
    </row>
    <row r="3" ht="16" thickTop="true">
      <c r="A3" s="1">
        <v>1</v>
      </c>
      <c r="B3" s="8" t="s">
        <v>9</v>
      </c>
      <c r="C3" s="2">
        <v>0.84261909558172476</v>
      </c>
      <c r="D3" s="2">
        <v>0.8818504346261905</v>
      </c>
      <c r="E3" s="2">
        <v>0.83804063163327247</v>
      </c>
      <c r="F3" s="2">
        <v>0.96732183327449972</v>
      </c>
      <c r="G3" s="2">
        <v>0.99662932119151593</v>
      </c>
      <c r="H3" s="2">
        <v>0.94903272596162347</v>
      </c>
      <c r="I3" s="2">
        <v>0.84058050993291511</v>
      </c>
      <c r="J3" s="1">
        <v>1</v>
      </c>
      <c r="K3" s="8" t="s">
        <v>9</v>
      </c>
      <c r="L3" s="2">
        <v>1.0022543130670341</v>
      </c>
      <c r="M3" s="2">
        <v>1.0431310917259311</v>
      </c>
      <c r="N3" s="2">
        <v>0.97968812209806611</v>
      </c>
      <c r="O3" s="2">
        <v>1.1275640734694425</v>
      </c>
      <c r="P3" s="2">
        <v>1.15425497363262</v>
      </c>
      <c r="Q3" s="2">
        <v>1.0887547509629325</v>
      </c>
      <c r="R3" s="2">
        <v>0.96086117663666903</v>
      </c>
      <c r="S3" s="1">
        <v>1</v>
      </c>
      <c r="T3" s="8" t="s">
        <v>413</v>
      </c>
      <c r="U3" s="2">
        <v>5.9709552859718263e-07</v>
      </c>
      <c r="V3" s="2">
        <v>8.0516232927557462e-07</v>
      </c>
      <c r="W3" s="2">
        <v>7.5275977845794181e-07</v>
      </c>
      <c r="X3" s="2">
        <v>7.1956565491486312e-07</v>
      </c>
      <c r="Y3" s="2">
        <v>7.4942769827817512e-07</v>
      </c>
      <c r="Z3" s="2">
        <v>7.7829751804934806e-07</v>
      </c>
      <c r="AA3" s="2">
        <v>7.682825058175116e-07</v>
      </c>
      <c r="AB3" s="1">
        <v>1</v>
      </c>
      <c r="AC3" s="8" t="s">
        <v>413</v>
      </c>
      <c r="AD3" s="2">
        <v>6.0941910090817483e-07</v>
      </c>
      <c r="AE3" s="2">
        <v>8.217791208354904e-07</v>
      </c>
      <c r="AF3" s="2">
        <v>7.6829091799735683e-07</v>
      </c>
      <c r="AG3" s="2">
        <v>7.3441011287005917e-07</v>
      </c>
      <c r="AH3" s="2">
        <v>7.648880835780796e-07</v>
      </c>
      <c r="AI3" s="2">
        <v>7.9435434042688685e-07</v>
      </c>
      <c r="AJ3" s="4">
        <v>7.8412997022644644e-07</v>
      </c>
      <c r="AK3" s="2">
        <f t="shared" ref="AK3:AQ39" si="0">U3-AD3</f>
        <v>-1.1923837813470444E-8</v>
      </c>
      <c r="AL3" s="2">
        <f t="shared" si="0"/>
        <v>-1.6101727308266375E-8</v>
      </c>
      <c r="AM3" s="2">
        <f t="shared" si="0"/>
        <v>-1.5050340557826923E-8</v>
      </c>
      <c r="AN3" s="2">
        <f t="shared" si="0"/>
        <v>-1.4384253228159094E-8</v>
      </c>
      <c r="AO3" s="2">
        <f t="shared" si="0"/>
        <v>-1.4983283418383021E-8</v>
      </c>
      <c r="AP3" s="2">
        <f t="shared" si="0"/>
        <v>-1.5559381119924241E-8</v>
      </c>
      <c r="AQ3" s="2">
        <f t="shared" si="0"/>
        <v>-1.5357601495918236E-8</v>
      </c>
      <c r="AR3" s="3">
        <f t="shared" ref="AR3:AX39" si="1">IF(AD3=0,0,AK3/AD3)</f>
        <v>-1.9565907592494523E-2</v>
      </c>
      <c r="AS3" s="3">
        <f t="shared" si="1"/>
        <v>-1.9593741067424533E-2</v>
      </c>
      <c r="AT3" s="3">
        <f t="shared" si="1"/>
        <v>-1.9589377155540839E-2</v>
      </c>
      <c r="AU3" s="3">
        <f t="shared" si="1"/>
        <v>-1.9586131748575378E-2</v>
      </c>
      <c r="AV3" s="3">
        <f t="shared" si="1"/>
        <v>-1.9588857167564346E-2</v>
      </c>
      <c r="AW3" s="3">
        <f t="shared" si="1"/>
        <v>-1.9587456539310422E-2</v>
      </c>
      <c r="AX3" s="3">
        <f t="shared" si="1"/>
        <v>-1.9585530561321566E-2</v>
      </c>
    </row>
    <row r="4">
      <c r="A4" s="1">
        <v>2</v>
      </c>
      <c r="B4" s="8" t="s">
        <v>8</v>
      </c>
      <c r="C4" s="2">
        <v>0.048135236147282823</v>
      </c>
      <c r="D4" s="2">
        <v>0.037419270953202972</v>
      </c>
      <c r="E4" s="2">
        <v>0.025797893753470982</v>
      </c>
      <c r="F4" s="2">
        <v>0.021483985146991843</v>
      </c>
      <c r="G4" s="2">
        <v>0.018050876684860422</v>
      </c>
      <c r="H4" s="2">
        <v>0.019245619115562641</v>
      </c>
      <c r="I4" s="2">
        <v>0.018404073464888478</v>
      </c>
      <c r="J4" s="1">
        <v>2</v>
      </c>
      <c r="K4" s="8" t="s">
        <v>8</v>
      </c>
      <c r="L4" s="2">
        <v>0.64654374380141177</v>
      </c>
      <c r="M4" s="2">
        <v>0.62242336452860747</v>
      </c>
      <c r="N4" s="2">
        <v>0.56501273363053828</v>
      </c>
      <c r="O4" s="2">
        <v>0.48071726795144298</v>
      </c>
      <c r="P4" s="2">
        <v>0.38853401597722825</v>
      </c>
      <c r="Q4" s="2">
        <v>0.49673569657335087</v>
      </c>
      <c r="R4" s="2">
        <v>0.50380222428170662</v>
      </c>
      <c r="S4" s="1">
        <v>2</v>
      </c>
      <c r="T4" s="8" t="s">
        <v>412</v>
      </c>
      <c r="U4" s="2">
        <v>3.2464015337430725e-12</v>
      </c>
      <c r="V4" s="2">
        <v>3.2466737482256072e-12</v>
      </c>
      <c r="W4" s="2">
        <v>3.2470722832285087e-12</v>
      </c>
      <c r="X4" s="2">
        <v>3.2474676005384194e-12</v>
      </c>
      <c r="Y4" s="2">
        <v>3.2487750184211912e-12</v>
      </c>
      <c r="Z4" s="2">
        <v>3.2489147600403397e-12</v>
      </c>
      <c r="AA4" s="2">
        <v>3.2520155879083841e-12</v>
      </c>
      <c r="AB4" s="1">
        <v>2</v>
      </c>
      <c r="AC4" s="8" t="s">
        <v>412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4">
        <v>0</v>
      </c>
      <c r="AK4" s="2">
        <f t="shared" si="0"/>
        <v>3.8889854870848484E-12</v>
      </c>
      <c r="AL4" s="2">
        <f t="shared" si="0"/>
        <v>3.8854780235288643E-12</v>
      </c>
      <c r="AM4" s="2">
        <f t="shared" si="0"/>
        <v>3.8847920342470173E-12</v>
      </c>
      <c r="AN4" s="2">
        <f t="shared" si="0"/>
        <v>3.8843098866347295E-12</v>
      </c>
      <c r="AO4" s="2">
        <f t="shared" si="0"/>
        <v>3.8841245924388495E-12</v>
      </c>
      <c r="AP4" s="2">
        <f t="shared" si="0"/>
        <v>3.8838026134596696E-12</v>
      </c>
      <c r="AQ4" s="2">
        <f t="shared" si="0"/>
        <v>3.8842239535564607E-12</v>
      </c>
      <c r="AR4" s="3">
        <f t="shared" si="1"/>
        <v>0</v>
      </c>
      <c r="AS4" s="3">
        <f t="shared" si="1"/>
        <v>0</v>
      </c>
      <c r="AT4" s="3">
        <f t="shared" si="1"/>
        <v>0</v>
      </c>
      <c r="AU4" s="3">
        <f t="shared" si="1"/>
        <v>0</v>
      </c>
      <c r="AV4" s="3">
        <f t="shared" si="1"/>
        <v>0</v>
      </c>
      <c r="AW4" s="3">
        <f t="shared" si="1"/>
        <v>0</v>
      </c>
      <c r="AX4" s="3">
        <f t="shared" si="1"/>
        <v>0</v>
      </c>
    </row>
    <row r="5">
      <c r="A5" s="1">
        <v>3</v>
      </c>
      <c r="B5" s="8" t="s">
        <v>7</v>
      </c>
      <c r="C5" s="2">
        <v>0.016743907781823664</v>
      </c>
      <c r="D5" s="2">
        <v>0.015800327055638989</v>
      </c>
      <c r="E5" s="2">
        <v>0.014141692350252737</v>
      </c>
      <c r="F5" s="2">
        <v>0.015194224200537272</v>
      </c>
      <c r="G5" s="2">
        <v>0.014907421225828299</v>
      </c>
      <c r="H5" s="2">
        <v>0.011785417927928935</v>
      </c>
      <c r="I5" s="2">
        <v>0.0096311721680440131</v>
      </c>
      <c r="J5" s="1">
        <v>3</v>
      </c>
      <c r="K5" s="8" t="s">
        <v>7</v>
      </c>
      <c r="L5" s="2">
        <v>0.022563823542761936</v>
      </c>
      <c r="M5" s="2">
        <v>0.021648390284060869</v>
      </c>
      <c r="N5" s="2">
        <v>0.01958287784821601</v>
      </c>
      <c r="O5" s="2">
        <v>0.021518540102076558</v>
      </c>
      <c r="P5" s="2">
        <v>0.021514219548450987</v>
      </c>
      <c r="Q5" s="2">
        <v>0.016379454654206167</v>
      </c>
      <c r="R5" s="2">
        <v>0.013223073448936768</v>
      </c>
      <c r="S5" s="1">
        <v>3</v>
      </c>
      <c r="T5" s="8" t="s">
        <v>411</v>
      </c>
      <c r="U5" s="2">
        <v>0.0016346661490244869</v>
      </c>
      <c r="V5" s="2">
        <v>0.0022785664118294656</v>
      </c>
      <c r="W5" s="2">
        <v>0.0026052959006392764</v>
      </c>
      <c r="X5" s="2">
        <v>0.0031244242831720104</v>
      </c>
      <c r="Y5" s="2">
        <v>0.00377558563967694</v>
      </c>
      <c r="Z5" s="2">
        <v>0.0042095646312490806</v>
      </c>
      <c r="AA5" s="2">
        <v>0.0036889824231759929</v>
      </c>
      <c r="AB5" s="1">
        <v>3</v>
      </c>
      <c r="AC5" s="8" t="s">
        <v>411</v>
      </c>
      <c r="AD5" s="2">
        <v>0.0017347194739687479</v>
      </c>
      <c r="AE5" s="2">
        <v>0.0024209202547014448</v>
      </c>
      <c r="AF5" s="2">
        <v>0.0027686679870204387</v>
      </c>
      <c r="AG5" s="2">
        <v>0.0033205462460409885</v>
      </c>
      <c r="AH5" s="2">
        <v>0.0040127171418572237</v>
      </c>
      <c r="AI5" s="2">
        <v>0.0044739708238211839</v>
      </c>
      <c r="AJ5" s="4">
        <v>0.0039206670747579751</v>
      </c>
      <c r="AK5" s="2">
        <f t="shared" si="0"/>
        <v>-9.9783238662109813E-5</v>
      </c>
      <c r="AL5" s="2">
        <f t="shared" si="0"/>
        <v>-1.4215553684683102E-4</v>
      </c>
      <c r="AM5" s="2">
        <f t="shared" si="0"/>
        <v>-1.6294704360847977E-4</v>
      </c>
      <c r="AN5" s="2">
        <f t="shared" si="0"/>
        <v>-1.9570477870289957E-4</v>
      </c>
      <c r="AO5" s="2">
        <f t="shared" si="0"/>
        <v>-2.3684146532888589E-4</v>
      </c>
      <c r="AP5" s="2">
        <f t="shared" si="0"/>
        <v>-2.6417212954403697E-4</v>
      </c>
      <c r="AQ5" s="2">
        <f t="shared" si="0"/>
        <v>-2.3148938105690747E-4</v>
      </c>
      <c r="AR5" s="3">
        <f t="shared" si="1"/>
        <v>-5.7521253527996925E-2</v>
      </c>
      <c r="AS5" s="3">
        <f t="shared" si="1"/>
        <v>-5.8719628030193864E-2</v>
      </c>
      <c r="AT5" s="3">
        <f t="shared" si="1"/>
        <v>-5.8853948675817468E-2</v>
      </c>
      <c r="AU5" s="3">
        <f t="shared" si="1"/>
        <v>-5.8937525395477905E-2</v>
      </c>
      <c r="AV5" s="3">
        <f t="shared" si="1"/>
        <v>-5.9022716268325733E-2</v>
      </c>
      <c r="AW5" s="3">
        <f t="shared" si="1"/>
        <v>-5.9046457821647039E-2</v>
      </c>
      <c r="AX5" s="3">
        <f t="shared" si="1"/>
        <v>-5.9043365999444736E-2</v>
      </c>
    </row>
    <row r="6">
      <c r="A6" s="1">
        <v>4</v>
      </c>
      <c r="B6" s="8" t="s">
        <v>6</v>
      </c>
      <c r="C6" s="2">
        <v>0.33121869379103197</v>
      </c>
      <c r="D6" s="2">
        <v>0.25063567644634616</v>
      </c>
      <c r="E6" s="2">
        <v>0.20273377565055054</v>
      </c>
      <c r="F6" s="2">
        <v>0.20731644976716074</v>
      </c>
      <c r="G6" s="2">
        <v>0.18598868023151571</v>
      </c>
      <c r="H6" s="2">
        <v>0.17886253479857964</v>
      </c>
      <c r="I6" s="2">
        <v>0.15459183150552938</v>
      </c>
      <c r="J6" s="1">
        <v>4</v>
      </c>
      <c r="K6" s="8" t="s">
        <v>6</v>
      </c>
      <c r="L6" s="2">
        <v>0.76895696584777262</v>
      </c>
      <c r="M6" s="2">
        <v>0.59861760347691195</v>
      </c>
      <c r="N6" s="2">
        <v>0.54522188988150377</v>
      </c>
      <c r="O6" s="2">
        <v>0.8189147724168091</v>
      </c>
      <c r="P6" s="2">
        <v>0.93551533518038621</v>
      </c>
      <c r="Q6" s="2">
        <v>0.60636282238638761</v>
      </c>
      <c r="R6" s="2">
        <v>0.43114500706715797</v>
      </c>
      <c r="S6" s="1">
        <v>4</v>
      </c>
      <c r="T6" s="8" t="s">
        <v>410</v>
      </c>
      <c r="U6" s="2">
        <v>1.5958262356116404e-05</v>
      </c>
      <c r="V6" s="2">
        <v>2.2463822941922857e-05</v>
      </c>
      <c r="W6" s="2">
        <v>2.8571412633566955e-05</v>
      </c>
      <c r="X6" s="2">
        <v>3.4206465238593511e-05</v>
      </c>
      <c r="Y6" s="2">
        <v>4.429042564021214e-05</v>
      </c>
      <c r="Z6" s="2">
        <v>5.1162265813572524e-05</v>
      </c>
      <c r="AA6" s="2">
        <v>4.7751061970155479e-05</v>
      </c>
      <c r="AB6" s="1">
        <v>4</v>
      </c>
      <c r="AC6" s="8" t="s">
        <v>410</v>
      </c>
      <c r="AD6" s="2">
        <v>1.6977352824389534e-05</v>
      </c>
      <c r="AE6" s="2">
        <v>2.3900582889655703e-05</v>
      </c>
      <c r="AF6" s="2">
        <v>3.0401382985986768e-05</v>
      </c>
      <c r="AG6" s="2">
        <v>3.6400336860339309e-05</v>
      </c>
      <c r="AH6" s="2">
        <v>4.7138806673180404e-05</v>
      </c>
      <c r="AI6" s="2">
        <v>5.4455500028000138e-05</v>
      </c>
      <c r="AJ6" s="4">
        <v>5.0824765153004087e-05</v>
      </c>
      <c r="AK6" s="2">
        <f t="shared" si="0"/>
        <v>-1.0134253563169567E-6</v>
      </c>
      <c r="AL6" s="2">
        <f t="shared" si="0"/>
        <v>-1.4303704903038089E-6</v>
      </c>
      <c r="AM6" s="2">
        <f t="shared" si="0"/>
        <v>-1.8223228345008116E-6</v>
      </c>
      <c r="AN6" s="2">
        <f t="shared" si="0"/>
        <v>-2.1844004730577153E-6</v>
      </c>
      <c r="AO6" s="2">
        <f t="shared" si="0"/>
        <v>-2.8354729549532053E-6</v>
      </c>
      <c r="AP6" s="2">
        <f t="shared" si="0"/>
        <v>-3.2801819199007294E-6</v>
      </c>
      <c r="AQ6" s="2">
        <f t="shared" si="0"/>
        <v>-3.0608954659672538E-6</v>
      </c>
      <c r="AR6" s="3">
        <f t="shared" si="1"/>
        <v>-5.9692778185128942E-2</v>
      </c>
      <c r="AS6" s="3">
        <f t="shared" si="1"/>
        <v>-5.9846678087624408E-2</v>
      </c>
      <c r="AT6" s="3">
        <f t="shared" si="1"/>
        <v>-5.9942103138557683E-2</v>
      </c>
      <c r="AU6" s="3">
        <f t="shared" si="1"/>
        <v>-6.0010446646107031E-2</v>
      </c>
      <c r="AV6" s="3">
        <f t="shared" si="1"/>
        <v>-6.0151564179634735E-2</v>
      </c>
      <c r="AW6" s="3">
        <f t="shared" si="1"/>
        <v>-6.0236007716651448E-2</v>
      </c>
      <c r="AX6" s="3">
        <f t="shared" si="1"/>
        <v>-6.0224488135905023E-2</v>
      </c>
    </row>
    <row r="7">
      <c r="A7" s="1">
        <v>5</v>
      </c>
      <c r="B7" s="8" t="s">
        <v>5</v>
      </c>
      <c r="C7" s="2">
        <v>0.17111665824292971</v>
      </c>
      <c r="D7" s="2">
        <v>0.12252835761529002</v>
      </c>
      <c r="E7" s="2">
        <v>0.095841901086796966</v>
      </c>
      <c r="F7" s="2">
        <v>0.087132399176076625</v>
      </c>
      <c r="G7" s="2">
        <v>0.078695246241722028</v>
      </c>
      <c r="H7" s="2">
        <v>0.081237954992552069</v>
      </c>
      <c r="I7" s="2">
        <v>0.077872019292754974</v>
      </c>
      <c r="J7" s="1">
        <v>5</v>
      </c>
      <c r="K7" s="8" t="s">
        <v>5</v>
      </c>
      <c r="L7" s="2">
        <v>1.2703112922868793</v>
      </c>
      <c r="M7" s="2">
        <v>1.1769864247449426</v>
      </c>
      <c r="N7" s="2">
        <v>1.3053648807497449</v>
      </c>
      <c r="O7" s="2">
        <v>1.3983126645609103</v>
      </c>
      <c r="P7" s="2">
        <v>1.4758138585736829</v>
      </c>
      <c r="Q7" s="2">
        <v>1.4957256364305225</v>
      </c>
      <c r="R7" s="2">
        <v>1.3345533553167568</v>
      </c>
      <c r="S7" s="1">
        <v>5</v>
      </c>
      <c r="T7" s="8" t="s">
        <v>409</v>
      </c>
      <c r="U7" s="2">
        <v>0.024452808151234122</v>
      </c>
      <c r="V7" s="2">
        <v>0.034335536315626476</v>
      </c>
      <c r="W7" s="2">
        <v>0.039835569309809298</v>
      </c>
      <c r="X7" s="2">
        <v>0.046864373259677281</v>
      </c>
      <c r="Y7" s="2">
        <v>0.055669912397421722</v>
      </c>
      <c r="Z7" s="2">
        <v>0.063225550168059821</v>
      </c>
      <c r="AA7" s="2">
        <v>0.055465635778592655</v>
      </c>
      <c r="AB7" s="1">
        <v>5</v>
      </c>
      <c r="AC7" s="8" t="s">
        <v>409</v>
      </c>
      <c r="AD7" s="2">
        <v>0.026048881699933343</v>
      </c>
      <c r="AE7" s="2">
        <v>0.036576993752904373</v>
      </c>
      <c r="AF7" s="2">
        <v>0.042436200179752311</v>
      </c>
      <c r="AG7" s="2">
        <v>0.049923931756104538</v>
      </c>
      <c r="AH7" s="2">
        <v>0.05930439578947197</v>
      </c>
      <c r="AI7" s="2">
        <v>0.06735332368838029</v>
      </c>
      <c r="AJ7" s="4">
        <v>0.059086781784382189</v>
      </c>
      <c r="AK7" s="2">
        <f t="shared" si="0"/>
        <v>-1.5961423319781273E-3</v>
      </c>
      <c r="AL7" s="2">
        <f t="shared" si="0"/>
        <v>-2.2413525488003752E-3</v>
      </c>
      <c r="AM7" s="2">
        <f t="shared" si="0"/>
        <v>-2.5996888218000822E-3</v>
      </c>
      <c r="AN7" s="2">
        <f t="shared" si="0"/>
        <v>-3.0576916052897779E-3</v>
      </c>
      <c r="AO7" s="2">
        <f t="shared" si="0"/>
        <v>-3.6325867607119311E-3</v>
      </c>
      <c r="AP7" s="2">
        <f t="shared" si="0"/>
        <v>-4.1263747858349131E-3</v>
      </c>
      <c r="AQ7" s="2">
        <f t="shared" si="0"/>
        <v>-3.6206459263476709E-3</v>
      </c>
      <c r="AR7" s="3">
        <f t="shared" si="1"/>
        <v>-6.1274888894067639E-2</v>
      </c>
      <c r="AS7" s="3">
        <f t="shared" si="1"/>
        <v>-6.1277658955293503E-2</v>
      </c>
      <c r="AT7" s="3">
        <f t="shared" si="1"/>
        <v>-6.1261112229376233E-2</v>
      </c>
      <c r="AU7" s="3">
        <f t="shared" si="1"/>
        <v>-6.1247011157447413E-2</v>
      </c>
      <c r="AV7" s="3">
        <f t="shared" si="1"/>
        <v>-6.1253246278867024E-2</v>
      </c>
      <c r="AW7" s="3">
        <f t="shared" si="1"/>
        <v>-6.1264605217200147E-2</v>
      </c>
      <c r="AX7" s="3">
        <f t="shared" si="1"/>
        <v>-6.1276749503129641E-2</v>
      </c>
    </row>
    <row r="8">
      <c r="A8" s="1">
        <v>6</v>
      </c>
      <c r="B8" s="8" t="s">
        <v>4</v>
      </c>
      <c r="C8" s="2">
        <v>0.013651237937919896</v>
      </c>
      <c r="D8" s="2">
        <v>0.033866957240977519</v>
      </c>
      <c r="E8" s="2">
        <v>0.043615243820858844</v>
      </c>
      <c r="F8" s="2">
        <v>0.054925627325859719</v>
      </c>
      <c r="G8" s="2">
        <v>0.032292872213316719</v>
      </c>
      <c r="H8" s="2">
        <v>0.012263974155102426</v>
      </c>
      <c r="I8" s="2">
        <v>0.0099474636542604047</v>
      </c>
      <c r="J8" s="1">
        <v>6</v>
      </c>
      <c r="K8" s="8" t="s">
        <v>4</v>
      </c>
      <c r="L8" s="2">
        <v>0.019314691678001681</v>
      </c>
      <c r="M8" s="2">
        <v>0.070011867130002223</v>
      </c>
      <c r="N8" s="2">
        <v>0.15119138670979079</v>
      </c>
      <c r="O8" s="2">
        <v>0.260381237505866</v>
      </c>
      <c r="P8" s="2">
        <v>0.091536011259488403</v>
      </c>
      <c r="Q8" s="2">
        <v>0.018661126126976357</v>
      </c>
      <c r="R8" s="2">
        <v>0.014507931825212929</v>
      </c>
      <c r="S8" s="1">
        <v>6</v>
      </c>
      <c r="T8" s="8" t="s">
        <v>408</v>
      </c>
      <c r="U8" s="2">
        <v>0.0054184489952207844</v>
      </c>
      <c r="V8" s="2">
        <v>0.0086375197344183158</v>
      </c>
      <c r="W8" s="2">
        <v>0.010505312254169192</v>
      </c>
      <c r="X8" s="2">
        <v>0.013515705929219744</v>
      </c>
      <c r="Y8" s="2">
        <v>0.019247538850896858</v>
      </c>
      <c r="Z8" s="2">
        <v>0.024517128353660659</v>
      </c>
      <c r="AA8" s="2">
        <v>0.022703996184038382</v>
      </c>
      <c r="AB8" s="1">
        <v>6</v>
      </c>
      <c r="AC8" s="8" t="s">
        <v>408</v>
      </c>
      <c r="AD8" s="2">
        <v>0.0057140455372783599</v>
      </c>
      <c r="AE8" s="2">
        <v>0.0091108842673066678</v>
      </c>
      <c r="AF8" s="2">
        <v>0.011081137546357601</v>
      </c>
      <c r="AG8" s="2">
        <v>0.014256634639028203</v>
      </c>
      <c r="AH8" s="2">
        <v>0.020302868793754328</v>
      </c>
      <c r="AI8" s="2">
        <v>0.025861473885856797</v>
      </c>
      <c r="AJ8" s="4">
        <v>0.023948909352913262</v>
      </c>
      <c r="AK8" s="2">
        <f t="shared" si="0"/>
        <v>-2.9536329622801855E-4</v>
      </c>
      <c r="AL8" s="2">
        <f t="shared" si="0"/>
        <v>-4.7256879039615611E-4</v>
      </c>
      <c r="AM8" s="2">
        <f t="shared" si="0"/>
        <v>-5.7503046838634948E-4</v>
      </c>
      <c r="AN8" s="2">
        <f t="shared" si="0"/>
        <v>-7.4013176611232787E-4</v>
      </c>
      <c r="AO8" s="2">
        <f t="shared" si="0"/>
        <v>-1.0546674798396875E-3</v>
      </c>
      <c r="AP8" s="2">
        <f t="shared" si="0"/>
        <v>-1.3437762171598956E-3</v>
      </c>
      <c r="AQ8" s="2">
        <f t="shared" si="0"/>
        <v>-1.2444569153282591E-3</v>
      </c>
      <c r="AR8" s="3">
        <f t="shared" si="1"/>
        <v>-5.1690749452567748E-2</v>
      </c>
      <c r="AS8" s="3">
        <f t="shared" si="1"/>
        <v>-5.1868597660922264E-2</v>
      </c>
      <c r="AT8" s="3">
        <f t="shared" si="1"/>
        <v>-5.1892729061499963E-2</v>
      </c>
      <c r="AU8" s="3">
        <f t="shared" si="1"/>
        <v>-5.1914900314986162E-2</v>
      </c>
      <c r="AV8" s="3">
        <f t="shared" si="1"/>
        <v>-5.1946721941291851E-2</v>
      </c>
      <c r="AW8" s="3">
        <f t="shared" si="1"/>
        <v>-5.1960542662449878E-2</v>
      </c>
      <c r="AX8" s="3">
        <f t="shared" si="1"/>
        <v>-5.1962989086051105E-2</v>
      </c>
    </row>
    <row r="9">
      <c r="A9" s="1">
        <v>7</v>
      </c>
      <c r="B9" s="8" t="s">
        <v>3</v>
      </c>
      <c r="C9" s="2">
        <v>0.03339087334089811</v>
      </c>
      <c r="D9" s="2">
        <v>0.065220803242863917</v>
      </c>
      <c r="E9" s="2">
        <v>0.073703696571378319</v>
      </c>
      <c r="F9" s="2">
        <v>0.079842843386374762</v>
      </c>
      <c r="G9" s="2">
        <v>0.090085866532851527</v>
      </c>
      <c r="H9" s="2">
        <v>0.092904425142655872</v>
      </c>
      <c r="I9" s="2">
        <v>0.092932669254988595</v>
      </c>
      <c r="J9" s="1">
        <v>7</v>
      </c>
      <c r="K9" s="8" t="s">
        <v>3</v>
      </c>
      <c r="L9" s="2">
        <v>0.044147968844995972</v>
      </c>
      <c r="M9" s="2">
        <v>0.09770952301108117</v>
      </c>
      <c r="N9" s="2">
        <v>0.12169061112762102</v>
      </c>
      <c r="O9" s="2">
        <v>0.14423256839669674</v>
      </c>
      <c r="P9" s="2">
        <v>0.19313099446426479</v>
      </c>
      <c r="Q9" s="2">
        <v>0.19346249159524398</v>
      </c>
      <c r="R9" s="2">
        <v>0.20671696029830924</v>
      </c>
      <c r="S9" s="1">
        <v>7</v>
      </c>
      <c r="T9" s="8" t="s">
        <v>407</v>
      </c>
      <c r="U9" s="2">
        <v>9.8864837229946406e-12</v>
      </c>
      <c r="V9" s="2">
        <v>9.8968569284862288e-12</v>
      </c>
      <c r="W9" s="2">
        <v>9.9040402964983995e-12</v>
      </c>
      <c r="X9" s="2">
        <v>9.9136134549359206e-12</v>
      </c>
      <c r="Y9" s="2">
        <v>9.9205442166452768e-12</v>
      </c>
      <c r="Z9" s="2">
        <v>9.9117166516296833e-12</v>
      </c>
      <c r="AA9" s="2">
        <v>9.8950553920899753e-12</v>
      </c>
      <c r="AB9" s="1">
        <v>7</v>
      </c>
      <c r="AC9" s="8" t="s">
        <v>407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4">
        <v>0</v>
      </c>
      <c r="AK9" s="2">
        <f t="shared" si="0"/>
        <v>1.1784688191991294E-11</v>
      </c>
      <c r="AL9" s="2">
        <f t="shared" si="0"/>
        <v>1.1774689005823824E-11</v>
      </c>
      <c r="AM9" s="2">
        <f t="shared" si="0"/>
        <v>1.176867136854597E-11</v>
      </c>
      <c r="AN9" s="2">
        <f t="shared" si="0"/>
        <v>1.1769097750437108E-11</v>
      </c>
      <c r="AO9" s="2">
        <f t="shared" si="0"/>
        <v>1.1779367426335394E-11</v>
      </c>
      <c r="AP9" s="2">
        <f t="shared" si="0"/>
        <v>1.1763518302153281E-11</v>
      </c>
      <c r="AQ9" s="2">
        <f t="shared" si="0"/>
        <v>1.1773584575665225E-11</v>
      </c>
      <c r="AR9" s="3">
        <f t="shared" si="1"/>
        <v>0</v>
      </c>
      <c r="AS9" s="3">
        <f t="shared" si="1"/>
        <v>0</v>
      </c>
      <c r="AT9" s="3">
        <f t="shared" si="1"/>
        <v>0</v>
      </c>
      <c r="AU9" s="3">
        <f t="shared" si="1"/>
        <v>0</v>
      </c>
      <c r="AV9" s="3">
        <f t="shared" si="1"/>
        <v>0</v>
      </c>
      <c r="AW9" s="3">
        <f t="shared" si="1"/>
        <v>0</v>
      </c>
      <c r="AX9" s="3">
        <f t="shared" si="1"/>
        <v>0</v>
      </c>
    </row>
    <row r="10">
      <c r="A10" s="1">
        <v>8</v>
      </c>
      <c r="B10" s="8" t="s">
        <v>2</v>
      </c>
      <c r="C10" s="2">
        <v>0.15814164595229621</v>
      </c>
      <c r="D10" s="2">
        <v>0.10446267974689044</v>
      </c>
      <c r="E10" s="2">
        <v>0.089346222281266735</v>
      </c>
      <c r="F10" s="2">
        <v>0.087117825789441411</v>
      </c>
      <c r="G10" s="2">
        <v>0.084815717366531623</v>
      </c>
      <c r="H10" s="2">
        <v>0.090231272855189448</v>
      </c>
      <c r="I10" s="2">
        <v>0.078513609316884864</v>
      </c>
      <c r="J10" s="1">
        <v>8</v>
      </c>
      <c r="K10" s="8" t="s">
        <v>2</v>
      </c>
      <c r="L10" s="2">
        <v>0.35287988389972758</v>
      </c>
      <c r="M10" s="2">
        <v>0.21966794144747351</v>
      </c>
      <c r="N10" s="2">
        <v>0.20611163147163242</v>
      </c>
      <c r="O10" s="2">
        <v>0.22863629822280776</v>
      </c>
      <c r="P10" s="2">
        <v>0.29985513057659408</v>
      </c>
      <c r="Q10" s="2">
        <v>0.29742224711389348</v>
      </c>
      <c r="R10" s="2">
        <v>0.23368094400972883</v>
      </c>
      <c r="S10" s="1">
        <v>8</v>
      </c>
      <c r="T10" s="8" t="s">
        <v>406</v>
      </c>
      <c r="U10" s="2">
        <v>3.1695190903832563e-12</v>
      </c>
      <c r="V10" s="2">
        <v>3.169303661453593e-12</v>
      </c>
      <c r="W10" s="2">
        <v>3.1692342005267026e-12</v>
      </c>
      <c r="X10" s="2">
        <v>3.1694141545202043e-12</v>
      </c>
      <c r="Y10" s="2">
        <v>3.1702170866514647e-12</v>
      </c>
      <c r="Z10" s="2">
        <v>3.1704137691938494e-12</v>
      </c>
      <c r="AA10" s="2">
        <v>3.1727560769611104e-12</v>
      </c>
      <c r="AB10" s="1">
        <v>8</v>
      </c>
      <c r="AC10" s="8" t="s">
        <v>406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4">
        <v>0</v>
      </c>
      <c r="AK10" s="2">
        <f t="shared" si="0"/>
        <v>3.8035581978724088E-12</v>
      </c>
      <c r="AL10" s="2">
        <f t="shared" si="0"/>
        <v>3.8014068510869778E-12</v>
      </c>
      <c r="AM10" s="2">
        <f t="shared" si="0"/>
        <v>3.8009822222808424E-12</v>
      </c>
      <c r="AN10" s="2">
        <f t="shared" si="0"/>
        <v>3.8004565494652836E-12</v>
      </c>
      <c r="AO10" s="2">
        <f t="shared" si="0"/>
        <v>3.79995556575713E-12</v>
      </c>
      <c r="AP10" s="2">
        <f t="shared" si="0"/>
        <v>3.799779270590037E-12</v>
      </c>
      <c r="AQ10" s="2">
        <f t="shared" si="0"/>
        <v>3.7993882183691213E-12</v>
      </c>
      <c r="AR10" s="3">
        <f t="shared" si="1"/>
        <v>0</v>
      </c>
      <c r="AS10" s="3">
        <f t="shared" si="1"/>
        <v>0</v>
      </c>
      <c r="AT10" s="3">
        <f t="shared" si="1"/>
        <v>0</v>
      </c>
      <c r="AU10" s="3">
        <f t="shared" si="1"/>
        <v>0</v>
      </c>
      <c r="AV10" s="3">
        <f t="shared" si="1"/>
        <v>0</v>
      </c>
      <c r="AW10" s="3">
        <f t="shared" si="1"/>
        <v>0</v>
      </c>
      <c r="AX10" s="3">
        <f t="shared" si="1"/>
        <v>0</v>
      </c>
    </row>
    <row r="11">
      <c r="A11" s="1">
        <v>9</v>
      </c>
      <c r="B11" s="8" t="s">
        <v>1</v>
      </c>
      <c r="C11" s="2">
        <v>0.35950697938236148</v>
      </c>
      <c r="D11" s="2">
        <v>0.28351061835502656</v>
      </c>
      <c r="E11" s="2">
        <v>0.27787110734910875</v>
      </c>
      <c r="F11" s="2">
        <v>0.30686568811057957</v>
      </c>
      <c r="G11" s="2">
        <v>0.30240284773915888</v>
      </c>
      <c r="H11" s="2">
        <v>0.30110800499336854</v>
      </c>
      <c r="I11" s="2">
        <v>0.29053691146940691</v>
      </c>
      <c r="J11" s="1">
        <v>9</v>
      </c>
      <c r="K11" s="8" t="s">
        <v>1</v>
      </c>
      <c r="L11" s="2">
        <v>1.0921417170231476</v>
      </c>
      <c r="M11" s="2">
        <v>0.9496029175531624</v>
      </c>
      <c r="N11" s="2">
        <v>1.0156827507324202</v>
      </c>
      <c r="O11" s="2">
        <v>1.2619852282011399</v>
      </c>
      <c r="P11" s="2">
        <v>1.4338575180053135</v>
      </c>
      <c r="Q11" s="2">
        <v>1.2515742050947933</v>
      </c>
      <c r="R11" s="2">
        <v>1.1584060279164123</v>
      </c>
      <c r="S11" s="1">
        <v>9</v>
      </c>
      <c r="T11" s="8" t="s">
        <v>405</v>
      </c>
      <c r="U11" s="2">
        <v>4.1593958829955217e-06</v>
      </c>
      <c r="V11" s="2">
        <v>5.6087801209553044e-06</v>
      </c>
      <c r="W11" s="2">
        <v>5.2438389321477089e-06</v>
      </c>
      <c r="X11" s="2">
        <v>5.0123878495329234e-06</v>
      </c>
      <c r="Y11" s="2">
        <v>5.2202253440011706e-06</v>
      </c>
      <c r="Z11" s="2">
        <v>5.4214630453170599e-06</v>
      </c>
      <c r="AA11" s="2">
        <v>5.3516602998867851e-06</v>
      </c>
      <c r="AB11" s="1">
        <v>9</v>
      </c>
      <c r="AC11" s="8" t="s">
        <v>405</v>
      </c>
      <c r="AD11" s="2">
        <v>4.2813716833243154e-06</v>
      </c>
      <c r="AE11" s="2">
        <v>5.7733595687412008e-06</v>
      </c>
      <c r="AF11" s="2">
        <v>5.3977194997785111e-06</v>
      </c>
      <c r="AG11" s="2">
        <v>5.1594870391340756e-06</v>
      </c>
      <c r="AH11" s="2">
        <v>5.3734685628272729e-06</v>
      </c>
      <c r="AI11" s="2">
        <v>5.5806120374912579e-06</v>
      </c>
      <c r="AJ11" s="4">
        <v>5.5087768731933784e-06</v>
      </c>
      <c r="AK11" s="2">
        <f t="shared" si="0"/>
        <v>-1.2114211372639108E-7</v>
      </c>
      <c r="AL11" s="2">
        <f t="shared" si="0"/>
        <v>-1.6383170770884625E-7</v>
      </c>
      <c r="AM11" s="2">
        <f t="shared" si="0"/>
        <v>-1.5307208644412227E-7</v>
      </c>
      <c r="AN11" s="2">
        <f t="shared" si="0"/>
        <v>-1.4625570937887692E-7</v>
      </c>
      <c r="AO11" s="2">
        <f t="shared" si="0"/>
        <v>-1.5239268651952549E-7</v>
      </c>
      <c r="AP11" s="2">
        <f t="shared" si="0"/>
        <v>-1.5832424328819173E-7</v>
      </c>
      <c r="AQ11" s="2">
        <f t="shared" si="0"/>
        <v>-1.5628242151116084E-7</v>
      </c>
      <c r="AR11" s="3">
        <f t="shared" si="1"/>
        <v>-2.8295163953700238E-2</v>
      </c>
      <c r="AS11" s="3">
        <f t="shared" si="1"/>
        <v>-2.837718762501526E-2</v>
      </c>
      <c r="AT11" s="3">
        <f t="shared" si="1"/>
        <v>-2.8358658957806794E-2</v>
      </c>
      <c r="AU11" s="3">
        <f t="shared" si="1"/>
        <v>-2.8346947723590608E-2</v>
      </c>
      <c r="AV11" s="3">
        <f t="shared" si="1"/>
        <v>-2.8360208073748075E-2</v>
      </c>
      <c r="AW11" s="3">
        <f t="shared" si="1"/>
        <v>-2.8370408518734042E-2</v>
      </c>
      <c r="AX11" s="3">
        <f t="shared" si="1"/>
        <v>-2.8369713478804525E-2</v>
      </c>
    </row>
    <row r="12" ht="16" thickBot="true">
      <c r="A12" s="18">
        <v>10</v>
      </c>
      <c r="B12" s="17" t="s">
        <v>0</v>
      </c>
      <c r="C12" s="16">
        <v>0.16457348979240274</v>
      </c>
      <c r="D12" s="16">
        <v>0.14461371141241933</v>
      </c>
      <c r="E12" s="16">
        <v>0.13414460750848192</v>
      </c>
      <c r="F12" s="16">
        <v>0.15240072227685994</v>
      </c>
      <c r="G12" s="16">
        <v>0.16136658064667475</v>
      </c>
      <c r="H12" s="16">
        <v>0.15019504444114248</v>
      </c>
      <c r="I12" s="16">
        <v>0.13337225990846238</v>
      </c>
      <c r="J12" s="18">
        <v>10</v>
      </c>
      <c r="K12" s="17" t="s">
        <v>0</v>
      </c>
      <c r="L12" s="16">
        <v>0.34927249697726331</v>
      </c>
      <c r="M12" s="16">
        <v>0.30583937544394885</v>
      </c>
      <c r="N12" s="16">
        <v>0.29704840572311453</v>
      </c>
      <c r="O12" s="16">
        <v>0.35237268551567275</v>
      </c>
      <c r="P12" s="16">
        <v>0.39161255687573637</v>
      </c>
      <c r="Q12" s="16">
        <v>0.35362368226459373</v>
      </c>
      <c r="R12" s="16">
        <v>0.30270968976111678</v>
      </c>
      <c r="S12" s="1">
        <v>10</v>
      </c>
      <c r="T12" s="8" t="s">
        <v>404</v>
      </c>
      <c r="U12" s="2">
        <v>9.2767007635265351e-12</v>
      </c>
      <c r="V12" s="2">
        <v>9.2819192253001741e-12</v>
      </c>
      <c r="W12" s="2">
        <v>9.283264266055052e-12</v>
      </c>
      <c r="X12" s="2">
        <v>9.2741459606228502e-12</v>
      </c>
      <c r="Y12" s="2">
        <v>9.2774820647702402e-12</v>
      </c>
      <c r="Z12" s="2">
        <v>9.2809370620112899e-12</v>
      </c>
      <c r="AA12" s="2">
        <v>9.2832589822003043e-12</v>
      </c>
      <c r="AB12" s="1">
        <v>10</v>
      </c>
      <c r="AC12" s="8" t="s">
        <v>404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4">
        <v>0</v>
      </c>
      <c r="AK12" s="2">
        <f t="shared" si="0"/>
        <v>1.1066603834167465E-11</v>
      </c>
      <c r="AL12" s="2">
        <f t="shared" si="0"/>
        <v>1.1053735114888326E-11</v>
      </c>
      <c r="AM12" s="2">
        <f t="shared" si="0"/>
        <v>1.1048632579643196E-11</v>
      </c>
      <c r="AN12" s="2">
        <f t="shared" si="0"/>
        <v>1.1050530192784957E-11</v>
      </c>
      <c r="AO12" s="2">
        <f t="shared" si="0"/>
        <v>1.1053406062131067E-11</v>
      </c>
      <c r="AP12" s="2">
        <f t="shared" si="0"/>
        <v>1.1054281525983746E-11</v>
      </c>
      <c r="AQ12" s="2">
        <f t="shared" si="0"/>
        <v>1.106447789864675E-11</v>
      </c>
      <c r="AR12" s="3">
        <f t="shared" si="1"/>
        <v>0</v>
      </c>
      <c r="AS12" s="3">
        <f t="shared" si="1"/>
        <v>0</v>
      </c>
      <c r="AT12" s="3">
        <f t="shared" si="1"/>
        <v>0</v>
      </c>
      <c r="AU12" s="3">
        <f t="shared" si="1"/>
        <v>0</v>
      </c>
      <c r="AV12" s="3">
        <f t="shared" si="1"/>
        <v>0</v>
      </c>
      <c r="AW12" s="3">
        <f t="shared" si="1"/>
        <v>0</v>
      </c>
      <c r="AX12" s="3">
        <f t="shared" si="1"/>
        <v>0</v>
      </c>
    </row>
    <row r="13">
      <c r="B13" s="15" t="s">
        <v>403</v>
      </c>
      <c r="C13" s="14">
        <f t="shared" ref="C13:I13" si="2">SUM(C3:C12)</f>
        <v>2.2413056060838032</v>
      </c>
      <c r="D13" s="14">
        <f t="shared" si="2"/>
        <v>2.0546282098705726</v>
      </c>
      <c r="E13" s="14">
        <f t="shared" si="2"/>
        <v>2.0163884846856375</v>
      </c>
      <c r="F13" s="14">
        <f t="shared" si="2"/>
        <v>2.3192068368858676</v>
      </c>
      <c r="G13" s="14">
        <f t="shared" si="2"/>
        <v>2.3356163187170256</v>
      </c>
      <c r="H13" s="14">
        <f t="shared" si="2"/>
        <v>2.1826653893415742</v>
      </c>
      <c r="I13" s="14">
        <f t="shared" si="2"/>
        <v>1.9562718430339818</v>
      </c>
      <c r="K13" s="15" t="s">
        <v>403</v>
      </c>
      <c r="L13" s="14">
        <f t="shared" ref="L13:R13" si="3">SUM(L3:L12)</f>
        <v>5.5683868969689945</v>
      </c>
      <c r="M13" s="14">
        <f t="shared" si="3"/>
        <v>5.1056384993461217</v>
      </c>
      <c r="N13" s="14">
        <f t="shared" si="3"/>
        <v>5.2065952899726486</v>
      </c>
      <c r="O13" s="14">
        <f t="shared" si="3"/>
        <v>6.0946353363428649</v>
      </c>
      <c r="P13" s="14">
        <f t="shared" si="3"/>
        <v>6.3856246140937651</v>
      </c>
      <c r="Q13" s="14">
        <f t="shared" si="3"/>
        <v>5.8187021132029013</v>
      </c>
      <c r="R13" s="14">
        <f t="shared" si="3"/>
        <v>5.1596063905620069</v>
      </c>
      <c r="S13" s="1">
        <v>11</v>
      </c>
      <c r="T13" s="1" t="s">
        <v>402</v>
      </c>
      <c r="U13" s="2">
        <v>6.8217364173450579e-05</v>
      </c>
      <c r="V13" s="2">
        <v>4.704025636049808e-05</v>
      </c>
      <c r="W13" s="2">
        <v>4.2488005643289774e-05</v>
      </c>
      <c r="X13" s="2">
        <v>4.3438527411106101e-05</v>
      </c>
      <c r="Y13" s="2">
        <v>4.567277502078387e-05</v>
      </c>
      <c r="Z13" s="2">
        <v>4.42837906668103e-05</v>
      </c>
      <c r="AA13" s="2">
        <v>3.3342918829196498e-05</v>
      </c>
      <c r="AB13" s="1">
        <v>11</v>
      </c>
      <c r="AC13" s="1" t="s">
        <v>402</v>
      </c>
      <c r="AD13" s="2">
        <v>7.8218622749361575e-05</v>
      </c>
      <c r="AE13" s="2">
        <v>5.3931356633751552e-05</v>
      </c>
      <c r="AF13" s="2">
        <v>4.8730640789992617e-05</v>
      </c>
      <c r="AG13" s="2">
        <v>4.9842508650720144e-05</v>
      </c>
      <c r="AH13" s="2">
        <v>5.2438653463141896e-05</v>
      </c>
      <c r="AI13" s="2">
        <v>5.0827480797709906e-05</v>
      </c>
      <c r="AJ13" s="4">
        <v>3.8244153928151036e-05</v>
      </c>
      <c r="AK13" s="2">
        <f t="shared" si="0"/>
        <v>-9.9963383649854891E-6</v>
      </c>
      <c r="AL13" s="2">
        <f t="shared" si="0"/>
        <v>-6.8741531893065587E-6</v>
      </c>
      <c r="AM13" s="2">
        <f t="shared" si="0"/>
        <v>-6.2070366808969233E-6</v>
      </c>
      <c r="AN13" s="2">
        <f t="shared" si="0"/>
        <v>-6.3528660497713766E-6</v>
      </c>
      <c r="AO13" s="2">
        <f t="shared" si="0"/>
        <v>-6.7001771804387034E-6</v>
      </c>
      <c r="AP13" s="2">
        <f t="shared" si="0"/>
        <v>-6.4897949630005639E-6</v>
      </c>
      <c r="AQ13" s="2">
        <f t="shared" si="0"/>
        <v>-4.865376555239777E-6</v>
      </c>
      <c r="AR13" s="3">
        <f t="shared" si="1"/>
        <v>-0.12779997925835482</v>
      </c>
      <c r="AS13" s="3">
        <f t="shared" si="1"/>
        <v>-0.12746115837561828</v>
      </c>
      <c r="AT13" s="3">
        <f t="shared" si="1"/>
        <v>-0.12737441125895491</v>
      </c>
      <c r="AU13" s="3">
        <f t="shared" si="1"/>
        <v>-0.12745879414477643</v>
      </c>
      <c r="AV13" s="3">
        <f t="shared" si="1"/>
        <v>-0.1277717244426981</v>
      </c>
      <c r="AW13" s="3">
        <f t="shared" si="1"/>
        <v>-0.12768279798933041</v>
      </c>
      <c r="AX13" s="3">
        <f t="shared" si="1"/>
        <v>-0.12721883099781259</v>
      </c>
    </row>
    <row r="14">
      <c r="B14" s="1" t="s">
        <v>401</v>
      </c>
      <c r="C14" s="2">
        <f t="shared" ref="C14:I14" si="4">C13-L13</f>
        <v>-3.3270812908851912</v>
      </c>
      <c r="D14" s="2">
        <f t="shared" si="4"/>
        <v>-3.0510102894755491</v>
      </c>
      <c r="E14" s="2">
        <f t="shared" si="4"/>
        <v>-3.1902068052870112</v>
      </c>
      <c r="F14" s="2">
        <f t="shared" si="4"/>
        <v>-3.7754284994569973</v>
      </c>
      <c r="G14" s="2">
        <f t="shared" si="4"/>
        <v>-4.05000829537674</v>
      </c>
      <c r="H14" s="2">
        <f t="shared" si="4"/>
        <v>-3.6360367238613271</v>
      </c>
      <c r="I14" s="2">
        <f t="shared" si="4"/>
        <v>-3.203334547528025</v>
      </c>
      <c r="S14" s="1">
        <v>12</v>
      </c>
      <c r="T14" s="1" t="s">
        <v>400</v>
      </c>
      <c r="U14" s="2">
        <v>0.020229358633833315</v>
      </c>
      <c r="V14" s="2">
        <v>0.01397499847986208</v>
      </c>
      <c r="W14" s="2">
        <v>0.012436957052952941</v>
      </c>
      <c r="X14" s="2">
        <v>0.0127562145025234</v>
      </c>
      <c r="Y14" s="2">
        <v>0.01379400331156953</v>
      </c>
      <c r="Z14" s="2">
        <v>0.014085676375819561</v>
      </c>
      <c r="AA14" s="2">
        <v>0.010191196545960115</v>
      </c>
      <c r="AB14" s="1">
        <v>12</v>
      </c>
      <c r="AC14" s="1" t="s">
        <v>400</v>
      </c>
      <c r="AD14" s="2">
        <v>0.022584508003044734</v>
      </c>
      <c r="AE14" s="2">
        <v>0.015601666502660764</v>
      </c>
      <c r="AF14" s="2">
        <v>0.013884602292772458</v>
      </c>
      <c r="AG14" s="2">
        <v>0.014241101765433518</v>
      </c>
      <c r="AH14" s="2">
        <v>0.015399820145945268</v>
      </c>
      <c r="AI14" s="2">
        <v>0.015725433608709427</v>
      </c>
      <c r="AJ14" s="4">
        <v>0.011377432491208157</v>
      </c>
      <c r="AK14" s="2">
        <f t="shared" si="0"/>
        <v>-2.353734503298132E-3</v>
      </c>
      <c r="AL14" s="2">
        <f t="shared" si="0"/>
        <v>-1.6259169780907107E-3</v>
      </c>
      <c r="AM14" s="2">
        <f t="shared" si="0"/>
        <v>-1.4468786359317191E-3</v>
      </c>
      <c r="AN14" s="2">
        <f t="shared" si="0"/>
        <v>-1.4840663364556004E-3</v>
      </c>
      <c r="AO14" s="2">
        <f t="shared" si="0"/>
        <v>-1.6051635237333307E-3</v>
      </c>
      <c r="AP14" s="2">
        <f t="shared" si="0"/>
        <v>-1.6391763615553993E-3</v>
      </c>
      <c r="AQ14" s="2">
        <f t="shared" si="0"/>
        <v>-1.1857549624622512E-3</v>
      </c>
      <c r="AR14" s="3">
        <f t="shared" si="1"/>
        <v>-0.1042189851105374</v>
      </c>
      <c r="AS14" s="3">
        <f t="shared" si="1"/>
        <v>-0.10421431440118406</v>
      </c>
      <c r="AT14" s="3">
        <f t="shared" si="1"/>
        <v>-0.10420742383704304</v>
      </c>
      <c r="AU14" s="3">
        <f t="shared" si="1"/>
        <v>-0.10421007874950913</v>
      </c>
      <c r="AV14" s="3">
        <f t="shared" si="1"/>
        <v>-0.10423261496050433</v>
      </c>
      <c r="AW14" s="3">
        <f t="shared" si="1"/>
        <v>-0.10423727588964875</v>
      </c>
      <c r="AX14" s="3">
        <f t="shared" si="1"/>
        <v>-0.10421990755634333</v>
      </c>
    </row>
    <row r="15">
      <c r="B15" s="1" t="s">
        <v>399</v>
      </c>
      <c r="C15" s="1">
        <f t="shared" ref="C15:I15" si="5">C14/L13</f>
        <v>-0.59749463398389235</v>
      </c>
      <c r="D15" s="1">
        <f t="shared" si="5"/>
        <v>-0.59757663803778738</v>
      </c>
      <c r="E15" s="1">
        <f t="shared" si="5"/>
        <v>-0.61272417532259738</v>
      </c>
      <c r="F15" s="1">
        <f t="shared" si="5"/>
        <v>-0.61946749741428719</v>
      </c>
      <c r="G15" s="1">
        <f t="shared" si="5"/>
        <v>-0.6342383932869986</v>
      </c>
      <c r="H15" s="1">
        <f t="shared" si="5"/>
        <v>-0.62488793086880901</v>
      </c>
      <c r="I15" s="1">
        <f t="shared" si="5"/>
        <v>-0.620848627792149</v>
      </c>
      <c r="S15" s="1">
        <v>13</v>
      </c>
      <c r="T15" s="1" t="s">
        <v>398</v>
      </c>
      <c r="U15" s="2">
        <v>5.4682333915901512e-13</v>
      </c>
      <c r="V15" s="2">
        <v>5.4680114966857705e-13</v>
      </c>
      <c r="W15" s="2">
        <v>5.4677428815893786e-13</v>
      </c>
      <c r="X15" s="2">
        <v>5.467569154536147e-13</v>
      </c>
      <c r="Y15" s="2">
        <v>5.4677774072703617e-13</v>
      </c>
      <c r="Z15" s="2">
        <v>5.4680807417702422e-13</v>
      </c>
      <c r="AA15" s="2">
        <v>5.469114193623312e-13</v>
      </c>
      <c r="AB15" s="1">
        <v>13</v>
      </c>
      <c r="AC15" s="1" t="s">
        <v>398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4">
        <v>0</v>
      </c>
      <c r="AK15" s="2">
        <f t="shared" si="0"/>
        <v>6.5734610108233755E-13</v>
      </c>
      <c r="AL15" s="2">
        <f t="shared" si="0"/>
        <v>6.5723178842372683E-13</v>
      </c>
      <c r="AM15" s="2">
        <f t="shared" si="0"/>
        <v>6.5721037984018798E-13</v>
      </c>
      <c r="AN15" s="2">
        <f t="shared" si="0"/>
        <v>6.571672956752375E-13</v>
      </c>
      <c r="AO15" s="2">
        <f t="shared" si="0"/>
        <v>6.5712488052214924E-13</v>
      </c>
      <c r="AP15" s="2">
        <f t="shared" si="0"/>
        <v>6.5713984813378681E-13</v>
      </c>
      <c r="AQ15" s="2">
        <f t="shared" si="0"/>
        <v>6.5708270260792145E-13</v>
      </c>
      <c r="AR15" s="3">
        <f t="shared" si="1"/>
        <v>0</v>
      </c>
      <c r="AS15" s="3">
        <f t="shared" si="1"/>
        <v>0</v>
      </c>
      <c r="AT15" s="3">
        <f t="shared" si="1"/>
        <v>0</v>
      </c>
      <c r="AU15" s="3">
        <f t="shared" si="1"/>
        <v>0</v>
      </c>
      <c r="AV15" s="3">
        <f t="shared" si="1"/>
        <v>0</v>
      </c>
      <c r="AW15" s="3">
        <f t="shared" si="1"/>
        <v>0</v>
      </c>
      <c r="AX15" s="3">
        <f t="shared" si="1"/>
        <v>0</v>
      </c>
    </row>
    <row r="16">
      <c r="S16" s="1">
        <v>14</v>
      </c>
      <c r="T16" s="1" t="s">
        <v>397</v>
      </c>
      <c r="U16" s="2">
        <v>0.00014668688069937013</v>
      </c>
      <c r="V16" s="2">
        <v>0.00016033838618451405</v>
      </c>
      <c r="W16" s="2">
        <v>0.00016182411388799834</v>
      </c>
      <c r="X16" s="2">
        <v>0.00018393240708036891</v>
      </c>
      <c r="Y16" s="2">
        <v>0.00018274818787639136</v>
      </c>
      <c r="Z16" s="2">
        <v>0.0001554362583377575</v>
      </c>
      <c r="AA16" s="2">
        <v>0.00015074250550133837</v>
      </c>
      <c r="AB16" s="1">
        <v>14</v>
      </c>
      <c r="AC16" s="1" t="s">
        <v>397</v>
      </c>
      <c r="AD16" s="2">
        <v>0.00015127145425025069</v>
      </c>
      <c r="AE16" s="2">
        <v>0.0001654358096981897</v>
      </c>
      <c r="AF16" s="2">
        <v>0.00016704260495252888</v>
      </c>
      <c r="AG16" s="2">
        <v>0.00018996972253548894</v>
      </c>
      <c r="AH16" s="2">
        <v>0.00018881692838547013</v>
      </c>
      <c r="AI16" s="2">
        <v>0.00016051017808063145</v>
      </c>
      <c r="AJ16" s="4">
        <v>0.00015568389677841099</v>
      </c>
      <c r="AK16" s="2">
        <f t="shared" si="0"/>
        <v>-4.537207956227502E-6</v>
      </c>
      <c r="AL16" s="2">
        <f t="shared" si="0"/>
        <v>-5.0287551542635769E-6</v>
      </c>
      <c r="AM16" s="2">
        <f t="shared" si="0"/>
        <v>-5.0907651786313878E-6</v>
      </c>
      <c r="AN16" s="2">
        <f t="shared" si="0"/>
        <v>-5.8307730856304956E-6</v>
      </c>
      <c r="AO16" s="2">
        <f t="shared" si="0"/>
        <v>-5.8272011646066436E-6</v>
      </c>
      <c r="AP16" s="2">
        <f t="shared" si="0"/>
        <v>-4.9082166283706519E-6</v>
      </c>
      <c r="AQ16" s="2">
        <f t="shared" si="0"/>
        <v>-4.7746147075660773E-6</v>
      </c>
      <c r="AR16" s="3">
        <f t="shared" si="1"/>
        <v>-2.9993814620976205E-2</v>
      </c>
      <c r="AS16" s="3">
        <f t="shared" si="1"/>
        <v>-3.0397017208291903E-2</v>
      </c>
      <c r="AT16" s="3">
        <f t="shared" si="1"/>
        <v>-3.0475848841546204E-2</v>
      </c>
      <c r="AU16" s="3">
        <f t="shared" si="1"/>
        <v>-3.0693170510586114E-2</v>
      </c>
      <c r="AV16" s="3">
        <f t="shared" si="1"/>
        <v>-3.0861645798571626E-2</v>
      </c>
      <c r="AW16" s="3">
        <f t="shared" si="1"/>
        <v>-3.0578849809169327E-2</v>
      </c>
      <c r="AX16" s="3">
        <f t="shared" si="1"/>
        <v>-3.0668648501019427E-2</v>
      </c>
    </row>
    <row r="17">
      <c r="S17" s="1">
        <v>15</v>
      </c>
      <c r="T17" s="1" t="s">
        <v>396</v>
      </c>
      <c r="U17" s="2">
        <v>1.1478048452937887e-11</v>
      </c>
      <c r="V17" s="2">
        <v>1.1519171965001384e-11</v>
      </c>
      <c r="W17" s="2">
        <v>1.1549506130879905e-11</v>
      </c>
      <c r="X17" s="2">
        <v>1.1524580177035345e-11</v>
      </c>
      <c r="Y17" s="2">
        <v>1.1479495313426419e-11</v>
      </c>
      <c r="Z17" s="2">
        <v>1.1476683466104515e-11</v>
      </c>
      <c r="AA17" s="2">
        <v>1.1473536096929492e-11</v>
      </c>
      <c r="AB17" s="1">
        <v>15</v>
      </c>
      <c r="AC17" s="1" t="s">
        <v>396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4">
        <v>0</v>
      </c>
      <c r="AK17" s="2">
        <f t="shared" si="0"/>
        <v>1.369351554274563E-11</v>
      </c>
      <c r="AL17" s="2">
        <f t="shared" si="0"/>
        <v>1.3680716135574614E-11</v>
      </c>
      <c r="AM17" s="2">
        <f t="shared" si="0"/>
        <v>1.3664599247266433E-11</v>
      </c>
      <c r="AN17" s="2">
        <f t="shared" si="0"/>
        <v>1.3661429722118072E-11</v>
      </c>
      <c r="AO17" s="2">
        <f t="shared" si="0"/>
        <v>1.3660421746631426E-11</v>
      </c>
      <c r="AP17" s="2">
        <f t="shared" si="0"/>
        <v>1.3665738872707336E-11</v>
      </c>
      <c r="AQ17" s="2">
        <f t="shared" si="0"/>
        <v>1.3631369387418222E-11</v>
      </c>
      <c r="AR17" s="3">
        <f t="shared" si="1"/>
        <v>0</v>
      </c>
      <c r="AS17" s="3">
        <f t="shared" si="1"/>
        <v>0</v>
      </c>
      <c r="AT17" s="3">
        <f t="shared" si="1"/>
        <v>0</v>
      </c>
      <c r="AU17" s="3">
        <f t="shared" si="1"/>
        <v>0</v>
      </c>
      <c r="AV17" s="3">
        <f t="shared" si="1"/>
        <v>0</v>
      </c>
      <c r="AW17" s="3">
        <f t="shared" si="1"/>
        <v>0</v>
      </c>
      <c r="AX17" s="3">
        <f t="shared" si="1"/>
        <v>0</v>
      </c>
    </row>
    <row r="18">
      <c r="S18" s="1">
        <v>16</v>
      </c>
      <c r="T18" s="1" t="s">
        <v>395</v>
      </c>
      <c r="U18" s="2">
        <v>5.8254220602961824e-12</v>
      </c>
      <c r="V18" s="2">
        <v>5.849733925327802e-12</v>
      </c>
      <c r="W18" s="2">
        <v>5.8626891791731426e-12</v>
      </c>
      <c r="X18" s="2">
        <v>5.8584972462815264e-12</v>
      </c>
      <c r="Y18" s="2">
        <v>5.8330223255001129e-12</v>
      </c>
      <c r="Z18" s="2">
        <v>5.8309659842505177e-12</v>
      </c>
      <c r="AA18" s="2">
        <v>5.8257754258241005e-12</v>
      </c>
      <c r="AB18" s="1">
        <v>16</v>
      </c>
      <c r="AC18" s="1" t="s">
        <v>395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4">
        <v>0</v>
      </c>
      <c r="AK18" s="2">
        <f t="shared" si="0"/>
        <v>6.9463979501876109E-12</v>
      </c>
      <c r="AL18" s="2">
        <f t="shared" si="0"/>
        <v>6.9386956582941834E-12</v>
      </c>
      <c r="AM18" s="2">
        <f t="shared" si="0"/>
        <v>6.9315709237300349E-12</v>
      </c>
      <c r="AN18" s="2">
        <f t="shared" si="0"/>
        <v>6.9304517632097824E-12</v>
      </c>
      <c r="AO18" s="2">
        <f t="shared" si="0"/>
        <v>6.9296155336563247E-12</v>
      </c>
      <c r="AP18" s="2">
        <f t="shared" si="0"/>
        <v>6.9329817216579759E-12</v>
      </c>
      <c r="AQ18" s="2">
        <f t="shared" si="0"/>
        <v>6.9218147706945357E-12</v>
      </c>
      <c r="AR18" s="3">
        <f t="shared" si="1"/>
        <v>0</v>
      </c>
      <c r="AS18" s="3">
        <f t="shared" si="1"/>
        <v>0</v>
      </c>
      <c r="AT18" s="3">
        <f t="shared" si="1"/>
        <v>0</v>
      </c>
      <c r="AU18" s="3">
        <f t="shared" si="1"/>
        <v>0</v>
      </c>
      <c r="AV18" s="3">
        <f t="shared" si="1"/>
        <v>0</v>
      </c>
      <c r="AW18" s="3">
        <f t="shared" si="1"/>
        <v>0</v>
      </c>
      <c r="AX18" s="3">
        <f t="shared" si="1"/>
        <v>0</v>
      </c>
    </row>
    <row r="19">
      <c r="S19" s="1">
        <v>17</v>
      </c>
      <c r="T19" s="1" t="s">
        <v>394</v>
      </c>
      <c r="U19" s="2">
        <v>0.0051462967794201923</v>
      </c>
      <c r="V19" s="2">
        <v>0.0056092489018032907</v>
      </c>
      <c r="W19" s="2">
        <v>0.0063341680579694932</v>
      </c>
      <c r="X19" s="2">
        <v>0.0071160897022794489</v>
      </c>
      <c r="Y19" s="2">
        <v>0.0075910024852817778</v>
      </c>
      <c r="Z19" s="2">
        <v>0.0078693060077466223</v>
      </c>
      <c r="AA19" s="2">
        <v>0.0066183497940908173</v>
      </c>
      <c r="AB19" s="1">
        <v>17</v>
      </c>
      <c r="AC19" s="1" t="s">
        <v>394</v>
      </c>
      <c r="AD19" s="2">
        <v>0.0056051242276253192</v>
      </c>
      <c r="AE19" s="2">
        <v>0.0061094862649762978</v>
      </c>
      <c r="AF19" s="2">
        <v>0.006899132152472281</v>
      </c>
      <c r="AG19" s="2">
        <v>0.0077508269734013514</v>
      </c>
      <c r="AH19" s="2">
        <v>0.0082681222601424329</v>
      </c>
      <c r="AI19" s="2">
        <v>0.0085712493448209647</v>
      </c>
      <c r="AJ19" s="4">
        <v>0.0072086976191058361</v>
      </c>
      <c r="AK19" s="2">
        <f t="shared" si="0"/>
        <v>-4.5888065839040301E-4</v>
      </c>
      <c r="AL19" s="2">
        <f t="shared" si="0"/>
        <v>-5.0024581457067466E-4</v>
      </c>
      <c r="AM19" s="2">
        <f t="shared" si="0"/>
        <v>-5.6493470895488829E-4</v>
      </c>
      <c r="AN19" s="2">
        <f t="shared" si="0"/>
        <v>-6.3469422958956166E-4</v>
      </c>
      <c r="AO19" s="2">
        <f t="shared" si="0"/>
        <v>-6.7707570084437479E-4</v>
      </c>
      <c r="AP19" s="2">
        <f t="shared" si="0"/>
        <v>-7.0190495131808479E-4</v>
      </c>
      <c r="AQ19" s="2">
        <f t="shared" si="0"/>
        <v>-5.9031363906170749E-4</v>
      </c>
      <c r="AR19" s="3">
        <f t="shared" si="1"/>
        <v>-8.1868062108021028E-2</v>
      </c>
      <c r="AS19" s="3">
        <f t="shared" si="1"/>
        <v>-8.1880176642416175E-2</v>
      </c>
      <c r="AT19" s="3">
        <f t="shared" si="1"/>
        <v>-8.1884894573652403E-2</v>
      </c>
      <c r="AU19" s="3">
        <f t="shared" si="1"/>
        <v>-8.188729173901739E-2</v>
      </c>
      <c r="AV19" s="3">
        <f t="shared" si="1"/>
        <v>-8.1889899488824316E-2</v>
      </c>
      <c r="AW19" s="3">
        <f t="shared" si="1"/>
        <v>-8.1890623301280954E-2</v>
      </c>
      <c r="AX19" s="3">
        <f t="shared" si="1"/>
        <v>-8.1889083195437154E-2</v>
      </c>
    </row>
    <row r="20">
      <c r="S20" s="1">
        <v>18</v>
      </c>
      <c r="T20" s="1" t="s">
        <v>393</v>
      </c>
      <c r="U20" s="2">
        <v>4.2128280831681897e-12</v>
      </c>
      <c r="V20" s="2">
        <v>4.2301147401003416e-12</v>
      </c>
      <c r="W20" s="2">
        <v>4.2408443143026338e-12</v>
      </c>
      <c r="X20" s="2">
        <v>4.2361070878979322e-12</v>
      </c>
      <c r="Y20" s="2">
        <v>4.216845224808287e-12</v>
      </c>
      <c r="Z20" s="2">
        <v>4.2180193699156607e-12</v>
      </c>
      <c r="AA20" s="2">
        <v>4.2168291740687847e-12</v>
      </c>
      <c r="AB20" s="1">
        <v>18</v>
      </c>
      <c r="AC20" s="1" t="s">
        <v>393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4">
        <v>0</v>
      </c>
      <c r="AK20" s="2">
        <f t="shared" si="0"/>
        <v>5.0250060879268551E-12</v>
      </c>
      <c r="AL20" s="2">
        <f t="shared" si="0"/>
        <v>5.0179192374304704E-12</v>
      </c>
      <c r="AM20" s="2">
        <f t="shared" si="0"/>
        <v>5.0125440217854993E-12</v>
      </c>
      <c r="AN20" s="2">
        <f t="shared" si="0"/>
        <v>5.0119792796654531E-12</v>
      </c>
      <c r="AO20" s="2">
        <f t="shared" si="0"/>
        <v>5.0104094722295148E-12</v>
      </c>
      <c r="AP20" s="2">
        <f t="shared" si="0"/>
        <v>5.0127897616109609E-12</v>
      </c>
      <c r="AQ20" s="2">
        <f t="shared" si="0"/>
        <v>4.9988813778819911E-12</v>
      </c>
      <c r="AR20" s="3">
        <f t="shared" si="1"/>
        <v>0</v>
      </c>
      <c r="AS20" s="3">
        <f t="shared" si="1"/>
        <v>0</v>
      </c>
      <c r="AT20" s="3">
        <f t="shared" si="1"/>
        <v>0</v>
      </c>
      <c r="AU20" s="3">
        <f t="shared" si="1"/>
        <v>0</v>
      </c>
      <c r="AV20" s="3">
        <f t="shared" si="1"/>
        <v>0</v>
      </c>
      <c r="AW20" s="3">
        <f t="shared" si="1"/>
        <v>0</v>
      </c>
      <c r="AX20" s="3">
        <f t="shared" si="1"/>
        <v>0</v>
      </c>
    </row>
    <row r="21">
      <c r="S21" s="1">
        <v>19</v>
      </c>
      <c r="T21" s="1" t="s">
        <v>392</v>
      </c>
      <c r="U21" s="2">
        <v>5.4630433006930432e-06</v>
      </c>
      <c r="V21" s="2">
        <v>7.2041225869576738e-06</v>
      </c>
      <c r="W21" s="2">
        <v>8.6753925821780298e-06</v>
      </c>
      <c r="X21" s="2">
        <v>9.1559158429687774e-06</v>
      </c>
      <c r="Y21" s="2">
        <v>9.1535894029188904e-06</v>
      </c>
      <c r="Z21" s="2">
        <v>8.5587890020497334e-06</v>
      </c>
      <c r="AA21" s="2">
        <v>6.5926565723750196e-06</v>
      </c>
      <c r="AB21" s="1">
        <v>19</v>
      </c>
      <c r="AC21" s="1" t="s">
        <v>392</v>
      </c>
      <c r="AD21" s="2">
        <v>6.1594252943035363e-06</v>
      </c>
      <c r="AE21" s="2">
        <v>8.1230197738781746e-06</v>
      </c>
      <c r="AF21" s="2">
        <v>9.7827512641640804e-06</v>
      </c>
      <c r="AG21" s="2">
        <v>1.0325103738057858e-05</v>
      </c>
      <c r="AH21" s="2">
        <v>1.0322883738575766e-05</v>
      </c>
      <c r="AI21" s="2">
        <v>9.651723038351928e-06</v>
      </c>
      <c r="AJ21" s="4">
        <v>7.4341603892488423e-06</v>
      </c>
      <c r="AK21" s="2">
        <f t="shared" si="0"/>
        <v>-6.9373366762988003E-7</v>
      </c>
      <c r="AL21" s="2">
        <f t="shared" si="0"/>
        <v>-9.1555376581224368E-7</v>
      </c>
      <c r="AM21" s="2">
        <f t="shared" si="0"/>
        <v>-1.1031050019533579E-6</v>
      </c>
      <c r="AN21" s="2">
        <f t="shared" si="0"/>
        <v>-1.1644077998314444E-6</v>
      </c>
      <c r="AO21" s="2">
        <f t="shared" si="0"/>
        <v>-1.16431370836215E-6</v>
      </c>
      <c r="AP21" s="2">
        <f t="shared" si="0"/>
        <v>-1.0884448443307546E-6</v>
      </c>
      <c r="AQ21" s="2">
        <f t="shared" si="0"/>
        <v>-8.3797864630606953E-7</v>
      </c>
      <c r="AR21" s="3">
        <f t="shared" si="1"/>
        <v>-0.11262960982276553</v>
      </c>
      <c r="AS21" s="3">
        <f t="shared" si="1"/>
        <v>-0.11271101035066552</v>
      </c>
      <c r="AT21" s="3">
        <f t="shared" si="1"/>
        <v>-0.11276020131414599</v>
      </c>
      <c r="AU21" s="3">
        <f t="shared" si="1"/>
        <v>-0.11277444075835198</v>
      </c>
      <c r="AV21" s="3">
        <f t="shared" si="1"/>
        <v>-0.11278957875028714</v>
      </c>
      <c r="AW21" s="3">
        <f t="shared" si="1"/>
        <v>-0.1127720760330283</v>
      </c>
      <c r="AX21" s="3">
        <f t="shared" si="1"/>
        <v>-0.11272001173366399</v>
      </c>
    </row>
    <row r="22">
      <c r="S22" s="1">
        <v>20</v>
      </c>
      <c r="T22" s="1" t="s">
        <v>391</v>
      </c>
      <c r="U22" s="2">
        <v>0.0045319741344870346</v>
      </c>
      <c r="V22" s="2">
        <v>0.0031461970029376413</v>
      </c>
      <c r="W22" s="2">
        <v>0.0027843735141850341</v>
      </c>
      <c r="X22" s="2">
        <v>0.0028309997070568365</v>
      </c>
      <c r="Y22" s="2">
        <v>0.002989161585882557</v>
      </c>
      <c r="Z22" s="2">
        <v>0.0029882437355525605</v>
      </c>
      <c r="AA22" s="2">
        <v>0.0023175489458562419</v>
      </c>
      <c r="AB22" s="1">
        <v>20</v>
      </c>
      <c r="AC22" s="1" t="s">
        <v>391</v>
      </c>
      <c r="AD22" s="2">
        <v>0.0059018810193763958</v>
      </c>
      <c r="AE22" s="2">
        <v>0.0041026533762766396</v>
      </c>
      <c r="AF22" s="2">
        <v>0.0036643804166504503</v>
      </c>
      <c r="AG22" s="2">
        <v>0.0037733227135795309</v>
      </c>
      <c r="AH22" s="2">
        <v>0.0040685163416032382</v>
      </c>
      <c r="AI22" s="2">
        <v>0.0040326840145796967</v>
      </c>
      <c r="AJ22" s="4">
        <v>0.0030797076230324005</v>
      </c>
      <c r="AK22" s="2">
        <f t="shared" si="0"/>
        <v>-1.3180726446755464E-3</v>
      </c>
      <c r="AL22" s="2">
        <f t="shared" si="0"/>
        <v>-9.0939591758976319E-4</v>
      </c>
      <c r="AM22" s="2">
        <f t="shared" si="0"/>
        <v>-8.0401492554404638E-4</v>
      </c>
      <c r="AN22" s="2">
        <f t="shared" si="0"/>
        <v>-8.3457823384540343E-4</v>
      </c>
      <c r="AO22" s="2">
        <f t="shared" si="0"/>
        <v>-9.311876207190894E-4</v>
      </c>
      <c r="AP22" s="2">
        <f t="shared" si="0"/>
        <v>-9.1767695498342879E-4</v>
      </c>
      <c r="AQ22" s="2">
        <f t="shared" si="0"/>
        <v>-6.802260603668989E-4</v>
      </c>
      <c r="AR22" s="3">
        <f t="shared" si="1"/>
        <v>-0.22333094149953173</v>
      </c>
      <c r="AS22" s="3">
        <f t="shared" si="1"/>
        <v>-0.22166043147790487</v>
      </c>
      <c r="AT22" s="3">
        <f t="shared" si="1"/>
        <v>-0.21941360724741105</v>
      </c>
      <c r="AU22" s="3">
        <f t="shared" si="1"/>
        <v>-0.22117859965751188</v>
      </c>
      <c r="AV22" s="3">
        <f t="shared" si="1"/>
        <v>-0.2288764607375636</v>
      </c>
      <c r="AW22" s="3">
        <f t="shared" si="1"/>
        <v>-0.22755984641139132</v>
      </c>
      <c r="AX22" s="3">
        <f t="shared" si="1"/>
        <v>-0.22087358399857507</v>
      </c>
    </row>
    <row r="23">
      <c r="S23" s="1">
        <v>21</v>
      </c>
      <c r="T23" s="1" t="s">
        <v>390</v>
      </c>
      <c r="U23" s="2">
        <v>4.3491039404106943e-12</v>
      </c>
      <c r="V23" s="2">
        <v>4.2685149538601094e-12</v>
      </c>
      <c r="W23" s="2">
        <v>4.2487615563476853e-12</v>
      </c>
      <c r="X23" s="2">
        <v>4.1898046197675713e-12</v>
      </c>
      <c r="Y23" s="2">
        <v>4.1059881287498021e-12</v>
      </c>
      <c r="Z23" s="2">
        <v>4.1143398796763318e-12</v>
      </c>
      <c r="AA23" s="2">
        <v>4.0941787466391263e-12</v>
      </c>
      <c r="AB23" s="1">
        <v>21</v>
      </c>
      <c r="AC23" s="1" t="s">
        <v>390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4">
        <v>0</v>
      </c>
      <c r="AK23" s="2">
        <f t="shared" si="0"/>
        <v>1.0215102038129955E-11</v>
      </c>
      <c r="AL23" s="2">
        <f t="shared" si="0"/>
        <v>5.4584793050412579E-12</v>
      </c>
      <c r="AM23" s="2">
        <f t="shared" si="0"/>
        <v>5.1305449050061646E-12</v>
      </c>
      <c r="AN23" s="2">
        <f t="shared" si="0"/>
        <v>5.05019979993359E-12</v>
      </c>
      <c r="AO23" s="2">
        <f t="shared" si="0"/>
        <v>5.0056200787143639E-12</v>
      </c>
      <c r="AP23" s="2">
        <f t="shared" si="0"/>
        <v>5.0448766110918557E-12</v>
      </c>
      <c r="AQ23" s="2">
        <f t="shared" si="0"/>
        <v>5.0147300113460859E-12</v>
      </c>
      <c r="AR23" s="3">
        <f t="shared" si="1"/>
        <v>0</v>
      </c>
      <c r="AS23" s="3">
        <f t="shared" si="1"/>
        <v>0</v>
      </c>
      <c r="AT23" s="3">
        <f t="shared" si="1"/>
        <v>0</v>
      </c>
      <c r="AU23" s="3">
        <f t="shared" si="1"/>
        <v>0</v>
      </c>
      <c r="AV23" s="3">
        <f t="shared" si="1"/>
        <v>0</v>
      </c>
      <c r="AW23" s="3">
        <f t="shared" si="1"/>
        <v>0</v>
      </c>
      <c r="AX23" s="3">
        <f t="shared" si="1"/>
        <v>0</v>
      </c>
    </row>
    <row r="24">
      <c r="S24" s="1">
        <v>22</v>
      </c>
      <c r="T24" s="1" t="s">
        <v>389</v>
      </c>
      <c r="U24" s="2">
        <v>4.3472984170147067e-13</v>
      </c>
      <c r="V24" s="2">
        <v>4.347750789856289e-13</v>
      </c>
      <c r="W24" s="2">
        <v>4.3492964845086989e-13</v>
      </c>
      <c r="X24" s="2">
        <v>4.3524669967954744e-13</v>
      </c>
      <c r="Y24" s="2">
        <v>4.35585702331314e-13</v>
      </c>
      <c r="Z24" s="2">
        <v>4.3535277531403722e-13</v>
      </c>
      <c r="AA24" s="2">
        <v>4.3596947335916281e-13</v>
      </c>
      <c r="AB24" s="1">
        <v>22</v>
      </c>
      <c r="AC24" s="1" t="s">
        <v>389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4">
        <v>0</v>
      </c>
      <c r="AK24" s="2">
        <f t="shared" si="0"/>
        <v>5.2199850482090417E-13</v>
      </c>
      <c r="AL24" s="2">
        <f t="shared" si="0"/>
        <v>5.2177894105729892E-13</v>
      </c>
      <c r="AM24" s="2">
        <f t="shared" si="0"/>
        <v>5.2179549942279311E-13</v>
      </c>
      <c r="AN24" s="2">
        <f t="shared" si="0"/>
        <v>5.2179968286675619E-13</v>
      </c>
      <c r="AO24" s="2">
        <f t="shared" si="0"/>
        <v>5.2178509082745522E-13</v>
      </c>
      <c r="AP24" s="2">
        <f t="shared" si="0"/>
        <v>5.2177184339974481E-13</v>
      </c>
      <c r="AQ24" s="2">
        <f t="shared" si="0"/>
        <v>5.2207597757557985E-13</v>
      </c>
      <c r="AR24" s="3">
        <f t="shared" si="1"/>
        <v>0</v>
      </c>
      <c r="AS24" s="3">
        <f t="shared" si="1"/>
        <v>0</v>
      </c>
      <c r="AT24" s="3">
        <f t="shared" si="1"/>
        <v>0</v>
      </c>
      <c r="AU24" s="3">
        <f t="shared" si="1"/>
        <v>0</v>
      </c>
      <c r="AV24" s="3">
        <f t="shared" si="1"/>
        <v>0</v>
      </c>
      <c r="AW24" s="3">
        <f t="shared" si="1"/>
        <v>0</v>
      </c>
      <c r="AX24" s="3">
        <f t="shared" si="1"/>
        <v>0</v>
      </c>
    </row>
    <row r="25">
      <c r="S25" s="1">
        <v>23</v>
      </c>
      <c r="T25" s="1" t="s">
        <v>388</v>
      </c>
      <c r="U25" s="2">
        <v>4.3730843961938798e-12</v>
      </c>
      <c r="V25" s="2">
        <v>3.5438895060992464e-12</v>
      </c>
      <c r="W25" s="2">
        <v>3.1384143464953176e-12</v>
      </c>
      <c r="X25" s="2">
        <v>2.9551560415165579e-12</v>
      </c>
      <c r="Y25" s="2">
        <v>2.7465203639146058e-12</v>
      </c>
      <c r="Z25" s="2">
        <v>2.8681308119266409e-12</v>
      </c>
      <c r="AA25" s="2">
        <v>2.7170359979162295e-12</v>
      </c>
      <c r="AB25" s="1">
        <v>23</v>
      </c>
      <c r="AC25" s="1" t="s">
        <v>388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4">
        <v>0</v>
      </c>
      <c r="AK25" s="2">
        <f t="shared" si="0"/>
        <v>7.1221260650595563E-12</v>
      </c>
      <c r="AL25" s="2">
        <f t="shared" si="0"/>
        <v>4.3475378137383764E-12</v>
      </c>
      <c r="AM25" s="2">
        <f t="shared" si="0"/>
        <v>3.5384634037645383E-12</v>
      </c>
      <c r="AN25" s="2">
        <f t="shared" si="0"/>
        <v>3.2783327016644528E-12</v>
      </c>
      <c r="AO25" s="2">
        <f t="shared" si="0"/>
        <v>3.1681879346788521E-12</v>
      </c>
      <c r="AP25" s="2">
        <f t="shared" si="0"/>
        <v>3.3062346383483303E-12</v>
      </c>
      <c r="AQ25" s="2">
        <f t="shared" si="0"/>
        <v>3.1661185492850084E-12</v>
      </c>
      <c r="AR25" s="3">
        <f t="shared" si="1"/>
        <v>0</v>
      </c>
      <c r="AS25" s="3">
        <f t="shared" si="1"/>
        <v>0</v>
      </c>
      <c r="AT25" s="3">
        <f t="shared" si="1"/>
        <v>0</v>
      </c>
      <c r="AU25" s="3">
        <f t="shared" si="1"/>
        <v>0</v>
      </c>
      <c r="AV25" s="3">
        <f t="shared" si="1"/>
        <v>0</v>
      </c>
      <c r="AW25" s="3">
        <f t="shared" si="1"/>
        <v>0</v>
      </c>
      <c r="AX25" s="3">
        <f t="shared" si="1"/>
        <v>0</v>
      </c>
    </row>
    <row r="26">
      <c r="S26" s="1">
        <v>24</v>
      </c>
      <c r="T26" s="1" t="s">
        <v>387</v>
      </c>
      <c r="U26" s="2">
        <v>0.00076216817462367709</v>
      </c>
      <c r="V26" s="2">
        <v>0.0013548533446192416</v>
      </c>
      <c r="W26" s="2">
        <v>0.0019948724625669539</v>
      </c>
      <c r="X26" s="2">
        <v>0.0033080876685127802</v>
      </c>
      <c r="Y26" s="2">
        <v>0.0048154021088348906</v>
      </c>
      <c r="Z26" s="2">
        <v>0.0056123219233336387</v>
      </c>
      <c r="AA26" s="2">
        <v>0.0070266641456320734</v>
      </c>
      <c r="AB26" s="1">
        <v>24</v>
      </c>
      <c r="AC26" s="1" t="s">
        <v>387</v>
      </c>
      <c r="AD26" s="2">
        <v>0.00087593486755246301</v>
      </c>
      <c r="AE26" s="2">
        <v>0.001557890355530982</v>
      </c>
      <c r="AF26" s="2">
        <v>0.0022940175160001863</v>
      </c>
      <c r="AG26" s="2">
        <v>0.0038043266640492694</v>
      </c>
      <c r="AH26" s="2">
        <v>0.0055378542175828424</v>
      </c>
      <c r="AI26" s="2">
        <v>0.0064543453775165798</v>
      </c>
      <c r="AJ26" s="4">
        <v>0.0080809380917870842</v>
      </c>
      <c r="AK26" s="2">
        <f t="shared" si="0"/>
        <v>-1.1378480799074454E-4</v>
      </c>
      <c r="AL26" s="2">
        <f t="shared" si="0"/>
        <v>-2.0303035838821547E-4</v>
      </c>
      <c r="AM26" s="2">
        <f t="shared" si="0"/>
        <v>-2.990641484058097E-4</v>
      </c>
      <c r="AN26" s="2">
        <f t="shared" si="0"/>
        <v>-4.9614354359799832E-4</v>
      </c>
      <c r="AO26" s="2">
        <f t="shared" si="0"/>
        <v>-7.2238566536047405E-4</v>
      </c>
      <c r="AP26" s="2">
        <f t="shared" si="0"/>
        <v>-8.4198387840483772E-4</v>
      </c>
      <c r="AQ26" s="2">
        <f t="shared" si="0"/>
        <v>-1.0542486498930767E-3</v>
      </c>
      <c r="AR26" s="3">
        <f t="shared" si="1"/>
        <v>-0.12990099173547232</v>
      </c>
      <c r="AS26" s="3">
        <f t="shared" si="1"/>
        <v>-0.13032390737088542</v>
      </c>
      <c r="AT26" s="3">
        <f t="shared" si="1"/>
        <v>-0.13036698557003756</v>
      </c>
      <c r="AU26" s="3">
        <f t="shared" si="1"/>
        <v>-0.13041559976605963</v>
      </c>
      <c r="AV26" s="3">
        <f t="shared" si="1"/>
        <v>-0.13044504910708543</v>
      </c>
      <c r="AW26" s="3">
        <f t="shared" si="1"/>
        <v>-0.13045225025265156</v>
      </c>
      <c r="AX26" s="3">
        <f t="shared" si="1"/>
        <v>-0.13046117145292119</v>
      </c>
    </row>
    <row r="27">
      <c r="S27" s="1">
        <v>25</v>
      </c>
      <c r="T27" s="1" t="s">
        <v>386</v>
      </c>
      <c r="U27" s="2">
        <v>0.0010078097389685078</v>
      </c>
      <c r="V27" s="2">
        <v>0.0019623636273745403</v>
      </c>
      <c r="W27" s="2">
        <v>0.0027293379687917856</v>
      </c>
      <c r="X27" s="2">
        <v>0.0035315421429491802</v>
      </c>
      <c r="Y27" s="2">
        <v>0.0047465536613075726</v>
      </c>
      <c r="Z27" s="2">
        <v>0.0054466310074914384</v>
      </c>
      <c r="AA27" s="2">
        <v>0.0046045054019420309</v>
      </c>
      <c r="AB27" s="1">
        <v>25</v>
      </c>
      <c r="AC27" s="1" t="s">
        <v>386</v>
      </c>
      <c r="AD27" s="2">
        <v>0.0010310804708711144</v>
      </c>
      <c r="AE27" s="2">
        <v>0.0020156976790890492</v>
      </c>
      <c r="AF27" s="2">
        <v>0.002807243397334742</v>
      </c>
      <c r="AG27" s="2">
        <v>0.0036333736781140064</v>
      </c>
      <c r="AH27" s="2">
        <v>0.0048839532305221993</v>
      </c>
      <c r="AI27" s="2">
        <v>0.0056043741303526051</v>
      </c>
      <c r="AJ27" s="4">
        <v>0.0047377698391577964</v>
      </c>
      <c r="AK27" s="2">
        <f t="shared" si="0"/>
        <v>-2.3405957425794892E-5</v>
      </c>
      <c r="AL27" s="2">
        <f t="shared" si="0"/>
        <v>-5.2425600672860451E-5</v>
      </c>
      <c r="AM27" s="2">
        <f t="shared" si="0"/>
        <v>-7.6330501169898438E-5</v>
      </c>
      <c r="AN27" s="2">
        <f t="shared" si="0"/>
        <v>-1.004227066252251E-4</v>
      </c>
      <c r="AO27" s="2">
        <f t="shared" si="0"/>
        <v>-1.3649553463199182E-4</v>
      </c>
      <c r="AP27" s="2">
        <f t="shared" si="0"/>
        <v>-1.5694846244046316E-4</v>
      </c>
      <c r="AQ27" s="2">
        <f t="shared" si="0"/>
        <v>-1.325498950445125E-4</v>
      </c>
      <c r="AR27" s="3">
        <f t="shared" si="1"/>
        <v>-2.2700417753058817E-2</v>
      </c>
      <c r="AS27" s="3">
        <f t="shared" si="1"/>
        <v>-2.6008662517562189E-2</v>
      </c>
      <c r="AT27" s="3">
        <f t="shared" si="1"/>
        <v>-2.7190553281688463E-2</v>
      </c>
      <c r="AU27" s="3">
        <f t="shared" si="1"/>
        <v>-2.7638970147808199E-2</v>
      </c>
      <c r="AV27" s="3">
        <f t="shared" si="1"/>
        <v>-2.7947756292784467E-2</v>
      </c>
      <c r="AW27" s="3">
        <f t="shared" si="1"/>
        <v>-2.8004636876480013E-2</v>
      </c>
      <c r="AX27" s="3">
        <f t="shared" si="1"/>
        <v>-2.7977276132956908E-2</v>
      </c>
    </row>
    <row r="28">
      <c r="S28" s="1">
        <v>26</v>
      </c>
      <c r="T28" s="1" t="s">
        <v>385</v>
      </c>
      <c r="U28" s="2">
        <v>0.0010897747535545752</v>
      </c>
      <c r="V28" s="2">
        <v>0.0021290040729346035</v>
      </c>
      <c r="W28" s="2">
        <v>0.0029673868229757165</v>
      </c>
      <c r="X28" s="2">
        <v>0.0038363832658726395</v>
      </c>
      <c r="Y28" s="2">
        <v>0.0051512513404386494</v>
      </c>
      <c r="Z28" s="2">
        <v>0.0059183671174632951</v>
      </c>
      <c r="AA28" s="2">
        <v>0.0050038151192260986</v>
      </c>
      <c r="AB28" s="1">
        <v>26</v>
      </c>
      <c r="AC28" s="1" t="s">
        <v>385</v>
      </c>
      <c r="AD28" s="2">
        <v>0.0012237322049851443</v>
      </c>
      <c r="AE28" s="2">
        <v>0.0023929474907504744</v>
      </c>
      <c r="AF28" s="2">
        <v>0.0033355083018598961</v>
      </c>
      <c r="AG28" s="2">
        <v>0.0043124065458234441</v>
      </c>
      <c r="AH28" s="2">
        <v>0.005790521914591641</v>
      </c>
      <c r="AI28" s="2">
        <v>0.0066528533031069929</v>
      </c>
      <c r="AJ28" s="4">
        <v>0.0056247834215472584</v>
      </c>
      <c r="AK28" s="2">
        <f t="shared" si="0"/>
        <v>-1.3380392990643771E-4</v>
      </c>
      <c r="AL28" s="2">
        <f t="shared" si="0"/>
        <v>-2.638564403381863E-4</v>
      </c>
      <c r="AM28" s="2">
        <f t="shared" si="0"/>
        <v>-3.6802787802112623E-4</v>
      </c>
      <c r="AN28" s="2">
        <f t="shared" si="0"/>
        <v>-4.7592639099879822E-4</v>
      </c>
      <c r="AO28" s="2">
        <f t="shared" si="0"/>
        <v>-6.3921211312419155E-4</v>
      </c>
      <c r="AP28" s="2">
        <f t="shared" si="0"/>
        <v>-7.3444707135338332E-4</v>
      </c>
      <c r="AQ28" s="2">
        <f t="shared" si="0"/>
        <v>-6.2093789117112844E-4</v>
      </c>
      <c r="AR28" s="3">
        <f t="shared" si="1"/>
        <v>-0.1093408585320855</v>
      </c>
      <c r="AS28" s="3">
        <f t="shared" si="1"/>
        <v>-0.11026419984478465</v>
      </c>
      <c r="AT28" s="3">
        <f t="shared" si="1"/>
        <v>-0.11033636996673402</v>
      </c>
      <c r="AU28" s="3">
        <f t="shared" si="1"/>
        <v>-0.11036213444665412</v>
      </c>
      <c r="AV28" s="3">
        <f t="shared" si="1"/>
        <v>-0.11038937811692404</v>
      </c>
      <c r="AW28" s="3">
        <f t="shared" si="1"/>
        <v>-0.11039580130383821</v>
      </c>
      <c r="AX28" s="3">
        <f t="shared" si="1"/>
        <v>-0.11039320888204468</v>
      </c>
    </row>
    <row r="29">
      <c r="S29" s="1">
        <v>27</v>
      </c>
      <c r="T29" s="1" t="s">
        <v>384</v>
      </c>
      <c r="U29" s="2">
        <v>9.8790033222406022e-05</v>
      </c>
      <c r="V29" s="2">
        <v>0.00019265106874426463</v>
      </c>
      <c r="W29" s="2">
        <v>0.00026740050608147371</v>
      </c>
      <c r="X29" s="2">
        <v>0.00034597354942088299</v>
      </c>
      <c r="Y29" s="2">
        <v>0.00046495024567637199</v>
      </c>
      <c r="Z29" s="2">
        <v>0.00053259250577073099</v>
      </c>
      <c r="AA29" s="2">
        <v>0.00045029131196247339</v>
      </c>
      <c r="AB29" s="1">
        <v>27</v>
      </c>
      <c r="AC29" s="1" t="s">
        <v>384</v>
      </c>
      <c r="AD29" s="2">
        <v>0.00012141453225415931</v>
      </c>
      <c r="AE29" s="2">
        <v>0.00023727835430058732</v>
      </c>
      <c r="AF29" s="2">
        <v>0.00033009181521984169</v>
      </c>
      <c r="AG29" s="2">
        <v>0.00042782683114006977</v>
      </c>
      <c r="AH29" s="2">
        <v>0.00057586394360225669</v>
      </c>
      <c r="AI29" s="2">
        <v>0.00065977253627741103</v>
      </c>
      <c r="AJ29" s="4">
        <v>0.00055766830033473927</v>
      </c>
      <c r="AK29" s="2">
        <f t="shared" si="0"/>
        <v>-2.2606374317185287E-5</v>
      </c>
      <c r="AL29" s="2">
        <f t="shared" si="0"/>
        <v>-4.4535443692778136E-5</v>
      </c>
      <c r="AM29" s="2">
        <f t="shared" si="0"/>
        <v>-6.233241899455933E-5</v>
      </c>
      <c r="AN29" s="2">
        <f t="shared" si="0"/>
        <v>-8.1193854479814183E-5</v>
      </c>
      <c r="AO29" s="2">
        <f t="shared" si="0"/>
        <v>-1.1011683198727714E-4</v>
      </c>
      <c r="AP29" s="2">
        <f t="shared" si="0"/>
        <v>-1.2645672855630008E-4</v>
      </c>
      <c r="AQ29" s="2">
        <f t="shared" si="0"/>
        <v>-1.0670872805276636E-4</v>
      </c>
      <c r="AR29" s="3">
        <f t="shared" si="1"/>
        <v>-0.18619166830757081</v>
      </c>
      <c r="AS29" s="3">
        <f t="shared" si="1"/>
        <v>-0.1876928210499979</v>
      </c>
      <c r="AT29" s="3">
        <f t="shared" si="1"/>
        <v>-0.18883357938774045</v>
      </c>
      <c r="AU29" s="3">
        <f t="shared" si="1"/>
        <v>-0.18978205332154929</v>
      </c>
      <c r="AV29" s="3">
        <f t="shared" si="1"/>
        <v>-0.19122022347579676</v>
      </c>
      <c r="AW29" s="3">
        <f t="shared" si="1"/>
        <v>-0.19166716042743784</v>
      </c>
      <c r="AX29" s="3">
        <f t="shared" si="1"/>
        <v>-0.19134802532027489</v>
      </c>
    </row>
    <row r="30">
      <c r="S30" s="1">
        <v>28</v>
      </c>
      <c r="T30" s="1" t="s">
        <v>383</v>
      </c>
      <c r="U30" s="2">
        <v>1.2886185803444326e-09</v>
      </c>
      <c r="V30" s="2">
        <v>3.0301681399506931e-09</v>
      </c>
      <c r="W30" s="2">
        <v>4.4578275424461558e-09</v>
      </c>
      <c r="X30" s="2">
        <v>8.4188410412546385e-09</v>
      </c>
      <c r="Y30" s="2">
        <v>1.3476343105060853e-08</v>
      </c>
      <c r="Z30" s="2">
        <v>1.4496124850767737e-08</v>
      </c>
      <c r="AA30" s="2">
        <v>1.7276794469862285e-08</v>
      </c>
      <c r="AB30" s="1">
        <v>28</v>
      </c>
      <c r="AC30" s="1" t="s">
        <v>383</v>
      </c>
      <c r="AD30" s="2">
        <v>1.4356359597518702e-09</v>
      </c>
      <c r="AE30" s="2">
        <v>3.3758891827068188e-09</v>
      </c>
      <c r="AF30" s="2">
        <v>4.9664360797938864e-09</v>
      </c>
      <c r="AG30" s="2">
        <v>9.379377428481862e-09</v>
      </c>
      <c r="AH30" s="2">
        <v>1.5013909133398774e-08</v>
      </c>
      <c r="AI30" s="2">
        <v>1.6150041456926549e-08</v>
      </c>
      <c r="AJ30" s="4">
        <v>1.9247968882298904e-08</v>
      </c>
      <c r="AK30" s="2">
        <f t="shared" si="0"/>
        <v>-1.4702488015508892E-10</v>
      </c>
      <c r="AL30" s="2">
        <f t="shared" si="0"/>
        <v>-3.4573470645932938E-10</v>
      </c>
      <c r="AM30" s="2">
        <f t="shared" si="0"/>
        <v>-5.0862740363466897E-10</v>
      </c>
      <c r="AN30" s="2">
        <f t="shared" si="0"/>
        <v>-9.6056989613005835E-10</v>
      </c>
      <c r="AO30" s="2">
        <f t="shared" si="0"/>
        <v>-1.537619332922382E-9</v>
      </c>
      <c r="AP30" s="2">
        <f t="shared" si="0"/>
        <v>-1.6539740782947355E-9</v>
      </c>
      <c r="AQ30" s="2">
        <f t="shared" si="0"/>
        <v>-1.9712423925476348E-9</v>
      </c>
      <c r="AR30" s="3">
        <f t="shared" si="1"/>
        <v>-0.10241097623418415</v>
      </c>
      <c r="AS30" s="3">
        <f t="shared" si="1"/>
        <v>-0.1024129311561454</v>
      </c>
      <c r="AT30" s="3">
        <f t="shared" si="1"/>
        <v>-0.10241295678888063</v>
      </c>
      <c r="AU30" s="3">
        <f t="shared" si="1"/>
        <v>-0.10241296967250153</v>
      </c>
      <c r="AV30" s="3">
        <f t="shared" si="1"/>
        <v>-0.10241299046508238</v>
      </c>
      <c r="AW30" s="3">
        <f t="shared" si="1"/>
        <v>-0.10241299272859557</v>
      </c>
      <c r="AX30" s="3">
        <f t="shared" si="1"/>
        <v>-0.10241300807382629</v>
      </c>
    </row>
    <row r="31">
      <c r="S31" s="1">
        <v>29</v>
      </c>
      <c r="T31" s="1" t="s">
        <v>382</v>
      </c>
      <c r="U31" s="2">
        <v>5.9269094389074218e-08</v>
      </c>
      <c r="V31" s="2">
        <v>1.4001678946993669e-07</v>
      </c>
      <c r="W31" s="2">
        <v>3.3284609775087745e-07</v>
      </c>
      <c r="X31" s="2">
        <v>4.859354550832059e-07</v>
      </c>
      <c r="Y31" s="2">
        <v>9.1519972431557461e-07</v>
      </c>
      <c r="Z31" s="2">
        <v>8.2581843925471495e-07</v>
      </c>
      <c r="AA31" s="2">
        <v>7.2499140368411038e-07</v>
      </c>
      <c r="AB31" s="1">
        <v>29</v>
      </c>
      <c r="AC31" s="1" t="s">
        <v>382</v>
      </c>
      <c r="AD31" s="2">
        <v>6.4324925130412033e-08</v>
      </c>
      <c r="AE31" s="2">
        <v>1.5196081025005971e-07</v>
      </c>
      <c r="AF31" s="2">
        <v>3.6124045939038912e-07</v>
      </c>
      <c r="AG31" s="2">
        <v>5.2739127037561254e-07</v>
      </c>
      <c r="AH31" s="2">
        <v>9.9328621024620965e-07</v>
      </c>
      <c r="AI31" s="2">
        <v>8.9627609926381139e-07</v>
      </c>
      <c r="AJ31" s="4">
        <v>7.8684616935703276e-07</v>
      </c>
      <c r="AK31" s="2">
        <f t="shared" si="0"/>
        <v>-5.0560620146114927E-9</v>
      </c>
      <c r="AL31" s="2">
        <f t="shared" si="0"/>
        <v>-1.1944522232385585E-8</v>
      </c>
      <c r="AM31" s="2">
        <f t="shared" si="0"/>
        <v>-2.839505585312388E-8</v>
      </c>
      <c r="AN31" s="2">
        <f t="shared" si="0"/>
        <v>-4.1455960375156462E-8</v>
      </c>
      <c r="AO31" s="2">
        <f t="shared" si="0"/>
        <v>-7.8082531842101513E-8</v>
      </c>
      <c r="AP31" s="2">
        <f t="shared" si="0"/>
        <v>-7.0455573553551058E-8</v>
      </c>
      <c r="AQ31" s="2">
        <f t="shared" si="0"/>
        <v>-6.1853139117416388E-8</v>
      </c>
      <c r="AR31" s="3">
        <f t="shared" si="1"/>
        <v>-7.8601910602474206E-2</v>
      </c>
      <c r="AS31" s="3">
        <f t="shared" si="1"/>
        <v>-7.8602649016744713E-2</v>
      </c>
      <c r="AT31" s="3">
        <f t="shared" si="1"/>
        <v>-7.8604306674401644E-2</v>
      </c>
      <c r="AU31" s="3">
        <f t="shared" si="1"/>
        <v>-7.8605700745920909E-2</v>
      </c>
      <c r="AV31" s="3">
        <f t="shared" si="1"/>
        <v>-7.8610304901692837E-2</v>
      </c>
      <c r="AW31" s="3">
        <f t="shared" si="1"/>
        <v>-7.8609229467819439E-2</v>
      </c>
      <c r="AX31" s="3">
        <f t="shared" si="1"/>
        <v>-7.8608934663759442E-2</v>
      </c>
    </row>
    <row r="32">
      <c r="S32" s="1">
        <v>30</v>
      </c>
      <c r="T32" s="1" t="s">
        <v>381</v>
      </c>
      <c r="U32" s="2">
        <v>7.1283379004431215e-12</v>
      </c>
      <c r="V32" s="2">
        <v>7.2186785953330253e-12</v>
      </c>
      <c r="W32" s="2">
        <v>7.190256929276096e-12</v>
      </c>
      <c r="X32" s="2">
        <v>7.0712243521034818e-12</v>
      </c>
      <c r="Y32" s="2">
        <v>6.9870510921592766e-12</v>
      </c>
      <c r="Z32" s="2">
        <v>7.0240148803608377e-12</v>
      </c>
      <c r="AA32" s="2">
        <v>6.9749279046610562e-12</v>
      </c>
      <c r="AB32" s="1">
        <v>30</v>
      </c>
      <c r="AC32" s="1" t="s">
        <v>381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4">
        <v>0</v>
      </c>
      <c r="AK32" s="2">
        <f t="shared" si="0"/>
        <v>1.3775055116672396E-11</v>
      </c>
      <c r="AL32" s="2">
        <f t="shared" si="0"/>
        <v>9.0077061248264322E-12</v>
      </c>
      <c r="AM32" s="2">
        <f t="shared" si="0"/>
        <v>8.770128485295429E-12</v>
      </c>
      <c r="AN32" s="2">
        <f t="shared" si="0"/>
        <v>8.7073638524299012E-12</v>
      </c>
      <c r="AO32" s="2">
        <f t="shared" si="0"/>
        <v>8.6683422218659963E-12</v>
      </c>
      <c r="AP32" s="2">
        <f t="shared" si="0"/>
        <v>8.6968191680992567E-12</v>
      </c>
      <c r="AQ32" s="2">
        <f t="shared" si="0"/>
        <v>8.6813574793266088E-12</v>
      </c>
      <c r="AR32" s="3">
        <f t="shared" si="1"/>
        <v>0</v>
      </c>
      <c r="AS32" s="3">
        <f t="shared" si="1"/>
        <v>0</v>
      </c>
      <c r="AT32" s="3">
        <f t="shared" si="1"/>
        <v>0</v>
      </c>
      <c r="AU32" s="3">
        <f t="shared" si="1"/>
        <v>0</v>
      </c>
      <c r="AV32" s="3">
        <f t="shared" si="1"/>
        <v>0</v>
      </c>
      <c r="AW32" s="3">
        <f t="shared" si="1"/>
        <v>0</v>
      </c>
      <c r="AX32" s="3">
        <f t="shared" si="1"/>
        <v>0</v>
      </c>
    </row>
    <row r="33">
      <c r="S33" s="1">
        <v>31</v>
      </c>
      <c r="T33" s="1" t="s">
        <v>380</v>
      </c>
      <c r="U33" s="2">
        <v>1.9504641904163147e-12</v>
      </c>
      <c r="V33" s="2">
        <v>1.9333607018728671e-12</v>
      </c>
      <c r="W33" s="2">
        <v>1.9119389216102456e-12</v>
      </c>
      <c r="X33" s="2">
        <v>1.8858406284573398e-12</v>
      </c>
      <c r="Y33" s="2">
        <v>1.8225784798836647e-12</v>
      </c>
      <c r="Z33" s="2">
        <v>1.8391605809328834e-12</v>
      </c>
      <c r="AA33" s="2">
        <v>1.7981847837414357e-12</v>
      </c>
      <c r="AB33" s="1">
        <v>31</v>
      </c>
      <c r="AC33" s="1" t="s">
        <v>380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4">
        <v>0</v>
      </c>
      <c r="AK33" s="2">
        <f t="shared" si="0"/>
        <v>1.7258450552417223E-12</v>
      </c>
      <c r="AL33" s="2">
        <f t="shared" si="0"/>
        <v>1.7161018237433301E-12</v>
      </c>
      <c r="AM33" s="2">
        <f t="shared" si="0"/>
        <v>1.668480271913695E-12</v>
      </c>
      <c r="AN33" s="2">
        <f t="shared" si="0"/>
        <v>1.6205532545176872E-12</v>
      </c>
      <c r="AO33" s="2">
        <f t="shared" si="0"/>
        <v>1.5616810485680139E-12</v>
      </c>
      <c r="AP33" s="2">
        <f t="shared" si="0"/>
        <v>1.5928505566223506E-12</v>
      </c>
      <c r="AQ33" s="2">
        <f t="shared" si="0"/>
        <v>1.5557929001311978E-12</v>
      </c>
      <c r="AR33" s="3">
        <f t="shared" si="1"/>
        <v>0</v>
      </c>
      <c r="AS33" s="3">
        <f t="shared" si="1"/>
        <v>0</v>
      </c>
      <c r="AT33" s="3">
        <f t="shared" si="1"/>
        <v>0</v>
      </c>
      <c r="AU33" s="3">
        <f t="shared" si="1"/>
        <v>0</v>
      </c>
      <c r="AV33" s="3">
        <f t="shared" si="1"/>
        <v>0</v>
      </c>
      <c r="AW33" s="3">
        <f t="shared" si="1"/>
        <v>0</v>
      </c>
      <c r="AX33" s="3">
        <f t="shared" si="1"/>
        <v>0</v>
      </c>
    </row>
    <row r="34">
      <c r="S34" s="1">
        <v>32</v>
      </c>
      <c r="T34" s="1" t="s">
        <v>379</v>
      </c>
      <c r="U34" s="2">
        <v>0.025508301134383914</v>
      </c>
      <c r="V34" s="2">
        <v>0.033790039068960893</v>
      </c>
      <c r="W34" s="2">
        <v>0.042388621893045549</v>
      </c>
      <c r="X34" s="2">
        <v>0.04773614729222779</v>
      </c>
      <c r="Y34" s="2">
        <v>0.048027355045984411</v>
      </c>
      <c r="Z34" s="2">
        <v>0.047068760875077449</v>
      </c>
      <c r="AA34" s="2">
        <v>0.036085266093600972</v>
      </c>
      <c r="AB34" s="1">
        <v>32</v>
      </c>
      <c r="AC34" s="1" t="s">
        <v>379</v>
      </c>
      <c r="AD34" s="2">
        <v>0.027529285082704618</v>
      </c>
      <c r="AE34" s="2">
        <v>0.03646751271925118</v>
      </c>
      <c r="AF34" s="2">
        <v>0.045747615934583291</v>
      </c>
      <c r="AG34" s="2">
        <v>0.051518955557719598</v>
      </c>
      <c r="AH34" s="2">
        <v>0.051833269890232479</v>
      </c>
      <c r="AI34" s="2">
        <v>0.05079870011524408</v>
      </c>
      <c r="AJ34" s="4">
        <v>0.038944793387625208</v>
      </c>
      <c r="AK34" s="2">
        <f t="shared" si="0"/>
        <v>-2.0211039930279617E-3</v>
      </c>
      <c r="AL34" s="2">
        <f t="shared" si="0"/>
        <v>-2.67750637423423E-3</v>
      </c>
      <c r="AM34" s="2">
        <f t="shared" si="0"/>
        <v>-3.3589328508087726E-3</v>
      </c>
      <c r="AN34" s="2">
        <f t="shared" si="0"/>
        <v>-3.7827109121194302E-3</v>
      </c>
      <c r="AO34" s="2">
        <f t="shared" si="0"/>
        <v>-3.8058139820321552E-3</v>
      </c>
      <c r="AP34" s="2">
        <f t="shared" si="0"/>
        <v>-3.7298519109199221E-3</v>
      </c>
      <c r="AQ34" s="2">
        <f t="shared" si="0"/>
        <v>-2.8594571915024417E-3</v>
      </c>
      <c r="AR34" s="3">
        <f t="shared" si="1"/>
        <v>-7.3416508527412799E-2</v>
      </c>
      <c r="AS34" s="3">
        <f t="shared" si="1"/>
        <v>-7.3421688911094171E-2</v>
      </c>
      <c r="AT34" s="3">
        <f t="shared" si="1"/>
        <v>-7.3423123417226191E-2</v>
      </c>
      <c r="AU34" s="3">
        <f t="shared" si="1"/>
        <v>-7.3423672339037335E-2</v>
      </c>
      <c r="AV34" s="3">
        <f t="shared" si="1"/>
        <v>-7.3424153831925756E-2</v>
      </c>
      <c r="AW34" s="3">
        <f t="shared" si="1"/>
        <v>-7.3424160509190636E-2</v>
      </c>
      <c r="AX34" s="3">
        <f t="shared" si="1"/>
        <v>-7.342334989536857E-2</v>
      </c>
    </row>
    <row r="35">
      <c r="S35" s="1">
        <v>33</v>
      </c>
      <c r="T35" s="1" t="s">
        <v>378</v>
      </c>
      <c r="U35" s="2">
        <v>0.022915757851926431</v>
      </c>
      <c r="V35" s="2">
        <v>0.033327017298336106</v>
      </c>
      <c r="W35" s="2">
        <v>0.037558022558518402</v>
      </c>
      <c r="X35" s="2">
        <v>0.040974046103910859</v>
      </c>
      <c r="Y35" s="2">
        <v>0.045360051673190363</v>
      </c>
      <c r="Z35" s="2">
        <v>0.046989225492322352</v>
      </c>
      <c r="AA35" s="2">
        <v>0.045497237099892056</v>
      </c>
      <c r="AB35" s="1">
        <v>33</v>
      </c>
      <c r="AC35" s="1" t="s">
        <v>378</v>
      </c>
      <c r="AD35" s="2">
        <v>0.024900705167421298</v>
      </c>
      <c r="AE35" s="2">
        <v>0.036214226676287486</v>
      </c>
      <c r="AF35" s="2">
        <v>0.040812010990351838</v>
      </c>
      <c r="AG35" s="2">
        <v>0.044524086444691545</v>
      </c>
      <c r="AH35" s="2">
        <v>0.049290185594116985</v>
      </c>
      <c r="AI35" s="2">
        <v>0.051060509441646883</v>
      </c>
      <c r="AJ35" s="4">
        <v>0.049439257445464575</v>
      </c>
      <c r="AK35" s="2">
        <f t="shared" si="0"/>
        <v>-1.9848223006169036E-3</v>
      </c>
      <c r="AL35" s="2">
        <f t="shared" si="0"/>
        <v>-2.8873138716593028E-3</v>
      </c>
      <c r="AM35" s="2">
        <f t="shared" si="0"/>
        <v>-3.2539692928041514E-3</v>
      </c>
      <c r="AN35" s="2">
        <f t="shared" si="0"/>
        <v>-3.5499692062831295E-3</v>
      </c>
      <c r="AO35" s="2">
        <f t="shared" si="0"/>
        <v>-3.930043729538861E-3</v>
      </c>
      <c r="AP35" s="2">
        <f t="shared" si="0"/>
        <v>-4.0712115057106313E-3</v>
      </c>
      <c r="AQ35" s="2">
        <f t="shared" si="0"/>
        <v>-3.9419540605210024E-3</v>
      </c>
      <c r="AR35" s="3">
        <f t="shared" si="1"/>
        <v>-7.9709481609931881E-2</v>
      </c>
      <c r="AS35" s="3">
        <f t="shared" si="1"/>
        <v>-7.9728718149043643E-2</v>
      </c>
      <c r="AT35" s="3">
        <f t="shared" si="1"/>
        <v>-7.9730677656962456E-2</v>
      </c>
      <c r="AU35" s="3">
        <f t="shared" si="1"/>
        <v>-7.9731432798580873E-2</v>
      </c>
      <c r="AV35" s="3">
        <f t="shared" si="1"/>
        <v>-7.9732784167238557E-2</v>
      </c>
      <c r="AW35" s="3">
        <f t="shared" si="1"/>
        <v>-7.9733076505304062E-2</v>
      </c>
      <c r="AX35" s="3">
        <f t="shared" si="1"/>
        <v>-7.9733278050733075E-2</v>
      </c>
    </row>
    <row r="36">
      <c r="S36" s="1">
        <v>34</v>
      </c>
      <c r="T36" s="1" t="s">
        <v>377</v>
      </c>
      <c r="U36" s="2">
        <v>0.0022048952013630947</v>
      </c>
      <c r="V36" s="2">
        <v>0.0041378117091086311</v>
      </c>
      <c r="W36" s="2">
        <v>0.0061027178292219165</v>
      </c>
      <c r="X36" s="2">
        <v>0.018017066355802663</v>
      </c>
      <c r="Y36" s="2">
        <v>0.025649674276552854</v>
      </c>
      <c r="Z36" s="2">
        <v>0.025249114654229361</v>
      </c>
      <c r="AA36" s="2">
        <v>0.032284671197665343</v>
      </c>
      <c r="AB36" s="1">
        <v>34</v>
      </c>
      <c r="AC36" s="1" t="s">
        <v>377</v>
      </c>
      <c r="AD36" s="2">
        <v>0.0025552759098457067</v>
      </c>
      <c r="AE36" s="2">
        <v>0.0047962982524581369</v>
      </c>
      <c r="AF36" s="2">
        <v>0.0070740648352130365</v>
      </c>
      <c r="AG36" s="2">
        <v>0.020885278750873249</v>
      </c>
      <c r="AH36" s="2">
        <v>0.029733084769878036</v>
      </c>
      <c r="AI36" s="2">
        <v>0.029268742395666306</v>
      </c>
      <c r="AJ36" s="4">
        <v>0.037424418619491723</v>
      </c>
      <c r="AK36" s="2">
        <f t="shared" si="0"/>
        <v>-3.5021797536688134E-4</v>
      </c>
      <c r="AL36" s="2">
        <f t="shared" si="0"/>
        <v>-6.5830424140277902E-4</v>
      </c>
      <c r="AM36" s="2">
        <f t="shared" si="0"/>
        <v>-9.7119684058670497E-4</v>
      </c>
      <c r="AN36" s="2">
        <f t="shared" si="0"/>
        <v>-2.8681405156034782E-3</v>
      </c>
      <c r="AO36" s="2">
        <f t="shared" si="0"/>
        <v>-4.083373553714166E-3</v>
      </c>
      <c r="AP36" s="2">
        <f t="shared" si="0"/>
        <v>-4.0196047576127915E-3</v>
      </c>
      <c r="AQ36" s="2">
        <f t="shared" si="0"/>
        <v>-5.1397215975321209E-3</v>
      </c>
      <c r="AR36" s="3">
        <f t="shared" si="1"/>
        <v>-0.13705681410663331</v>
      </c>
      <c r="AS36" s="3">
        <f t="shared" si="1"/>
        <v>-0.1372525657814114</v>
      </c>
      <c r="AT36" s="3">
        <f t="shared" si="1"/>
        <v>-0.13728978504018152</v>
      </c>
      <c r="AU36" s="3">
        <f t="shared" si="1"/>
        <v>-0.13732833302421479</v>
      </c>
      <c r="AV36" s="3">
        <f t="shared" si="1"/>
        <v>-0.13733433935018227</v>
      </c>
      <c r="AW36" s="3">
        <f t="shared" si="1"/>
        <v>-0.13733438571682385</v>
      </c>
      <c r="AX36" s="3">
        <f t="shared" si="1"/>
        <v>-0.13733604387524687</v>
      </c>
    </row>
    <row r="37">
      <c r="S37" s="1">
        <v>35</v>
      </c>
      <c r="T37" s="1" t="s">
        <v>376</v>
      </c>
      <c r="U37" s="2">
        <v>0.003304398203635131</v>
      </c>
      <c r="V37" s="2">
        <v>0.0044915823547025521</v>
      </c>
      <c r="W37" s="2">
        <v>0.0073780276757861854</v>
      </c>
      <c r="X37" s="2">
        <v>0.01401120613753014</v>
      </c>
      <c r="Y37" s="2">
        <v>0.020221413961884704</v>
      </c>
      <c r="Z37" s="2">
        <v>0.02299388817810627</v>
      </c>
      <c r="AA37" s="2">
        <v>0.030091549280564421</v>
      </c>
      <c r="AB37" s="1">
        <v>35</v>
      </c>
      <c r="AC37" s="1" t="s">
        <v>376</v>
      </c>
      <c r="AD37" s="2">
        <v>0.0036162596564205773</v>
      </c>
      <c r="AE37" s="2">
        <v>0.0049165313048812678</v>
      </c>
      <c r="AF37" s="2">
        <v>0.0080761612177163225</v>
      </c>
      <c r="AG37" s="2">
        <v>0.01533717657114567</v>
      </c>
      <c r="AH37" s="2">
        <v>0.022135232854862033</v>
      </c>
      <c r="AI37" s="2">
        <v>0.025170123991605203</v>
      </c>
      <c r="AJ37" s="4">
        <v>0.032939633226224466</v>
      </c>
      <c r="AK37" s="2">
        <f t="shared" si="0"/>
        <v>-3.1178509769374694E-4</v>
      </c>
      <c r="AL37" s="2">
        <f t="shared" si="0"/>
        <v>-4.2452218484622609E-4</v>
      </c>
      <c r="AM37" s="2">
        <f t="shared" si="0"/>
        <v>-6.9777500349827402E-4</v>
      </c>
      <c r="AN37" s="2">
        <f t="shared" si="0"/>
        <v>-1.3256596955286675E-3</v>
      </c>
      <c r="AO37" s="2">
        <f t="shared" si="0"/>
        <v>-1.9136350540726668E-3</v>
      </c>
      <c r="AP37" s="2">
        <f t="shared" si="0"/>
        <v>-2.1761033731868031E-3</v>
      </c>
      <c r="AQ37" s="2">
        <f t="shared" si="0"/>
        <v>-2.8480355809831007E-3</v>
      </c>
      <c r="AR37" s="3">
        <f t="shared" si="1"/>
        <v>-8.6217563813533252E-2</v>
      </c>
      <c r="AS37" s="3">
        <f t="shared" si="1"/>
        <v>-8.6345872429358636E-2</v>
      </c>
      <c r="AT37" s="3">
        <f t="shared" si="1"/>
        <v>-8.6399340563880211E-2</v>
      </c>
      <c r="AU37" s="3">
        <f t="shared" si="1"/>
        <v>-8.6434402667220661E-2</v>
      </c>
      <c r="AV37" s="3">
        <f t="shared" si="1"/>
        <v>-8.6451995631585787E-2</v>
      </c>
      <c r="AW37" s="3">
        <f t="shared" si="1"/>
        <v>-8.6455806650479042E-2</v>
      </c>
      <c r="AX37" s="3">
        <f t="shared" si="1"/>
        <v>-8.6462273621057614E-2</v>
      </c>
    </row>
    <row r="38">
      <c r="S38" s="1">
        <v>36</v>
      </c>
      <c r="T38" s="1" t="s">
        <v>375</v>
      </c>
      <c r="U38" s="2">
        <v>0.002278198936236295</v>
      </c>
      <c r="V38" s="2">
        <v>0.0028596623984550274</v>
      </c>
      <c r="W38" s="2">
        <v>0.0040166903726807724</v>
      </c>
      <c r="X38" s="2">
        <v>0.0053056261458793207</v>
      </c>
      <c r="Y38" s="2">
        <v>0.0071752573803249035</v>
      </c>
      <c r="Z38" s="2">
        <v>0.0086964173425209713</v>
      </c>
      <c r="AA38" s="2">
        <v>0.0079894600086604789</v>
      </c>
      <c r="AB38" s="1">
        <v>36</v>
      </c>
      <c r="AC38" s="1" t="s">
        <v>375</v>
      </c>
      <c r="AD38" s="2">
        <v>0.0026277364205036235</v>
      </c>
      <c r="AE38" s="2">
        <v>0.0032994463378897441</v>
      </c>
      <c r="AF38" s="2">
        <v>0.0046347026768325597</v>
      </c>
      <c r="AG38" s="2">
        <v>0.0061220611898743921</v>
      </c>
      <c r="AH38" s="2">
        <v>0.0082795052167519406</v>
      </c>
      <c r="AI38" s="2">
        <v>0.010034805567967172</v>
      </c>
      <c r="AJ38" s="4">
        <v>0.009219036388217014</v>
      </c>
      <c r="AK38" s="2">
        <f t="shared" si="0"/>
        <v>-3.4935447832003816E-4</v>
      </c>
      <c r="AL38" s="2">
        <f t="shared" si="0"/>
        <v>-4.3950403610902621E-4</v>
      </c>
      <c r="AM38" s="2">
        <f t="shared" si="0"/>
        <v>-6.1771764210289456E-4</v>
      </c>
      <c r="AN38" s="2">
        <f t="shared" si="0"/>
        <v>-8.1614276430807403E-4</v>
      </c>
      <c r="AO38" s="2">
        <f t="shared" si="0"/>
        <v>-1.1040313344687696E-3</v>
      </c>
      <c r="AP38" s="2">
        <f t="shared" si="0"/>
        <v>-1.3382083177249059E-3</v>
      </c>
      <c r="AQ38" s="2">
        <f t="shared" si="0"/>
        <v>-1.2294331557460327E-3</v>
      </c>
      <c r="AR38" s="3">
        <f t="shared" si="1"/>
        <v>-0.13294882835055505</v>
      </c>
      <c r="AS38" s="3">
        <f t="shared" si="1"/>
        <v>-0.13320538996555514</v>
      </c>
      <c r="AT38" s="3">
        <f t="shared" si="1"/>
        <v>-0.13328096431960423</v>
      </c>
      <c r="AU38" s="3">
        <f t="shared" si="1"/>
        <v>-0.13331176200230352</v>
      </c>
      <c r="AV38" s="3">
        <f t="shared" si="1"/>
        <v>-0.13334508591588065</v>
      </c>
      <c r="AW38" s="3">
        <f t="shared" si="1"/>
        <v>-0.13335667628645415</v>
      </c>
      <c r="AX38" s="3">
        <f t="shared" si="1"/>
        <v>-0.13335809774190599</v>
      </c>
    </row>
    <row r="39">
      <c r="S39" s="1">
        <v>37</v>
      </c>
      <c r="T39" s="1" t="s">
        <v>374</v>
      </c>
      <c r="U39" s="2">
        <v>0.00029678637205904606</v>
      </c>
      <c r="V39" s="2">
        <v>0.00040274490633596523</v>
      </c>
      <c r="W39" s="2">
        <v>0.00066073115712185493</v>
      </c>
      <c r="X39" s="2">
        <v>0.0012570559132722464</v>
      </c>
      <c r="Y39" s="2">
        <v>0.001816621737085754</v>
      </c>
      <c r="Z39" s="2">
        <v>0.0020624325530602255</v>
      </c>
      <c r="AA39" s="2">
        <v>0.0026988677643375401</v>
      </c>
      <c r="AB39" s="1">
        <v>37</v>
      </c>
      <c r="AC39" s="1" t="s">
        <v>374</v>
      </c>
      <c r="AD39" s="2">
        <v>0.00033220742924420127</v>
      </c>
      <c r="AE39" s="2">
        <v>0.00045118024452739608</v>
      </c>
      <c r="AF39" s="2">
        <v>0.00074028071969310162</v>
      </c>
      <c r="AG39" s="2">
        <v>0.0014084557922295893</v>
      </c>
      <c r="AH39" s="2">
        <v>0.0020354430720022163</v>
      </c>
      <c r="AI39" s="2">
        <v>0.0023108663683472194</v>
      </c>
      <c r="AJ39" s="4">
        <v>0.0030239788780989266</v>
      </c>
      <c r="AK39" s="2">
        <f t="shared" si="0"/>
        <v>-3.5237248596976637E-5</v>
      </c>
      <c r="AL39" s="2">
        <f t="shared" si="0"/>
        <v>-4.8009666895241945E-5</v>
      </c>
      <c r="AM39" s="2">
        <f t="shared" si="0"/>
        <v>-7.739106686779657E-5</v>
      </c>
      <c r="AN39" s="2">
        <f t="shared" ref="AN39:AQ102" si="6">X39-AG39</f>
        <v>-1.4508906200058624E-4</v>
      </c>
      <c r="AO39" s="2">
        <f t="shared" si="6"/>
        <v>-2.0800686911667007E-4</v>
      </c>
      <c r="AP39" s="2">
        <f t="shared" si="6"/>
        <v>-2.4179780093037907E-4</v>
      </c>
      <c r="AQ39" s="2">
        <f t="shared" si="6"/>
        <v>-3.2453707636208307E-4</v>
      </c>
      <c r="AR39" s="3">
        <f t="shared" si="1"/>
        <v>-0.10607001979800459</v>
      </c>
      <c r="AS39" s="3">
        <f t="shared" si="1"/>
        <v>-0.10640906262536226</v>
      </c>
      <c r="AT39" s="3">
        <f t="shared" si="1"/>
        <v>-0.10454286436080708</v>
      </c>
      <c r="AU39" s="3">
        <f t="shared" ref="AU39:AX102" si="7">IF(AG39=0,0,AN39/AG39)</f>
        <v>-0.10301286188820301</v>
      </c>
      <c r="AV39" s="3">
        <f t="shared" si="7"/>
        <v>-0.10219242777055844</v>
      </c>
      <c r="AW39" s="3">
        <f t="shared" si="7"/>
        <v>-0.10463512916297188</v>
      </c>
      <c r="AX39" s="3">
        <f t="shared" si="7"/>
        <v>-0.10732121137238516</v>
      </c>
    </row>
    <row r="40">
      <c r="S40" s="1">
        <v>38</v>
      </c>
      <c r="T40" s="1" t="s">
        <v>373</v>
      </c>
      <c r="U40" s="2">
        <v>0.0014165307824507366</v>
      </c>
      <c r="V40" s="2">
        <v>0.0018056214942625078</v>
      </c>
      <c r="W40" s="2">
        <v>0.0027081350177309183</v>
      </c>
      <c r="X40" s="2">
        <v>0.0036468491506431513</v>
      </c>
      <c r="Y40" s="2">
        <v>0.005090039822464176</v>
      </c>
      <c r="Z40" s="2">
        <v>0.0057740068919535804</v>
      </c>
      <c r="AA40" s="2">
        <v>0.0051614285283634658</v>
      </c>
      <c r="AB40" s="1">
        <v>38</v>
      </c>
      <c r="AC40" s="1" t="s">
        <v>373</v>
      </c>
      <c r="AD40" s="2">
        <v>0.0017282384637564638</v>
      </c>
      <c r="AE40" s="2">
        <v>0.0022044643788617429</v>
      </c>
      <c r="AF40" s="2">
        <v>0.0033069470273228412</v>
      </c>
      <c r="AG40" s="2">
        <v>0.0044533517054163481</v>
      </c>
      <c r="AH40" s="2">
        <v>0.0062158178833354111</v>
      </c>
      <c r="AI40" s="2">
        <v>0.0070510814482981571</v>
      </c>
      <c r="AJ40" s="4">
        <v>0.0063029985378612648</v>
      </c>
      <c r="AK40" s="2">
        <f t="shared" ref="AK40:AP103" si="8">U40-AD40</f>
        <v>-3.1154862978287215E-4</v>
      </c>
      <c r="AL40" s="2">
        <f t="shared" si="8"/>
        <v>-3.9863107215781118E-4</v>
      </c>
      <c r="AM40" s="2">
        <f t="shared" si="8"/>
        <v>-5.9850440346993468E-4</v>
      </c>
      <c r="AN40" s="2">
        <f t="shared" si="6"/>
        <v>-8.0619295132379476E-4</v>
      </c>
      <c r="AO40" s="2">
        <f t="shared" si="6"/>
        <v>-1.1255329829998224E-3</v>
      </c>
      <c r="AP40" s="2">
        <f t="shared" si="6"/>
        <v>-1.2768540836816953E-3</v>
      </c>
      <c r="AQ40" s="2">
        <f t="shared" si="6"/>
        <v>-1.1413872678502582E-3</v>
      </c>
      <c r="AR40" s="3">
        <f t="shared" ref="AR40:AW103" si="9">IF(AD40=0,0,AK40/AD40)</f>
        <v>-0.18026946877787711</v>
      </c>
      <c r="AS40" s="3">
        <f t="shared" si="9"/>
        <v>-0.18082899228502891</v>
      </c>
      <c r="AT40" s="3">
        <f t="shared" si="9"/>
        <v>-0.1809839705701175</v>
      </c>
      <c r="AU40" s="3">
        <f t="shared" si="7"/>
        <v>-0.18103060450924413</v>
      </c>
      <c r="AV40" s="3">
        <f t="shared" si="7"/>
        <v>-0.1810756048721075</v>
      </c>
      <c r="AW40" s="3">
        <f t="shared" si="7"/>
        <v>-0.18108627634557756</v>
      </c>
      <c r="AX40" s="3">
        <f t="shared" si="7"/>
        <v>-0.18108639261045331</v>
      </c>
    </row>
    <row r="41">
      <c r="S41" s="1">
        <v>39</v>
      </c>
      <c r="T41" s="1" t="s">
        <v>372</v>
      </c>
      <c r="U41" s="2">
        <v>0.0019091581644580218</v>
      </c>
      <c r="V41" s="2">
        <v>0.0025936159633713615</v>
      </c>
      <c r="W41" s="2">
        <v>0.0042582334031248722</v>
      </c>
      <c r="X41" s="2">
        <v>0.008092509844164519</v>
      </c>
      <c r="Y41" s="2">
        <v>0.011685536513471729</v>
      </c>
      <c r="Z41" s="2">
        <v>0.013279323727403699</v>
      </c>
      <c r="AA41" s="2">
        <v>0.017377843702661169</v>
      </c>
      <c r="AB41" s="1">
        <v>39</v>
      </c>
      <c r="AC41" s="1" t="s">
        <v>372</v>
      </c>
      <c r="AD41" s="2">
        <v>0.0023076221333342248</v>
      </c>
      <c r="AE41" s="2">
        <v>0.0031360360995086995</v>
      </c>
      <c r="AF41" s="2">
        <v>0.0051490608519782844</v>
      </c>
      <c r="AG41" s="2">
        <v>0.0097856550180535646</v>
      </c>
      <c r="AH41" s="2">
        <v>0.014130542576286757</v>
      </c>
      <c r="AI41" s="2">
        <v>0.016057821837556718</v>
      </c>
      <c r="AJ41" s="4">
        <v>0.021013978410053126</v>
      </c>
      <c r="AK41" s="2">
        <f t="shared" si="8"/>
        <v>-3.9835007540441731E-4</v>
      </c>
      <c r="AL41" s="2">
        <f t="shared" si="8"/>
        <v>-5.4213437487351341E-4</v>
      </c>
      <c r="AM41" s="2">
        <f t="shared" si="8"/>
        <v>-8.9053005836352197E-4</v>
      </c>
      <c r="AN41" s="2">
        <f t="shared" si="6"/>
        <v>-1.6928657678174572E-3</v>
      </c>
      <c r="AO41" s="2">
        <f t="shared" si="6"/>
        <v>-2.4448134769392196E-3</v>
      </c>
      <c r="AP41" s="2">
        <f t="shared" si="6"/>
        <v>-2.7783431382156776E-3</v>
      </c>
      <c r="AQ41" s="2">
        <f t="shared" si="6"/>
        <v>-3.636057283167262E-3</v>
      </c>
      <c r="AR41" s="3">
        <f t="shared" si="9"/>
        <v>-0.17262361530085144</v>
      </c>
      <c r="AS41" s="3">
        <f t="shared" si="9"/>
        <v>-0.17287249179256761</v>
      </c>
      <c r="AT41" s="3">
        <f t="shared" si="9"/>
        <v>-0.17294999689533241</v>
      </c>
      <c r="AU41" s="3">
        <f t="shared" si="7"/>
        <v>-0.17299462986323219</v>
      </c>
      <c r="AV41" s="3">
        <f t="shared" si="7"/>
        <v>-0.17301624928698744</v>
      </c>
      <c r="AW41" s="3">
        <f t="shared" si="7"/>
        <v>-0.17302117101072639</v>
      </c>
      <c r="AX41" s="3">
        <f t="shared" si="7"/>
        <v>-0.17303040919789683</v>
      </c>
    </row>
    <row r="42">
      <c r="S42" s="1">
        <v>40</v>
      </c>
      <c r="T42" s="1" t="s">
        <v>371</v>
      </c>
      <c r="U42" s="2">
        <v>0.04205245452236013</v>
      </c>
      <c r="V42" s="2">
        <v>0.054861383120010696</v>
      </c>
      <c r="W42" s="2">
        <v>0.07151817401279463</v>
      </c>
      <c r="X42" s="2">
        <v>0.098672634492961514</v>
      </c>
      <c r="Y42" s="2">
        <v>0.11806999180273495</v>
      </c>
      <c r="Z42" s="2">
        <v>0.13998496488007253</v>
      </c>
      <c r="AA42" s="2">
        <v>0.12914426281897118</v>
      </c>
      <c r="AB42" s="1">
        <v>40</v>
      </c>
      <c r="AC42" s="1" t="s">
        <v>371</v>
      </c>
      <c r="AD42" s="2">
        <v>0.043753698740714671</v>
      </c>
      <c r="AE42" s="2">
        <v>0.057081572967417879</v>
      </c>
      <c r="AF42" s="2">
        <v>0.074412926846683908</v>
      </c>
      <c r="AG42" s="2">
        <v>0.10266677728803322</v>
      </c>
      <c r="AH42" s="2">
        <v>0.12284947938394845</v>
      </c>
      <c r="AI42" s="2">
        <v>0.1456516240159498</v>
      </c>
      <c r="AJ42" s="4">
        <v>0.13437207447177141</v>
      </c>
      <c r="AK42" s="2">
        <f t="shared" si="8"/>
        <v>-1.7014891088056039E-3</v>
      </c>
      <c r="AL42" s="2">
        <f t="shared" si="8"/>
        <v>-2.2203231083766789E-3</v>
      </c>
      <c r="AM42" s="2">
        <f t="shared" si="8"/>
        <v>-2.8946594573332624E-3</v>
      </c>
      <c r="AN42" s="2">
        <f t="shared" si="6"/>
        <v>-3.9939356943880511E-3</v>
      </c>
      <c r="AO42" s="2">
        <f t="shared" si="6"/>
        <v>-4.7792507147517566E-3</v>
      </c>
      <c r="AP42" s="2">
        <f t="shared" si="6"/>
        <v>-5.6664416493783509E-3</v>
      </c>
      <c r="AQ42" s="2">
        <f t="shared" si="6"/>
        <v>-5.2276238599462677E-3</v>
      </c>
      <c r="AR42" s="3">
        <f t="shared" si="9"/>
        <v>-3.8887891944602529E-2</v>
      </c>
      <c r="AS42" s="3">
        <f t="shared" si="9"/>
        <v>-3.8897370779253711E-2</v>
      </c>
      <c r="AT42" s="3">
        <f t="shared" si="9"/>
        <v>-3.8899954349292713E-2</v>
      </c>
      <c r="AU42" s="3">
        <f t="shared" si="7"/>
        <v>-3.8901929133150867E-2</v>
      </c>
      <c r="AV42" s="3">
        <f t="shared" si="7"/>
        <v>-3.8903304586378369E-2</v>
      </c>
      <c r="AW42" s="3">
        <f t="shared" si="7"/>
        <v>-3.8904074620945105E-2</v>
      </c>
      <c r="AX42" s="3">
        <f t="shared" si="7"/>
        <v>-3.8904094325376185E-2</v>
      </c>
    </row>
    <row r="43">
      <c r="S43" s="1">
        <v>41</v>
      </c>
      <c r="T43" s="1" t="s">
        <v>370</v>
      </c>
      <c r="U43" s="2">
        <v>0.00033003593618868778</v>
      </c>
      <c r="V43" s="2">
        <v>0.00032031390425454675</v>
      </c>
      <c r="W43" s="2">
        <v>0.00033722194016787938</v>
      </c>
      <c r="X43" s="2">
        <v>0.00038087091943969496</v>
      </c>
      <c r="Y43" s="2">
        <v>0.00040419587419408354</v>
      </c>
      <c r="Z43" s="2">
        <v>0.00037093197078673823</v>
      </c>
      <c r="AA43" s="2">
        <v>0.00031676582849315152</v>
      </c>
      <c r="AB43" s="1">
        <v>41</v>
      </c>
      <c r="AC43" s="1" t="s">
        <v>370</v>
      </c>
      <c r="AD43" s="2">
        <v>0.00036813667216609131</v>
      </c>
      <c r="AE43" s="2">
        <v>0.00035740160714752624</v>
      </c>
      <c r="AF43" s="2">
        <v>0.00037629703807830412</v>
      </c>
      <c r="AG43" s="2">
        <v>0.00042501460697360151</v>
      </c>
      <c r="AH43" s="2">
        <v>0.00045105015799677597</v>
      </c>
      <c r="AI43" s="2">
        <v>0.00041392651862651604</v>
      </c>
      <c r="AJ43" s="4">
        <v>0.00035347897557882265</v>
      </c>
      <c r="AK43" s="2">
        <f t="shared" si="8"/>
        <v>-3.8086624399265149E-5</v>
      </c>
      <c r="AL43" s="2">
        <f t="shared" si="8"/>
        <v>-3.6964899314276863E-5</v>
      </c>
      <c r="AM43" s="2">
        <f t="shared" si="8"/>
        <v>-3.8649695915721454E-5</v>
      </c>
      <c r="AN43" s="2">
        <f t="shared" si="6"/>
        <v>-4.3568020323384211E-5</v>
      </c>
      <c r="AO43" s="2">
        <f t="shared" si="6"/>
        <v>-4.637936811977911E-5</v>
      </c>
      <c r="AP43" s="2">
        <f t="shared" si="6"/>
        <v>-4.2541438036922704E-5</v>
      </c>
      <c r="AQ43" s="2">
        <f t="shared" si="6"/>
        <v>-3.6422902583888798E-5</v>
      </c>
      <c r="AR43" s="3">
        <f t="shared" si="9"/>
        <v>-0.10345783856622059</v>
      </c>
      <c r="AS43" s="3">
        <f t="shared" si="9"/>
        <v>-0.10342678537262061</v>
      </c>
      <c r="AT43" s="3">
        <f t="shared" si="9"/>
        <v>-0.10271060360480114</v>
      </c>
      <c r="AU43" s="3">
        <f t="shared" si="7"/>
        <v>-0.10250946581252514</v>
      </c>
      <c r="AV43" s="3">
        <f t="shared" si="7"/>
        <v>-0.10282530068443213</v>
      </c>
      <c r="AW43" s="3">
        <f t="shared" si="7"/>
        <v>-0.10277533842983287</v>
      </c>
      <c r="AX43" s="3">
        <f t="shared" si="7"/>
        <v>-0.10304121348163978</v>
      </c>
    </row>
    <row r="44">
      <c r="S44" s="1">
        <v>42</v>
      </c>
      <c r="T44" s="1" t="s">
        <v>369</v>
      </c>
      <c r="U44" s="2">
        <v>0.010807631211620169</v>
      </c>
      <c r="V44" s="2">
        <v>0.010516190563599981</v>
      </c>
      <c r="W44" s="2">
        <v>0.011167917840587608</v>
      </c>
      <c r="X44" s="2">
        <v>0.012145702845295814</v>
      </c>
      <c r="Y44" s="2">
        <v>0.012721764288713843</v>
      </c>
      <c r="Z44" s="2">
        <v>0.011801864797553713</v>
      </c>
      <c r="AA44" s="2">
        <v>0.0097212025269623019</v>
      </c>
      <c r="AB44" s="1">
        <v>42</v>
      </c>
      <c r="AC44" s="1" t="s">
        <v>369</v>
      </c>
      <c r="AD44" s="2">
        <v>0.012598022968663908</v>
      </c>
      <c r="AE44" s="2">
        <v>0.012258345063316432</v>
      </c>
      <c r="AF44" s="2">
        <v>0.013018137823239294</v>
      </c>
      <c r="AG44" s="2">
        <v>0.014157969335178697</v>
      </c>
      <c r="AH44" s="2">
        <v>0.014829509415843182</v>
      </c>
      <c r="AI44" s="2">
        <v>0.013757180143656175</v>
      </c>
      <c r="AJ44" s="4">
        <v>0.011331774560505815</v>
      </c>
      <c r="AK44" s="2">
        <f t="shared" si="8"/>
        <v>-1.79017462528408E-3</v>
      </c>
      <c r="AL44" s="2">
        <f t="shared" si="8"/>
        <v>-1.7421290844603608E-3</v>
      </c>
      <c r="AM44" s="2">
        <f t="shared" si="8"/>
        <v>-1.8501819448453905E-3</v>
      </c>
      <c r="AN44" s="2">
        <f t="shared" si="6"/>
        <v>-2.0122110442455984E-3</v>
      </c>
      <c r="AO44" s="2">
        <f t="shared" si="6"/>
        <v>-2.107707837670331E-3</v>
      </c>
      <c r="AP44" s="2">
        <f t="shared" si="6"/>
        <v>-1.9552887994053487E-3</v>
      </c>
      <c r="AQ44" s="2">
        <f t="shared" si="6"/>
        <v>-1.610553004285236E-3</v>
      </c>
      <c r="AR44" s="3">
        <f t="shared" si="9"/>
        <v>-0.14209964767780847</v>
      </c>
      <c r="AS44" s="3">
        <f t="shared" si="9"/>
        <v>-0.14211780427634957</v>
      </c>
      <c r="AT44" s="3">
        <f t="shared" si="9"/>
        <v>-0.14212339506365829</v>
      </c>
      <c r="AU44" s="3">
        <f t="shared" si="7"/>
        <v>-0.14212568177032295</v>
      </c>
      <c r="AV44" s="3">
        <f t="shared" si="7"/>
        <v>-0.14212930303807289</v>
      </c>
      <c r="AW44" s="3">
        <f t="shared" si="7"/>
        <v>-0.14212860331751836</v>
      </c>
      <c r="AX44" s="3">
        <f t="shared" si="7"/>
        <v>-0.14212716602203088</v>
      </c>
    </row>
    <row r="45">
      <c r="S45" s="1">
        <v>43</v>
      </c>
      <c r="T45" s="1" t="s">
        <v>368</v>
      </c>
      <c r="U45" s="2">
        <v>0.020354746755795489</v>
      </c>
      <c r="V45" s="2">
        <v>0.02158553131214291</v>
      </c>
      <c r="W45" s="2">
        <v>0.026501523293040528</v>
      </c>
      <c r="X45" s="2">
        <v>0.029232193570486443</v>
      </c>
      <c r="Y45" s="2">
        <v>0.027954610339714036</v>
      </c>
      <c r="Z45" s="2">
        <v>0.026549318575795226</v>
      </c>
      <c r="AA45" s="2">
        <v>0.023563567702976084</v>
      </c>
      <c r="AB45" s="1">
        <v>43</v>
      </c>
      <c r="AC45" s="1" t="s">
        <v>368</v>
      </c>
      <c r="AD45" s="2">
        <v>0.02395198707153174</v>
      </c>
      <c r="AE45" s="2">
        <v>0.025400407408325231</v>
      </c>
      <c r="AF45" s="2">
        <v>0.031185407712533805</v>
      </c>
      <c r="AG45" s="2">
        <v>0.034398758849197165</v>
      </c>
      <c r="AH45" s="2">
        <v>0.032895395634447204</v>
      </c>
      <c r="AI45" s="2">
        <v>0.031241709243044792</v>
      </c>
      <c r="AJ45" s="4">
        <v>0.027728237657189632</v>
      </c>
      <c r="AK45" s="2">
        <f t="shared" si="8"/>
        <v>-3.5971267421381625E-3</v>
      </c>
      <c r="AL45" s="2">
        <f t="shared" si="8"/>
        <v>-3.8149241043569752E-3</v>
      </c>
      <c r="AM45" s="2">
        <f t="shared" si="8"/>
        <v>-4.6838805721446906E-3</v>
      </c>
      <c r="AN45" s="2">
        <f t="shared" si="6"/>
        <v>-5.1665329875397459E-3</v>
      </c>
      <c r="AO45" s="2">
        <f t="shared" si="6"/>
        <v>-4.9407464444199481E-3</v>
      </c>
      <c r="AP45" s="2">
        <f t="shared" si="6"/>
        <v>-4.6923648341358169E-3</v>
      </c>
      <c r="AQ45" s="2">
        <f t="shared" si="6"/>
        <v>-4.164650151731928E-3</v>
      </c>
      <c r="AR45" s="3">
        <f t="shared" si="9"/>
        <v>-0.15018072326924167</v>
      </c>
      <c r="AS45" s="3">
        <f t="shared" si="9"/>
        <v>-0.15019145335072842</v>
      </c>
      <c r="AT45" s="3">
        <f t="shared" si="9"/>
        <v>-0.15019462356627072</v>
      </c>
      <c r="AU45" s="3">
        <f t="shared" si="7"/>
        <v>-0.15019533147081346</v>
      </c>
      <c r="AV45" s="3">
        <f t="shared" si="7"/>
        <v>-0.15019568389826954</v>
      </c>
      <c r="AW45" s="3">
        <f t="shared" si="7"/>
        <v>-0.15019552219859603</v>
      </c>
      <c r="AX45" s="3">
        <f t="shared" si="7"/>
        <v>-0.15019527036735705</v>
      </c>
    </row>
    <row r="46">
      <c r="S46" s="1">
        <v>44</v>
      </c>
      <c r="T46" s="1" t="s">
        <v>367</v>
      </c>
      <c r="U46" s="2">
        <v>0.039192731493147621</v>
      </c>
      <c r="V46" s="2">
        <v>0.039186463997445797</v>
      </c>
      <c r="W46" s="2">
        <v>0.046278255936870551</v>
      </c>
      <c r="X46" s="2">
        <v>0.0465500082607362</v>
      </c>
      <c r="Y46" s="2">
        <v>0.046923173654178536</v>
      </c>
      <c r="Z46" s="2">
        <v>0.045288923656882633</v>
      </c>
      <c r="AA46" s="2">
        <v>0.040277649276466772</v>
      </c>
      <c r="AB46" s="1">
        <v>44</v>
      </c>
      <c r="AC46" s="1" t="s">
        <v>367</v>
      </c>
      <c r="AD46" s="2">
        <v>0.046643171927828339</v>
      </c>
      <c r="AE46" s="2">
        <v>0.046635889069797355</v>
      </c>
      <c r="AF46" s="2">
        <v>0.05507604701424812</v>
      </c>
      <c r="AG46" s="2">
        <v>0.055399506839014102</v>
      </c>
      <c r="AH46" s="2">
        <v>0.055843653917306314</v>
      </c>
      <c r="AI46" s="2">
        <v>0.053898699965586133</v>
      </c>
      <c r="AJ46" s="4">
        <v>0.047934730782751352</v>
      </c>
      <c r="AK46" s="2">
        <f t="shared" si="8"/>
        <v>-7.4505036874452993E-3</v>
      </c>
      <c r="AL46" s="2">
        <f t="shared" si="8"/>
        <v>-7.4495102854773773E-3</v>
      </c>
      <c r="AM46" s="2">
        <f t="shared" si="8"/>
        <v>-8.7977788248428321E-3</v>
      </c>
      <c r="AN46" s="2">
        <f t="shared" si="6"/>
        <v>-8.8494505136957405E-3</v>
      </c>
      <c r="AO46" s="2">
        <f t="shared" si="6"/>
        <v>-8.9204176404416718E-3</v>
      </c>
      <c r="AP46" s="2">
        <f t="shared" si="6"/>
        <v>-8.6097297314897681E-3</v>
      </c>
      <c r="AQ46" s="2">
        <f t="shared" si="6"/>
        <v>-7.6570442317731857E-3</v>
      </c>
      <c r="AR46" s="3">
        <f t="shared" si="9"/>
        <v>-0.1597340699507652</v>
      </c>
      <c r="AS46" s="3">
        <f t="shared" si="9"/>
        <v>-0.15973771346629861</v>
      </c>
      <c r="AT46" s="3">
        <f t="shared" si="9"/>
        <v>-0.15973874854465964</v>
      </c>
      <c r="AU46" s="3">
        <f t="shared" si="7"/>
        <v>-0.15973879585988796</v>
      </c>
      <c r="AV46" s="3">
        <f t="shared" si="7"/>
        <v>-0.15973914697005842</v>
      </c>
      <c r="AW46" s="3">
        <f t="shared" si="7"/>
        <v>-0.15973909828969915</v>
      </c>
      <c r="AX46" s="3">
        <f t="shared" si="7"/>
        <v>-0.15973896393569539</v>
      </c>
    </row>
    <row r="47">
      <c r="S47" s="1">
        <v>45</v>
      </c>
      <c r="T47" s="1" t="s">
        <v>366</v>
      </c>
      <c r="U47" s="2">
        <v>0.0014743309304927441</v>
      </c>
      <c r="V47" s="2">
        <v>0.0026247649352797576</v>
      </c>
      <c r="W47" s="2">
        <v>0.0038723388918791412</v>
      </c>
      <c r="X47" s="2">
        <v>0.0064045591277460713</v>
      </c>
      <c r="Y47" s="2">
        <v>0.0093004856313340049</v>
      </c>
      <c r="Z47" s="2">
        <v>0.010869819427558028</v>
      </c>
      <c r="AA47" s="2">
        <v>0.013611087679083719</v>
      </c>
      <c r="AB47" s="1">
        <v>45</v>
      </c>
      <c r="AC47" s="1" t="s">
        <v>366</v>
      </c>
      <c r="AD47" s="2">
        <v>0.0017430881680688115</v>
      </c>
      <c r="AE47" s="2">
        <v>0.003103391811368848</v>
      </c>
      <c r="AF47" s="2">
        <v>0.0045785459915147859</v>
      </c>
      <c r="AG47" s="2">
        <v>0.0075726308373030935</v>
      </c>
      <c r="AH47" s="2">
        <v>0.010996758267891519</v>
      </c>
      <c r="AI47" s="2">
        <v>0.012852321911062304</v>
      </c>
      <c r="AJ47" s="4">
        <v>0.0160935758303546</v>
      </c>
      <c r="AK47" s="2">
        <f t="shared" si="8"/>
        <v>-2.6867547241350449E-4</v>
      </c>
      <c r="AL47" s="2">
        <f t="shared" si="8"/>
        <v>-4.7849075944365058E-4</v>
      </c>
      <c r="AM47" s="2">
        <f t="shared" si="8"/>
        <v>-7.057964383862551E-4</v>
      </c>
      <c r="AN47" s="2">
        <f t="shared" si="6"/>
        <v>-1.1675133952864054E-3</v>
      </c>
      <c r="AO47" s="2">
        <f t="shared" si="6"/>
        <v>-1.6956596066402194E-3</v>
      </c>
      <c r="AP47" s="2">
        <f t="shared" si="6"/>
        <v>-1.9818826534964192E-3</v>
      </c>
      <c r="AQ47" s="2">
        <f t="shared" si="6"/>
        <v>-2.4821509940093252E-3</v>
      </c>
      <c r="AR47" s="3">
        <f t="shared" si="9"/>
        <v>-0.15413762615988225</v>
      </c>
      <c r="AS47" s="3">
        <f t="shared" si="9"/>
        <v>-0.15418316104681518</v>
      </c>
      <c r="AT47" s="3">
        <f t="shared" si="9"/>
        <v>-0.15415296465172043</v>
      </c>
      <c r="AU47" s="3">
        <f t="shared" si="7"/>
        <v>-0.15417540091023399</v>
      </c>
      <c r="AV47" s="3">
        <f t="shared" si="7"/>
        <v>-0.15419631543517956</v>
      </c>
      <c r="AW47" s="3">
        <f t="shared" si="7"/>
        <v>-0.15420424941197317</v>
      </c>
      <c r="AX47" s="3">
        <f t="shared" si="7"/>
        <v>-0.1542324105080278</v>
      </c>
    </row>
    <row r="48">
      <c r="S48" s="1">
        <v>46</v>
      </c>
      <c r="T48" s="1" t="s">
        <v>365</v>
      </c>
      <c r="U48" s="2">
        <v>0.00037299192745123808</v>
      </c>
      <c r="V48" s="2">
        <v>0.00045761976669853982</v>
      </c>
      <c r="W48" s="2">
        <v>0.00050172460770806003</v>
      </c>
      <c r="X48" s="2">
        <v>0.00056643690850914218</v>
      </c>
      <c r="Y48" s="2">
        <v>0.00062823849494045606</v>
      </c>
      <c r="Z48" s="2">
        <v>0.00063799130149289941</v>
      </c>
      <c r="AA48" s="2">
        <v>0.00054547368201458173</v>
      </c>
      <c r="AB48" s="1">
        <v>46</v>
      </c>
      <c r="AC48" s="1" t="s">
        <v>365</v>
      </c>
      <c r="AD48" s="2">
        <v>0.00040093320068806254</v>
      </c>
      <c r="AE48" s="2">
        <v>0.00049227243584786743</v>
      </c>
      <c r="AF48" s="2">
        <v>0.00053976911554959892</v>
      </c>
      <c r="AG48" s="2">
        <v>0.00060940436363632723</v>
      </c>
      <c r="AH48" s="2">
        <v>0.00067590688476920201</v>
      </c>
      <c r="AI48" s="2">
        <v>0.000686398204460398</v>
      </c>
      <c r="AJ48" s="4">
        <v>0.00058685646077518154</v>
      </c>
      <c r="AK48" s="2">
        <f t="shared" si="8"/>
        <v>-2.7864583617029435E-5</v>
      </c>
      <c r="AL48" s="2">
        <f t="shared" si="8"/>
        <v>-3.4568782994235379E-5</v>
      </c>
      <c r="AM48" s="2">
        <f t="shared" si="8"/>
        <v>-3.794203645520757E-5</v>
      </c>
      <c r="AN48" s="2">
        <f t="shared" si="6"/>
        <v>-4.2870645643237524E-5</v>
      </c>
      <c r="AO48" s="2">
        <f t="shared" si="6"/>
        <v>-4.7596328210287842E-5</v>
      </c>
      <c r="AP48" s="2">
        <f t="shared" si="6"/>
        <v>-4.8341447578615694E-5</v>
      </c>
      <c r="AQ48" s="2">
        <f t="shared" si="6"/>
        <v>-4.1324048885797455E-5</v>
      </c>
      <c r="AR48" s="3">
        <f t="shared" si="9"/>
        <v>-6.9499317016424575E-2</v>
      </c>
      <c r="AS48" s="3">
        <f t="shared" si="9"/>
        <v>-7.0222869445646888E-2</v>
      </c>
      <c r="AT48" s="3">
        <f t="shared" si="9"/>
        <v>-7.0293085251042137E-2</v>
      </c>
      <c r="AU48" s="3">
        <f t="shared" si="7"/>
        <v>-7.0348438904223751E-2</v>
      </c>
      <c r="AV48" s="3">
        <f t="shared" si="7"/>
        <v>-7.0418469293355823E-2</v>
      </c>
      <c r="AW48" s="3">
        <f t="shared" si="7"/>
        <v>-7.0427701098983234E-2</v>
      </c>
      <c r="AX48" s="3">
        <f t="shared" si="7"/>
        <v>-7.0415939242131409E-2</v>
      </c>
    </row>
    <row r="49">
      <c r="S49" s="1">
        <v>47</v>
      </c>
      <c r="T49" s="1" t="s">
        <v>364</v>
      </c>
      <c r="U49" s="2">
        <v>5.307196296204787e-05</v>
      </c>
      <c r="V49" s="2">
        <v>6.5065590863086541e-05</v>
      </c>
      <c r="W49" s="2">
        <v>7.1235800264735452e-05</v>
      </c>
      <c r="X49" s="2">
        <v>8.0361007149370057e-05</v>
      </c>
      <c r="Y49" s="2">
        <v>8.9049567232016668e-05</v>
      </c>
      <c r="Z49" s="2">
        <v>9.0432704374563211e-05</v>
      </c>
      <c r="AA49" s="2">
        <v>7.7346026855029513e-05</v>
      </c>
      <c r="AB49" s="1">
        <v>47</v>
      </c>
      <c r="AC49" s="1" t="s">
        <v>364</v>
      </c>
      <c r="AD49" s="2">
        <v>6.338768815358271e-05</v>
      </c>
      <c r="AE49" s="2">
        <v>7.7822695496346524e-05</v>
      </c>
      <c r="AF49" s="2">
        <v>8.5315861734129575e-05</v>
      </c>
      <c r="AG49" s="2">
        <v>9.6345544557159809e-05</v>
      </c>
      <c r="AH49" s="2">
        <v>0.00010688017846438134</v>
      </c>
      <c r="AI49" s="2">
        <v>0.00010851756448877081</v>
      </c>
      <c r="AJ49" s="4">
        <v>9.2779716356388149e-05</v>
      </c>
      <c r="AK49" s="2">
        <f t="shared" si="8"/>
        <v>-1.029737328181249E-5</v>
      </c>
      <c r="AL49" s="2">
        <f t="shared" si="8"/>
        <v>-1.2713066924208334E-5</v>
      </c>
      <c r="AM49" s="2">
        <f t="shared" si="8"/>
        <v>-1.3977209954702853E-5</v>
      </c>
      <c r="AN49" s="2">
        <f t="shared" si="6"/>
        <v>-1.5824744830985276E-5</v>
      </c>
      <c r="AO49" s="2">
        <f t="shared" si="6"/>
        <v>-1.7627251169067315E-5</v>
      </c>
      <c r="AP49" s="2">
        <f t="shared" si="6"/>
        <v>-1.7899367880238343E-5</v>
      </c>
      <c r="AQ49" s="2">
        <f t="shared" si="6"/>
        <v>-1.5279429702532292E-5</v>
      </c>
      <c r="AR49" s="3">
        <f t="shared" si="9"/>
        <v>-0.16245068374891466</v>
      </c>
      <c r="AS49" s="3">
        <f t="shared" si="9"/>
        <v>-0.16335937534835404</v>
      </c>
      <c r="AT49" s="3">
        <f t="shared" si="9"/>
        <v>-0.16382897236928967</v>
      </c>
      <c r="AU49" s="3">
        <f t="shared" si="7"/>
        <v>-0.16424988725448308</v>
      </c>
      <c r="AV49" s="3">
        <f t="shared" si="7"/>
        <v>-0.16492535306667488</v>
      </c>
      <c r="AW49" s="3">
        <f t="shared" si="7"/>
        <v>-0.16494443055889385</v>
      </c>
      <c r="AX49" s="3">
        <f t="shared" si="7"/>
        <v>-0.16468502278925387</v>
      </c>
    </row>
    <row r="50">
      <c r="S50" s="1">
        <v>48</v>
      </c>
      <c r="T50" s="1" t="s">
        <v>363</v>
      </c>
      <c r="U50" s="2">
        <v>2.9239814685509377e-05</v>
      </c>
      <c r="V50" s="2">
        <v>3.5884060950491132e-05</v>
      </c>
      <c r="W50" s="2">
        <v>3.9323080081305305e-05</v>
      </c>
      <c r="X50" s="2">
        <v>4.4392267025751646e-05</v>
      </c>
      <c r="Y50" s="2">
        <v>4.9226331052744428e-05</v>
      </c>
      <c r="Z50" s="2">
        <v>4.9984234438233218e-05</v>
      </c>
      <c r="AA50" s="2">
        <v>4.2740915748187696e-05</v>
      </c>
      <c r="AB50" s="1">
        <v>48</v>
      </c>
      <c r="AC50" s="1" t="s">
        <v>363</v>
      </c>
      <c r="AD50" s="2">
        <v>3.2256382645599198e-05</v>
      </c>
      <c r="AE50" s="2">
        <v>3.9601678362916298e-05</v>
      </c>
      <c r="AF50" s="2">
        <v>4.3413887987846e-05</v>
      </c>
      <c r="AG50" s="2">
        <v>4.9027715675152147e-05</v>
      </c>
      <c r="AH50" s="2">
        <v>5.4389638380988517e-05</v>
      </c>
      <c r="AI50" s="2">
        <v>5.5221707232012908e-05</v>
      </c>
      <c r="AJ50" s="4">
        <v>4.7213102325385459e-05</v>
      </c>
      <c r="AK50" s="2">
        <f t="shared" si="8"/>
        <v>-3.0051672453144221E-6</v>
      </c>
      <c r="AL50" s="2">
        <f t="shared" si="8"/>
        <v>-3.7011914337071742E-6</v>
      </c>
      <c r="AM50" s="2">
        <f t="shared" si="8"/>
        <v>-4.0641269820181693E-6</v>
      </c>
      <c r="AN50" s="2">
        <f t="shared" si="6"/>
        <v>-4.5967793543875185E-6</v>
      </c>
      <c r="AO50" s="2">
        <f t="shared" si="6"/>
        <v>-5.1116936881076601E-6</v>
      </c>
      <c r="AP50" s="2">
        <f t="shared" si="6"/>
        <v>-5.1900388039951829E-6</v>
      </c>
      <c r="AQ50" s="2">
        <f t="shared" si="6"/>
        <v>-4.4323136934326063E-6</v>
      </c>
      <c r="AR50" s="3">
        <f t="shared" si="9"/>
        <v>-9.3165042042444371E-2</v>
      </c>
      <c r="AS50" s="3">
        <f t="shared" si="9"/>
        <v>-9.3460469018228132E-2</v>
      </c>
      <c r="AT50" s="3">
        <f t="shared" si="9"/>
        <v>-9.3613522547345868E-2</v>
      </c>
      <c r="AU50" s="3">
        <f t="shared" si="7"/>
        <v>-9.3758791146723225E-2</v>
      </c>
      <c r="AV50" s="3">
        <f t="shared" si="7"/>
        <v>-9.3982858505167299E-2</v>
      </c>
      <c r="AW50" s="3">
        <f t="shared" si="7"/>
        <v>-9.3985482596351796E-2</v>
      </c>
      <c r="AX50" s="3">
        <f t="shared" si="7"/>
        <v>-9.3878891136739542E-2</v>
      </c>
    </row>
    <row r="51">
      <c r="S51" s="1">
        <v>49</v>
      </c>
      <c r="T51" s="1" t="s">
        <v>362</v>
      </c>
      <c r="U51" s="2">
        <v>0.00062028306660085982</v>
      </c>
      <c r="V51" s="2">
        <v>0.00090492320763819426</v>
      </c>
      <c r="W51" s="2">
        <v>0.0010253369601529077</v>
      </c>
      <c r="X51" s="2">
        <v>0.0011433888159792991</v>
      </c>
      <c r="Y51" s="2">
        <v>0.0013167117847234071</v>
      </c>
      <c r="Z51" s="2">
        <v>0.0013832255597757308</v>
      </c>
      <c r="AA51" s="2">
        <v>0.0011294255168809095</v>
      </c>
      <c r="AB51" s="1">
        <v>49</v>
      </c>
      <c r="AC51" s="1" t="s">
        <v>362</v>
      </c>
      <c r="AD51" s="2">
        <v>0.00068993810095124017</v>
      </c>
      <c r="AE51" s="2">
        <v>0.0010066890159402544</v>
      </c>
      <c r="AF51" s="2">
        <v>0.0011406810465550365</v>
      </c>
      <c r="AG51" s="2">
        <v>0.001272027430881832</v>
      </c>
      <c r="AH51" s="2">
        <v>0.0014648647271063042</v>
      </c>
      <c r="AI51" s="2">
        <v>0.0015388624785772366</v>
      </c>
      <c r="AJ51" s="4">
        <v>0.0012564995760583344</v>
      </c>
      <c r="AK51" s="2">
        <f t="shared" si="8"/>
        <v>-6.9620022617020616E-5</v>
      </c>
      <c r="AL51" s="2">
        <f t="shared" si="8"/>
        <v>-1.0173534222607261E-4</v>
      </c>
      <c r="AM51" s="2">
        <f t="shared" si="8"/>
        <v>-1.1529016001905171E-4</v>
      </c>
      <c r="AN51" s="2">
        <f t="shared" si="6"/>
        <v>-1.2857797478627053E-4</v>
      </c>
      <c r="AO51" s="2">
        <f t="shared" si="6"/>
        <v>-1.4810390734614452E-4</v>
      </c>
      <c r="AP51" s="2">
        <f t="shared" si="6"/>
        <v>-1.5559380268876039E-4</v>
      </c>
      <c r="AQ51" s="2">
        <f t="shared" si="6"/>
        <v>-1.2703563896617376E-4</v>
      </c>
      <c r="AR51" s="3">
        <f t="shared" si="9"/>
        <v>-0.10090763580244839</v>
      </c>
      <c r="AS51" s="3">
        <f t="shared" si="9"/>
        <v>-0.10105935459229294</v>
      </c>
      <c r="AT51" s="3">
        <f t="shared" si="9"/>
        <v>-0.1010713383616207</v>
      </c>
      <c r="AU51" s="3">
        <f t="shared" si="7"/>
        <v>-0.10108113368053231</v>
      </c>
      <c r="AV51" s="3">
        <f t="shared" si="7"/>
        <v>-0.10110415289929821</v>
      </c>
      <c r="AW51" s="3">
        <f t="shared" si="7"/>
        <v>-0.10110962146053197</v>
      </c>
      <c r="AX51" s="3">
        <f t="shared" si="7"/>
        <v>-0.10110281084589558</v>
      </c>
    </row>
    <row r="52">
      <c r="S52" s="1">
        <v>50</v>
      </c>
      <c r="T52" s="1" t="s">
        <v>361</v>
      </c>
      <c r="U52" s="2">
        <v>0.0089321448172746867</v>
      </c>
      <c r="V52" s="2">
        <v>0.011006433066056484</v>
      </c>
      <c r="W52" s="2">
        <v>0.012174657050029469</v>
      </c>
      <c r="X52" s="2">
        <v>0.013586672394192317</v>
      </c>
      <c r="Y52" s="2">
        <v>0.014927282028562151</v>
      </c>
      <c r="Z52" s="2">
        <v>0.015306941488511546</v>
      </c>
      <c r="AA52" s="2">
        <v>0.013091160499838992</v>
      </c>
      <c r="AB52" s="1">
        <v>50</v>
      </c>
      <c r="AC52" s="1" t="s">
        <v>361</v>
      </c>
      <c r="AD52" s="2">
        <v>0.010690790314378256</v>
      </c>
      <c r="AE52" s="2">
        <v>0.013173570992678643</v>
      </c>
      <c r="AF52" s="2">
        <v>0.01457191862482415</v>
      </c>
      <c r="AG52" s="2">
        <v>0.01626202671184163</v>
      </c>
      <c r="AH52" s="2">
        <v>0.017866662564186401</v>
      </c>
      <c r="AI52" s="2">
        <v>0.018321077521354135</v>
      </c>
      <c r="AJ52" s="4">
        <v>0.015668964404745467</v>
      </c>
      <c r="AK52" s="2">
        <f t="shared" si="8"/>
        <v>-1.7583994401959447E-3</v>
      </c>
      <c r="AL52" s="2">
        <f t="shared" si="8"/>
        <v>-2.1671099676483438E-3</v>
      </c>
      <c r="AM52" s="2">
        <f t="shared" si="8"/>
        <v>-2.397226917898905E-3</v>
      </c>
      <c r="AN52" s="2">
        <f t="shared" si="6"/>
        <v>-2.675305059982017E-3</v>
      </c>
      <c r="AO52" s="2">
        <f t="shared" si="6"/>
        <v>-2.9393484081587321E-3</v>
      </c>
      <c r="AP52" s="2">
        <f t="shared" si="6"/>
        <v>-3.0141159741891368E-3</v>
      </c>
      <c r="AQ52" s="2">
        <f t="shared" si="6"/>
        <v>-2.5777901741802587E-3</v>
      </c>
      <c r="AR52" s="3">
        <f t="shared" si="9"/>
        <v>-0.16447796547192944</v>
      </c>
      <c r="AS52" s="3">
        <f t="shared" si="9"/>
        <v>-0.16450436778704414</v>
      </c>
      <c r="AT52" s="3">
        <f t="shared" si="9"/>
        <v>-0.16451004014084206</v>
      </c>
      <c r="AU52" s="3">
        <f t="shared" si="7"/>
        <v>-0.16451240103018169</v>
      </c>
      <c r="AV52" s="3">
        <f t="shared" si="7"/>
        <v>-0.16451580688889458</v>
      </c>
      <c r="AW52" s="3">
        <f t="shared" si="7"/>
        <v>-0.16451630482301238</v>
      </c>
      <c r="AX52" s="3">
        <f t="shared" si="7"/>
        <v>-0.16451566980390581</v>
      </c>
    </row>
    <row r="53">
      <c r="S53" s="1">
        <v>51</v>
      </c>
      <c r="T53" s="1" t="s">
        <v>360</v>
      </c>
      <c r="U53" s="2">
        <v>0.003710259305572559</v>
      </c>
      <c r="V53" s="2">
        <v>0.0036096150772144961</v>
      </c>
      <c r="W53" s="2">
        <v>0.0037676459970048828</v>
      </c>
      <c r="X53" s="2">
        <v>0.0046305512001616391</v>
      </c>
      <c r="Y53" s="2">
        <v>0.0050022953571303925</v>
      </c>
      <c r="Z53" s="2">
        <v>0.004537697943788002</v>
      </c>
      <c r="AA53" s="2">
        <v>0.0042399016681815881</v>
      </c>
      <c r="AB53" s="1">
        <v>51</v>
      </c>
      <c r="AC53" s="1" t="s">
        <v>360</v>
      </c>
      <c r="AD53" s="2">
        <v>0.0044058562904569108</v>
      </c>
      <c r="AE53" s="2">
        <v>0.0042865135707267034</v>
      </c>
      <c r="AF53" s="2">
        <v>0.0044742710281394493</v>
      </c>
      <c r="AG53" s="2">
        <v>0.0054991103141488135</v>
      </c>
      <c r="AH53" s="2">
        <v>0.0059406374066761046</v>
      </c>
      <c r="AI53" s="2">
        <v>0.005388856954029189</v>
      </c>
      <c r="AJ53" s="4">
        <v>0.005035196645610255</v>
      </c>
      <c r="AK53" s="2">
        <f t="shared" si="8"/>
        <v>-6.9528547192296676E-4</v>
      </c>
      <c r="AL53" s="2">
        <f t="shared" si="8"/>
        <v>-6.766951404922894E-4</v>
      </c>
      <c r="AM53" s="2">
        <f t="shared" si="8"/>
        <v>-7.0641594091992678E-4</v>
      </c>
      <c r="AN53" s="2">
        <f t="shared" si="6"/>
        <v>-8.683412784704957E-4</v>
      </c>
      <c r="AO53" s="2">
        <f t="shared" si="6"/>
        <v>-9.3817850162326074E-4</v>
      </c>
      <c r="AP53" s="2">
        <f t="shared" si="6"/>
        <v>-8.510136655503946E-4</v>
      </c>
      <c r="AQ53" s="2">
        <f t="shared" si="6"/>
        <v>-7.9518489542619326E-4</v>
      </c>
      <c r="AR53" s="3">
        <f t="shared" si="9"/>
        <v>-0.15780938507435111</v>
      </c>
      <c r="AS53" s="3">
        <f t="shared" si="9"/>
        <v>-0.15786609078145705</v>
      </c>
      <c r="AT53" s="3">
        <f t="shared" si="9"/>
        <v>-0.15788402992960354</v>
      </c>
      <c r="AU53" s="3">
        <f t="shared" si="7"/>
        <v>-0.1579057754554071</v>
      </c>
      <c r="AV53" s="3">
        <f t="shared" si="7"/>
        <v>-0.15792556209017794</v>
      </c>
      <c r="AW53" s="3">
        <f t="shared" si="7"/>
        <v>-0.15792099749727093</v>
      </c>
      <c r="AX53" s="3">
        <f t="shared" si="7"/>
        <v>-0.15792529098529748</v>
      </c>
    </row>
    <row r="54">
      <c r="S54" s="1">
        <v>52</v>
      </c>
      <c r="T54" s="1" t="s">
        <v>359</v>
      </c>
      <c r="U54" s="2">
        <v>0.0022969658711196814</v>
      </c>
      <c r="V54" s="2">
        <v>0.0022333672077066899</v>
      </c>
      <c r="W54" s="2">
        <v>0.0023286411763605952</v>
      </c>
      <c r="X54" s="2">
        <v>0.0028659036446677284</v>
      </c>
      <c r="Y54" s="2">
        <v>0.0030996823675583643</v>
      </c>
      <c r="Z54" s="2">
        <v>0.002808258394808302</v>
      </c>
      <c r="AA54" s="2">
        <v>0.0026237436125450698</v>
      </c>
      <c r="AB54" s="1">
        <v>52</v>
      </c>
      <c r="AC54" s="1" t="s">
        <v>359</v>
      </c>
      <c r="AD54" s="2">
        <v>0.0026904970883964386</v>
      </c>
      <c r="AE54" s="2">
        <v>0.0026163140253828571</v>
      </c>
      <c r="AF54" s="2">
        <v>0.0027280828244370674</v>
      </c>
      <c r="AG54" s="2">
        <v>0.0033576099749361363</v>
      </c>
      <c r="AH54" s="2">
        <v>0.0036315451709074001</v>
      </c>
      <c r="AI54" s="2">
        <v>0.0032900861915026946</v>
      </c>
      <c r="AJ54" s="4">
        <v>0.0030739084025511736</v>
      </c>
      <c r="AK54" s="2">
        <f t="shared" si="8"/>
        <v>-3.9338304576641732E-4</v>
      </c>
      <c r="AL54" s="2">
        <f t="shared" si="8"/>
        <v>-3.8278555433259032E-4</v>
      </c>
      <c r="AM54" s="2">
        <f t="shared" si="8"/>
        <v>-3.9919297096546692E-4</v>
      </c>
      <c r="AN54" s="2">
        <f t="shared" si="6"/>
        <v>-4.9144088817048518E-4</v>
      </c>
      <c r="AO54" s="2">
        <f t="shared" si="6"/>
        <v>-5.3165153057446301E-4</v>
      </c>
      <c r="AP54" s="2">
        <f t="shared" si="6"/>
        <v>-4.816348791969057E-4</v>
      </c>
      <c r="AQ54" s="2">
        <f t="shared" si="6"/>
        <v>-4.5001355318591892E-4</v>
      </c>
      <c r="AR54" s="3">
        <f t="shared" si="9"/>
        <v>-0.14621203177026193</v>
      </c>
      <c r="AS54" s="3">
        <f t="shared" si="9"/>
        <v>-0.14630719042855553</v>
      </c>
      <c r="AT54" s="3">
        <f t="shared" si="9"/>
        <v>-0.14632729160187405</v>
      </c>
      <c r="AU54" s="3">
        <f t="shared" si="7"/>
        <v>-0.14636628192047013</v>
      </c>
      <c r="AV54" s="3">
        <f t="shared" si="7"/>
        <v>-0.14639815988895474</v>
      </c>
      <c r="AW54" s="3">
        <f t="shared" si="7"/>
        <v>-0.14638974518078707</v>
      </c>
      <c r="AX54" s="3">
        <f t="shared" si="7"/>
        <v>-0.14639784087659627</v>
      </c>
    </row>
    <row r="55">
      <c r="S55" s="1">
        <v>53</v>
      </c>
      <c r="T55" s="1" t="s">
        <v>358</v>
      </c>
      <c r="U55" s="2">
        <v>0.075605233222371823</v>
      </c>
      <c r="V55" s="2">
        <v>0.059608187067407933</v>
      </c>
      <c r="W55" s="2">
        <v>0.044145847592496443</v>
      </c>
      <c r="X55" s="2">
        <v>0.052266157278387744</v>
      </c>
      <c r="Y55" s="2">
        <v>0.055204192290261682</v>
      </c>
      <c r="Z55" s="2">
        <v>0.050086231944972567</v>
      </c>
      <c r="AA55" s="2">
        <v>0.046777392951647109</v>
      </c>
      <c r="AB55" s="1">
        <v>53</v>
      </c>
      <c r="AC55" s="1" t="s">
        <v>358</v>
      </c>
      <c r="AD55" s="2">
        <v>0.085957434862518944</v>
      </c>
      <c r="AE55" s="2">
        <v>0.067770126114958765</v>
      </c>
      <c r="AF55" s="2">
        <v>0.05019061224614358</v>
      </c>
      <c r="AG55" s="2">
        <v>0.059422931096723496</v>
      </c>
      <c r="AH55" s="2">
        <v>0.062763334229494289</v>
      </c>
      <c r="AI55" s="2">
        <v>0.056944529341580126</v>
      </c>
      <c r="AJ55" s="4">
        <v>0.053182607799885075</v>
      </c>
      <c r="AK55" s="2">
        <f t="shared" si="8"/>
        <v>-1.0352421094847422E-2</v>
      </c>
      <c r="AL55" s="2">
        <f t="shared" si="8"/>
        <v>-8.1620440619728923E-3</v>
      </c>
      <c r="AM55" s="2">
        <f t="shared" si="8"/>
        <v>-6.0447608023715821E-3</v>
      </c>
      <c r="AN55" s="2">
        <f t="shared" si="6"/>
        <v>-7.1567213141899289E-3</v>
      </c>
      <c r="AO55" s="2">
        <f t="shared" si="6"/>
        <v>-7.5590684177242948E-3</v>
      </c>
      <c r="AP55" s="2">
        <f t="shared" si="6"/>
        <v>-6.8582491733473958E-3</v>
      </c>
      <c r="AQ55" s="2">
        <f t="shared" si="6"/>
        <v>-6.4051735441008825E-3</v>
      </c>
      <c r="AR55" s="3">
        <f t="shared" si="9"/>
        <v>-0.12043659878177115</v>
      </c>
      <c r="AS55" s="3">
        <f t="shared" si="9"/>
        <v>-0.12043719747736018</v>
      </c>
      <c r="AT55" s="3">
        <f t="shared" si="9"/>
        <v>-0.12043608419692139</v>
      </c>
      <c r="AU55" s="3">
        <f t="shared" si="7"/>
        <v>-0.1204370296467005</v>
      </c>
      <c r="AV55" s="3">
        <f t="shared" si="7"/>
        <v>-0.12043764899558303</v>
      </c>
      <c r="AW55" s="3">
        <f t="shared" si="7"/>
        <v>-0.12043736690154</v>
      </c>
      <c r="AX55" s="3">
        <f t="shared" si="7"/>
        <v>-0.12043737246210638</v>
      </c>
    </row>
    <row r="56">
      <c r="S56" s="1">
        <v>54</v>
      </c>
      <c r="T56" s="1" t="s">
        <v>357</v>
      </c>
      <c r="U56" s="2">
        <v>0.01769065011703834</v>
      </c>
      <c r="V56" s="2">
        <v>0.017312828622222262</v>
      </c>
      <c r="W56" s="2">
        <v>0.018291064838271993</v>
      </c>
      <c r="X56" s="2">
        <v>0.022118763461768918</v>
      </c>
      <c r="Y56" s="2">
        <v>0.023556520935559742</v>
      </c>
      <c r="Z56" s="2">
        <v>0.021691289515563004</v>
      </c>
      <c r="AA56" s="2">
        <v>0.020287612915561765</v>
      </c>
      <c r="AB56" s="1">
        <v>54</v>
      </c>
      <c r="AC56" s="1" t="s">
        <v>357</v>
      </c>
      <c r="AD56" s="2">
        <v>0.021261210200192691</v>
      </c>
      <c r="AE56" s="2">
        <v>0.020807177107251565</v>
      </c>
      <c r="AF56" s="2">
        <v>0.021982981610371762</v>
      </c>
      <c r="AG56" s="2">
        <v>0.026583392256532095</v>
      </c>
      <c r="AH56" s="2">
        <v>0.02831141939631409</v>
      </c>
      <c r="AI56" s="2">
        <v>0.02606965774934222</v>
      </c>
      <c r="AJ56" s="4">
        <v>0.024382646572564372</v>
      </c>
      <c r="AK56" s="2">
        <f t="shared" si="8"/>
        <v>-3.5702338941644499E-3</v>
      </c>
      <c r="AL56" s="2">
        <f t="shared" si="8"/>
        <v>-3.4942934398749514E-3</v>
      </c>
      <c r="AM56" s="2">
        <f t="shared" si="8"/>
        <v>-3.6918503780724483E-3</v>
      </c>
      <c r="AN56" s="2">
        <f t="shared" si="6"/>
        <v>-4.4645509365181212E-3</v>
      </c>
      <c r="AO56" s="2">
        <f t="shared" si="6"/>
        <v>-4.7548474546101858E-3</v>
      </c>
      <c r="AP56" s="2">
        <f t="shared" si="6"/>
        <v>-4.3783319480930408E-3</v>
      </c>
      <c r="AQ56" s="2">
        <f t="shared" si="6"/>
        <v>-4.0950115808064749E-3</v>
      </c>
      <c r="AR56" s="3">
        <f t="shared" si="9"/>
        <v>-0.16792242118616996</v>
      </c>
      <c r="AS56" s="3">
        <f t="shared" si="9"/>
        <v>-0.16793692973647761</v>
      </c>
      <c r="AT56" s="3">
        <f t="shared" si="9"/>
        <v>-0.16794129402039809</v>
      </c>
      <c r="AU56" s="3">
        <f t="shared" si="7"/>
        <v>-0.16794511751678673</v>
      </c>
      <c r="AV56" s="3">
        <f t="shared" si="7"/>
        <v>-0.1679480420267882</v>
      </c>
      <c r="AW56" s="3">
        <f t="shared" si="7"/>
        <v>-0.16794742724244291</v>
      </c>
      <c r="AX56" s="3">
        <f t="shared" si="7"/>
        <v>-0.1679477889579972</v>
      </c>
    </row>
    <row r="57">
      <c r="S57" s="1">
        <v>55</v>
      </c>
      <c r="T57" s="1" t="s">
        <v>356</v>
      </c>
      <c r="U57" s="2">
        <v>0.0011855412368331438</v>
      </c>
      <c r="V57" s="2">
        <v>0.0018991504871053743</v>
      </c>
      <c r="W57" s="2">
        <v>0.0027516850515722632</v>
      </c>
      <c r="X57" s="2">
        <v>0.0032239835646433956</v>
      </c>
      <c r="Y57" s="2">
        <v>0.0039192258437217992</v>
      </c>
      <c r="Z57" s="2">
        <v>0.0037060440813981425</v>
      </c>
      <c r="AA57" s="2">
        <v>0.0026678775073266932</v>
      </c>
      <c r="AB57" s="1">
        <v>55</v>
      </c>
      <c r="AC57" s="1" t="s">
        <v>356</v>
      </c>
      <c r="AD57" s="2">
        <v>0.0014263734361183863</v>
      </c>
      <c r="AE57" s="2">
        <v>0.0022869032865709678</v>
      </c>
      <c r="AF57" s="2">
        <v>0.0033143787157736732</v>
      </c>
      <c r="AG57" s="2">
        <v>0.0038834515988272361</v>
      </c>
      <c r="AH57" s="2">
        <v>0.0047210237097575422</v>
      </c>
      <c r="AI57" s="2">
        <v>0.0044641946478070913</v>
      </c>
      <c r="AJ57" s="4">
        <v>0.0032135645536372211</v>
      </c>
      <c r="AK57" s="2">
        <f t="shared" si="8"/>
        <v>-2.4083178684830737E-4</v>
      </c>
      <c r="AL57" s="2">
        <f t="shared" si="8"/>
        <v>-3.8778012003684386E-4</v>
      </c>
      <c r="AM57" s="2">
        <f t="shared" si="8"/>
        <v>-5.6229183374752493E-4</v>
      </c>
      <c r="AN57" s="2">
        <f t="shared" si="6"/>
        <v>-6.5894273199048172E-4</v>
      </c>
      <c r="AO57" s="2">
        <f t="shared" si="6"/>
        <v>-8.0136044329131434E-4</v>
      </c>
      <c r="AP57" s="2">
        <f t="shared" si="6"/>
        <v>-7.5775603250399087E-4</v>
      </c>
      <c r="AQ57" s="2">
        <f t="shared" si="6"/>
        <v>-5.4538291678861255E-4</v>
      </c>
      <c r="AR57" s="3">
        <f t="shared" si="9"/>
        <v>-0.16884203024958661</v>
      </c>
      <c r="AS57" s="3">
        <f t="shared" si="9"/>
        <v>-0.16956559654881154</v>
      </c>
      <c r="AT57" s="3">
        <f t="shared" si="9"/>
        <v>-0.1696522582261</v>
      </c>
      <c r="AU57" s="3">
        <f t="shared" si="7"/>
        <v>-0.16967965615677452</v>
      </c>
      <c r="AV57" s="3">
        <f t="shared" si="7"/>
        <v>-0.16974293978550467</v>
      </c>
      <c r="AW57" s="3">
        <f t="shared" si="7"/>
        <v>-0.16974081380528894</v>
      </c>
      <c r="AX57" s="3">
        <f t="shared" si="7"/>
        <v>-0.16971276216353884</v>
      </c>
    </row>
    <row r="58">
      <c r="S58" s="1">
        <v>56</v>
      </c>
      <c r="T58" s="1" t="s">
        <v>355</v>
      </c>
      <c r="U58" s="2">
        <v>0.00090192227319296477</v>
      </c>
      <c r="V58" s="2">
        <v>0.0014469189070601984</v>
      </c>
      <c r="W58" s="2">
        <v>0.002111729856780081</v>
      </c>
      <c r="X58" s="2">
        <v>0.0024679281670027791</v>
      </c>
      <c r="Y58" s="2">
        <v>0.0029936132421237572</v>
      </c>
      <c r="Z58" s="2">
        <v>0.0028359471133941514</v>
      </c>
      <c r="AA58" s="2">
        <v>0.0020428685559898546</v>
      </c>
      <c r="AB58" s="1">
        <v>56</v>
      </c>
      <c r="AC58" s="1" t="s">
        <v>355</v>
      </c>
      <c r="AD58" s="2">
        <v>0.0010468233507101438</v>
      </c>
      <c r="AE58" s="2">
        <v>0.0016791475553978516</v>
      </c>
      <c r="AF58" s="2">
        <v>0.0024369893942271523</v>
      </c>
      <c r="AG58" s="2">
        <v>0.0028503425598069027</v>
      </c>
      <c r="AH58" s="2">
        <v>0.0034600984961046426</v>
      </c>
      <c r="AI58" s="2">
        <v>0.0032767639566995501</v>
      </c>
      <c r="AJ58" s="4">
        <v>0.0023591289066444122</v>
      </c>
      <c r="AK58" s="2">
        <f t="shared" si="8"/>
        <v>-1.4491940118700546E-4</v>
      </c>
      <c r="AL58" s="2">
        <f t="shared" si="8"/>
        <v>-2.3247967839664708E-4</v>
      </c>
      <c r="AM58" s="2">
        <f t="shared" si="8"/>
        <v>-3.3537946577772391E-4</v>
      </c>
      <c r="AN58" s="2">
        <f t="shared" si="6"/>
        <v>-3.8267016392667811E-4</v>
      </c>
      <c r="AO58" s="2">
        <f t="shared" si="6"/>
        <v>-4.6636628545626904E-4</v>
      </c>
      <c r="AP58" s="2">
        <f t="shared" si="6"/>
        <v>-4.4123643210454509E-4</v>
      </c>
      <c r="AQ58" s="2">
        <f t="shared" si="6"/>
        <v>-3.2491181150017239E-4</v>
      </c>
      <c r="AR58" s="3">
        <f t="shared" si="9"/>
        <v>-0.13843730280633793</v>
      </c>
      <c r="AS58" s="3">
        <f t="shared" si="9"/>
        <v>-0.13845101203245008</v>
      </c>
      <c r="AT58" s="3">
        <f t="shared" si="9"/>
        <v>-0.13762040432846592</v>
      </c>
      <c r="AU58" s="3">
        <f t="shared" si="7"/>
        <v>-0.13425409609454178</v>
      </c>
      <c r="AV58" s="3">
        <f t="shared" si="7"/>
        <v>-0.13478410686322986</v>
      </c>
      <c r="AW58" s="3">
        <f t="shared" si="7"/>
        <v>-0.13465615403953934</v>
      </c>
      <c r="AX58" s="3">
        <f t="shared" si="7"/>
        <v>-0.13772533183119776</v>
      </c>
    </row>
    <row r="59">
      <c r="S59" s="1">
        <v>57</v>
      </c>
      <c r="T59" s="1" t="s">
        <v>354</v>
      </c>
      <c r="U59" s="2">
        <v>0.00033112715706648776</v>
      </c>
      <c r="V59" s="2">
        <v>0.00052937128226882599</v>
      </c>
      <c r="W59" s="2">
        <v>0.0007655023403180572</v>
      </c>
      <c r="X59" s="2">
        <v>0.00089689468228062379</v>
      </c>
      <c r="Y59" s="2">
        <v>0.0010904049950671805</v>
      </c>
      <c r="Z59" s="2">
        <v>0.0010307667191084703</v>
      </c>
      <c r="AA59" s="2">
        <v>0.00074219411658393104</v>
      </c>
      <c r="AB59" s="1">
        <v>57</v>
      </c>
      <c r="AC59" s="1" t="s">
        <v>354</v>
      </c>
      <c r="AD59" s="2">
        <v>0.0003814834921665213</v>
      </c>
      <c r="AE59" s="2">
        <v>0.00061155945209981583</v>
      </c>
      <c r="AF59" s="2">
        <v>0.00088600459586652628</v>
      </c>
      <c r="AG59" s="2">
        <v>0.0010386049421612709</v>
      </c>
      <c r="AH59" s="2">
        <v>0.0012630762670197192</v>
      </c>
      <c r="AI59" s="2">
        <v>0.0011939048973779486</v>
      </c>
      <c r="AJ59" s="4">
        <v>0.00085940435961269783</v>
      </c>
      <c r="AK59" s="2">
        <f t="shared" si="8"/>
        <v>-5.0420413345384526E-5</v>
      </c>
      <c r="AL59" s="2">
        <f t="shared" si="8"/>
        <v>-8.2042417351261459E-5</v>
      </c>
      <c r="AM59" s="2">
        <f t="shared" si="8"/>
        <v>-1.1990423347643794E-4</v>
      </c>
      <c r="AN59" s="2">
        <f t="shared" si="6"/>
        <v>-1.4096251719550085E-4</v>
      </c>
      <c r="AO59" s="2">
        <f t="shared" si="6"/>
        <v>-1.7207728868373433E-4</v>
      </c>
      <c r="AP59" s="2">
        <f t="shared" si="6"/>
        <v>-1.6257575702201808E-4</v>
      </c>
      <c r="AQ59" s="2">
        <f t="shared" si="6"/>
        <v>-1.1662951821630281E-4</v>
      </c>
      <c r="AR59" s="3">
        <f t="shared" si="9"/>
        <v>-0.13216931893707085</v>
      </c>
      <c r="AS59" s="3">
        <f t="shared" si="9"/>
        <v>-0.13415280733470028</v>
      </c>
      <c r="AT59" s="3">
        <f t="shared" si="9"/>
        <v>-0.13533138996775715</v>
      </c>
      <c r="AU59" s="3">
        <f t="shared" si="7"/>
        <v>-0.13572294091164905</v>
      </c>
      <c r="AV59" s="3">
        <f t="shared" si="7"/>
        <v>-0.13623665741876206</v>
      </c>
      <c r="AW59" s="3">
        <f t="shared" si="7"/>
        <v>-0.13617144663621583</v>
      </c>
      <c r="AX59" s="3">
        <f t="shared" si="7"/>
        <v>-0.13570971209508814</v>
      </c>
    </row>
    <row r="60">
      <c r="S60" s="1">
        <v>58</v>
      </c>
      <c r="T60" s="1" t="s">
        <v>353</v>
      </c>
      <c r="U60" s="2">
        <v>0.0039069568959755894</v>
      </c>
      <c r="V60" s="2">
        <v>0.0062791050433141744</v>
      </c>
      <c r="W60" s="2">
        <v>0.0091694774410908484</v>
      </c>
      <c r="X60" s="2">
        <v>0.010641234339381689</v>
      </c>
      <c r="Y60" s="2">
        <v>0.012835188029631408</v>
      </c>
      <c r="Z60" s="2">
        <v>0.012236015801258318</v>
      </c>
      <c r="AA60" s="2">
        <v>0.0088150455501202381</v>
      </c>
      <c r="AB60" s="1">
        <v>58</v>
      </c>
      <c r="AC60" s="1" t="s">
        <v>353</v>
      </c>
      <c r="AD60" s="2">
        <v>0.0045244302514368126</v>
      </c>
      <c r="AE60" s="2">
        <v>0.0072722031636552453</v>
      </c>
      <c r="AF60" s="2">
        <v>0.010619676849327247</v>
      </c>
      <c r="AG60" s="2">
        <v>0.012324231625126145</v>
      </c>
      <c r="AH60" s="2">
        <v>0.01486523075165043</v>
      </c>
      <c r="AI60" s="2">
        <v>0.014171276368941048</v>
      </c>
      <c r="AJ60" s="4">
        <v>0.010209202434482792</v>
      </c>
      <c r="AK60" s="2">
        <f t="shared" si="8"/>
        <v>-6.1736011280338725E-4</v>
      </c>
      <c r="AL60" s="2">
        <f t="shared" si="8"/>
        <v>-9.9270574118502913E-4</v>
      </c>
      <c r="AM60" s="2">
        <f t="shared" si="8"/>
        <v>-1.4498908928690032E-3</v>
      </c>
      <c r="AN60" s="2">
        <f t="shared" si="6"/>
        <v>-1.6826904884595702E-3</v>
      </c>
      <c r="AO60" s="2">
        <f t="shared" si="6"/>
        <v>-2.029808479756522E-3</v>
      </c>
      <c r="AP60" s="2">
        <f t="shared" si="6"/>
        <v>-1.9350427758849358E-3</v>
      </c>
      <c r="AQ60" s="2">
        <f t="shared" si="6"/>
        <v>-1.3939535034354356E-3</v>
      </c>
      <c r="AR60" s="3">
        <f t="shared" si="9"/>
        <v>-0.13645035473965669</v>
      </c>
      <c r="AS60" s="3">
        <f t="shared" si="9"/>
        <v>-0.13650687678066231</v>
      </c>
      <c r="AT60" s="3">
        <f t="shared" si="9"/>
        <v>-0.13652872054773055</v>
      </c>
      <c r="AU60" s="3">
        <f t="shared" si="7"/>
        <v>-0.13653512362011835</v>
      </c>
      <c r="AV60" s="3">
        <f t="shared" si="7"/>
        <v>-0.13654739126946686</v>
      </c>
      <c r="AW60" s="3">
        <f t="shared" si="7"/>
        <v>-0.13654682369514273</v>
      </c>
      <c r="AX60" s="3">
        <f t="shared" si="7"/>
        <v>-0.13653892283761485</v>
      </c>
    </row>
    <row r="61">
      <c r="S61" s="1">
        <v>59</v>
      </c>
      <c r="T61" s="1" t="s">
        <v>352</v>
      </c>
      <c r="U61" s="2">
        <v>0.0074798670187179901</v>
      </c>
      <c r="V61" s="2">
        <v>0.0077276903174773003</v>
      </c>
      <c r="W61" s="2">
        <v>0.0054102379769775067</v>
      </c>
      <c r="X61" s="2">
        <v>0.0061494279524794034</v>
      </c>
      <c r="Y61" s="2">
        <v>0.0068963426889527626</v>
      </c>
      <c r="Z61" s="2">
        <v>0.0061465672654640782</v>
      </c>
      <c r="AA61" s="2">
        <v>0.0049918757037144667</v>
      </c>
      <c r="AB61" s="1">
        <v>59</v>
      </c>
      <c r="AC61" s="1" t="s">
        <v>352</v>
      </c>
      <c r="AD61" s="2">
        <v>0.0091501207012254435</v>
      </c>
      <c r="AE61" s="2">
        <v>0.0094535579080908469</v>
      </c>
      <c r="AF61" s="2">
        <v>0.0066184140459291871</v>
      </c>
      <c r="AG61" s="2">
        <v>0.0075227079759013181</v>
      </c>
      <c r="AH61" s="2">
        <v>0.0084364646064984446</v>
      </c>
      <c r="AI61" s="2">
        <v>0.0075192140152927902</v>
      </c>
      <c r="AJ61" s="4">
        <v>0.0061066144406478574</v>
      </c>
      <c r="AK61" s="2">
        <f t="shared" si="8"/>
        <v>-1.6697722001769704E-3</v>
      </c>
      <c r="AL61" s="2">
        <f t="shared" si="8"/>
        <v>-1.7253109244256461E-3</v>
      </c>
      <c r="AM61" s="2">
        <f t="shared" si="8"/>
        <v>-1.2076946440625009E-3</v>
      </c>
      <c r="AN61" s="2">
        <f t="shared" si="6"/>
        <v>-1.3728015589132255E-3</v>
      </c>
      <c r="AO61" s="2">
        <f t="shared" si="6"/>
        <v>-1.539707648532041E-3</v>
      </c>
      <c r="AP61" s="2">
        <f t="shared" si="6"/>
        <v>-1.3722501368577892E-3</v>
      </c>
      <c r="AQ61" s="2">
        <f t="shared" si="6"/>
        <v>-1.1143927610457486E-3</v>
      </c>
      <c r="AR61" s="3">
        <f t="shared" si="9"/>
        <v>-0.18248635779780956</v>
      </c>
      <c r="AS61" s="3">
        <f t="shared" si="9"/>
        <v>-0.18250387221397726</v>
      </c>
      <c r="AT61" s="3">
        <f t="shared" si="9"/>
        <v>-0.18247493065280831</v>
      </c>
      <c r="AU61" s="3">
        <f t="shared" si="7"/>
        <v>-0.18248768439648835</v>
      </c>
      <c r="AV61" s="3">
        <f t="shared" si="7"/>
        <v>-0.1825062654024571</v>
      </c>
      <c r="AW61" s="3">
        <f t="shared" si="7"/>
        <v>-0.18249914606325449</v>
      </c>
      <c r="AX61" s="3">
        <f t="shared" si="7"/>
        <v>-0.18248945825496091</v>
      </c>
    </row>
    <row r="62">
      <c r="S62" s="1">
        <v>60</v>
      </c>
      <c r="T62" s="1" t="s">
        <v>351</v>
      </c>
      <c r="U62" s="2">
        <v>0.0354981706381753</v>
      </c>
      <c r="V62" s="2">
        <v>0.039097487712821885</v>
      </c>
      <c r="W62" s="2">
        <v>0.039777968170275034</v>
      </c>
      <c r="X62" s="2">
        <v>0.044689137408152828</v>
      </c>
      <c r="Y62" s="2">
        <v>0.043997041620790447</v>
      </c>
      <c r="Z62" s="2">
        <v>0.037757158357671516</v>
      </c>
      <c r="AA62" s="2">
        <v>0.036632810456914154</v>
      </c>
      <c r="AB62" s="1">
        <v>60</v>
      </c>
      <c r="AC62" s="1" t="s">
        <v>351</v>
      </c>
      <c r="AD62" s="2">
        <v>0.041812917580688308</v>
      </c>
      <c r="AE62" s="2">
        <v>0.046052678807243147</v>
      </c>
      <c r="AF62" s="2">
        <v>0.046854376533614475</v>
      </c>
      <c r="AG62" s="2">
        <v>0.052639343039855978</v>
      </c>
      <c r="AH62" s="2">
        <v>0.051824169657233611</v>
      </c>
      <c r="AI62" s="2">
        <v>0.044474145664237991</v>
      </c>
      <c r="AJ62" s="4">
        <v>0.04314978486649558</v>
      </c>
      <c r="AK62" s="2">
        <f t="shared" si="8"/>
        <v>-6.3145602149134936E-3</v>
      </c>
      <c r="AL62" s="2">
        <f t="shared" si="8"/>
        <v>-6.9552662501626353E-3</v>
      </c>
      <c r="AM62" s="2">
        <f t="shared" si="8"/>
        <v>-7.0763907274122503E-3</v>
      </c>
      <c r="AN62" s="2">
        <f t="shared" si="6"/>
        <v>-7.950148038916971E-3</v>
      </c>
      <c r="AO62" s="2">
        <f t="shared" si="6"/>
        <v>-7.8270737442270241E-3</v>
      </c>
      <c r="AP62" s="2">
        <f t="shared" si="6"/>
        <v>-6.7169526384192255E-3</v>
      </c>
      <c r="AQ62" s="2">
        <f t="shared" si="6"/>
        <v>-6.516953796377227E-3</v>
      </c>
      <c r="AR62" s="3">
        <f t="shared" si="9"/>
        <v>-0.15101936387787332</v>
      </c>
      <c r="AS62" s="3">
        <f t="shared" si="9"/>
        <v>-0.15102848369091429</v>
      </c>
      <c r="AT62" s="3">
        <f t="shared" si="9"/>
        <v>-0.15102945020163644</v>
      </c>
      <c r="AU62" s="3">
        <f t="shared" si="7"/>
        <v>-0.15103053305390801</v>
      </c>
      <c r="AV62" s="3">
        <f t="shared" si="7"/>
        <v>-0.15103133916077172</v>
      </c>
      <c r="AW62" s="3">
        <f t="shared" si="7"/>
        <v>-0.151030504084992</v>
      </c>
      <c r="AX62" s="3">
        <f t="shared" si="7"/>
        <v>-0.15103096844029534</v>
      </c>
    </row>
    <row r="63">
      <c r="S63" s="1">
        <v>61</v>
      </c>
      <c r="T63" s="1" t="s">
        <v>350</v>
      </c>
      <c r="U63" s="2">
        <v>1.565520490248483e-05</v>
      </c>
      <c r="V63" s="2">
        <v>3.1627554304876122e-05</v>
      </c>
      <c r="W63" s="2">
        <v>6.8605835556094622e-05</v>
      </c>
      <c r="X63" s="2">
        <v>0.00024910597430780697</v>
      </c>
      <c r="Y63" s="2">
        <v>0.00022825983253112997</v>
      </c>
      <c r="Z63" s="2">
        <v>0.00011387754649976379</v>
      </c>
      <c r="AA63" s="2">
        <v>0.00012447506797588071</v>
      </c>
      <c r="AB63" s="1">
        <v>61</v>
      </c>
      <c r="AC63" s="1" t="s">
        <v>350</v>
      </c>
      <c r="AD63" s="2">
        <v>2.54751477142411e-05</v>
      </c>
      <c r="AE63" s="2">
        <v>5.1479230696676856e-05</v>
      </c>
      <c r="AF63" s="2">
        <v>0.00011172409283463274</v>
      </c>
      <c r="AG63" s="2">
        <v>0.00040679581001352207</v>
      </c>
      <c r="AH63" s="2">
        <v>0.00037280314345000638</v>
      </c>
      <c r="AI63" s="2">
        <v>0.00018561843229043183</v>
      </c>
      <c r="AJ63" s="4">
        <v>0.0002029570436513042</v>
      </c>
      <c r="AK63" s="2">
        <f t="shared" si="8"/>
        <v>-9.8137185300481697E-6</v>
      </c>
      <c r="AL63" s="2">
        <f t="shared" si="8"/>
        <v>-1.9841303691883471E-5</v>
      </c>
      <c r="AM63" s="2">
        <f t="shared" si="8"/>
        <v>-4.3094818964947091E-5</v>
      </c>
      <c r="AN63" s="2">
        <f t="shared" si="6"/>
        <v>-1.5746170168625561E-4</v>
      </c>
      <c r="AO63" s="2">
        <f t="shared" si="6"/>
        <v>-1.4429719359911991E-4</v>
      </c>
      <c r="AP63" s="2">
        <f t="shared" si="6"/>
        <v>-7.1673281795370394E-5</v>
      </c>
      <c r="AQ63" s="2">
        <f t="shared" si="6"/>
        <v>-7.8398059065509866E-5</v>
      </c>
      <c r="AR63" s="3">
        <f t="shared" si="9"/>
        <v>-0.3852271492252079</v>
      </c>
      <c r="AS63" s="3">
        <f t="shared" si="9"/>
        <v>-0.38542346929757615</v>
      </c>
      <c r="AT63" s="3">
        <f t="shared" si="9"/>
        <v>-0.38572538717081767</v>
      </c>
      <c r="AU63" s="3">
        <f t="shared" si="7"/>
        <v>-0.38707798313119673</v>
      </c>
      <c r="AV63" s="3">
        <f t="shared" si="7"/>
        <v>-0.38706002386074417</v>
      </c>
      <c r="AW63" s="3">
        <f t="shared" si="7"/>
        <v>-0.38613235178726901</v>
      </c>
      <c r="AX63" s="3">
        <f t="shared" si="7"/>
        <v>-0.38627907489726621</v>
      </c>
    </row>
    <row r="64">
      <c r="S64" s="1">
        <v>62</v>
      </c>
      <c r="T64" s="1" t="s">
        <v>349</v>
      </c>
      <c r="U64" s="2">
        <v>0.0027977827923251599</v>
      </c>
      <c r="V64" s="2">
        <v>0.0018974665068727994</v>
      </c>
      <c r="W64" s="2">
        <v>0.0016477738250891716</v>
      </c>
      <c r="X64" s="2">
        <v>0.0016126655631994746</v>
      </c>
      <c r="Y64" s="2">
        <v>0.0016004426669659838</v>
      </c>
      <c r="Z64" s="2">
        <v>0.0016044447469351004</v>
      </c>
      <c r="AA64" s="2">
        <v>0.0012722588436972894</v>
      </c>
      <c r="AB64" s="1">
        <v>62</v>
      </c>
      <c r="AC64" s="1" t="s">
        <v>349</v>
      </c>
      <c r="AD64" s="2">
        <v>0.003768037601753258</v>
      </c>
      <c r="AE64" s="2">
        <v>0.0026039370894659084</v>
      </c>
      <c r="AF64" s="2">
        <v>0.0023608440156504592</v>
      </c>
      <c r="AG64" s="2">
        <v>0.0024035980305962112</v>
      </c>
      <c r="AH64" s="2">
        <v>0.002519976002527612</v>
      </c>
      <c r="AI64" s="2">
        <v>0.0024503926163334556</v>
      </c>
      <c r="AJ64" s="4">
        <v>0.001844026627600365</v>
      </c>
      <c r="AK64" s="2">
        <f t="shared" si="8"/>
        <v>-8.7430645499391542E-4</v>
      </c>
      <c r="AL64" s="2">
        <f t="shared" si="8"/>
        <v>-6.0784509613359726E-4</v>
      </c>
      <c r="AM64" s="2">
        <f t="shared" si="8"/>
        <v>-5.5501836053615844E-4</v>
      </c>
      <c r="AN64" s="2">
        <f t="shared" si="6"/>
        <v>-5.8169867342138383E-4</v>
      </c>
      <c r="AO64" s="2">
        <f t="shared" si="6"/>
        <v>-6.5954850333877955E-4</v>
      </c>
      <c r="AP64" s="2">
        <f t="shared" si="6"/>
        <v>-6.2426490641714905E-4</v>
      </c>
      <c r="AQ64" s="2">
        <f t="shared" si="6"/>
        <v>-4.2893554408464959E-4</v>
      </c>
      <c r="AR64" s="3">
        <f t="shared" si="9"/>
        <v>-0.23203230630901955</v>
      </c>
      <c r="AS64" s="3">
        <f t="shared" si="9"/>
        <v>-0.23343309582731583</v>
      </c>
      <c r="AT64" s="3">
        <f t="shared" si="9"/>
        <v>-0.23509319415295632</v>
      </c>
      <c r="AU64" s="3">
        <f t="shared" si="7"/>
        <v>-0.24201162840738966</v>
      </c>
      <c r="AV64" s="3">
        <f t="shared" si="7"/>
        <v>-0.26172808894895527</v>
      </c>
      <c r="AW64" s="3">
        <f t="shared" si="7"/>
        <v>-0.25476117674205295</v>
      </c>
      <c r="AX64" s="3">
        <f t="shared" si="7"/>
        <v>-0.23260810753195257</v>
      </c>
    </row>
    <row r="65">
      <c r="S65" s="1">
        <v>63</v>
      </c>
      <c r="T65" s="1" t="s">
        <v>348</v>
      </c>
      <c r="U65" s="2">
        <v>0.00061740201586267236</v>
      </c>
      <c r="V65" s="2">
        <v>0.00045530566807820547</v>
      </c>
      <c r="W65" s="2">
        <v>0.0004315759612501626</v>
      </c>
      <c r="X65" s="2">
        <v>0.00044739380078873369</v>
      </c>
      <c r="Y65" s="2">
        <v>0.00047130498381293365</v>
      </c>
      <c r="Z65" s="2">
        <v>0.0004534315662593992</v>
      </c>
      <c r="AA65" s="2">
        <v>0.00033645878659170132</v>
      </c>
      <c r="AB65" s="1">
        <v>63</v>
      </c>
      <c r="AC65" s="1" t="s">
        <v>348</v>
      </c>
      <c r="AD65" s="2">
        <v>0.00075506439479179047</v>
      </c>
      <c r="AE65" s="2">
        <v>0.00052067303576553542</v>
      </c>
      <c r="AF65" s="2">
        <v>0.00047054475284444167</v>
      </c>
      <c r="AG65" s="2">
        <v>0.00048116815944641139</v>
      </c>
      <c r="AH65" s="2">
        <v>0.00050614121337624462</v>
      </c>
      <c r="AI65" s="2">
        <v>0.00049066970117392957</v>
      </c>
      <c r="AJ65" s="4">
        <v>0.0003691977212480734</v>
      </c>
      <c r="AK65" s="2">
        <f t="shared" si="8"/>
        <v>-1.3488796831772341E-4</v>
      </c>
      <c r="AL65" s="2">
        <f t="shared" si="8"/>
        <v>-7.75718549320612E-5</v>
      </c>
      <c r="AM65" s="2">
        <f t="shared" si="8"/>
        <v>-5.6011388427633824E-5</v>
      </c>
      <c r="AN65" s="2">
        <f t="shared" si="6"/>
        <v>-5.2702268136489694E-5</v>
      </c>
      <c r="AO65" s="2">
        <f t="shared" si="6"/>
        <v>-5.4421731855401612E-5</v>
      </c>
      <c r="AP65" s="2">
        <f t="shared" si="6"/>
        <v>-5.4478805344896947E-5</v>
      </c>
      <c r="AQ65" s="2">
        <f t="shared" si="6"/>
        <v>-4.2762035991645599E-5</v>
      </c>
      <c r="AR65" s="3">
        <f t="shared" si="9"/>
        <v>-0.17864432391215965</v>
      </c>
      <c r="AS65" s="3">
        <f t="shared" si="9"/>
        <v>-0.14898381441629449</v>
      </c>
      <c r="AT65" s="3">
        <f t="shared" si="9"/>
        <v>-0.11903519928560491</v>
      </c>
      <c r="AU65" s="3">
        <f t="shared" si="7"/>
        <v>-0.10952983297382803</v>
      </c>
      <c r="AV65" s="3">
        <f t="shared" si="7"/>
        <v>-0.1075228225189928</v>
      </c>
      <c r="AW65" s="3">
        <f t="shared" si="7"/>
        <v>-0.111029487279439</v>
      </c>
      <c r="AX65" s="3">
        <f t="shared" si="7"/>
        <v>-0.1158242143182479</v>
      </c>
    </row>
    <row r="66">
      <c r="S66" s="1">
        <v>64</v>
      </c>
      <c r="T66" s="1" t="s">
        <v>347</v>
      </c>
      <c r="U66" s="2">
        <v>0.0035770967568276432</v>
      </c>
      <c r="V66" s="2">
        <v>0.0038161059826416219</v>
      </c>
      <c r="W66" s="2">
        <v>0.005310465555271573</v>
      </c>
      <c r="X66" s="2">
        <v>0.0068570439473161849</v>
      </c>
      <c r="Y66" s="2">
        <v>0.0069439201144076146</v>
      </c>
      <c r="Z66" s="2">
        <v>0.0038027903387464006</v>
      </c>
      <c r="AA66" s="2">
        <v>0.0023354915440436685</v>
      </c>
      <c r="AB66" s="1">
        <v>64</v>
      </c>
      <c r="AC66" s="1" t="s">
        <v>347</v>
      </c>
      <c r="AD66" s="2">
        <v>0.0044818280363803087</v>
      </c>
      <c r="AE66" s="2">
        <v>0.0048659475762986631</v>
      </c>
      <c r="AF66" s="2">
        <v>0.0070650510704209617</v>
      </c>
      <c r="AG66" s="2">
        <v>0.0096245417633760259</v>
      </c>
      <c r="AH66" s="2">
        <v>0.01008231674687133</v>
      </c>
      <c r="AI66" s="2">
        <v>0.0049993280440488739</v>
      </c>
      <c r="AJ66" s="4">
        <v>0.0029813490320472059</v>
      </c>
      <c r="AK66" s="2">
        <f t="shared" si="8"/>
        <v>-8.806640671637409E-4</v>
      </c>
      <c r="AL66" s="2">
        <f t="shared" si="8"/>
        <v>-1.0084345743242673E-3</v>
      </c>
      <c r="AM66" s="2">
        <f t="shared" si="8"/>
        <v>-1.575766243006667E-3</v>
      </c>
      <c r="AN66" s="2">
        <f t="shared" si="6"/>
        <v>-2.3241889375284382E-3</v>
      </c>
      <c r="AO66" s="2">
        <f t="shared" si="6"/>
        <v>-2.5524685680935006E-3</v>
      </c>
      <c r="AP66" s="2">
        <f t="shared" si="6"/>
        <v>-1.0609094245114144E-3</v>
      </c>
      <c r="AQ66" s="2">
        <f t="shared" si="6"/>
        <v>-5.9166301788371586E-4</v>
      </c>
      <c r="AR66" s="3">
        <f t="shared" si="9"/>
        <v>-0.19649662147122404</v>
      </c>
      <c r="AS66" s="3">
        <f t="shared" si="9"/>
        <v>-0.2072432056679378</v>
      </c>
      <c r="AT66" s="3">
        <f t="shared" si="9"/>
        <v>-0.22303678024407786</v>
      </c>
      <c r="AU66" s="3">
        <f t="shared" si="7"/>
        <v>-0.24148567221897288</v>
      </c>
      <c r="AV66" s="3">
        <f t="shared" si="7"/>
        <v>-0.25316290215595177</v>
      </c>
      <c r="AW66" s="3">
        <f t="shared" si="7"/>
        <v>-0.21221040411106953</v>
      </c>
      <c r="AX66" s="3">
        <f t="shared" si="7"/>
        <v>-0.19845479731617938</v>
      </c>
    </row>
    <row r="67">
      <c r="S67" s="1">
        <v>65</v>
      </c>
      <c r="T67" s="1" t="s">
        <v>346</v>
      </c>
      <c r="U67" s="2">
        <v>1.2942350175666864e-05</v>
      </c>
      <c r="V67" s="2">
        <v>6.7381346730581283e-05</v>
      </c>
      <c r="W67" s="2">
        <v>7.1825326544166813e-05</v>
      </c>
      <c r="X67" s="2">
        <v>5.7543923817183465e-05</v>
      </c>
      <c r="Y67" s="2">
        <v>9.9479155031953882e-05</v>
      </c>
      <c r="Z67" s="2">
        <v>0.00011231448298196108</v>
      </c>
      <c r="AA67" s="2">
        <v>8.6695423247731672e-05</v>
      </c>
      <c r="AB67" s="1">
        <v>65</v>
      </c>
      <c r="AC67" s="1" t="s">
        <v>346</v>
      </c>
      <c r="AD67" s="2">
        <v>1.5155576643507387e-05</v>
      </c>
      <c r="AE67" s="2">
        <v>7.8941401872325106e-05</v>
      </c>
      <c r="AF67" s="2">
        <v>8.4162264525643779e-05</v>
      </c>
      <c r="AG67" s="2">
        <v>6.7423639744445578e-05</v>
      </c>
      <c r="AH67" s="2">
        <v>0.00011663764214507725</v>
      </c>
      <c r="AI67" s="2">
        <v>0.00013169490170348878</v>
      </c>
      <c r="AJ67" s="4">
        <v>0.00010163394433821329</v>
      </c>
      <c r="AK67" s="2">
        <f t="shared" si="8"/>
        <v>-2.2130968524001528E-6</v>
      </c>
      <c r="AL67" s="2">
        <f t="shared" si="8"/>
        <v>-1.1552549538630625E-5</v>
      </c>
      <c r="AM67" s="2">
        <f t="shared" si="8"/>
        <v>-1.2318877995508192E-5</v>
      </c>
      <c r="AN67" s="2">
        <f t="shared" si="6"/>
        <v>-9.863696315553262E-6</v>
      </c>
      <c r="AO67" s="2">
        <f t="shared" si="6"/>
        <v>-1.7099181393820246E-5</v>
      </c>
      <c r="AP67" s="2">
        <f t="shared" si="6"/>
        <v>-1.931540536668583E-5</v>
      </c>
      <c r="AQ67" s="2">
        <f t="shared" si="6"/>
        <v>-1.4896119251610134E-5</v>
      </c>
      <c r="AR67" s="3">
        <f t="shared" si="9"/>
        <v>-0.14602524895337707</v>
      </c>
      <c r="AS67" s="3">
        <f t="shared" si="9"/>
        <v>-0.14634335424287243</v>
      </c>
      <c r="AT67" s="3">
        <f t="shared" si="9"/>
        <v>-0.14637056244790916</v>
      </c>
      <c r="AU67" s="3">
        <f t="shared" si="7"/>
        <v>-0.14629433167564707</v>
      </c>
      <c r="AV67" s="3">
        <f t="shared" si="7"/>
        <v>-0.14660088355139922</v>
      </c>
      <c r="AW67" s="3">
        <f t="shared" si="7"/>
        <v>-0.14666782933005629</v>
      </c>
      <c r="AX67" s="3">
        <f t="shared" si="7"/>
        <v>-0.14656637945723563</v>
      </c>
    </row>
    <row r="68">
      <c r="S68" s="1">
        <v>66</v>
      </c>
      <c r="T68" s="1" t="s">
        <v>345</v>
      </c>
      <c r="U68" s="2">
        <v>6.8537654649760026e-06</v>
      </c>
      <c r="V68" s="2">
        <v>3.5686207803323658e-05</v>
      </c>
      <c r="W68" s="2">
        <v>3.8039752123368265e-05</v>
      </c>
      <c r="X68" s="2">
        <v>3.0476439787599727e-05</v>
      </c>
      <c r="Y68" s="2">
        <v>5.2694539046083168e-05</v>
      </c>
      <c r="Z68" s="2">
        <v>5.9493187449077427e-05</v>
      </c>
      <c r="AA68" s="2">
        <v>4.5920889813917014e-05</v>
      </c>
      <c r="AB68" s="1">
        <v>66</v>
      </c>
      <c r="AC68" s="1" t="s">
        <v>345</v>
      </c>
      <c r="AD68" s="2">
        <v>8.9705557960001697e-06</v>
      </c>
      <c r="AE68" s="2">
        <v>4.6724991436439499e-05</v>
      </c>
      <c r="AF68" s="2">
        <v>4.9814233243276169e-05</v>
      </c>
      <c r="AG68" s="2">
        <v>3.9907988259621025e-05</v>
      </c>
      <c r="AH68" s="2">
        <v>6.9038908951888351e-05</v>
      </c>
      <c r="AI68" s="2">
        <v>7.7949957236917941e-05</v>
      </c>
      <c r="AJ68" s="4">
        <v>6.0156795916255996e-05</v>
      </c>
      <c r="AK68" s="2">
        <f t="shared" si="8"/>
        <v>-2.1167450378882591E-6</v>
      </c>
      <c r="AL68" s="2">
        <f t="shared" si="8"/>
        <v>-1.1035354550104125E-5</v>
      </c>
      <c r="AM68" s="2">
        <f t="shared" si="8"/>
        <v>-1.1766399901637191E-5</v>
      </c>
      <c r="AN68" s="2">
        <f t="shared" si="6"/>
        <v>-9.4245336734065155E-6</v>
      </c>
      <c r="AO68" s="2">
        <f t="shared" si="6"/>
        <v>-1.6318746178000595E-5</v>
      </c>
      <c r="AP68" s="2">
        <f t="shared" si="6"/>
        <v>-1.8428515192319016E-5</v>
      </c>
      <c r="AQ68" s="2">
        <f t="shared" si="6"/>
        <v>-1.4217557133565278E-5</v>
      </c>
      <c r="AR68" s="3">
        <f t="shared" si="9"/>
        <v>-0.23596587391297233</v>
      </c>
      <c r="AS68" s="3">
        <f t="shared" si="9"/>
        <v>-0.23617670567399962</v>
      </c>
      <c r="AT68" s="3">
        <f t="shared" si="9"/>
        <v>-0.23620558092651958</v>
      </c>
      <c r="AU68" s="3">
        <f t="shared" si="7"/>
        <v>-0.23615657126325948</v>
      </c>
      <c r="AV68" s="3">
        <f t="shared" si="7"/>
        <v>-0.23637027910410285</v>
      </c>
      <c r="AW68" s="3">
        <f t="shared" si="7"/>
        <v>-0.23641469277921648</v>
      </c>
      <c r="AX68" s="3">
        <f t="shared" si="7"/>
        <v>-0.2363416621017761</v>
      </c>
    </row>
    <row r="69">
      <c r="S69" s="1">
        <v>67</v>
      </c>
      <c r="T69" s="1" t="s">
        <v>344</v>
      </c>
      <c r="U69" s="2">
        <v>1.2657983324321527e-06</v>
      </c>
      <c r="V69" s="2">
        <v>6.5929234524139162e-06</v>
      </c>
      <c r="W69" s="2">
        <v>7.0288124572314383e-06</v>
      </c>
      <c r="X69" s="2">
        <v>5.6309272286388177e-06</v>
      </c>
      <c r="Y69" s="2">
        <v>9.7404590552911282e-06</v>
      </c>
      <c r="Z69" s="2">
        <v>1.0997822578394393e-05</v>
      </c>
      <c r="AA69" s="2">
        <v>8.4876072244451004e-06</v>
      </c>
      <c r="AB69" s="1">
        <v>67</v>
      </c>
      <c r="AC69" s="1" t="s">
        <v>344</v>
      </c>
      <c r="AD69" s="2">
        <v>1.5637732817319463e-06</v>
      </c>
      <c r="AE69" s="2">
        <v>8.1452793445181785e-06</v>
      </c>
      <c r="AF69" s="2">
        <v>8.6839632020051528e-06</v>
      </c>
      <c r="AG69" s="2">
        <v>6.9568649048795607e-06</v>
      </c>
      <c r="AH69" s="2">
        <v>1.2034848780447406e-05</v>
      </c>
      <c r="AI69" s="2">
        <v>1.358846149761259e-05</v>
      </c>
      <c r="AJ69" s="4">
        <v>1.0486728779028591e-05</v>
      </c>
      <c r="AK69" s="2">
        <f t="shared" si="8"/>
        <v>-2.9797840606566365E-7</v>
      </c>
      <c r="AL69" s="2">
        <f t="shared" si="8"/>
        <v>-1.5523016603697536E-6</v>
      </c>
      <c r="AM69" s="2">
        <f t="shared" si="8"/>
        <v>-1.6549942874631758E-6</v>
      </c>
      <c r="AN69" s="2">
        <f t="shared" si="6"/>
        <v>-1.3258007629207791E-6</v>
      </c>
      <c r="AO69" s="2">
        <f t="shared" si="6"/>
        <v>-2.293854149823785E-6</v>
      </c>
      <c r="AP69" s="2">
        <f t="shared" si="6"/>
        <v>-2.5900495259478982E-6</v>
      </c>
      <c r="AQ69" s="2">
        <f t="shared" si="6"/>
        <v>-1.9987430952026808E-6</v>
      </c>
      <c r="AR69" s="3">
        <f t="shared" si="9"/>
        <v>-0.19055089989492577</v>
      </c>
      <c r="AS69" s="3">
        <f t="shared" si="9"/>
        <v>-0.19057684760860436</v>
      </c>
      <c r="AT69" s="3">
        <f t="shared" si="9"/>
        <v>-0.19058052745790455</v>
      </c>
      <c r="AU69" s="3">
        <f t="shared" si="7"/>
        <v>-0.1905744586172515</v>
      </c>
      <c r="AV69" s="3">
        <f t="shared" si="7"/>
        <v>-0.19060099480024451</v>
      </c>
      <c r="AW69" s="3">
        <f t="shared" si="7"/>
        <v>-0.19060653234385322</v>
      </c>
      <c r="AX69" s="3">
        <f t="shared" si="7"/>
        <v>-0.19059738621254099</v>
      </c>
    </row>
    <row r="70">
      <c r="S70" s="1">
        <v>68</v>
      </c>
      <c r="T70" s="1" t="s">
        <v>343</v>
      </c>
      <c r="U70" s="2">
        <v>2.4496813789388623e-05</v>
      </c>
      <c r="V70" s="2">
        <v>0.00012745985096033368</v>
      </c>
      <c r="W70" s="2">
        <v>0.00013583228894925502</v>
      </c>
      <c r="X70" s="2">
        <v>0.00010882436495047613</v>
      </c>
      <c r="Y70" s="2">
        <v>0.00018794530140146213</v>
      </c>
      <c r="Z70" s="2">
        <v>0.00021218951990334829</v>
      </c>
      <c r="AA70" s="2">
        <v>0.00016384037238691398</v>
      </c>
      <c r="AB70" s="1">
        <v>68</v>
      </c>
      <c r="AC70" s="1" t="s">
        <v>343</v>
      </c>
      <c r="AD70" s="2">
        <v>2.9147609309029972e-05</v>
      </c>
      <c r="AE70" s="2">
        <v>0.00015182459157464469</v>
      </c>
      <c r="AF70" s="2">
        <v>0.00016187417210033895</v>
      </c>
      <c r="AG70" s="2">
        <v>0.00012967032545325907</v>
      </c>
      <c r="AH70" s="2">
        <v>0.00022430889712136753</v>
      </c>
      <c r="AI70" s="2">
        <v>0.00025327909690558222</v>
      </c>
      <c r="AJ70" s="4">
        <v>0.00019546630776960279</v>
      </c>
      <c r="AK70" s="2">
        <f t="shared" si="8"/>
        <v>-4.650116385282462E-6</v>
      </c>
      <c r="AL70" s="2">
        <f t="shared" si="8"/>
        <v>-2.4325868545279136E-5</v>
      </c>
      <c r="AM70" s="2">
        <f t="shared" si="8"/>
        <v>-2.5952181949697942E-5</v>
      </c>
      <c r="AN70" s="2">
        <f t="shared" si="6"/>
        <v>-2.0768478546313377E-5</v>
      </c>
      <c r="AO70" s="2">
        <f t="shared" si="6"/>
        <v>-3.6083669637645369E-5</v>
      </c>
      <c r="AP70" s="2">
        <f t="shared" si="6"/>
        <v>-4.0780790660982215E-5</v>
      </c>
      <c r="AQ70" s="2">
        <f t="shared" si="6"/>
        <v>-3.1425047504362848E-5</v>
      </c>
      <c r="AR70" s="3">
        <f t="shared" si="9"/>
        <v>-0.15953680234906431</v>
      </c>
      <c r="AS70" s="3">
        <f t="shared" si="9"/>
        <v>-0.16022350722622761</v>
      </c>
      <c r="AT70" s="3">
        <f t="shared" si="9"/>
        <v>-0.16032317949778474</v>
      </c>
      <c r="AU70" s="3">
        <f t="shared" si="7"/>
        <v>-0.16016369569304104</v>
      </c>
      <c r="AV70" s="3">
        <f t="shared" si="7"/>
        <v>-0.16086597589627247</v>
      </c>
      <c r="AW70" s="3">
        <f t="shared" si="7"/>
        <v>-0.16101127633199253</v>
      </c>
      <c r="AX70" s="3">
        <f t="shared" si="7"/>
        <v>-0.16076963781095063</v>
      </c>
    </row>
    <row r="71">
      <c r="S71" s="1">
        <v>69</v>
      </c>
      <c r="T71" s="1" t="s">
        <v>342</v>
      </c>
      <c r="U71" s="2">
        <v>1.3534453734682749e-06</v>
      </c>
      <c r="V71" s="2">
        <v>7.0491772453600921e-06</v>
      </c>
      <c r="W71" s="2">
        <v>7.5146943568164657e-06</v>
      </c>
      <c r="X71" s="2">
        <v>6.020732526115644e-06</v>
      </c>
      <c r="Y71" s="2">
        <v>1.041510220780951e-05</v>
      </c>
      <c r="Z71" s="2">
        <v>1.1758773582060216e-05</v>
      </c>
      <c r="AA71" s="2">
        <v>9.0748730589808214e-06</v>
      </c>
      <c r="AB71" s="1">
        <v>69</v>
      </c>
      <c r="AC71" s="1" t="s">
        <v>342</v>
      </c>
      <c r="AD71" s="2">
        <v>1.644512580812669e-06</v>
      </c>
      <c r="AE71" s="2">
        <v>8.5656634019425297e-06</v>
      </c>
      <c r="AF71" s="2">
        <v>9.1315570580287312e-06</v>
      </c>
      <c r="AG71" s="2">
        <v>7.3160982203690455e-06</v>
      </c>
      <c r="AH71" s="2">
        <v>1.2657035928457781e-05</v>
      </c>
      <c r="AI71" s="2">
        <v>1.4290051967430573e-05</v>
      </c>
      <c r="AJ71" s="4">
        <v>1.1028086864645295e-05</v>
      </c>
      <c r="AK71" s="2">
        <f t="shared" si="8"/>
        <v>-2.9107022076785911E-7</v>
      </c>
      <c r="AL71" s="2">
        <f t="shared" si="8"/>
        <v>-1.5163969397911529E-6</v>
      </c>
      <c r="AM71" s="2">
        <f t="shared" si="8"/>
        <v>-1.6166228352040424E-6</v>
      </c>
      <c r="AN71" s="2">
        <f t="shared" si="6"/>
        <v>-1.2951556478325737E-6</v>
      </c>
      <c r="AO71" s="2">
        <f t="shared" si="6"/>
        <v>-2.2411288399557849E-6</v>
      </c>
      <c r="AP71" s="2">
        <f t="shared" si="6"/>
        <v>-2.5303932125389907E-6</v>
      </c>
      <c r="AQ71" s="2">
        <f t="shared" si="6"/>
        <v>-1.9526427227454063E-6</v>
      </c>
      <c r="AR71" s="3">
        <f t="shared" si="9"/>
        <v>-0.17699482762486432</v>
      </c>
      <c r="AS71" s="3">
        <f t="shared" si="9"/>
        <v>-0.17703204861485253</v>
      </c>
      <c r="AT71" s="3">
        <f t="shared" si="9"/>
        <v>-0.17703693082470098</v>
      </c>
      <c r="AU71" s="3">
        <f t="shared" si="7"/>
        <v>-0.17702819300958514</v>
      </c>
      <c r="AV71" s="3">
        <f t="shared" si="7"/>
        <v>-0.17706585116953677</v>
      </c>
      <c r="AW71" s="3">
        <f t="shared" si="7"/>
        <v>-0.17707375860536978</v>
      </c>
      <c r="AX71" s="3">
        <f t="shared" si="7"/>
        <v>-0.17706087617112823</v>
      </c>
    </row>
    <row r="72">
      <c r="S72" s="1">
        <v>70</v>
      </c>
      <c r="T72" s="1" t="s">
        <v>341</v>
      </c>
      <c r="U72" s="2">
        <v>5.9169962865222521e-12</v>
      </c>
      <c r="V72" s="2">
        <v>5.9667570541320881e-12</v>
      </c>
      <c r="W72" s="2">
        <v>5.9620211724126137e-12</v>
      </c>
      <c r="X72" s="2">
        <v>5.8819115452435629e-12</v>
      </c>
      <c r="Y72" s="2">
        <v>5.7949942349241787e-12</v>
      </c>
      <c r="Z72" s="2">
        <v>5.8130982986119438e-12</v>
      </c>
      <c r="AA72" s="2">
        <v>5.7857903108269871e-12</v>
      </c>
      <c r="AB72" s="1">
        <v>70</v>
      </c>
      <c r="AC72" s="1" t="s">
        <v>341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4">
        <v>0</v>
      </c>
      <c r="AK72" s="2">
        <f t="shared" si="8"/>
        <v>1.2974569129162872E-11</v>
      </c>
      <c r="AL72" s="2">
        <f t="shared" si="8"/>
        <v>7.5054795001047706E-12</v>
      </c>
      <c r="AM72" s="2">
        <f t="shared" si="8"/>
        <v>7.2114757947556635E-12</v>
      </c>
      <c r="AN72" s="2">
        <f t="shared" si="6"/>
        <v>7.137278282337873E-12</v>
      </c>
      <c r="AO72" s="2">
        <f t="shared" si="6"/>
        <v>7.095240081218409E-12</v>
      </c>
      <c r="AP72" s="2">
        <f t="shared" si="6"/>
        <v>7.1275354991565694E-12</v>
      </c>
      <c r="AQ72" s="2">
        <f t="shared" si="6"/>
        <v>7.1049227074127378E-12</v>
      </c>
      <c r="AR72" s="3">
        <f t="shared" si="9"/>
        <v>0</v>
      </c>
      <c r="AS72" s="3">
        <f t="shared" si="9"/>
        <v>0</v>
      </c>
      <c r="AT72" s="3">
        <f t="shared" si="9"/>
        <v>0</v>
      </c>
      <c r="AU72" s="3">
        <f t="shared" si="7"/>
        <v>0</v>
      </c>
      <c r="AV72" s="3">
        <f t="shared" si="7"/>
        <v>0</v>
      </c>
      <c r="AW72" s="3">
        <f t="shared" si="7"/>
        <v>0</v>
      </c>
      <c r="AX72" s="3">
        <f t="shared" si="7"/>
        <v>0</v>
      </c>
    </row>
    <row r="73">
      <c r="S73" s="1">
        <v>71</v>
      </c>
      <c r="T73" s="1" t="s">
        <v>340</v>
      </c>
      <c r="U73" s="2">
        <v>0.00084957387450889396</v>
      </c>
      <c r="V73" s="2">
        <v>0.001102571553898306</v>
      </c>
      <c r="W73" s="2">
        <v>0.001026744795950998</v>
      </c>
      <c r="X73" s="2">
        <v>0.00099623810928782769</v>
      </c>
      <c r="Y73" s="2">
        <v>0.0011226745901076847</v>
      </c>
      <c r="Z73" s="2">
        <v>0.0009911524281966675</v>
      </c>
      <c r="AA73" s="2">
        <v>0.00077392359707359178</v>
      </c>
      <c r="AB73" s="1">
        <v>71</v>
      </c>
      <c r="AC73" s="1" t="s">
        <v>340</v>
      </c>
      <c r="AD73" s="2">
        <v>0.0010181982317076059</v>
      </c>
      <c r="AE73" s="2">
        <v>0.0013282360788602588</v>
      </c>
      <c r="AF73" s="2">
        <v>0.0012396317969207873</v>
      </c>
      <c r="AG73" s="2">
        <v>0.0012046093461590213</v>
      </c>
      <c r="AH73" s="2">
        <v>0.0013636791764053077</v>
      </c>
      <c r="AI73" s="2">
        <v>0.0011996752024518156</v>
      </c>
      <c r="AJ73" s="4">
        <v>0.00093462688417081494</v>
      </c>
      <c r="AK73" s="2">
        <f t="shared" si="8"/>
        <v>-1.6771776378483275E-4</v>
      </c>
      <c r="AL73" s="2">
        <f t="shared" si="8"/>
        <v>-2.2279058474514168E-4</v>
      </c>
      <c r="AM73" s="2">
        <f t="shared" si="8"/>
        <v>-2.0783118404219805E-4</v>
      </c>
      <c r="AN73" s="2">
        <f t="shared" si="6"/>
        <v>-2.0195577306546383E-4</v>
      </c>
      <c r="AO73" s="2">
        <f t="shared" si="6"/>
        <v>-2.3112308763056856E-4</v>
      </c>
      <c r="AP73" s="2">
        <f t="shared" si="6"/>
        <v>-2.0187629766172483E-4</v>
      </c>
      <c r="AQ73" s="2">
        <f t="shared" si="6"/>
        <v>-1.5629430779049358E-4</v>
      </c>
      <c r="AR73" s="3">
        <f t="shared" si="9"/>
        <v>-0.16472014835810081</v>
      </c>
      <c r="AS73" s="3">
        <f t="shared" si="9"/>
        <v>-0.16773417639454219</v>
      </c>
      <c r="AT73" s="3">
        <f t="shared" si="9"/>
        <v>-0.16765557688859323</v>
      </c>
      <c r="AU73" s="3">
        <f t="shared" si="7"/>
        <v>-0.1676525038672608</v>
      </c>
      <c r="AV73" s="3">
        <f t="shared" si="7"/>
        <v>-0.16948494310796383</v>
      </c>
      <c r="AW73" s="3">
        <f t="shared" si="7"/>
        <v>-0.16827579435595869</v>
      </c>
      <c r="AX73" s="3">
        <f t="shared" si="7"/>
        <v>-0.16722641990889789</v>
      </c>
    </row>
    <row r="74">
      <c r="S74" s="1">
        <v>72</v>
      </c>
      <c r="T74" s="1" t="s">
        <v>339</v>
      </c>
      <c r="U74" s="2">
        <v>0.0084409657858160389</v>
      </c>
      <c r="V74" s="2">
        <v>0.0075911426504377743</v>
      </c>
      <c r="W74" s="2">
        <v>0.0067442501203258971</v>
      </c>
      <c r="X74" s="2">
        <v>0.0072811541944831481</v>
      </c>
      <c r="Y74" s="2">
        <v>0.0072100426542925401</v>
      </c>
      <c r="Z74" s="2">
        <v>0.005648427338360666</v>
      </c>
      <c r="AA74" s="2">
        <v>0.0044882040948644852</v>
      </c>
      <c r="AB74" s="1">
        <v>72</v>
      </c>
      <c r="AC74" s="1" t="s">
        <v>339</v>
      </c>
      <c r="AD74" s="2">
        <v>0.012006386208462777</v>
      </c>
      <c r="AE74" s="2">
        <v>0.01106107781589058</v>
      </c>
      <c r="AF74" s="2">
        <v>0.009973227198386312</v>
      </c>
      <c r="AG74" s="2">
        <v>0.011104614262433586</v>
      </c>
      <c r="AH74" s="2">
        <v>0.011290902653708154</v>
      </c>
      <c r="AI74" s="2">
        <v>0.0083942148340838806</v>
      </c>
      <c r="AJ74" s="4">
        <v>0.0065593278923396087</v>
      </c>
      <c r="AK74" s="2">
        <f t="shared" si="8"/>
        <v>-3.4473358775444479E-3</v>
      </c>
      <c r="AL74" s="2">
        <f t="shared" si="8"/>
        <v>-3.2933403431592003E-3</v>
      </c>
      <c r="AM74" s="2">
        <f t="shared" si="8"/>
        <v>-2.9348642743692172E-3</v>
      </c>
      <c r="AN74" s="2">
        <f t="shared" si="6"/>
        <v>-3.339823370357457E-3</v>
      </c>
      <c r="AO74" s="2">
        <f t="shared" si="6"/>
        <v>-3.4893981988984284E-3</v>
      </c>
      <c r="AP74" s="2">
        <f t="shared" si="6"/>
        <v>-2.4492732798780557E-3</v>
      </c>
      <c r="AQ74" s="2">
        <f t="shared" si="6"/>
        <v>-1.8702078763399863E-3</v>
      </c>
      <c r="AR74" s="3">
        <f t="shared" si="9"/>
        <v>-0.28712518635412304</v>
      </c>
      <c r="AS74" s="3">
        <f t="shared" si="9"/>
        <v>-0.29774135920352335</v>
      </c>
      <c r="AT74" s="3">
        <f t="shared" si="9"/>
        <v>-0.29427428213448142</v>
      </c>
      <c r="AU74" s="3">
        <f t="shared" si="7"/>
        <v>-0.30075996260905075</v>
      </c>
      <c r="AV74" s="3">
        <f t="shared" si="7"/>
        <v>-0.3090451052425327</v>
      </c>
      <c r="AW74" s="3">
        <f t="shared" si="7"/>
        <v>-0.29178110499781629</v>
      </c>
      <c r="AX74" s="3">
        <f t="shared" si="7"/>
        <v>-0.28512187636238334</v>
      </c>
    </row>
    <row r="75">
      <c r="S75" s="1">
        <v>73</v>
      </c>
      <c r="T75" s="1" t="s">
        <v>338</v>
      </c>
      <c r="U75" s="2">
        <v>0.005910882231070733</v>
      </c>
      <c r="V75" s="2">
        <v>0.0058617588448207645</v>
      </c>
      <c r="W75" s="2">
        <v>0.0052332959792797777</v>
      </c>
      <c r="X75" s="2">
        <v>0.0056496389026135345</v>
      </c>
      <c r="Y75" s="2">
        <v>0.0053537197761952685</v>
      </c>
      <c r="Z75" s="2">
        <v>0.004155062106797649</v>
      </c>
      <c r="AA75" s="2">
        <v>0.0034174508341694998</v>
      </c>
      <c r="AB75" s="1">
        <v>73</v>
      </c>
      <c r="AC75" s="1" t="s">
        <v>338</v>
      </c>
      <c r="AD75" s="2">
        <v>0.0074112963108776157</v>
      </c>
      <c r="AE75" s="2">
        <v>0.0074771869170776962</v>
      </c>
      <c r="AF75" s="2">
        <v>0.0067298534565856999</v>
      </c>
      <c r="AG75" s="2">
        <v>0.007383937199904842</v>
      </c>
      <c r="AH75" s="2">
        <v>0.0070618254340068633</v>
      </c>
      <c r="AI75" s="2">
        <v>0.0053373211246469827</v>
      </c>
      <c r="AJ75" s="4">
        <v>0.0043618726368562632</v>
      </c>
      <c r="AK75" s="2">
        <f t="shared" si="8"/>
        <v>-1.4577247117263719E-3</v>
      </c>
      <c r="AL75" s="2">
        <f t="shared" si="8"/>
        <v>-1.5382999957171536E-3</v>
      </c>
      <c r="AM75" s="2">
        <f t="shared" si="8"/>
        <v>-1.3691599956836796E-3</v>
      </c>
      <c r="AN75" s="2">
        <f t="shared" si="6"/>
        <v>-1.5287154107178225E-3</v>
      </c>
      <c r="AO75" s="2">
        <f t="shared" si="6"/>
        <v>-1.4823286550797584E-3</v>
      </c>
      <c r="AP75" s="2">
        <f t="shared" si="6"/>
        <v>-1.0682236269861853E-3</v>
      </c>
      <c r="AQ75" s="2">
        <f t="shared" si="6"/>
        <v>-8.6058387979913876E-4</v>
      </c>
      <c r="AR75" s="3">
        <f t="shared" si="9"/>
        <v>-0.19668957366970449</v>
      </c>
      <c r="AS75" s="3">
        <f t="shared" si="9"/>
        <v>-0.20573245162612122</v>
      </c>
      <c r="AT75" s="3">
        <f t="shared" si="9"/>
        <v>-0.20344573689696721</v>
      </c>
      <c r="AU75" s="3">
        <f t="shared" si="7"/>
        <v>-0.20703255855663608</v>
      </c>
      <c r="AV75" s="3">
        <f t="shared" si="7"/>
        <v>-0.2099072922337431</v>
      </c>
      <c r="AW75" s="3">
        <f t="shared" si="7"/>
        <v>-0.2001422815002234</v>
      </c>
      <c r="AX75" s="3">
        <f t="shared" si="7"/>
        <v>-0.19729688403267737</v>
      </c>
    </row>
    <row r="76">
      <c r="S76" s="1">
        <v>74</v>
      </c>
      <c r="T76" s="1" t="s">
        <v>337</v>
      </c>
      <c r="U76" s="2">
        <v>0.0023920597649368922</v>
      </c>
      <c r="V76" s="2">
        <v>0.0023474255603804493</v>
      </c>
      <c r="W76" s="2">
        <v>0.0021641462506470617</v>
      </c>
      <c r="X76" s="2">
        <v>0.0022634311034405892</v>
      </c>
      <c r="Y76" s="2">
        <v>0.002343658795340492</v>
      </c>
      <c r="Z76" s="2">
        <v>0.0019819284827706203</v>
      </c>
      <c r="AA76" s="2">
        <v>0.0017255172390100277</v>
      </c>
      <c r="AB76" s="1">
        <v>74</v>
      </c>
      <c r="AC76" s="1" t="s">
        <v>337</v>
      </c>
      <c r="AD76" s="2">
        <v>0.0031461410234215424</v>
      </c>
      <c r="AE76" s="2">
        <v>0.0031101255510925922</v>
      </c>
      <c r="AF76" s="2">
        <v>0.0028797971932439975</v>
      </c>
      <c r="AG76" s="2">
        <v>0.0030299886397381305</v>
      </c>
      <c r="AH76" s="2">
        <v>0.00316149146073597</v>
      </c>
      <c r="AI76" s="2">
        <v>0.0026479186954753019</v>
      </c>
      <c r="AJ76" s="4">
        <v>0.0023018729197408971</v>
      </c>
      <c r="AK76" s="2">
        <f t="shared" si="8"/>
        <v>-7.4614778197563524E-4</v>
      </c>
      <c r="AL76" s="2">
        <f t="shared" si="8"/>
        <v>-7.4895479396436043E-4</v>
      </c>
      <c r="AM76" s="2">
        <f t="shared" si="8"/>
        <v>-6.9163269982392946E-4</v>
      </c>
      <c r="AN76" s="2">
        <f t="shared" si="6"/>
        <v>-7.305813405276188E-4</v>
      </c>
      <c r="AO76" s="2">
        <f t="shared" si="6"/>
        <v>-7.7070627448661347E-4</v>
      </c>
      <c r="AP76" s="2">
        <f t="shared" si="6"/>
        <v>-6.3723833794582284E-4</v>
      </c>
      <c r="AQ76" s="2">
        <f t="shared" si="6"/>
        <v>-5.5253459779358669E-4</v>
      </c>
      <c r="AR76" s="3">
        <f t="shared" si="9"/>
        <v>-0.23716285329262593</v>
      </c>
      <c r="AS76" s="3">
        <f t="shared" si="9"/>
        <v>-0.24081175555798748</v>
      </c>
      <c r="AT76" s="3">
        <f t="shared" si="9"/>
        <v>-0.2401671553283333</v>
      </c>
      <c r="AU76" s="3">
        <f t="shared" si="7"/>
        <v>-0.24111685797962595</v>
      </c>
      <c r="AV76" s="3">
        <f t="shared" si="7"/>
        <v>-0.24377933138785046</v>
      </c>
      <c r="AW76" s="3">
        <f t="shared" si="7"/>
        <v>-0.24065630830535695</v>
      </c>
      <c r="AX76" s="3">
        <f t="shared" si="7"/>
        <v>-0.24003696861587867</v>
      </c>
    </row>
    <row r="77">
      <c r="S77" s="1">
        <v>75</v>
      </c>
      <c r="T77" s="1" t="s">
        <v>336</v>
      </c>
      <c r="U77" s="2">
        <v>0.00082026485721121175</v>
      </c>
      <c r="V77" s="2">
        <v>0.00058870177947260513</v>
      </c>
      <c r="W77" s="2">
        <v>0.00057557474801073216</v>
      </c>
      <c r="X77" s="2">
        <v>0.0006150929742956971</v>
      </c>
      <c r="Y77" s="2">
        <v>0.00079770594082908912</v>
      </c>
      <c r="Z77" s="2">
        <v>0.00069377661734233232</v>
      </c>
      <c r="AA77" s="2">
        <v>0.00058164535082081347</v>
      </c>
      <c r="AB77" s="1">
        <v>75</v>
      </c>
      <c r="AC77" s="1" t="s">
        <v>336</v>
      </c>
      <c r="AD77" s="2">
        <v>0.00099476040475856794</v>
      </c>
      <c r="AE77" s="2">
        <v>0.00071425686186091502</v>
      </c>
      <c r="AF77" s="2">
        <v>0.00070004931284609441</v>
      </c>
      <c r="AG77" s="2">
        <v>0.00075017950599573459</v>
      </c>
      <c r="AH77" s="2">
        <v>0.00098041465435582905</v>
      </c>
      <c r="AI77" s="2">
        <v>0.00084887017105053034</v>
      </c>
      <c r="AJ77" s="4">
        <v>0.00071062408715168613</v>
      </c>
      <c r="AK77" s="2">
        <f t="shared" si="8"/>
        <v>-1.7306241414570067E-4</v>
      </c>
      <c r="AL77" s="2">
        <f t="shared" si="8"/>
        <v>-1.2419496230313648E-4</v>
      </c>
      <c r="AM77" s="2">
        <f t="shared" si="8"/>
        <v>-1.2183336364184733E-4</v>
      </c>
      <c r="AN77" s="2">
        <f t="shared" si="6"/>
        <v>-1.3100036639826637E-4</v>
      </c>
      <c r="AO77" s="2">
        <f t="shared" si="6"/>
        <v>-1.74338414461355E-4</v>
      </c>
      <c r="AP77" s="2">
        <f t="shared" si="6"/>
        <v>-1.4964875788533907E-4</v>
      </c>
      <c r="AQ77" s="2">
        <f t="shared" si="6"/>
        <v>-1.2480132228616717E-4</v>
      </c>
      <c r="AR77" s="3">
        <f t="shared" si="9"/>
        <v>-0.17397396731698783</v>
      </c>
      <c r="AS77" s="3">
        <f t="shared" si="9"/>
        <v>-0.17387997082668641</v>
      </c>
      <c r="AT77" s="3">
        <f t="shared" si="9"/>
        <v>-0.17403540208692747</v>
      </c>
      <c r="AU77" s="3">
        <f t="shared" si="7"/>
        <v>-0.17462536013215377</v>
      </c>
      <c r="AV77" s="3">
        <f t="shared" si="7"/>
        <v>-0.1778211022109846</v>
      </c>
      <c r="AW77" s="3">
        <f t="shared" si="7"/>
        <v>-0.17629169098984748</v>
      </c>
      <c r="AX77" s="3">
        <f t="shared" si="7"/>
        <v>-0.17562213910647773</v>
      </c>
    </row>
    <row r="78">
      <c r="S78" s="1">
        <v>76</v>
      </c>
      <c r="T78" s="1" t="s">
        <v>335</v>
      </c>
      <c r="U78" s="2">
        <v>0.00022960327311500933</v>
      </c>
      <c r="V78" s="2">
        <v>0.0014000298279825984</v>
      </c>
      <c r="W78" s="2">
        <v>0.00077310478796491743</v>
      </c>
      <c r="X78" s="2">
        <v>0.00074881032395087744</v>
      </c>
      <c r="Y78" s="2">
        <v>0.00099014087777825267</v>
      </c>
      <c r="Z78" s="2">
        <v>0.00070213108547642373</v>
      </c>
      <c r="AA78" s="2">
        <v>0.00057776089367675529</v>
      </c>
      <c r="AB78" s="1">
        <v>76</v>
      </c>
      <c r="AC78" s="1" t="s">
        <v>335</v>
      </c>
      <c r="AD78" s="2">
        <v>0.0002611160955900774</v>
      </c>
      <c r="AE78" s="2">
        <v>0.0016115409081465259</v>
      </c>
      <c r="AF78" s="2">
        <v>0.00088641388479938758</v>
      </c>
      <c r="AG78" s="2">
        <v>0.00085950206772849843</v>
      </c>
      <c r="AH78" s="2">
        <v>0.0011431855298091886</v>
      </c>
      <c r="AI78" s="2">
        <v>0.00080599055246069582</v>
      </c>
      <c r="AJ78" s="4">
        <v>0.00066250860238194187</v>
      </c>
      <c r="AK78" s="2">
        <f t="shared" si="8"/>
        <v>-3.1447688868882061E-5</v>
      </c>
      <c r="AL78" s="2">
        <f t="shared" si="8"/>
        <v>-2.0692365008091848E-4</v>
      </c>
      <c r="AM78" s="2">
        <f t="shared" si="8"/>
        <v>-1.1048396960245494E-4</v>
      </c>
      <c r="AN78" s="2">
        <f t="shared" si="6"/>
        <v>-1.0711858940724004E-4</v>
      </c>
      <c r="AO78" s="2">
        <f t="shared" si="6"/>
        <v>-1.4544864708622169E-4</v>
      </c>
      <c r="AP78" s="2">
        <f t="shared" si="6"/>
        <v>-1.0057123043106814E-4</v>
      </c>
      <c r="AQ78" s="2">
        <f t="shared" si="6"/>
        <v>-8.2322341798468776E-5</v>
      </c>
      <c r="AR78" s="3">
        <f t="shared" si="9"/>
        <v>-0.12043565831442027</v>
      </c>
      <c r="AS78" s="3">
        <f t="shared" si="9"/>
        <v>-0.12840111537652904</v>
      </c>
      <c r="AT78" s="3">
        <f t="shared" si="9"/>
        <v>-0.12464151509479071</v>
      </c>
      <c r="AU78" s="3">
        <f t="shared" si="7"/>
        <v>-0.12462865818384153</v>
      </c>
      <c r="AV78" s="3">
        <f t="shared" si="7"/>
        <v>-0.12723100782293739</v>
      </c>
      <c r="AW78" s="3">
        <f t="shared" si="7"/>
        <v>-0.1247796641338082</v>
      </c>
      <c r="AX78" s="3">
        <f t="shared" si="7"/>
        <v>-0.12425852510064352</v>
      </c>
    </row>
    <row r="79">
      <c r="S79" s="1">
        <v>77</v>
      </c>
      <c r="T79" s="1" t="s">
        <v>334</v>
      </c>
      <c r="U79" s="2">
        <v>0.0031547113489054511</v>
      </c>
      <c r="V79" s="2">
        <v>0.0027743274256162237</v>
      </c>
      <c r="W79" s="2">
        <v>0.0018791036241715584</v>
      </c>
      <c r="X79" s="2">
        <v>0.0026754457592594793</v>
      </c>
      <c r="Y79" s="2">
        <v>0.0037974303415532489</v>
      </c>
      <c r="Z79" s="2">
        <v>0.0037451272451045595</v>
      </c>
      <c r="AA79" s="2">
        <v>0.0036732500871224367</v>
      </c>
      <c r="AB79" s="1">
        <v>77</v>
      </c>
      <c r="AC79" s="1" t="s">
        <v>334</v>
      </c>
      <c r="AD79" s="2">
        <v>0.0039737877156644291</v>
      </c>
      <c r="AE79" s="2">
        <v>0.0035143547779999014</v>
      </c>
      <c r="AF79" s="2">
        <v>0.002367675576522163</v>
      </c>
      <c r="AG79" s="2">
        <v>0.0034295520927347884</v>
      </c>
      <c r="AH79" s="2">
        <v>0.0050206586728471945</v>
      </c>
      <c r="AI79" s="2">
        <v>0.0049176668082710458</v>
      </c>
      <c r="AJ79" s="4">
        <v>0.0048514323204570508</v>
      </c>
      <c r="AK79" s="2">
        <f t="shared" si="8"/>
        <v>-8.0414621661214093E-4</v>
      </c>
      <c r="AL79" s="2">
        <f t="shared" si="8"/>
        <v>-7.2134844135823611E-4</v>
      </c>
      <c r="AM79" s="2">
        <f t="shared" si="8"/>
        <v>-4.7074625780532046E-4</v>
      </c>
      <c r="AN79" s="2">
        <f t="shared" si="6"/>
        <v>-7.0325172678653829E-4</v>
      </c>
      <c r="AO79" s="2">
        <f t="shared" si="6"/>
        <v>-1.0932864044030941E-3</v>
      </c>
      <c r="AP79" s="2">
        <f t="shared" si="6"/>
        <v>-1.06479226905937E-3</v>
      </c>
      <c r="AQ79" s="2">
        <f t="shared" si="6"/>
        <v>-1.0640358770060651E-3</v>
      </c>
      <c r="AR79" s="3">
        <f t="shared" si="9"/>
        <v>-0.20236265098969569</v>
      </c>
      <c r="AS79" s="3">
        <f t="shared" si="9"/>
        <v>-0.20525771782459931</v>
      </c>
      <c r="AT79" s="3">
        <f t="shared" si="9"/>
        <v>-0.19882211164115288</v>
      </c>
      <c r="AU79" s="3">
        <f t="shared" si="7"/>
        <v>-0.20505643529261933</v>
      </c>
      <c r="AV79" s="3">
        <f t="shared" si="7"/>
        <v>-0.21775756442393163</v>
      </c>
      <c r="AW79" s="3">
        <f t="shared" si="7"/>
        <v>-0.21652387414057642</v>
      </c>
      <c r="AX79" s="3">
        <f t="shared" si="7"/>
        <v>-0.21932406900109508</v>
      </c>
    </row>
    <row r="80">
      <c r="S80" s="1">
        <v>78</v>
      </c>
      <c r="T80" s="1" t="s">
        <v>333</v>
      </c>
      <c r="U80" s="2">
        <v>3.4101781687891249e-08</v>
      </c>
      <c r="V80" s="2">
        <v>7.6844110959230175e-08</v>
      </c>
      <c r="W80" s="2">
        <v>1.792078721273575e-07</v>
      </c>
      <c r="X80" s="2">
        <v>2.6122737494129408e-07</v>
      </c>
      <c r="Y80" s="2">
        <v>4.9197485917409203e-07</v>
      </c>
      <c r="Z80" s="2">
        <v>4.4325500743858694e-07</v>
      </c>
      <c r="AA80" s="2">
        <v>3.8857014828179722e-07</v>
      </c>
      <c r="AB80" s="1">
        <v>78</v>
      </c>
      <c r="AC80" s="1" t="s">
        <v>333</v>
      </c>
      <c r="AD80" s="2">
        <v>3.8110509553468164e-08</v>
      </c>
      <c r="AE80" s="2">
        <v>8.5878177235702353e-08</v>
      </c>
      <c r="AF80" s="2">
        <v>2.002824660314653e-07</v>
      </c>
      <c r="AG80" s="2">
        <v>2.919565275370771e-07</v>
      </c>
      <c r="AH80" s="2">
        <v>5.4989751392365756e-07</v>
      </c>
      <c r="AI80" s="2">
        <v>4.9542757070318315e-07</v>
      </c>
      <c r="AJ80" s="4">
        <v>4.3430332112503445e-07</v>
      </c>
      <c r="AK80" s="2">
        <f t="shared" si="8"/>
        <v>-4.0088407767798708E-9</v>
      </c>
      <c r="AL80" s="2">
        <f t="shared" si="8"/>
        <v>-9.034099369446564E-9</v>
      </c>
      <c r="AM80" s="2">
        <f t="shared" si="8"/>
        <v>-2.1072208308985078E-8</v>
      </c>
      <c r="AN80" s="2">
        <f t="shared" si="6"/>
        <v>-3.072141562576311E-8</v>
      </c>
      <c r="AO80" s="2">
        <f t="shared" si="6"/>
        <v>-5.7887566792671123E-8</v>
      </c>
      <c r="AP80" s="2">
        <f t="shared" si="6"/>
        <v>-5.2148260603670947E-8</v>
      </c>
      <c r="AQ80" s="2">
        <f t="shared" si="6"/>
        <v>-4.5712964511509653E-8</v>
      </c>
      <c r="AR80" s="3">
        <f t="shared" si="9"/>
        <v>-0.10518990230649002</v>
      </c>
      <c r="AS80" s="3">
        <f t="shared" si="9"/>
        <v>-0.10519668279231706</v>
      </c>
      <c r="AT80" s="3">
        <f t="shared" si="9"/>
        <v>-0.10521244683333655</v>
      </c>
      <c r="AU80" s="3">
        <f t="shared" si="7"/>
        <v>-0.1052259933522522</v>
      </c>
      <c r="AV80" s="3">
        <f t="shared" si="7"/>
        <v>-0.10526973722726754</v>
      </c>
      <c r="AW80" s="3">
        <f t="shared" si="7"/>
        <v>-0.10525910079984956</v>
      </c>
      <c r="AX80" s="3">
        <f t="shared" si="7"/>
        <v>-0.10525584836213824</v>
      </c>
    </row>
    <row r="81">
      <c r="S81" s="1">
        <v>79</v>
      </c>
      <c r="T81" s="1" t="s">
        <v>332</v>
      </c>
      <c r="U81" s="2">
        <v>3.7436314054096771e-08</v>
      </c>
      <c r="V81" s="2">
        <v>8.4358524045384609e-08</v>
      </c>
      <c r="W81" s="2">
        <v>1.9673544777902962e-07</v>
      </c>
      <c r="X81" s="2">
        <v>2.8678163238102419e-07</v>
      </c>
      <c r="Y81" s="2">
        <v>5.401271749928173e-07</v>
      </c>
      <c r="Z81" s="2">
        <v>4.8663167594731206e-07</v>
      </c>
      <c r="AA81" s="2">
        <v>4.2659393954862319e-07</v>
      </c>
      <c r="AB81" s="1">
        <v>79</v>
      </c>
      <c r="AC81" s="1" t="s">
        <v>332</v>
      </c>
      <c r="AD81" s="2">
        <v>4.6737950583510696e-08</v>
      </c>
      <c r="AE81" s="2">
        <v>1.0531924387798147e-07</v>
      </c>
      <c r="AF81" s="2">
        <v>2.4562234423615848e-07</v>
      </c>
      <c r="AG81" s="2">
        <v>3.5804952734274128e-07</v>
      </c>
      <c r="AH81" s="2">
        <v>6.7438302550336129e-07</v>
      </c>
      <c r="AI81" s="2">
        <v>6.0758226818722463e-07</v>
      </c>
      <c r="AJ81" s="4">
        <v>5.3262074716887124e-07</v>
      </c>
      <c r="AK81" s="2">
        <f t="shared" si="8"/>
        <v>-9.3017730392187404E-9</v>
      </c>
      <c r="AL81" s="2">
        <f t="shared" si="8"/>
        <v>-2.0960911372439943E-8</v>
      </c>
      <c r="AM81" s="2">
        <f t="shared" si="8"/>
        <v>-4.8886049783261502E-8</v>
      </c>
      <c r="AN81" s="2">
        <f t="shared" si="6"/>
        <v>-7.1264416190341957E-8</v>
      </c>
      <c r="AO81" s="2">
        <f t="shared" si="6"/>
        <v>-1.3423846575449778E-7</v>
      </c>
      <c r="AP81" s="2">
        <f t="shared" si="6"/>
        <v>-1.2093878247264793E-7</v>
      </c>
      <c r="AQ81" s="2">
        <f t="shared" si="6"/>
        <v>-1.0601702660481816E-7</v>
      </c>
      <c r="AR81" s="3">
        <f t="shared" si="9"/>
        <v>-0.19901970289857845</v>
      </c>
      <c r="AS81" s="3">
        <f t="shared" si="9"/>
        <v>-0.19902261543696981</v>
      </c>
      <c r="AT81" s="3">
        <f t="shared" si="9"/>
        <v>-0.19902932664895925</v>
      </c>
      <c r="AU81" s="3">
        <f t="shared" si="7"/>
        <v>-0.19903507964171788</v>
      </c>
      <c r="AV81" s="3">
        <f t="shared" si="7"/>
        <v>-0.1990537434632223</v>
      </c>
      <c r="AW81" s="3">
        <f t="shared" si="7"/>
        <v>-0.19904922971744957</v>
      </c>
      <c r="AX81" s="3">
        <f t="shared" si="7"/>
        <v>-0.19904787255913015</v>
      </c>
    </row>
    <row r="82">
      <c r="S82" s="1">
        <v>80</v>
      </c>
      <c r="T82" s="1" t="s">
        <v>331</v>
      </c>
      <c r="U82" s="2">
        <v>7.2746661166121078e-13</v>
      </c>
      <c r="V82" s="2">
        <v>7.5042035706492391e-13</v>
      </c>
      <c r="W82" s="2">
        <v>7.7932449331280205e-13</v>
      </c>
      <c r="X82" s="2">
        <v>7.671721531921554e-13</v>
      </c>
      <c r="Y82" s="2">
        <v>7.4584301064292157e-13</v>
      </c>
      <c r="Z82" s="2">
        <v>7.4818608107854019e-13</v>
      </c>
      <c r="AA82" s="2">
        <v>7.4007734995408289e-13</v>
      </c>
      <c r="AB82" s="1">
        <v>80</v>
      </c>
      <c r="AC82" s="1" t="s">
        <v>331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4">
        <v>0</v>
      </c>
      <c r="AK82" s="2">
        <f t="shared" si="8"/>
        <v>1.3372221085896558E-12</v>
      </c>
      <c r="AL82" s="2">
        <f t="shared" si="8"/>
        <v>9.4083236085447148E-13</v>
      </c>
      <c r="AM82" s="2">
        <f t="shared" si="8"/>
        <v>9.2868136622157364E-13</v>
      </c>
      <c r="AN82" s="2">
        <f t="shared" si="6"/>
        <v>9.2122516476106482E-13</v>
      </c>
      <c r="AO82" s="2">
        <f t="shared" si="6"/>
        <v>9.1790886601986073E-13</v>
      </c>
      <c r="AP82" s="2">
        <f t="shared" si="6"/>
        <v>9.2145800705110045E-13</v>
      </c>
      <c r="AQ82" s="2">
        <f t="shared" si="6"/>
        <v>9.19445117328841E-13</v>
      </c>
      <c r="AR82" s="3">
        <f t="shared" si="9"/>
        <v>0</v>
      </c>
      <c r="AS82" s="3">
        <f t="shared" si="9"/>
        <v>0</v>
      </c>
      <c r="AT82" s="3">
        <f t="shared" si="9"/>
        <v>0</v>
      </c>
      <c r="AU82" s="3">
        <f t="shared" si="7"/>
        <v>0</v>
      </c>
      <c r="AV82" s="3">
        <f t="shared" si="7"/>
        <v>0</v>
      </c>
      <c r="AW82" s="3">
        <f t="shared" si="7"/>
        <v>0</v>
      </c>
      <c r="AX82" s="3">
        <f t="shared" si="7"/>
        <v>0</v>
      </c>
    </row>
    <row r="83">
      <c r="S83" s="1">
        <v>81</v>
      </c>
      <c r="T83" s="1" t="s">
        <v>330</v>
      </c>
      <c r="U83" s="2">
        <v>5.2172608378834399e-05</v>
      </c>
      <c r="V83" s="2">
        <v>0.00011713926590523409</v>
      </c>
      <c r="W83" s="2">
        <v>0.00027043495373021005</v>
      </c>
      <c r="X83" s="2">
        <v>0.00038992243927121604</v>
      </c>
      <c r="Y83" s="2">
        <v>0.0007114249643534775</v>
      </c>
      <c r="Z83" s="2">
        <v>0.00064746111992088648</v>
      </c>
      <c r="AA83" s="2">
        <v>0.00056870178184464189</v>
      </c>
      <c r="AB83" s="1">
        <v>81</v>
      </c>
      <c r="AC83" s="1" t="s">
        <v>330</v>
      </c>
      <c r="AD83" s="2">
        <v>6.7865311023961958e-05</v>
      </c>
      <c r="AE83" s="2">
        <v>0.00015293801006389745</v>
      </c>
      <c r="AF83" s="2">
        <v>0.00035681009342130731</v>
      </c>
      <c r="AG83" s="2">
        <v>0.0005199413856158253</v>
      </c>
      <c r="AH83" s="2">
        <v>0.00097875793635605608</v>
      </c>
      <c r="AI83" s="2">
        <v>0.000882349914341241</v>
      </c>
      <c r="AJ83" s="4">
        <v>0.00077359153118139597</v>
      </c>
      <c r="AK83" s="2">
        <f t="shared" si="8"/>
        <v>-1.5678955384305076E-5</v>
      </c>
      <c r="AL83" s="2">
        <f t="shared" si="8"/>
        <v>-3.564948156976693E-5</v>
      </c>
      <c r="AM83" s="2">
        <f t="shared" si="8"/>
        <v>-8.4633366649867017E-5</v>
      </c>
      <c r="AN83" s="2">
        <f t="shared" si="6"/>
        <v>-1.2507387493529008E-4</v>
      </c>
      <c r="AO83" s="2">
        <f t="shared" si="6"/>
        <v>-2.4671706437434345E-4</v>
      </c>
      <c r="AP83" s="2">
        <f t="shared" si="6"/>
        <v>-2.2018309131602699E-4</v>
      </c>
      <c r="AQ83" s="2">
        <f t="shared" si="6"/>
        <v>-1.9267452634710999E-4</v>
      </c>
      <c r="AR83" s="3">
        <f t="shared" si="9"/>
        <v>-0.2310304800455292</v>
      </c>
      <c r="AS83" s="3">
        <f t="shared" si="9"/>
        <v>-0.23309759002927127</v>
      </c>
      <c r="AT83" s="3">
        <f t="shared" si="9"/>
        <v>-0.23719442978294694</v>
      </c>
      <c r="AU83" s="3">
        <f t="shared" si="7"/>
        <v>-0.24055379778463098</v>
      </c>
      <c r="AV83" s="3">
        <f t="shared" si="7"/>
        <v>-0.252071585026302</v>
      </c>
      <c r="AW83" s="3">
        <f t="shared" si="7"/>
        <v>-0.24954169285596273</v>
      </c>
      <c r="AX83" s="3">
        <f t="shared" si="7"/>
        <v>-0.24906493747787758</v>
      </c>
    </row>
    <row r="84">
      <c r="S84" s="1">
        <v>82</v>
      </c>
      <c r="T84" s="1" t="s">
        <v>329</v>
      </c>
      <c r="U84" s="2">
        <v>0.00018908324386833828</v>
      </c>
      <c r="V84" s="2">
        <v>0.0011352573790324753</v>
      </c>
      <c r="W84" s="2">
        <v>0.00063054490310665416</v>
      </c>
      <c r="X84" s="2">
        <v>0.00060899302948780104</v>
      </c>
      <c r="Y84" s="2">
        <v>0.0007982333925342979</v>
      </c>
      <c r="Z84" s="2">
        <v>0.00057094240297052756</v>
      </c>
      <c r="AA84" s="2">
        <v>0.00047051914926378956</v>
      </c>
      <c r="AB84" s="1">
        <v>82</v>
      </c>
      <c r="AC84" s="1" t="s">
        <v>329</v>
      </c>
      <c r="AD84" s="2">
        <v>0.00023974619386880644</v>
      </c>
      <c r="AE84" s="2">
        <v>0.0014807672013599396</v>
      </c>
      <c r="AF84" s="2">
        <v>0.00081494859927860918</v>
      </c>
      <c r="AG84" s="2">
        <v>0.00078909520009520079</v>
      </c>
      <c r="AH84" s="2">
        <v>0.0010485314653499423</v>
      </c>
      <c r="AI84" s="2">
        <v>0.0007399433484997453</v>
      </c>
      <c r="AJ84" s="4">
        <v>0.00060825772030796634</v>
      </c>
      <c r="AK84" s="2">
        <f t="shared" si="8"/>
        <v>-5.0545170469145593E-5</v>
      </c>
      <c r="AL84" s="2">
        <f t="shared" si="8"/>
        <v>-3.3729568218994715E-4</v>
      </c>
      <c r="AM84" s="2">
        <f t="shared" si="8"/>
        <v>-1.7915031509773945E-4</v>
      </c>
      <c r="AN84" s="2">
        <f t="shared" si="6"/>
        <v>-1.7343099206959458E-4</v>
      </c>
      <c r="AO84" s="2">
        <f t="shared" si="6"/>
        <v>-2.3622936371860582E-4</v>
      </c>
      <c r="AP84" s="2">
        <f t="shared" si="6"/>
        <v>-1.62872135676432E-4</v>
      </c>
      <c r="AQ84" s="2">
        <f t="shared" si="6"/>
        <v>-1.3321022517002811E-4</v>
      </c>
      <c r="AR84" s="3">
        <f t="shared" si="9"/>
        <v>-0.21082783277387437</v>
      </c>
      <c r="AS84" s="3">
        <f t="shared" si="9"/>
        <v>-0.22778440924419052</v>
      </c>
      <c r="AT84" s="3">
        <f t="shared" si="9"/>
        <v>-0.21983020187570473</v>
      </c>
      <c r="AU84" s="3">
        <f t="shared" si="7"/>
        <v>-0.21978462427432191</v>
      </c>
      <c r="AV84" s="3">
        <f t="shared" si="7"/>
        <v>-0.22529544560664702</v>
      </c>
      <c r="AW84" s="3">
        <f t="shared" si="7"/>
        <v>-0.22011433173453016</v>
      </c>
      <c r="AX84" s="3">
        <f t="shared" si="7"/>
        <v>-0.21900293366203816</v>
      </c>
    </row>
    <row r="85">
      <c r="S85" s="1">
        <v>83</v>
      </c>
      <c r="T85" s="1" t="s">
        <v>328</v>
      </c>
      <c r="U85" s="2">
        <v>4.4605966092973623e-05</v>
      </c>
      <c r="V85" s="2">
        <v>0.00027428146721424952</v>
      </c>
      <c r="W85" s="2">
        <v>0.00015104412031499896</v>
      </c>
      <c r="X85" s="2">
        <v>0.00014647237819773491</v>
      </c>
      <c r="Y85" s="2">
        <v>0.00019454841476898021</v>
      </c>
      <c r="Z85" s="2">
        <v>0.00013734694042674475</v>
      </c>
      <c r="AA85" s="2">
        <v>0.00011292554682431443</v>
      </c>
      <c r="AB85" s="1">
        <v>83</v>
      </c>
      <c r="AC85" s="1" t="s">
        <v>328</v>
      </c>
      <c r="AD85" s="2">
        <v>5.1641147053553032e-05</v>
      </c>
      <c r="AE85" s="2">
        <v>0.00031865253651291368</v>
      </c>
      <c r="AF85" s="2">
        <v>0.00017524562737900666</v>
      </c>
      <c r="AG85" s="2">
        <v>0.00016998810453541736</v>
      </c>
      <c r="AH85" s="2">
        <v>0.00022615082338915636</v>
      </c>
      <c r="AI85" s="2">
        <v>0.00015940620731877503</v>
      </c>
      <c r="AJ85" s="4">
        <v>0.00013102662064315163</v>
      </c>
      <c r="AK85" s="2">
        <f t="shared" si="8"/>
        <v>-7.0315818624623811E-6</v>
      </c>
      <c r="AL85" s="2">
        <f t="shared" si="8"/>
        <v>-4.4163307485782337E-5</v>
      </c>
      <c r="AM85" s="2">
        <f t="shared" si="8"/>
        <v>-2.406844111499566E-5</v>
      </c>
      <c r="AN85" s="2">
        <f t="shared" si="6"/>
        <v>-2.3340875782710245E-5</v>
      </c>
      <c r="AO85" s="2">
        <f t="shared" si="6"/>
        <v>-3.1218078838578147E-5</v>
      </c>
      <c r="AP85" s="2">
        <f t="shared" si="6"/>
        <v>-2.1895064082150603E-5</v>
      </c>
      <c r="AQ85" s="2">
        <f t="shared" si="6"/>
        <v>-1.7979611108647015E-5</v>
      </c>
      <c r="AR85" s="3">
        <f t="shared" si="9"/>
        <v>-0.13616238723687668</v>
      </c>
      <c r="AS85" s="3">
        <f t="shared" si="9"/>
        <v>-0.13859393045814522</v>
      </c>
      <c r="AT85" s="3">
        <f t="shared" si="9"/>
        <v>-0.13734117920638578</v>
      </c>
      <c r="AU85" s="3">
        <f t="shared" si="7"/>
        <v>-0.1373088772682157</v>
      </c>
      <c r="AV85" s="3">
        <f t="shared" si="7"/>
        <v>-0.1380409691671059</v>
      </c>
      <c r="AW85" s="3">
        <f t="shared" si="7"/>
        <v>-0.13735389888779934</v>
      </c>
      <c r="AX85" s="3">
        <f t="shared" si="7"/>
        <v>-0.13722105493061693</v>
      </c>
    </row>
    <row r="86">
      <c r="S86" s="1">
        <v>84</v>
      </c>
      <c r="T86" s="1" t="s">
        <v>327</v>
      </c>
      <c r="U86" s="2">
        <v>1.7739059846030816e-12</v>
      </c>
      <c r="V86" s="2">
        <v>1.704934841785496e-12</v>
      </c>
      <c r="W86" s="2">
        <v>1.6884547450892955e-12</v>
      </c>
      <c r="X86" s="2">
        <v>1.6595557729910526e-12</v>
      </c>
      <c r="Y86" s="2">
        <v>1.6087428884230002e-12</v>
      </c>
      <c r="Z86" s="2">
        <v>1.6182909601825575e-12</v>
      </c>
      <c r="AA86" s="2">
        <v>1.6019717811512459e-12</v>
      </c>
      <c r="AB86" s="1">
        <v>84</v>
      </c>
      <c r="AC86" s="1" t="s">
        <v>327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4">
        <v>0</v>
      </c>
      <c r="AK86" s="2">
        <f t="shared" si="8"/>
        <v>4.2392424268068252E-12</v>
      </c>
      <c r="AL86" s="2">
        <f t="shared" si="8"/>
        <v>2.2067639632989414E-12</v>
      </c>
      <c r="AM86" s="2">
        <f t="shared" si="8"/>
        <v>2.0307433547441617E-12</v>
      </c>
      <c r="AN86" s="2">
        <f t="shared" si="6"/>
        <v>1.9827345524802762E-12</v>
      </c>
      <c r="AO86" s="2">
        <f t="shared" si="6"/>
        <v>1.9587333375487208E-12</v>
      </c>
      <c r="AP86" s="2">
        <f t="shared" si="6"/>
        <v>1.9836177301841565E-12</v>
      </c>
      <c r="AQ86" s="2">
        <f t="shared" si="6"/>
        <v>1.9602379525678798E-12</v>
      </c>
      <c r="AR86" s="3">
        <f t="shared" si="9"/>
        <v>0</v>
      </c>
      <c r="AS86" s="3">
        <f t="shared" si="9"/>
        <v>0</v>
      </c>
      <c r="AT86" s="3">
        <f t="shared" si="9"/>
        <v>0</v>
      </c>
      <c r="AU86" s="3">
        <f t="shared" si="7"/>
        <v>0</v>
      </c>
      <c r="AV86" s="3">
        <f t="shared" si="7"/>
        <v>0</v>
      </c>
      <c r="AW86" s="3">
        <f t="shared" si="7"/>
        <v>0</v>
      </c>
      <c r="AX86" s="3">
        <f t="shared" si="7"/>
        <v>0</v>
      </c>
    </row>
    <row r="87">
      <c r="S87" s="1">
        <v>85</v>
      </c>
      <c r="T87" s="1" t="s">
        <v>326</v>
      </c>
      <c r="U87" s="2">
        <v>0.00038591043443902072</v>
      </c>
      <c r="V87" s="2">
        <v>0.00033945432817113533</v>
      </c>
      <c r="W87" s="2">
        <v>0.00022840579588097838</v>
      </c>
      <c r="X87" s="2">
        <v>0.00032991268833627477</v>
      </c>
      <c r="Y87" s="2">
        <v>0.00048483655645321645</v>
      </c>
      <c r="Z87" s="2">
        <v>0.000470691667690837</v>
      </c>
      <c r="AA87" s="2">
        <v>0.00045994314324534493</v>
      </c>
      <c r="AB87" s="1">
        <v>85</v>
      </c>
      <c r="AC87" s="1" t="s">
        <v>326</v>
      </c>
      <c r="AD87" s="2">
        <v>0.00045823018241642946</v>
      </c>
      <c r="AE87" s="2">
        <v>0.00040346126553954709</v>
      </c>
      <c r="AF87" s="2">
        <v>0.0002712113712823305</v>
      </c>
      <c r="AG87" s="2">
        <v>0.00039293732804418898</v>
      </c>
      <c r="AH87" s="2">
        <v>0.00058070265089680303</v>
      </c>
      <c r="AI87" s="2">
        <v>0.00056299841982588802</v>
      </c>
      <c r="AJ87" s="4">
        <v>0.00055065388315319024</v>
      </c>
      <c r="AK87" s="2">
        <f t="shared" si="8"/>
        <v>-7.2004382007597562E-5</v>
      </c>
      <c r="AL87" s="2">
        <f t="shared" si="8"/>
        <v>-6.3621443076967998E-5</v>
      </c>
      <c r="AM87" s="2">
        <f t="shared" si="8"/>
        <v>-4.2438597576369927E-5</v>
      </c>
      <c r="AN87" s="2">
        <f t="shared" si="6"/>
        <v>-6.1960708291659329E-5</v>
      </c>
      <c r="AO87" s="2">
        <f t="shared" si="6"/>
        <v>-9.3017302323381208E-5</v>
      </c>
      <c r="AP87" s="2">
        <f t="shared" si="6"/>
        <v>-9.0000141714366606E-5</v>
      </c>
      <c r="AQ87" s="2">
        <f t="shared" si="6"/>
        <v>-8.8298610752669576E-5</v>
      </c>
      <c r="AR87" s="3">
        <f t="shared" si="9"/>
        <v>-0.15713583428287045</v>
      </c>
      <c r="AS87" s="3">
        <f t="shared" si="9"/>
        <v>-0.15768909808947162</v>
      </c>
      <c r="AT87" s="3">
        <f t="shared" si="9"/>
        <v>-0.15647794329460998</v>
      </c>
      <c r="AU87" s="3">
        <f t="shared" si="7"/>
        <v>-0.15768598162985256</v>
      </c>
      <c r="AV87" s="3">
        <f t="shared" si="7"/>
        <v>-0.1601806056502941</v>
      </c>
      <c r="AW87" s="3">
        <f t="shared" si="7"/>
        <v>-0.15985860447388095</v>
      </c>
      <c r="AX87" s="3">
        <f t="shared" si="7"/>
        <v>-0.16035228925845088</v>
      </c>
    </row>
    <row r="88">
      <c r="S88" s="1">
        <v>86</v>
      </c>
      <c r="T88" s="1" t="s">
        <v>325</v>
      </c>
      <c r="U88" s="2">
        <v>7.1724532062572744e-12</v>
      </c>
      <c r="V88" s="2">
        <v>7.2947392697149392e-12</v>
      </c>
      <c r="W88" s="2">
        <v>7.3499718246248218e-12</v>
      </c>
      <c r="X88" s="2">
        <v>7.3043966818238159e-12</v>
      </c>
      <c r="Y88" s="2">
        <v>7.2425784660882077e-12</v>
      </c>
      <c r="Z88" s="2">
        <v>7.2138371763937689e-12</v>
      </c>
      <c r="AA88" s="2">
        <v>7.2672942917426016e-12</v>
      </c>
      <c r="AB88" s="1">
        <v>86</v>
      </c>
      <c r="AC88" s="1" t="s">
        <v>325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4">
        <v>0</v>
      </c>
      <c r="AK88" s="2">
        <f t="shared" si="8"/>
        <v>9.778884674490871E-12</v>
      </c>
      <c r="AL88" s="2">
        <f t="shared" si="8"/>
        <v>8.9617965876292996E-12</v>
      </c>
      <c r="AM88" s="2">
        <f t="shared" si="8"/>
        <v>8.82138020182278E-12</v>
      </c>
      <c r="AN88" s="2">
        <f t="shared" si="6"/>
        <v>8.7334844353899275E-12</v>
      </c>
      <c r="AO88" s="2">
        <f t="shared" si="6"/>
        <v>8.6706710002823017E-12</v>
      </c>
      <c r="AP88" s="2">
        <f t="shared" si="6"/>
        <v>8.7401641710328456E-12</v>
      </c>
      <c r="AQ88" s="2">
        <f t="shared" si="6"/>
        <v>8.688449326088725E-12</v>
      </c>
      <c r="AR88" s="3">
        <f t="shared" si="9"/>
        <v>0</v>
      </c>
      <c r="AS88" s="3">
        <f t="shared" si="9"/>
        <v>0</v>
      </c>
      <c r="AT88" s="3">
        <f t="shared" si="9"/>
        <v>0</v>
      </c>
      <c r="AU88" s="3">
        <f t="shared" si="7"/>
        <v>0</v>
      </c>
      <c r="AV88" s="3">
        <f t="shared" si="7"/>
        <v>0</v>
      </c>
      <c r="AW88" s="3">
        <f t="shared" si="7"/>
        <v>0</v>
      </c>
      <c r="AX88" s="3">
        <f t="shared" si="7"/>
        <v>0</v>
      </c>
    </row>
    <row r="89">
      <c r="S89" s="1">
        <v>87</v>
      </c>
      <c r="T89" s="1" t="s">
        <v>324</v>
      </c>
      <c r="U89" s="2">
        <v>0.003516097384312745</v>
      </c>
      <c r="V89" s="2">
        <v>0.0025241918521515974</v>
      </c>
      <c r="W89" s="2">
        <v>0.0023269529853744181</v>
      </c>
      <c r="X89" s="2">
        <v>0.0023846252427759985</v>
      </c>
      <c r="Y89" s="2">
        <v>0.0025040004462902905</v>
      </c>
      <c r="Z89" s="2">
        <v>0.0024193856981024461</v>
      </c>
      <c r="AA89" s="2">
        <v>0.0018167172880853635</v>
      </c>
      <c r="AB89" s="1">
        <v>87</v>
      </c>
      <c r="AC89" s="1" t="s">
        <v>324</v>
      </c>
      <c r="AD89" s="2">
        <v>0.0040484551636224223</v>
      </c>
      <c r="AE89" s="2">
        <v>0.0027936935017795882</v>
      </c>
      <c r="AF89" s="2">
        <v>0.0025166020743970135</v>
      </c>
      <c r="AG89" s="2">
        <v>0.0025746235162664448</v>
      </c>
      <c r="AH89" s="2">
        <v>0.0027265884892041822</v>
      </c>
      <c r="AI89" s="2">
        <v>0.0026318151584254841</v>
      </c>
      <c r="AJ89" s="4">
        <v>0.0019764761329807774</v>
      </c>
      <c r="AK89" s="2">
        <f t="shared" si="8"/>
        <v>-4.427697482780363E-4</v>
      </c>
      <c r="AL89" s="2">
        <f t="shared" si="8"/>
        <v>-2.7584780662171307E-4</v>
      </c>
      <c r="AM89" s="2">
        <f t="shared" si="8"/>
        <v>-2.2213949848644493E-4</v>
      </c>
      <c r="AN89" s="2">
        <f t="shared" si="6"/>
        <v>-2.2345900198123469E-4</v>
      </c>
      <c r="AO89" s="2">
        <f t="shared" si="6"/>
        <v>-2.4873078044860284E-4</v>
      </c>
      <c r="AP89" s="2">
        <f t="shared" si="6"/>
        <v>-2.3782128489067099E-4</v>
      </c>
      <c r="AQ89" s="2">
        <f t="shared" si="6"/>
        <v>-1.7126527797052885E-4</v>
      </c>
      <c r="AR89" s="3">
        <f t="shared" si="9"/>
        <v>-0.10936758106068803</v>
      </c>
      <c r="AS89" s="3">
        <f t="shared" si="9"/>
        <v>-9.8739466747514534E-2</v>
      </c>
      <c r="AT89" s="3">
        <f t="shared" si="9"/>
        <v>-8.8269615902494367E-2</v>
      </c>
      <c r="AU89" s="3">
        <f t="shared" si="7"/>
        <v>-8.6792884695344005E-2</v>
      </c>
      <c r="AV89" s="3">
        <f t="shared" si="7"/>
        <v>-9.1224173150236051E-2</v>
      </c>
      <c r="AW89" s="3">
        <f t="shared" si="7"/>
        <v>-9.0363977169639259E-2</v>
      </c>
      <c r="AX89" s="3">
        <f t="shared" si="7"/>
        <v>-8.6651832072588211E-2</v>
      </c>
    </row>
    <row r="90">
      <c r="S90" s="1">
        <v>88</v>
      </c>
      <c r="T90" s="1" t="s">
        <v>323</v>
      </c>
      <c r="U90" s="2">
        <v>1.2917874618599644e-06</v>
      </c>
      <c r="V90" s="2">
        <v>8.9102535212530379e-07</v>
      </c>
      <c r="W90" s="2">
        <v>8.021141612773038e-07</v>
      </c>
      <c r="X90" s="2">
        <v>8.2135277913522733e-07</v>
      </c>
      <c r="Y90" s="2">
        <v>8.7043059291505485e-07</v>
      </c>
      <c r="Z90" s="2">
        <v>8.3964216128176691e-07</v>
      </c>
      <c r="AA90" s="2">
        <v>6.3054750362998191e-07</v>
      </c>
      <c r="AB90" s="1">
        <v>88</v>
      </c>
      <c r="AC90" s="1" t="s">
        <v>323</v>
      </c>
      <c r="AD90" s="2">
        <v>1.3947135014841481e-06</v>
      </c>
      <c r="AE90" s="2">
        <v>9.620130345894243e-07</v>
      </c>
      <c r="AF90" s="2">
        <v>8.6601574706277329e-07</v>
      </c>
      <c r="AG90" s="2">
        <v>8.8678801065984846e-07</v>
      </c>
      <c r="AH90" s="2">
        <v>9.3977918833202694e-07</v>
      </c>
      <c r="AI90" s="2">
        <v>9.0653653731543772e-07</v>
      </c>
      <c r="AJ90" s="4">
        <v>6.8078201982283513e-07</v>
      </c>
      <c r="AK90" s="2">
        <f t="shared" si="8"/>
        <v>-1.0292766958571375E-7</v>
      </c>
      <c r="AL90" s="2">
        <f t="shared" si="8"/>
        <v>-7.0991432375269036E-8</v>
      </c>
      <c r="AM90" s="2">
        <f t="shared" si="8"/>
        <v>-6.3904188289285026E-8</v>
      </c>
      <c r="AN90" s="2">
        <f t="shared" si="6"/>
        <v>-6.5436555424058448E-8</v>
      </c>
      <c r="AO90" s="2">
        <f t="shared" si="6"/>
        <v>-6.9348255165576457E-8</v>
      </c>
      <c r="AP90" s="2">
        <f t="shared" si="6"/>
        <v>-6.6894926424185697E-8</v>
      </c>
      <c r="AQ90" s="2">
        <f t="shared" si="6"/>
        <v>-5.0235221798287082E-8</v>
      </c>
      <c r="AR90" s="3">
        <f t="shared" si="9"/>
        <v>-7.379843206234539E-2</v>
      </c>
      <c r="AS90" s="3">
        <f t="shared" si="9"/>
        <v>-7.3794667871176334E-2</v>
      </c>
      <c r="AT90" s="3">
        <f t="shared" si="9"/>
        <v>-7.3791023438114139E-2</v>
      </c>
      <c r="AU90" s="3">
        <f t="shared" si="7"/>
        <v>-7.3790527879789305E-2</v>
      </c>
      <c r="AV90" s="3">
        <f t="shared" si="7"/>
        <v>-7.3792073740917424E-2</v>
      </c>
      <c r="AW90" s="3">
        <f t="shared" si="7"/>
        <v>-7.3791759813988597E-2</v>
      </c>
      <c r="AX90" s="3">
        <f t="shared" si="7"/>
        <v>-7.3790464988132562E-2</v>
      </c>
    </row>
    <row r="91">
      <c r="S91" s="1">
        <v>89</v>
      </c>
      <c r="T91" s="1" t="s">
        <v>322</v>
      </c>
      <c r="U91" s="2">
        <v>6.4763483354196309e-12</v>
      </c>
      <c r="V91" s="2">
        <v>6.6309431839645552e-12</v>
      </c>
      <c r="W91" s="2">
        <v>6.7567633955563812e-12</v>
      </c>
      <c r="X91" s="2">
        <v>6.6393953222069373e-12</v>
      </c>
      <c r="Y91" s="2">
        <v>6.5183100717454263e-12</v>
      </c>
      <c r="Z91" s="2">
        <v>6.5439614295991766e-12</v>
      </c>
      <c r="AA91" s="2">
        <v>6.5158240450917489e-12</v>
      </c>
      <c r="AB91" s="1">
        <v>89</v>
      </c>
      <c r="AC91" s="1" t="s">
        <v>322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4">
        <v>0</v>
      </c>
      <c r="AK91" s="2">
        <f t="shared" si="8"/>
        <v>1.1183910808797598E-11</v>
      </c>
      <c r="AL91" s="2">
        <f t="shared" si="8"/>
        <v>8.2864184310820773E-12</v>
      </c>
      <c r="AM91" s="2">
        <f t="shared" si="8"/>
        <v>8.1726446778232418E-12</v>
      </c>
      <c r="AN91" s="2">
        <f t="shared" si="6"/>
        <v>8.1160980527263467E-12</v>
      </c>
      <c r="AO91" s="2">
        <f t="shared" si="6"/>
        <v>8.0843902830538212E-12</v>
      </c>
      <c r="AP91" s="2">
        <f t="shared" si="6"/>
        <v>8.114782016004941E-12</v>
      </c>
      <c r="AQ91" s="2">
        <f t="shared" si="6"/>
        <v>8.0977238334504046E-12</v>
      </c>
      <c r="AR91" s="3">
        <f t="shared" si="9"/>
        <v>0</v>
      </c>
      <c r="AS91" s="3">
        <f t="shared" si="9"/>
        <v>0</v>
      </c>
      <c r="AT91" s="3">
        <f t="shared" si="9"/>
        <v>0</v>
      </c>
      <c r="AU91" s="3">
        <f t="shared" si="7"/>
        <v>0</v>
      </c>
      <c r="AV91" s="3">
        <f t="shared" si="7"/>
        <v>0</v>
      </c>
      <c r="AW91" s="3">
        <f t="shared" si="7"/>
        <v>0</v>
      </c>
      <c r="AX91" s="3">
        <f t="shared" si="7"/>
        <v>0</v>
      </c>
    </row>
    <row r="92">
      <c r="S92" s="1">
        <v>90</v>
      </c>
      <c r="T92" s="1" t="s">
        <v>321</v>
      </c>
      <c r="U92" s="2">
        <v>1.8980181886804779e-06</v>
      </c>
      <c r="V92" s="2">
        <v>4.2768522874989472e-06</v>
      </c>
      <c r="W92" s="2">
        <v>9.9736970682541902e-06</v>
      </c>
      <c r="X92" s="2">
        <v>1.4537754825393216e-05</v>
      </c>
      <c r="Y92" s="2">
        <v>2.737437797401167e-05</v>
      </c>
      <c r="Z92" s="2">
        <v>2.4664707994880363e-05</v>
      </c>
      <c r="AA92" s="2">
        <v>2.1621615623199088e-05</v>
      </c>
      <c r="AB92" s="1">
        <v>90</v>
      </c>
      <c r="AC92" s="1" t="s">
        <v>321</v>
      </c>
      <c r="AD92" s="2">
        <v>2.1468373637859221e-06</v>
      </c>
      <c r="AE92" s="2">
        <v>4.8376842542653883e-06</v>
      </c>
      <c r="AF92" s="2">
        <v>1.1282344023036747e-05</v>
      </c>
      <c r="AG92" s="2">
        <v>1.6446478775129797e-05</v>
      </c>
      <c r="AH92" s="2">
        <v>3.09766132752098e-05</v>
      </c>
      <c r="AI92" s="2">
        <v>2.7908414806301291e-05</v>
      </c>
      <c r="AJ92" s="4">
        <v>2.4465199383789004e-05</v>
      </c>
      <c r="AK92" s="2">
        <f t="shared" si="8"/>
        <v>-2.4881999853524157E-7</v>
      </c>
      <c r="AL92" s="2">
        <f t="shared" si="8"/>
        <v>-5.6084513246769307E-7</v>
      </c>
      <c r="AM92" s="2">
        <f t="shared" si="8"/>
        <v>-1.3085339765945306E-6</v>
      </c>
      <c r="AN92" s="2">
        <f t="shared" si="6"/>
        <v>-1.9080747735297576E-6</v>
      </c>
      <c r="AO92" s="2">
        <f t="shared" si="6"/>
        <v>-3.5984138890930169E-6</v>
      </c>
      <c r="AP92" s="2">
        <f t="shared" si="6"/>
        <v>-3.2412265145585833E-6</v>
      </c>
      <c r="AQ92" s="2">
        <f t="shared" si="6"/>
        <v>-2.8414270752378203E-6</v>
      </c>
      <c r="AR92" s="3">
        <f t="shared" si="9"/>
        <v>-0.11590072109442444</v>
      </c>
      <c r="AS92" s="3">
        <f t="shared" si="9"/>
        <v>-0.11593256256300639</v>
      </c>
      <c r="AT92" s="3">
        <f t="shared" si="9"/>
        <v>-0.11598068397158541</v>
      </c>
      <c r="AU92" s="3">
        <f t="shared" si="7"/>
        <v>-0.11601722165690138</v>
      </c>
      <c r="AV92" s="3">
        <f t="shared" si="7"/>
        <v>-0.11616550386328976</v>
      </c>
      <c r="AW92" s="3">
        <f t="shared" si="7"/>
        <v>-0.11613796545072005</v>
      </c>
      <c r="AX92" s="3">
        <f t="shared" si="7"/>
        <v>-0.11614158669479682</v>
      </c>
    </row>
    <row r="93">
      <c r="S93" s="1">
        <v>91</v>
      </c>
      <c r="T93" s="1" t="s">
        <v>320</v>
      </c>
      <c r="U93" s="2">
        <v>8.3768909183755919e-06</v>
      </c>
      <c r="V93" s="2">
        <v>6.5268293616433952e-06</v>
      </c>
      <c r="W93" s="2">
        <v>6.1532156534413623e-06</v>
      </c>
      <c r="X93" s="2">
        <v>7.0932936232299218e-06</v>
      </c>
      <c r="Y93" s="2">
        <v>6.2100892405715092e-06</v>
      </c>
      <c r="Z93" s="2">
        <v>4.5116414811232265e-06</v>
      </c>
      <c r="AA93" s="2">
        <v>3.5623886375427026e-06</v>
      </c>
      <c r="AB93" s="1">
        <v>91</v>
      </c>
      <c r="AC93" s="1" t="s">
        <v>320</v>
      </c>
      <c r="AD93" s="2">
        <v>9.5653557241651738e-06</v>
      </c>
      <c r="AE93" s="2">
        <v>7.4526744007967939e-06</v>
      </c>
      <c r="AF93" s="2">
        <v>7.0260091268576882e-06</v>
      </c>
      <c r="AG93" s="2">
        <v>8.0995930465733988e-06</v>
      </c>
      <c r="AH93" s="2">
        <v>7.0911321072263266e-06</v>
      </c>
      <c r="AI93" s="2">
        <v>5.1515535668327599e-06</v>
      </c>
      <c r="AJ93" s="4">
        <v>4.0676348764650343e-06</v>
      </c>
      <c r="AK93" s="2">
        <f t="shared" si="8"/>
        <v>-1.1883770603958402E-6</v>
      </c>
      <c r="AL93" s="2">
        <f t="shared" si="8"/>
        <v>-9.2584776118991964E-7</v>
      </c>
      <c r="AM93" s="2">
        <f t="shared" si="8"/>
        <v>-8.7274191374657232E-7</v>
      </c>
      <c r="AN93" s="2">
        <f t="shared" si="6"/>
        <v>-1.006138799127676E-6</v>
      </c>
      <c r="AO93" s="2">
        <f t="shared" si="6"/>
        <v>-8.8085498306071297E-7</v>
      </c>
      <c r="AP93" s="2">
        <f t="shared" si="6"/>
        <v>-6.3983801406190142E-7</v>
      </c>
      <c r="AQ93" s="2">
        <f t="shared" si="6"/>
        <v>-5.0519590887469686E-7</v>
      </c>
      <c r="AR93" s="3">
        <f t="shared" si="9"/>
        <v>-0.12423762321704529</v>
      </c>
      <c r="AS93" s="3">
        <f t="shared" si="9"/>
        <v>-0.12423027109448573</v>
      </c>
      <c r="AT93" s="3">
        <f t="shared" si="9"/>
        <v>-0.12421588101991228</v>
      </c>
      <c r="AU93" s="3">
        <f t="shared" si="7"/>
        <v>-0.12422090756193381</v>
      </c>
      <c r="AV93" s="3">
        <f t="shared" si="7"/>
        <v>-0.12421923181533513</v>
      </c>
      <c r="AW93" s="3">
        <f t="shared" si="7"/>
        <v>-0.12420292359597493</v>
      </c>
      <c r="AX93" s="3">
        <f t="shared" si="7"/>
        <v>-0.12419893235691198</v>
      </c>
    </row>
    <row r="94">
      <c r="S94" s="1">
        <v>92</v>
      </c>
      <c r="T94" s="1" t="s">
        <v>319</v>
      </c>
      <c r="U94" s="2">
        <v>0.00027162803732839444</v>
      </c>
      <c r="V94" s="2">
        <v>0.00031624433971687516</v>
      </c>
      <c r="W94" s="2">
        <v>0.00031568143012377969</v>
      </c>
      <c r="X94" s="2">
        <v>0.00032442731540371358</v>
      </c>
      <c r="Y94" s="2">
        <v>0.00034765598591451137</v>
      </c>
      <c r="Z94" s="2">
        <v>0.00032537474350537475</v>
      </c>
      <c r="AA94" s="2">
        <v>0.00025677275020018073</v>
      </c>
      <c r="AB94" s="1">
        <v>92</v>
      </c>
      <c r="AC94" s="1" t="s">
        <v>319</v>
      </c>
      <c r="AD94" s="2">
        <v>0.00031072037087290558</v>
      </c>
      <c r="AE94" s="2">
        <v>0.00036200907586726369</v>
      </c>
      <c r="AF94" s="2">
        <v>0.00036125402401654161</v>
      </c>
      <c r="AG94" s="2">
        <v>0.00037144560565215704</v>
      </c>
      <c r="AH94" s="2">
        <v>0.00039860820624922739</v>
      </c>
      <c r="AI94" s="2">
        <v>0.0003727898904938534</v>
      </c>
      <c r="AJ94" s="4">
        <v>0.00029404220704739708</v>
      </c>
      <c r="AK94" s="2">
        <f t="shared" si="8"/>
        <v>-3.8953956298610278E-5</v>
      </c>
      <c r="AL94" s="2">
        <f t="shared" si="8"/>
        <v>-4.5734906466493033E-5</v>
      </c>
      <c r="AM94" s="2">
        <f t="shared" si="8"/>
        <v>-4.5400809978924229E-5</v>
      </c>
      <c r="AN94" s="2">
        <f t="shared" si="6"/>
        <v>-4.6639109927055697E-5</v>
      </c>
      <c r="AO94" s="2">
        <f t="shared" si="6"/>
        <v>-5.0281247319092183E-5</v>
      </c>
      <c r="AP94" s="2">
        <f t="shared" si="6"/>
        <v>-4.6939826429821352E-5</v>
      </c>
      <c r="AQ94" s="2">
        <f t="shared" si="6"/>
        <v>-3.693516575930427E-5</v>
      </c>
      <c r="AR94" s="3">
        <f t="shared" si="9"/>
        <v>-0.1253665995221912</v>
      </c>
      <c r="AS94" s="3">
        <f t="shared" si="9"/>
        <v>-0.12633635318928427</v>
      </c>
      <c r="AT94" s="3">
        <f t="shared" si="9"/>
        <v>-0.12567558272193904</v>
      </c>
      <c r="AU94" s="3">
        <f t="shared" si="7"/>
        <v>-0.12556107601588168</v>
      </c>
      <c r="AV94" s="3">
        <f t="shared" si="7"/>
        <v>-0.12614202751173201</v>
      </c>
      <c r="AW94" s="3">
        <f t="shared" si="7"/>
        <v>-0.12591496611573297</v>
      </c>
      <c r="AX94" s="3">
        <f t="shared" si="7"/>
        <v>-0.12561178250628027</v>
      </c>
    </row>
    <row r="95">
      <c r="S95" s="1">
        <v>93</v>
      </c>
      <c r="T95" s="1" t="s">
        <v>318</v>
      </c>
      <c r="U95" s="2">
        <v>0.0067795166567532362</v>
      </c>
      <c r="V95" s="2">
        <v>0.0058397132464021997</v>
      </c>
      <c r="W95" s="2">
        <v>0.0047253977910194245</v>
      </c>
      <c r="X95" s="2">
        <v>0.0047810434376916022</v>
      </c>
      <c r="Y95" s="2">
        <v>0.0039947885849722278</v>
      </c>
      <c r="Z95" s="2">
        <v>0.0037029578961935762</v>
      </c>
      <c r="AA95" s="2">
        <v>0.0045875681038547809</v>
      </c>
      <c r="AB95" s="1">
        <v>93</v>
      </c>
      <c r="AC95" s="1" t="s">
        <v>318</v>
      </c>
      <c r="AD95" s="2">
        <v>0.0087336903229707011</v>
      </c>
      <c r="AE95" s="2">
        <v>0.0074518710174898547</v>
      </c>
      <c r="AF95" s="2">
        <v>0.0059234248711814898</v>
      </c>
      <c r="AG95" s="2">
        <v>0.0060372141211407337</v>
      </c>
      <c r="AH95" s="2">
        <v>0.0050480052373707285</v>
      </c>
      <c r="AI95" s="2">
        <v>0.0046349850217548248</v>
      </c>
      <c r="AJ95" s="4">
        <v>0.0058979218651344966</v>
      </c>
      <c r="AK95" s="2">
        <f t="shared" si="8"/>
        <v>-1.8741016793473817E-3</v>
      </c>
      <c r="AL95" s="2">
        <f t="shared" si="8"/>
        <v>-1.5951673906972434E-3</v>
      </c>
      <c r="AM95" s="2">
        <f t="shared" si="8"/>
        <v>-1.1523742702985616E-3</v>
      </c>
      <c r="AN95" s="2">
        <f t="shared" si="6"/>
        <v>-1.165411668585037E-3</v>
      </c>
      <c r="AO95" s="2">
        <f t="shared" si="6"/>
        <v>-9.6024395349192469E-4</v>
      </c>
      <c r="AP95" s="2">
        <f t="shared" si="6"/>
        <v>-8.6795232940136422E-4</v>
      </c>
      <c r="AQ95" s="2">
        <f t="shared" si="6"/>
        <v>-1.195656471959761E-3</v>
      </c>
      <c r="AR95" s="3">
        <f t="shared" si="9"/>
        <v>-0.2145830239043694</v>
      </c>
      <c r="AS95" s="3">
        <f t="shared" si="9"/>
        <v>-0.21406266787942496</v>
      </c>
      <c r="AT95" s="3">
        <f t="shared" si="9"/>
        <v>-0.19454526652394399</v>
      </c>
      <c r="AU95" s="3">
        <f t="shared" si="7"/>
        <v>-0.19303798825091731</v>
      </c>
      <c r="AV95" s="3">
        <f t="shared" si="7"/>
        <v>-0.19022245586893868</v>
      </c>
      <c r="AW95" s="3">
        <f t="shared" si="7"/>
        <v>-0.18726108613674738</v>
      </c>
      <c r="AX95" s="3">
        <f t="shared" si="7"/>
        <v>-0.20272504439705649</v>
      </c>
    </row>
    <row r="96">
      <c r="S96" s="1">
        <v>94</v>
      </c>
      <c r="T96" s="1" t="s">
        <v>317</v>
      </c>
      <c r="U96" s="2">
        <v>0.00079259147203103908</v>
      </c>
      <c r="V96" s="2">
        <v>0.00092150750043473522</v>
      </c>
      <c r="W96" s="2">
        <v>0.00092088001753448288</v>
      </c>
      <c r="X96" s="2">
        <v>0.00094456321847112719</v>
      </c>
      <c r="Y96" s="2">
        <v>0.0010084468724149021</v>
      </c>
      <c r="Z96" s="2">
        <v>0.00094587785832178943</v>
      </c>
      <c r="AA96" s="2">
        <v>0.00074732719571367671</v>
      </c>
      <c r="AB96" s="1">
        <v>94</v>
      </c>
      <c r="AC96" s="1" t="s">
        <v>317</v>
      </c>
      <c r="AD96" s="2">
        <v>0.000929915127826229</v>
      </c>
      <c r="AE96" s="2">
        <v>0.0010836778932123402</v>
      </c>
      <c r="AF96" s="2">
        <v>0.0010820420031714972</v>
      </c>
      <c r="AG96" s="2">
        <v>0.0011116836356516448</v>
      </c>
      <c r="AH96" s="2">
        <v>0.0011923229214683389</v>
      </c>
      <c r="AI96" s="2">
        <v>0.0011156965353888298</v>
      </c>
      <c r="AJ96" s="4">
        <v>0.00088003431079069529</v>
      </c>
      <c r="AK96" s="2">
        <f t="shared" si="8"/>
        <v>-1.3603340513605527E-4</v>
      </c>
      <c r="AL96" s="2">
        <f t="shared" si="8"/>
        <v>-1.6183129957383967E-4</v>
      </c>
      <c r="AM96" s="2">
        <f t="shared" si="8"/>
        <v>-1.5943791279240851E-4</v>
      </c>
      <c r="AN96" s="2">
        <f t="shared" si="6"/>
        <v>-1.6343005307893849E-4</v>
      </c>
      <c r="AO96" s="2">
        <f t="shared" si="6"/>
        <v>-1.7745020711530234E-4</v>
      </c>
      <c r="AP96" s="2">
        <f t="shared" si="6"/>
        <v>-1.6524901202152669E-4</v>
      </c>
      <c r="AQ96" s="2">
        <f t="shared" si="6"/>
        <v>-1.2949868683432436E-4</v>
      </c>
      <c r="AR96" s="3">
        <f t="shared" si="9"/>
        <v>-0.14628582874444376</v>
      </c>
      <c r="AS96" s="3">
        <f t="shared" si="9"/>
        <v>-0.14933524120725955</v>
      </c>
      <c r="AT96" s="3">
        <f t="shared" si="9"/>
        <v>-0.14734909765525853</v>
      </c>
      <c r="AU96" s="3">
        <f t="shared" si="7"/>
        <v>-0.14701129695332732</v>
      </c>
      <c r="AV96" s="3">
        <f t="shared" si="7"/>
        <v>-0.14882730501966146</v>
      </c>
      <c r="AW96" s="3">
        <f t="shared" si="7"/>
        <v>-0.14811286651879402</v>
      </c>
      <c r="AX96" s="3">
        <f t="shared" si="7"/>
        <v>-0.14715186129273991</v>
      </c>
    </row>
    <row r="97">
      <c r="S97" s="1">
        <v>95</v>
      </c>
      <c r="T97" s="1" t="s">
        <v>316</v>
      </c>
      <c r="U97" s="2">
        <v>0.00077769755050490744</v>
      </c>
      <c r="V97" s="2">
        <v>0.00071047489025073197</v>
      </c>
      <c r="W97" s="2">
        <v>0.00058282884498483197</v>
      </c>
      <c r="X97" s="2">
        <v>0.00074692449478209891</v>
      </c>
      <c r="Y97" s="2">
        <v>0.00083391305538112735</v>
      </c>
      <c r="Z97" s="2">
        <v>0.00091619381967662599</v>
      </c>
      <c r="AA97" s="2">
        <v>0.00081915305093659618</v>
      </c>
      <c r="AB97" s="1">
        <v>95</v>
      </c>
      <c r="AC97" s="1" t="s">
        <v>316</v>
      </c>
      <c r="AD97" s="2">
        <v>0.00096296188573608043</v>
      </c>
      <c r="AE97" s="2">
        <v>0.00087841480611025656</v>
      </c>
      <c r="AF97" s="2">
        <v>0.00071853120686663592</v>
      </c>
      <c r="AG97" s="2">
        <v>0.00092306326396802171</v>
      </c>
      <c r="AH97" s="2">
        <v>0.0010341451529013114</v>
      </c>
      <c r="AI97" s="2">
        <v>0.0011367646972189034</v>
      </c>
      <c r="AJ97" s="4">
        <v>0.0010169451406907527</v>
      </c>
      <c r="AK97" s="2">
        <f t="shared" si="8"/>
        <v>-1.8418948609314205E-4</v>
      </c>
      <c r="AL97" s="2">
        <f t="shared" si="8"/>
        <v>-1.6813179500405572E-4</v>
      </c>
      <c r="AM97" s="2">
        <f t="shared" si="8"/>
        <v>-1.3552897694201458E-4</v>
      </c>
      <c r="AN97" s="2">
        <f t="shared" si="6"/>
        <v>-1.7492256480674065E-4</v>
      </c>
      <c r="AO97" s="2">
        <f t="shared" si="6"/>
        <v>-1.9743499295542938E-4</v>
      </c>
      <c r="AP97" s="2">
        <f t="shared" si="6"/>
        <v>-2.1795451372357011E-4</v>
      </c>
      <c r="AQ97" s="2">
        <f t="shared" si="6"/>
        <v>-1.9536564663164631E-4</v>
      </c>
      <c r="AR97" s="3">
        <f t="shared" si="9"/>
        <v>-0.19127391106694641</v>
      </c>
      <c r="AS97" s="3">
        <f t="shared" si="9"/>
        <v>-0.19140364419466788</v>
      </c>
      <c r="AT97" s="3">
        <f t="shared" si="9"/>
        <v>-0.18861947212150751</v>
      </c>
      <c r="AU97" s="3">
        <f t="shared" si="7"/>
        <v>-0.18950224934181825</v>
      </c>
      <c r="AV97" s="3">
        <f t="shared" si="7"/>
        <v>-0.19091613242253491</v>
      </c>
      <c r="AW97" s="3">
        <f t="shared" si="7"/>
        <v>-0.19173230331377827</v>
      </c>
      <c r="AX97" s="3">
        <f t="shared" si="7"/>
        <v>-0.19211031039387788</v>
      </c>
    </row>
    <row r="98">
      <c r="S98" s="1">
        <v>96</v>
      </c>
      <c r="T98" s="1" t="s">
        <v>315</v>
      </c>
      <c r="U98" s="2">
        <v>0.0010178172773631451</v>
      </c>
      <c r="V98" s="2">
        <v>0.00070256224222971578</v>
      </c>
      <c r="W98" s="2">
        <v>0.00062355808731479544</v>
      </c>
      <c r="X98" s="2">
        <v>0.00064177206240414867</v>
      </c>
      <c r="Y98" s="2">
        <v>0.00069523377676831218</v>
      </c>
      <c r="Z98" s="2">
        <v>0.0007080286664277116</v>
      </c>
      <c r="AA98" s="2">
        <v>0.00051277068251498101</v>
      </c>
      <c r="AB98" s="1">
        <v>96</v>
      </c>
      <c r="AC98" s="1" t="s">
        <v>315</v>
      </c>
      <c r="AD98" s="2">
        <v>0.0010707340663005929</v>
      </c>
      <c r="AE98" s="2">
        <v>0.00073821439522105061</v>
      </c>
      <c r="AF98" s="2">
        <v>0.00065502099040638481</v>
      </c>
      <c r="AG98" s="2">
        <v>0.00067454698096490419</v>
      </c>
      <c r="AH98" s="2">
        <v>0.00073171838131428897</v>
      </c>
      <c r="AI98" s="2">
        <v>0.00074497239664465787</v>
      </c>
      <c r="AJ98" s="4">
        <v>0.00053896446294840548</v>
      </c>
      <c r="AK98" s="2">
        <f t="shared" si="8"/>
        <v>-5.2082926191602099E-5</v>
      </c>
      <c r="AL98" s="2">
        <f t="shared" si="8"/>
        <v>-3.5369393669396391E-5</v>
      </c>
      <c r="AM98" s="2">
        <f t="shared" si="8"/>
        <v>-3.0891344422491842E-5</v>
      </c>
      <c r="AN98" s="2">
        <f t="shared" si="6"/>
        <v>-3.1811572047458743E-5</v>
      </c>
      <c r="AO98" s="2">
        <f t="shared" si="6"/>
        <v>-3.4950215106123624E-5</v>
      </c>
      <c r="AP98" s="2">
        <f t="shared" si="6"/>
        <v>-3.5606875649367778E-5</v>
      </c>
      <c r="AQ98" s="2">
        <f t="shared" si="6"/>
        <v>-2.5418660324161703E-5</v>
      </c>
      <c r="AR98" s="3">
        <f t="shared" si="9"/>
        <v>-4.8642261258717234E-2</v>
      </c>
      <c r="AS98" s="3">
        <f t="shared" si="9"/>
        <v>-4.7912088816427639E-2</v>
      </c>
      <c r="AT98" s="3">
        <f t="shared" si="9"/>
        <v>-4.7160846560545165E-2</v>
      </c>
      <c r="AU98" s="3">
        <f t="shared" si="7"/>
        <v>-4.7159905751789077E-2</v>
      </c>
      <c r="AV98" s="3">
        <f t="shared" si="7"/>
        <v>-4.7764571724093048E-2</v>
      </c>
      <c r="AW98" s="3">
        <f t="shared" si="7"/>
        <v>-4.779623488029959E-2</v>
      </c>
      <c r="AX98" s="3">
        <f t="shared" si="7"/>
        <v>-4.7162033995913018E-2</v>
      </c>
    </row>
    <row r="99">
      <c r="S99" s="1">
        <v>97</v>
      </c>
      <c r="T99" s="1" t="s">
        <v>314</v>
      </c>
      <c r="U99" s="2">
        <v>4.91145906288821e-07</v>
      </c>
      <c r="V99" s="2">
        <v>5.7003845609056031e-07</v>
      </c>
      <c r="W99" s="2">
        <v>5.670663730534746e-07</v>
      </c>
      <c r="X99" s="2">
        <v>5.8452146355265142e-07</v>
      </c>
      <c r="Y99" s="2">
        <v>6.3279266834970907e-07</v>
      </c>
      <c r="Z99" s="2">
        <v>6.0613589479024053e-07</v>
      </c>
      <c r="AA99" s="2">
        <v>4.6982621003524624e-07</v>
      </c>
      <c r="AB99" s="1">
        <v>97</v>
      </c>
      <c r="AC99" s="1" t="s">
        <v>314</v>
      </c>
      <c r="AD99" s="2">
        <v>5.7444402365772975e-07</v>
      </c>
      <c r="AE99" s="2">
        <v>6.6671939719105057e-07</v>
      </c>
      <c r="AF99" s="2">
        <v>6.6324513689048658e-07</v>
      </c>
      <c r="AG99" s="2">
        <v>6.8366230093923222e-07</v>
      </c>
      <c r="AH99" s="2">
        <v>7.4012350994746084e-07</v>
      </c>
      <c r="AI99" s="2">
        <v>7.0894388391672316e-07</v>
      </c>
      <c r="AJ99" s="4">
        <v>5.4951308073244644e-07</v>
      </c>
      <c r="AK99" s="2">
        <f t="shared" si="8"/>
        <v>-8.3299562176442479E-8</v>
      </c>
      <c r="AL99" s="2">
        <f t="shared" si="8"/>
        <v>-9.6681864552043799E-8</v>
      </c>
      <c r="AM99" s="2">
        <f t="shared" si="8"/>
        <v>-9.6178358084858597E-8</v>
      </c>
      <c r="AN99" s="2">
        <f t="shared" si="6"/>
        <v>-9.9139392039620063E-8</v>
      </c>
      <c r="AO99" s="2">
        <f t="shared" si="6"/>
        <v>-1.0732805347847835E-7</v>
      </c>
      <c r="AP99" s="2">
        <f t="shared" si="6"/>
        <v>-1.0280616935893723E-7</v>
      </c>
      <c r="AQ99" s="2">
        <f t="shared" si="6"/>
        <v>-7.9685972830237919E-8</v>
      </c>
      <c r="AR99" s="3">
        <f t="shared" si="9"/>
        <v>-0.14500901523187357</v>
      </c>
      <c r="AS99" s="3">
        <f t="shared" si="9"/>
        <v>-0.1450113270430908</v>
      </c>
      <c r="AT99" s="3">
        <f t="shared" si="9"/>
        <v>-0.14501178031364795</v>
      </c>
      <c r="AU99" s="3">
        <f t="shared" si="7"/>
        <v>-0.14501222592414401</v>
      </c>
      <c r="AV99" s="3">
        <f t="shared" si="7"/>
        <v>-0.14501370654486742</v>
      </c>
      <c r="AW99" s="3">
        <f t="shared" si="7"/>
        <v>-0.14501312683729065</v>
      </c>
      <c r="AX99" s="3">
        <f t="shared" si="7"/>
        <v>-0.14501196718379192</v>
      </c>
    </row>
    <row r="100">
      <c r="S100" s="1">
        <v>98</v>
      </c>
      <c r="T100" s="1" t="s">
        <v>313</v>
      </c>
      <c r="U100" s="2">
        <v>7.7147632494930821e-12</v>
      </c>
      <c r="V100" s="2">
        <v>7.7907438309577136e-12</v>
      </c>
      <c r="W100" s="2">
        <v>7.7808988945203581e-12</v>
      </c>
      <c r="X100" s="2">
        <v>7.6764865742560542e-12</v>
      </c>
      <c r="Y100" s="2">
        <v>7.6277571282011071e-12</v>
      </c>
      <c r="Z100" s="2">
        <v>7.6463335763323923e-12</v>
      </c>
      <c r="AA100" s="2">
        <v>7.6981773278736451e-12</v>
      </c>
      <c r="AB100" s="1">
        <v>98</v>
      </c>
      <c r="AC100" s="1" t="s">
        <v>313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4">
        <v>0</v>
      </c>
      <c r="AK100" s="2">
        <f t="shared" si="8"/>
        <v>1.1948230283152185E-11</v>
      </c>
      <c r="AL100" s="2">
        <f t="shared" si="8"/>
        <v>9.6692051751090261E-12</v>
      </c>
      <c r="AM100" s="2">
        <f t="shared" si="8"/>
        <v>9.5168560244610789E-12</v>
      </c>
      <c r="AN100" s="2">
        <f t="shared" si="6"/>
        <v>9.4462485542971981E-12</v>
      </c>
      <c r="AO100" s="2">
        <f t="shared" si="6"/>
        <v>9.3986039857743916E-12</v>
      </c>
      <c r="AP100" s="2">
        <f t="shared" si="6"/>
        <v>9.4467545816081231E-12</v>
      </c>
      <c r="AQ100" s="2">
        <f t="shared" si="6"/>
        <v>9.4209755939976616E-12</v>
      </c>
      <c r="AR100" s="3">
        <f t="shared" si="9"/>
        <v>0</v>
      </c>
      <c r="AS100" s="3">
        <f t="shared" si="9"/>
        <v>0</v>
      </c>
      <c r="AT100" s="3">
        <f t="shared" si="9"/>
        <v>0</v>
      </c>
      <c r="AU100" s="3">
        <f t="shared" si="7"/>
        <v>0</v>
      </c>
      <c r="AV100" s="3">
        <f t="shared" si="7"/>
        <v>0</v>
      </c>
      <c r="AW100" s="3">
        <f t="shared" si="7"/>
        <v>0</v>
      </c>
      <c r="AX100" s="3">
        <f t="shared" si="7"/>
        <v>0</v>
      </c>
    </row>
    <row r="101">
      <c r="S101" s="1">
        <v>99</v>
      </c>
      <c r="T101" s="1" t="s">
        <v>312</v>
      </c>
      <c r="U101" s="2">
        <v>2.1369545343881956e-08</v>
      </c>
      <c r="V101" s="2">
        <v>4.8154089453779082e-08</v>
      </c>
      <c r="W101" s="2">
        <v>1.1230335820101724e-07</v>
      </c>
      <c r="X101" s="2">
        <v>1.6370715730425991e-07</v>
      </c>
      <c r="Y101" s="2">
        <v>3.0834017495621149e-07</v>
      </c>
      <c r="Z101" s="2">
        <v>2.7779776632412394e-07</v>
      </c>
      <c r="AA101" s="2">
        <v>2.4352400387350168e-07</v>
      </c>
      <c r="AB101" s="1">
        <v>99</v>
      </c>
      <c r="AC101" s="1" t="s">
        <v>312</v>
      </c>
      <c r="AD101" s="2">
        <v>3.9399203033436767e-08</v>
      </c>
      <c r="AE101" s="2">
        <v>8.8782113656015073e-08</v>
      </c>
      <c r="AF101" s="2">
        <v>2.0705488762624223e-07</v>
      </c>
      <c r="AG101" s="2">
        <v>3.018289198054811e-07</v>
      </c>
      <c r="AH101" s="2">
        <v>5.684922841802718e-07</v>
      </c>
      <c r="AI101" s="2">
        <v>5.1218023537416773e-07</v>
      </c>
      <c r="AJ101" s="4">
        <v>4.4898905713362434e-07</v>
      </c>
      <c r="AK101" s="2">
        <f t="shared" si="8"/>
        <v>-1.8029742431708732E-8</v>
      </c>
      <c r="AL101" s="2">
        <f t="shared" si="8"/>
        <v>-4.062821035034667E-8</v>
      </c>
      <c r="AM101" s="2">
        <f t="shared" si="8"/>
        <v>-9.4751911621632975E-8</v>
      </c>
      <c r="AN101" s="2">
        <f t="shared" si="6"/>
        <v>-1.381222302604573E-7</v>
      </c>
      <c r="AO101" s="2">
        <f t="shared" si="6"/>
        <v>-2.6015255605186924E-7</v>
      </c>
      <c r="AP101" s="2">
        <f t="shared" si="6"/>
        <v>-2.3438302350997643E-7</v>
      </c>
      <c r="AQ101" s="2">
        <f t="shared" si="6"/>
        <v>-2.0546556219578859E-7</v>
      </c>
      <c r="AR101" s="3">
        <f t="shared" si="9"/>
        <v>-0.45761693241377244</v>
      </c>
      <c r="AS101" s="3">
        <f t="shared" si="9"/>
        <v>-0.45761706584008627</v>
      </c>
      <c r="AT101" s="3">
        <f t="shared" si="9"/>
        <v>-0.45761736275779696</v>
      </c>
      <c r="AU101" s="3">
        <f t="shared" si="7"/>
        <v>-0.45761761447336646</v>
      </c>
      <c r="AV101" s="3">
        <f t="shared" si="7"/>
        <v>-0.45761844670766638</v>
      </c>
      <c r="AW101" s="3">
        <f t="shared" si="7"/>
        <v>-0.45761825100250197</v>
      </c>
      <c r="AX101" s="3">
        <f t="shared" si="7"/>
        <v>-0.45761819565825113</v>
      </c>
    </row>
    <row r="102">
      <c r="S102" s="1">
        <v>100</v>
      </c>
      <c r="T102" s="1" t="s">
        <v>311</v>
      </c>
      <c r="U102" s="2">
        <v>0.00018092493303926459</v>
      </c>
      <c r="V102" s="2">
        <v>0.00022177926314084193</v>
      </c>
      <c r="W102" s="2">
        <v>0.000242785408413165</v>
      </c>
      <c r="X102" s="2">
        <v>0.00027372331508745609</v>
      </c>
      <c r="Y102" s="2">
        <v>0.00030306129342784884</v>
      </c>
      <c r="Z102" s="2">
        <v>0.000307900061749726</v>
      </c>
      <c r="AA102" s="2">
        <v>0.00026338378101487691</v>
      </c>
      <c r="AB102" s="1">
        <v>100</v>
      </c>
      <c r="AC102" s="1" t="s">
        <v>311</v>
      </c>
      <c r="AD102" s="2">
        <v>0.00018868601115167168</v>
      </c>
      <c r="AE102" s="2">
        <v>0.00023166515515326172</v>
      </c>
      <c r="AF102" s="2">
        <v>0.00025399931463104635</v>
      </c>
      <c r="AG102" s="2">
        <v>0.0002867943522754473</v>
      </c>
      <c r="AH102" s="2">
        <v>0.00031811534844158429</v>
      </c>
      <c r="AI102" s="2">
        <v>0.00032302811881889043</v>
      </c>
      <c r="AJ102" s="4">
        <v>0.00027618177203227922</v>
      </c>
      <c r="AK102" s="2">
        <f t="shared" si="8"/>
        <v>-7.696601030119434E-6</v>
      </c>
      <c r="AL102" s="2">
        <f t="shared" si="8"/>
        <v>-9.6897583226758749E-6</v>
      </c>
      <c r="AM102" s="2">
        <f t="shared" si="8"/>
        <v>-1.0743686515937403E-5</v>
      </c>
      <c r="AN102" s="2">
        <f t="shared" si="6"/>
        <v>-1.2275263580532739E-5</v>
      </c>
      <c r="AO102" s="2">
        <f t="shared" si="6"/>
        <v>-1.3882992169143556E-5</v>
      </c>
      <c r="AP102" s="2">
        <f t="shared" si="6"/>
        <v>-1.4077395612014591E-5</v>
      </c>
      <c r="AQ102" s="2">
        <f t="shared" ref="AQ102:AQ165" si="10">AA102-AJ102</f>
        <v>-1.1962135283376588E-5</v>
      </c>
      <c r="AR102" s="3">
        <f t="shared" si="9"/>
        <v>-4.0790522748041277E-2</v>
      </c>
      <c r="AS102" s="3">
        <f t="shared" si="9"/>
        <v>-4.1826567816232278E-2</v>
      </c>
      <c r="AT102" s="3">
        <f t="shared" si="9"/>
        <v>-4.2298092542270981E-2</v>
      </c>
      <c r="AU102" s="3">
        <f t="shared" si="7"/>
        <v>-4.2801622427847352E-2</v>
      </c>
      <c r="AV102" s="3">
        <f t="shared" si="7"/>
        <v>-4.3641378000637082E-2</v>
      </c>
      <c r="AW102" s="3">
        <f t="shared" si="7"/>
        <v>-4.3579474330243215E-2</v>
      </c>
      <c r="AX102" s="3">
        <f t="shared" ref="AX102:AX165" si="11">IF(AJ102=0,0,AQ102/AJ102)</f>
        <v>-4.3312544471539177E-2</v>
      </c>
    </row>
    <row r="103">
      <c r="S103" s="1">
        <v>101</v>
      </c>
      <c r="T103" s="1" t="s">
        <v>310</v>
      </c>
      <c r="U103" s="2">
        <v>3.6091547229388728e-12</v>
      </c>
      <c r="V103" s="2">
        <v>3.6546123643029925e-12</v>
      </c>
      <c r="W103" s="2">
        <v>3.6558256374949986e-12</v>
      </c>
      <c r="X103" s="2">
        <v>3.6002974979255555e-12</v>
      </c>
      <c r="Y103" s="2">
        <v>3.551028584746981e-12</v>
      </c>
      <c r="Z103" s="2">
        <v>3.5570648570448523e-12</v>
      </c>
      <c r="AA103" s="2">
        <v>3.5546334648075816e-12</v>
      </c>
      <c r="AB103" s="1">
        <v>101</v>
      </c>
      <c r="AC103" s="1" t="s">
        <v>310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4">
        <v>0</v>
      </c>
      <c r="AK103" s="2">
        <f t="shared" si="8"/>
        <v>6.6667269615095716E-12</v>
      </c>
      <c r="AL103" s="2">
        <f t="shared" si="8"/>
        <v>4.5619286867178884E-12</v>
      </c>
      <c r="AM103" s="2">
        <f t="shared" si="8"/>
        <v>4.4550362710511034E-12</v>
      </c>
      <c r="AN103" s="2">
        <f t="shared" si="8"/>
        <v>4.4216706074446837E-12</v>
      </c>
      <c r="AO103" s="2">
        <f t="shared" si="8"/>
        <v>4.4019651964781074E-12</v>
      </c>
      <c r="AP103" s="2">
        <f t="shared" si="8"/>
        <v>4.4200764932589133E-12</v>
      </c>
      <c r="AQ103" s="2">
        <f t="shared" si="10"/>
        <v>4.410617340147943E-12</v>
      </c>
      <c r="AR103" s="3">
        <f t="shared" si="9"/>
        <v>0</v>
      </c>
      <c r="AS103" s="3">
        <f t="shared" si="9"/>
        <v>0</v>
      </c>
      <c r="AT103" s="3">
        <f t="shared" si="9"/>
        <v>0</v>
      </c>
      <c r="AU103" s="3">
        <f t="shared" si="9"/>
        <v>0</v>
      </c>
      <c r="AV103" s="3">
        <f t="shared" si="9"/>
        <v>0</v>
      </c>
      <c r="AW103" s="3">
        <f t="shared" si="9"/>
        <v>0</v>
      </c>
      <c r="AX103" s="3">
        <f t="shared" si="11"/>
        <v>0</v>
      </c>
    </row>
    <row r="104">
      <c r="S104" s="1">
        <v>102</v>
      </c>
      <c r="T104" s="1" t="s">
        <v>309</v>
      </c>
      <c r="U104" s="2">
        <v>1.0937879876576244e-11</v>
      </c>
      <c r="V104" s="2">
        <v>1.1059760872753194e-11</v>
      </c>
      <c r="W104" s="2">
        <v>1.1061905101019138e-11</v>
      </c>
      <c r="X104" s="2">
        <v>1.0902305588848247e-11</v>
      </c>
      <c r="Y104" s="2">
        <v>1.0832169170960033e-11</v>
      </c>
      <c r="Z104" s="2">
        <v>1.0907533682518503e-11</v>
      </c>
      <c r="AA104" s="2">
        <v>1.0794872436817188e-11</v>
      </c>
      <c r="AB104" s="1">
        <v>102</v>
      </c>
      <c r="AC104" s="1" t="s">
        <v>309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4">
        <v>0</v>
      </c>
      <c r="AK104" s="2">
        <f t="shared" ref="AK104:AP146" si="12">U104-AD104</f>
        <v>1.5861615081235123E-11</v>
      </c>
      <c r="AL104" s="2">
        <f t="shared" si="12"/>
        <v>1.3669415081269664E-11</v>
      </c>
      <c r="AM104" s="2">
        <f t="shared" si="12"/>
        <v>1.3473540834373303E-11</v>
      </c>
      <c r="AN104" s="2">
        <f t="shared" si="12"/>
        <v>1.3358709258246452E-11</v>
      </c>
      <c r="AO104" s="2">
        <f t="shared" si="12"/>
        <v>1.3282354706780444E-11</v>
      </c>
      <c r="AP104" s="2">
        <f t="shared" si="12"/>
        <v>1.3364177432334271E-11</v>
      </c>
      <c r="AQ104" s="2">
        <f t="shared" si="10"/>
        <v>1.3320057456422044E-11</v>
      </c>
      <c r="AR104" s="3">
        <f t="shared" ref="AR104:AW146" si="13">IF(AD104=0,0,AK104/AD104)</f>
        <v>0</v>
      </c>
      <c r="AS104" s="3">
        <f t="shared" si="13"/>
        <v>0</v>
      </c>
      <c r="AT104" s="3">
        <f t="shared" si="13"/>
        <v>0</v>
      </c>
      <c r="AU104" s="3">
        <f t="shared" si="13"/>
        <v>0</v>
      </c>
      <c r="AV104" s="3">
        <f t="shared" si="13"/>
        <v>0</v>
      </c>
      <c r="AW104" s="3">
        <f t="shared" si="13"/>
        <v>0</v>
      </c>
      <c r="AX104" s="3">
        <f t="shared" si="11"/>
        <v>0</v>
      </c>
    </row>
    <row r="105">
      <c r="S105" s="1">
        <v>103</v>
      </c>
      <c r="T105" s="1" t="s">
        <v>308</v>
      </c>
      <c r="U105" s="2">
        <v>7.7032189725427398e-12</v>
      </c>
      <c r="V105" s="2">
        <v>7.7756073505265315e-12</v>
      </c>
      <c r="W105" s="2">
        <v>7.7669745834136953e-12</v>
      </c>
      <c r="X105" s="2">
        <v>7.6700318992703363e-12</v>
      </c>
      <c r="Y105" s="2">
        <v>7.6412923715125462e-12</v>
      </c>
      <c r="Z105" s="2">
        <v>7.6650315688741635e-12</v>
      </c>
      <c r="AA105" s="2">
        <v>7.7158639191712844e-12</v>
      </c>
      <c r="AB105" s="1">
        <v>103</v>
      </c>
      <c r="AC105" s="1" t="s">
        <v>308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4">
        <v>0</v>
      </c>
      <c r="AK105" s="2">
        <f t="shared" si="12"/>
        <v>1.1709430994645544E-11</v>
      </c>
      <c r="AL105" s="2">
        <f t="shared" si="12"/>
        <v>9.6313206386935297E-12</v>
      </c>
      <c r="AM105" s="2">
        <f t="shared" si="12"/>
        <v>9.4769998059002817E-12</v>
      </c>
      <c r="AN105" s="2">
        <f t="shared" si="12"/>
        <v>9.4029547039588629E-12</v>
      </c>
      <c r="AO105" s="2">
        <f t="shared" si="12"/>
        <v>9.3542884717006835E-12</v>
      </c>
      <c r="AP105" s="2">
        <f t="shared" si="12"/>
        <v>9.4063318698856613E-12</v>
      </c>
      <c r="AQ105" s="2">
        <f t="shared" si="10"/>
        <v>9.3789929188703448E-12</v>
      </c>
      <c r="AR105" s="3">
        <f t="shared" si="13"/>
        <v>0</v>
      </c>
      <c r="AS105" s="3">
        <f t="shared" si="13"/>
        <v>0</v>
      </c>
      <c r="AT105" s="3">
        <f t="shared" si="13"/>
        <v>0</v>
      </c>
      <c r="AU105" s="3">
        <f t="shared" si="13"/>
        <v>0</v>
      </c>
      <c r="AV105" s="3">
        <f t="shared" si="13"/>
        <v>0</v>
      </c>
      <c r="AW105" s="3">
        <f t="shared" si="13"/>
        <v>0</v>
      </c>
      <c r="AX105" s="3">
        <f t="shared" si="11"/>
        <v>0</v>
      </c>
    </row>
    <row r="106">
      <c r="S106" s="1">
        <v>104</v>
      </c>
      <c r="T106" s="1" t="s">
        <v>307</v>
      </c>
      <c r="U106" s="2">
        <v>8.5934664225133057e-12</v>
      </c>
      <c r="V106" s="2">
        <v>8.6987060143544536e-12</v>
      </c>
      <c r="W106" s="2">
        <v>8.6924045987031083e-12</v>
      </c>
      <c r="X106" s="2">
        <v>8.5573041701895177e-12</v>
      </c>
      <c r="Y106" s="2">
        <v>8.4340794400119634e-12</v>
      </c>
      <c r="Z106" s="2">
        <v>8.4554317094550947e-12</v>
      </c>
      <c r="AA106" s="2">
        <v>8.4281566547215914e-12</v>
      </c>
      <c r="AB106" s="1">
        <v>104</v>
      </c>
      <c r="AC106" s="1" t="s">
        <v>307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4">
        <v>0</v>
      </c>
      <c r="AK106" s="2">
        <f t="shared" si="12"/>
        <v>1.6420963647764333E-11</v>
      </c>
      <c r="AL106" s="2">
        <f t="shared" si="12"/>
        <v>1.0869999351534493E-11</v>
      </c>
      <c r="AM106" s="2">
        <f t="shared" si="12"/>
        <v>1.0592315219415308E-11</v>
      </c>
      <c r="AN106" s="2">
        <f t="shared" si="12"/>
        <v>1.0510403421613948E-11</v>
      </c>
      <c r="AO106" s="2">
        <f t="shared" si="12"/>
        <v>1.0462096567791058E-11</v>
      </c>
      <c r="AP106" s="2">
        <f t="shared" si="12"/>
        <v>1.0504715280093225E-11</v>
      </c>
      <c r="AQ106" s="2">
        <f t="shared" si="10"/>
        <v>1.048257126227521E-11</v>
      </c>
      <c r="AR106" s="3">
        <f t="shared" si="13"/>
        <v>0</v>
      </c>
      <c r="AS106" s="3">
        <f t="shared" si="13"/>
        <v>0</v>
      </c>
      <c r="AT106" s="3">
        <f t="shared" si="13"/>
        <v>0</v>
      </c>
      <c r="AU106" s="3">
        <f t="shared" si="13"/>
        <v>0</v>
      </c>
      <c r="AV106" s="3">
        <f t="shared" si="13"/>
        <v>0</v>
      </c>
      <c r="AW106" s="3">
        <f t="shared" si="13"/>
        <v>0</v>
      </c>
      <c r="AX106" s="3">
        <f t="shared" si="11"/>
        <v>0</v>
      </c>
    </row>
    <row r="107">
      <c r="S107" s="1">
        <v>105</v>
      </c>
      <c r="T107" s="1" t="s">
        <v>306</v>
      </c>
      <c r="U107" s="2">
        <v>4.83356791690797e-06</v>
      </c>
      <c r="V107" s="2">
        <v>3.7463169057297098e-06</v>
      </c>
      <c r="W107" s="2">
        <v>3.5723462341012029e-06</v>
      </c>
      <c r="X107" s="2">
        <v>4.1612208100088853e-06</v>
      </c>
      <c r="Y107" s="2">
        <v>4.4126182249000919e-06</v>
      </c>
      <c r="Z107" s="2">
        <v>4.3502646195790539e-06</v>
      </c>
      <c r="AA107" s="2">
        <v>3.5268996318377356e-06</v>
      </c>
      <c r="AB107" s="1">
        <v>105</v>
      </c>
      <c r="AC107" s="1" t="s">
        <v>306</v>
      </c>
      <c r="AD107" s="2">
        <v>5.1511687482291119e-06</v>
      </c>
      <c r="AE107" s="2">
        <v>3.9925010893192877e-06</v>
      </c>
      <c r="AF107" s="2">
        <v>3.8071335393989387e-06</v>
      </c>
      <c r="AG107" s="2">
        <v>4.4347771793606884e-06</v>
      </c>
      <c r="AH107" s="2">
        <v>4.7027633425705397e-06</v>
      </c>
      <c r="AI107" s="2">
        <v>4.6362800238989121e-06</v>
      </c>
      <c r="AJ107" s="4">
        <v>3.7587532564365203e-06</v>
      </c>
      <c r="AK107" s="2">
        <f t="shared" si="12"/>
        <v>-3.1759255410949259E-7</v>
      </c>
      <c r="AL107" s="2">
        <f t="shared" si="12"/>
        <v>-2.4616516276607641E-7</v>
      </c>
      <c r="AM107" s="2">
        <f t="shared" si="12"/>
        <v>-2.3474031761762475E-7</v>
      </c>
      <c r="AN107" s="2">
        <f t="shared" si="12"/>
        <v>-2.7346301464187806E-7</v>
      </c>
      <c r="AO107" s="2">
        <f t="shared" si="12"/>
        <v>-2.9001502595753978E-7</v>
      </c>
      <c r="AP107" s="2">
        <f t="shared" si="12"/>
        <v>-2.859077567819273E-7</v>
      </c>
      <c r="AQ107" s="2">
        <f t="shared" si="10"/>
        <v>-2.3177835522953872E-7</v>
      </c>
      <c r="AR107" s="3">
        <f t="shared" si="13"/>
        <v>-6.1654465157771378E-2</v>
      </c>
      <c r="AS107" s="3">
        <f t="shared" si="13"/>
        <v>-6.1656880551545952E-2</v>
      </c>
      <c r="AT107" s="3">
        <f t="shared" si="13"/>
        <v>-6.1658020447237845E-2</v>
      </c>
      <c r="AU107" s="3">
        <f t="shared" si="13"/>
        <v>-6.1663304283824272E-2</v>
      </c>
      <c r="AV107" s="3">
        <f t="shared" si="13"/>
        <v>-6.1669066638385638E-2</v>
      </c>
      <c r="AW107" s="3">
        <f t="shared" si="13"/>
        <v>-6.1667491029045132E-2</v>
      </c>
      <c r="AX107" s="3">
        <f t="shared" si="11"/>
        <v>-6.1663626052771495E-2</v>
      </c>
    </row>
    <row r="108">
      <c r="S108" s="1">
        <v>106</v>
      </c>
      <c r="T108" s="1" t="s">
        <v>305</v>
      </c>
      <c r="U108" s="2">
        <v>1.2475763399644418e-11</v>
      </c>
      <c r="V108" s="2">
        <v>1.2642687792657948e-11</v>
      </c>
      <c r="W108" s="2">
        <v>1.2627152883748679e-11</v>
      </c>
      <c r="X108" s="2">
        <v>1.2416078108594043e-11</v>
      </c>
      <c r="Y108" s="2">
        <v>1.223268048259735e-11</v>
      </c>
      <c r="Z108" s="2">
        <v>1.2302095999187339e-11</v>
      </c>
      <c r="AA108" s="2">
        <v>1.2191746538171735e-11</v>
      </c>
      <c r="AB108" s="1">
        <v>106</v>
      </c>
      <c r="AC108" s="1" t="s">
        <v>305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4">
        <v>0</v>
      </c>
      <c r="AK108" s="2">
        <f t="shared" si="12"/>
        <v>2.5640703189845916E-11</v>
      </c>
      <c r="AL108" s="2">
        <f t="shared" si="12"/>
        <v>1.5844269360334447E-11</v>
      </c>
      <c r="AM108" s="2">
        <f t="shared" si="12"/>
        <v>1.5363056676736036E-11</v>
      </c>
      <c r="AN108" s="2">
        <f t="shared" si="12"/>
        <v>1.5233060008422331E-11</v>
      </c>
      <c r="AO108" s="2">
        <f t="shared" si="12"/>
        <v>1.5157091962585604E-11</v>
      </c>
      <c r="AP108" s="2">
        <f t="shared" si="12"/>
        <v>1.5217405882548388E-11</v>
      </c>
      <c r="AQ108" s="2">
        <f t="shared" si="10"/>
        <v>1.5184440400084528E-11</v>
      </c>
      <c r="AR108" s="3">
        <f t="shared" si="13"/>
        <v>0</v>
      </c>
      <c r="AS108" s="3">
        <f t="shared" si="13"/>
        <v>0</v>
      </c>
      <c r="AT108" s="3">
        <f t="shared" si="13"/>
        <v>0</v>
      </c>
      <c r="AU108" s="3">
        <f t="shared" si="13"/>
        <v>0</v>
      </c>
      <c r="AV108" s="3">
        <f t="shared" si="13"/>
        <v>0</v>
      </c>
      <c r="AW108" s="3">
        <f t="shared" si="13"/>
        <v>0</v>
      </c>
      <c r="AX108" s="3">
        <f t="shared" si="11"/>
        <v>0</v>
      </c>
    </row>
    <row r="109">
      <c r="S109" s="1">
        <v>107</v>
      </c>
      <c r="T109" s="1" t="s">
        <v>304</v>
      </c>
      <c r="U109" s="2">
        <v>3.5711605737752818e-12</v>
      </c>
      <c r="V109" s="2">
        <v>3.5160052132536251e-12</v>
      </c>
      <c r="W109" s="2">
        <v>3.4968903681489088e-12</v>
      </c>
      <c r="X109" s="2">
        <v>3.444000244525852e-12</v>
      </c>
      <c r="Y109" s="2">
        <v>3.3858081870008537e-12</v>
      </c>
      <c r="Z109" s="2">
        <v>3.4024633898228932e-12</v>
      </c>
      <c r="AA109" s="2">
        <v>3.3727138338007488e-12</v>
      </c>
      <c r="AB109" s="1">
        <v>107</v>
      </c>
      <c r="AC109" s="1" t="s">
        <v>304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4">
        <v>0</v>
      </c>
      <c r="AK109" s="2">
        <f t="shared" si="12"/>
        <v>8.2733735137661513E-12</v>
      </c>
      <c r="AL109" s="2">
        <f t="shared" si="12"/>
        <v>4.4730314259317006E-12</v>
      </c>
      <c r="AM109" s="2">
        <f t="shared" si="12"/>
        <v>4.2390754900010222E-12</v>
      </c>
      <c r="AN109" s="2">
        <f t="shared" si="12"/>
        <v>4.184462312458014E-12</v>
      </c>
      <c r="AO109" s="2">
        <f t="shared" si="12"/>
        <v>4.15392836518868E-12</v>
      </c>
      <c r="AP109" s="2">
        <f t="shared" si="12"/>
        <v>4.1769870859609181E-12</v>
      </c>
      <c r="AQ109" s="2">
        <f t="shared" si="10"/>
        <v>4.1630998233200473E-12</v>
      </c>
      <c r="AR109" s="3">
        <f t="shared" si="13"/>
        <v>0</v>
      </c>
      <c r="AS109" s="3">
        <f t="shared" si="13"/>
        <v>0</v>
      </c>
      <c r="AT109" s="3">
        <f t="shared" si="13"/>
        <v>0</v>
      </c>
      <c r="AU109" s="3">
        <f t="shared" si="13"/>
        <v>0</v>
      </c>
      <c r="AV109" s="3">
        <f t="shared" si="13"/>
        <v>0</v>
      </c>
      <c r="AW109" s="3">
        <f t="shared" si="13"/>
        <v>0</v>
      </c>
      <c r="AX109" s="3">
        <f t="shared" si="11"/>
        <v>0</v>
      </c>
    </row>
    <row r="110">
      <c r="S110" s="1">
        <v>108</v>
      </c>
      <c r="T110" s="1" t="s">
        <v>303</v>
      </c>
      <c r="U110" s="2">
        <v>5.5813282678706404e-12</v>
      </c>
      <c r="V110" s="2">
        <v>5.4453289866886772e-12</v>
      </c>
      <c r="W110" s="2">
        <v>5.4084280687678374e-12</v>
      </c>
      <c r="X110" s="2">
        <v>5.3290024528668782e-12</v>
      </c>
      <c r="Y110" s="2">
        <v>5.2303456803414535e-12</v>
      </c>
      <c r="Z110" s="2">
        <v>5.2472521064898465e-12</v>
      </c>
      <c r="AA110" s="2">
        <v>5.2110904747264714e-12</v>
      </c>
      <c r="AB110" s="1">
        <v>108</v>
      </c>
      <c r="AC110" s="1" t="s">
        <v>303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4">
        <v>0</v>
      </c>
      <c r="AK110" s="2">
        <f t="shared" si="12"/>
        <v>1.3141831663601024E-11</v>
      </c>
      <c r="AL110" s="2">
        <f t="shared" si="12"/>
        <v>6.9696216912604654E-12</v>
      </c>
      <c r="AM110" s="2">
        <f t="shared" si="12"/>
        <v>6.5484395008336826E-12</v>
      </c>
      <c r="AN110" s="2">
        <f t="shared" si="12"/>
        <v>6.4514083776147063E-12</v>
      </c>
      <c r="AO110" s="2">
        <f t="shared" si="12"/>
        <v>6.3974236114108581E-12</v>
      </c>
      <c r="AP110" s="2">
        <f t="shared" si="12"/>
        <v>6.4397850727145948E-12</v>
      </c>
      <c r="AQ110" s="2">
        <f t="shared" si="10"/>
        <v>6.4121877854191006E-12</v>
      </c>
      <c r="AR110" s="3">
        <f t="shared" si="13"/>
        <v>0</v>
      </c>
      <c r="AS110" s="3">
        <f t="shared" si="13"/>
        <v>0</v>
      </c>
      <c r="AT110" s="3">
        <f t="shared" si="13"/>
        <v>0</v>
      </c>
      <c r="AU110" s="3">
        <f t="shared" si="13"/>
        <v>0</v>
      </c>
      <c r="AV110" s="3">
        <f t="shared" si="13"/>
        <v>0</v>
      </c>
      <c r="AW110" s="3">
        <f t="shared" si="13"/>
        <v>0</v>
      </c>
      <c r="AX110" s="3">
        <f t="shared" si="11"/>
        <v>0</v>
      </c>
    </row>
    <row r="111">
      <c r="S111" s="1">
        <v>109</v>
      </c>
      <c r="T111" s="1" t="s">
        <v>302</v>
      </c>
      <c r="U111" s="2">
        <v>6.8645826217050837e-12</v>
      </c>
      <c r="V111" s="2">
        <v>6.8963241333642098e-12</v>
      </c>
      <c r="W111" s="2">
        <v>6.90267382309515e-12</v>
      </c>
      <c r="X111" s="2">
        <v>6.8035964163866032e-12</v>
      </c>
      <c r="Y111" s="2">
        <v>6.6809020327788488e-12</v>
      </c>
      <c r="Z111" s="2">
        <v>6.7092474627220189e-12</v>
      </c>
      <c r="AA111" s="2">
        <v>6.6525038576032733e-12</v>
      </c>
      <c r="AB111" s="1">
        <v>109</v>
      </c>
      <c r="AC111" s="1" t="s">
        <v>302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4">
        <v>0</v>
      </c>
      <c r="AK111" s="2">
        <f t="shared" si="12"/>
        <v>1.6103964587952963E-11</v>
      </c>
      <c r="AL111" s="2">
        <f t="shared" si="12"/>
        <v>8.7830706043422438E-12</v>
      </c>
      <c r="AM111" s="2">
        <f t="shared" si="12"/>
        <v>8.3563516873160511E-12</v>
      </c>
      <c r="AN111" s="2">
        <f t="shared" si="12"/>
        <v>8.2494269398707947E-12</v>
      </c>
      <c r="AO111" s="2">
        <f t="shared" si="12"/>
        <v>8.1908634670887781E-12</v>
      </c>
      <c r="AP111" s="2">
        <f t="shared" si="12"/>
        <v>8.2361492515122402E-12</v>
      </c>
      <c r="AQ111" s="2">
        <f t="shared" si="10"/>
        <v>8.2081907507216561E-12</v>
      </c>
      <c r="AR111" s="3">
        <f t="shared" si="13"/>
        <v>0</v>
      </c>
      <c r="AS111" s="3">
        <f t="shared" si="13"/>
        <v>0</v>
      </c>
      <c r="AT111" s="3">
        <f t="shared" si="13"/>
        <v>0</v>
      </c>
      <c r="AU111" s="3">
        <f t="shared" si="13"/>
        <v>0</v>
      </c>
      <c r="AV111" s="3">
        <f t="shared" si="13"/>
        <v>0</v>
      </c>
      <c r="AW111" s="3">
        <f t="shared" si="13"/>
        <v>0</v>
      </c>
      <c r="AX111" s="3">
        <f t="shared" si="11"/>
        <v>0</v>
      </c>
    </row>
    <row r="112">
      <c r="S112" s="1">
        <v>110</v>
      </c>
      <c r="T112" s="1" t="s">
        <v>301</v>
      </c>
      <c r="U112" s="2">
        <v>3.7166455413474672e-12</v>
      </c>
      <c r="V112" s="2">
        <v>3.4070723628750126e-12</v>
      </c>
      <c r="W112" s="2">
        <v>3.3044013263626269e-12</v>
      </c>
      <c r="X112" s="2">
        <v>3.2419206091308804e-12</v>
      </c>
      <c r="Y112" s="2">
        <v>3.1473336437782481e-12</v>
      </c>
      <c r="Z112" s="2">
        <v>3.1530362554850123e-12</v>
      </c>
      <c r="AA112" s="2">
        <v>3.128558153710827e-12</v>
      </c>
      <c r="AB112" s="1">
        <v>110</v>
      </c>
      <c r="AC112" s="1" t="s">
        <v>301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4">
        <v>0</v>
      </c>
      <c r="AK112" s="2">
        <f t="shared" si="12"/>
        <v>8.6110493306033026E-12</v>
      </c>
      <c r="AL112" s="2">
        <f t="shared" si="12"/>
        <v>4.4348570726571582E-12</v>
      </c>
      <c r="AM112" s="2">
        <f t="shared" si="12"/>
        <v>3.9885845882245171E-12</v>
      </c>
      <c r="AN112" s="2">
        <f t="shared" si="12"/>
        <v>3.88547338858309E-12</v>
      </c>
      <c r="AO112" s="2">
        <f t="shared" si="12"/>
        <v>3.8307235869499799E-12</v>
      </c>
      <c r="AP112" s="2">
        <f t="shared" si="12"/>
        <v>3.8817439071925138E-12</v>
      </c>
      <c r="AQ112" s="2">
        <f t="shared" si="10"/>
        <v>3.8410245258781353E-12</v>
      </c>
      <c r="AR112" s="3">
        <f t="shared" si="13"/>
        <v>0</v>
      </c>
      <c r="AS112" s="3">
        <f t="shared" si="13"/>
        <v>0</v>
      </c>
      <c r="AT112" s="3">
        <f t="shared" si="13"/>
        <v>0</v>
      </c>
      <c r="AU112" s="3">
        <f t="shared" si="13"/>
        <v>0</v>
      </c>
      <c r="AV112" s="3">
        <f t="shared" si="13"/>
        <v>0</v>
      </c>
      <c r="AW112" s="3">
        <f t="shared" si="13"/>
        <v>0</v>
      </c>
      <c r="AX112" s="3">
        <f t="shared" si="11"/>
        <v>0</v>
      </c>
    </row>
    <row r="113">
      <c r="S113" s="1">
        <v>111</v>
      </c>
      <c r="T113" s="1" t="s">
        <v>300</v>
      </c>
      <c r="U113" s="2">
        <v>6.170199825450607e-12</v>
      </c>
      <c r="V113" s="2">
        <v>6.2440616841440629e-12</v>
      </c>
      <c r="W113" s="2">
        <v>6.238327808182251e-12</v>
      </c>
      <c r="X113" s="2">
        <v>6.1418035245833473e-12</v>
      </c>
      <c r="Y113" s="2">
        <v>6.0562865196113382e-12</v>
      </c>
      <c r="Z113" s="2">
        <v>6.0704167595608714e-12</v>
      </c>
      <c r="AA113" s="2">
        <v>6.0560642410148653e-12</v>
      </c>
      <c r="AB113" s="1">
        <v>111</v>
      </c>
      <c r="AC113" s="1" t="s">
        <v>300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4">
        <v>0</v>
      </c>
      <c r="AK113" s="2">
        <f t="shared" si="12"/>
        <v>1.1635578086825643E-11</v>
      </c>
      <c r="AL113" s="2">
        <f t="shared" si="12"/>
        <v>7.7982803065500837E-12</v>
      </c>
      <c r="AM113" s="2">
        <f t="shared" si="12"/>
        <v>7.6046802525086599E-12</v>
      </c>
      <c r="AN113" s="2">
        <f t="shared" si="12"/>
        <v>7.5468665049474849E-12</v>
      </c>
      <c r="AO113" s="2">
        <f t="shared" si="12"/>
        <v>7.5126005353473053E-12</v>
      </c>
      <c r="AP113" s="2">
        <f t="shared" si="12"/>
        <v>7.5431385041434588E-12</v>
      </c>
      <c r="AQ113" s="2">
        <f t="shared" si="10"/>
        <v>7.5272240521259243E-12</v>
      </c>
      <c r="AR113" s="3">
        <f t="shared" si="13"/>
        <v>0</v>
      </c>
      <c r="AS113" s="3">
        <f t="shared" si="13"/>
        <v>0</v>
      </c>
      <c r="AT113" s="3">
        <f t="shared" si="13"/>
        <v>0</v>
      </c>
      <c r="AU113" s="3">
        <f t="shared" si="13"/>
        <v>0</v>
      </c>
      <c r="AV113" s="3">
        <f t="shared" si="13"/>
        <v>0</v>
      </c>
      <c r="AW113" s="3">
        <f t="shared" si="13"/>
        <v>0</v>
      </c>
      <c r="AX113" s="3">
        <f t="shared" si="11"/>
        <v>0</v>
      </c>
    </row>
    <row r="114">
      <c r="S114" s="1">
        <v>112</v>
      </c>
      <c r="T114" s="1" t="s">
        <v>299</v>
      </c>
      <c r="U114" s="2">
        <v>2.9133122285406532e-12</v>
      </c>
      <c r="V114" s="2">
        <v>2.3719042584292326e-12</v>
      </c>
      <c r="W114" s="2">
        <v>2.103176639213665e-12</v>
      </c>
      <c r="X114" s="2">
        <v>1.9870217663745257e-12</v>
      </c>
      <c r="Y114" s="2">
        <v>1.8390502703746262e-12</v>
      </c>
      <c r="Z114" s="2">
        <v>1.9139079386169983e-12</v>
      </c>
      <c r="AA114" s="2">
        <v>1.8172885417039986e-12</v>
      </c>
      <c r="AB114" s="1">
        <v>112</v>
      </c>
      <c r="AC114" s="1" t="s">
        <v>299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4">
        <v>0</v>
      </c>
      <c r="AK114" s="2">
        <f t="shared" si="12"/>
        <v>4.8600775100337842E-12</v>
      </c>
      <c r="AL114" s="2">
        <f t="shared" si="12"/>
        <v>2.9200052233221314E-12</v>
      </c>
      <c r="AM114" s="2">
        <f t="shared" si="12"/>
        <v>2.3628082175980432E-12</v>
      </c>
      <c r="AN114" s="2">
        <f t="shared" si="12"/>
        <v>2.1877159002539803E-12</v>
      </c>
      <c r="AO114" s="2">
        <f t="shared" si="12"/>
        <v>2.1218591082025971E-12</v>
      </c>
      <c r="AP114" s="2">
        <f t="shared" si="12"/>
        <v>2.2153947652782846E-12</v>
      </c>
      <c r="AQ114" s="2">
        <f t="shared" si="10"/>
        <v>2.1293339517076171E-12</v>
      </c>
      <c r="AR114" s="3">
        <f t="shared" si="13"/>
        <v>0</v>
      </c>
      <c r="AS114" s="3">
        <f t="shared" si="13"/>
        <v>0</v>
      </c>
      <c r="AT114" s="3">
        <f t="shared" si="13"/>
        <v>0</v>
      </c>
      <c r="AU114" s="3">
        <f t="shared" si="13"/>
        <v>0</v>
      </c>
      <c r="AV114" s="3">
        <f t="shared" si="13"/>
        <v>0</v>
      </c>
      <c r="AW114" s="3">
        <f t="shared" si="13"/>
        <v>0</v>
      </c>
      <c r="AX114" s="3">
        <f t="shared" si="11"/>
        <v>0</v>
      </c>
    </row>
    <row r="115">
      <c r="S115" s="1">
        <v>113</v>
      </c>
      <c r="T115" s="1" t="s">
        <v>298</v>
      </c>
      <c r="U115" s="2">
        <v>4.6016528425158096e-14</v>
      </c>
      <c r="V115" s="2">
        <v>4.7214826355794024e-14</v>
      </c>
      <c r="W115" s="2">
        <v>4.8192092540922096e-14</v>
      </c>
      <c r="X115" s="2">
        <v>4.8106881999990498e-14</v>
      </c>
      <c r="Y115" s="2">
        <v>4.7749475675833999e-14</v>
      </c>
      <c r="Z115" s="2">
        <v>4.7429304535248162e-14</v>
      </c>
      <c r="AA115" s="2">
        <v>4.6991207140410622e-14</v>
      </c>
      <c r="AB115" s="1">
        <v>113</v>
      </c>
      <c r="AC115" s="1" t="s">
        <v>298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4">
        <v>0</v>
      </c>
      <c r="AK115" s="2">
        <f t="shared" si="12"/>
        <v>3.924790960216413E-14</v>
      </c>
      <c r="AL115" s="2">
        <f t="shared" si="12"/>
        <v>4.007057067383192E-14</v>
      </c>
      <c r="AM115" s="2">
        <f t="shared" si="12"/>
        <v>4.0645258516359777E-14</v>
      </c>
      <c r="AN115" s="2">
        <f t="shared" si="12"/>
        <v>4.0595311172993167E-14</v>
      </c>
      <c r="AO115" s="2">
        <f t="shared" si="12"/>
        <v>4.0391431456331983E-14</v>
      </c>
      <c r="AP115" s="2">
        <f t="shared" si="12"/>
        <v>4.0203506384107698E-14</v>
      </c>
      <c r="AQ115" s="2">
        <f t="shared" si="10"/>
        <v>3.9928030987504287E-14</v>
      </c>
      <c r="AR115" s="3">
        <f t="shared" si="13"/>
        <v>0</v>
      </c>
      <c r="AS115" s="3">
        <f t="shared" si="13"/>
        <v>0</v>
      </c>
      <c r="AT115" s="3">
        <f t="shared" si="13"/>
        <v>0</v>
      </c>
      <c r="AU115" s="3">
        <f t="shared" si="13"/>
        <v>0</v>
      </c>
      <c r="AV115" s="3">
        <f t="shared" si="13"/>
        <v>0</v>
      </c>
      <c r="AW115" s="3">
        <f t="shared" si="13"/>
        <v>0</v>
      </c>
      <c r="AX115" s="3">
        <f t="shared" si="11"/>
        <v>0</v>
      </c>
    </row>
    <row r="116">
      <c r="S116" s="1">
        <v>114</v>
      </c>
      <c r="T116" s="1" t="s">
        <v>297</v>
      </c>
      <c r="U116" s="2">
        <v>1.0650615693644705e-11</v>
      </c>
      <c r="V116" s="2">
        <v>1.0142215184438349e-11</v>
      </c>
      <c r="W116" s="2">
        <v>9.9991940973278604e-12</v>
      </c>
      <c r="X116" s="2">
        <v>9.8422580213201762e-12</v>
      </c>
      <c r="Y116" s="2">
        <v>9.6080806211825865e-12</v>
      </c>
      <c r="Z116" s="2">
        <v>9.6195160181079674e-12</v>
      </c>
      <c r="AA116" s="2">
        <v>9.5634761453230939e-12</v>
      </c>
      <c r="AB116" s="1">
        <v>114</v>
      </c>
      <c r="AC116" s="1" t="s">
        <v>297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4">
        <v>0</v>
      </c>
      <c r="AK116" s="2">
        <f t="shared" si="12"/>
        <v>2.5413209942061059E-11</v>
      </c>
      <c r="AL116" s="2">
        <f t="shared" si="12"/>
        <v>1.3143675225198866E-11</v>
      </c>
      <c r="AM116" s="2">
        <f t="shared" si="12"/>
        <v>1.2083945708481703E-11</v>
      </c>
      <c r="AN116" s="2">
        <f t="shared" si="12"/>
        <v>1.1842550090650313E-11</v>
      </c>
      <c r="AO116" s="2">
        <f t="shared" si="12"/>
        <v>1.1709725732757427E-11</v>
      </c>
      <c r="AP116" s="2">
        <f t="shared" si="12"/>
        <v>1.1823047746467358E-11</v>
      </c>
      <c r="AQ116" s="2">
        <f t="shared" si="10"/>
        <v>1.1740016171074393E-11</v>
      </c>
      <c r="AR116" s="3">
        <f t="shared" si="13"/>
        <v>0</v>
      </c>
      <c r="AS116" s="3">
        <f t="shared" si="13"/>
        <v>0</v>
      </c>
      <c r="AT116" s="3">
        <f t="shared" si="13"/>
        <v>0</v>
      </c>
      <c r="AU116" s="3">
        <f t="shared" si="13"/>
        <v>0</v>
      </c>
      <c r="AV116" s="3">
        <f t="shared" si="13"/>
        <v>0</v>
      </c>
      <c r="AW116" s="3">
        <f t="shared" si="13"/>
        <v>0</v>
      </c>
      <c r="AX116" s="3">
        <f t="shared" si="11"/>
        <v>0</v>
      </c>
    </row>
    <row r="117">
      <c r="S117" s="1">
        <v>115</v>
      </c>
      <c r="T117" s="1" t="s">
        <v>296</v>
      </c>
      <c r="U117" s="2">
        <v>0.0026273180395822195</v>
      </c>
      <c r="V117" s="2">
        <v>0.0024603376257639831</v>
      </c>
      <c r="W117" s="2">
        <v>0.0030363018686284915</v>
      </c>
      <c r="X117" s="2">
        <v>0.0043597755245266337</v>
      </c>
      <c r="Y117" s="2">
        <v>0.0055295993571502482</v>
      </c>
      <c r="Z117" s="2">
        <v>0.0065378030015867889</v>
      </c>
      <c r="AA117" s="2">
        <v>0.0059935928775345388</v>
      </c>
      <c r="AB117" s="1">
        <v>115</v>
      </c>
      <c r="AC117" s="1" t="s">
        <v>296</v>
      </c>
      <c r="AD117" s="2">
        <v>0.0031829487625093305</v>
      </c>
      <c r="AE117" s="2">
        <v>0.0030104991180199712</v>
      </c>
      <c r="AF117" s="2">
        <v>0.0038007314131846765</v>
      </c>
      <c r="AG117" s="2">
        <v>0.0056972089570356543</v>
      </c>
      <c r="AH117" s="2">
        <v>0.0076519171492938536</v>
      </c>
      <c r="AI117" s="2">
        <v>0.009213432360136076</v>
      </c>
      <c r="AJ117" s="4">
        <v>0.0084533438623844732</v>
      </c>
      <c r="AK117" s="2">
        <f t="shared" si="12"/>
        <v>-5.4191861347479241E-4</v>
      </c>
      <c r="AL117" s="2">
        <f t="shared" si="12"/>
        <v>-5.2897999365856228E-4</v>
      </c>
      <c r="AM117" s="2">
        <f t="shared" si="12"/>
        <v>-6.9652885894075714E-4</v>
      </c>
      <c r="AN117" s="2">
        <f t="shared" si="12"/>
        <v>-1.1381194817037385E-3</v>
      </c>
      <c r="AO117" s="2">
        <f t="shared" si="12"/>
        <v>-1.7074701243251682E-3</v>
      </c>
      <c r="AP117" s="2">
        <f t="shared" si="12"/>
        <v>-2.1651084121487758E-3</v>
      </c>
      <c r="AQ117" s="2">
        <f t="shared" si="10"/>
        <v>-1.994163730786788E-3</v>
      </c>
      <c r="AR117" s="3">
        <f t="shared" si="13"/>
        <v>-0.17025678196829089</v>
      </c>
      <c r="AS117" s="3">
        <f t="shared" si="13"/>
        <v>-0.17571172517282668</v>
      </c>
      <c r="AT117" s="3">
        <f t="shared" si="13"/>
        <v>-0.18326179443370022</v>
      </c>
      <c r="AU117" s="3">
        <f t="shared" si="13"/>
        <v>-0.19976790219327317</v>
      </c>
      <c r="AV117" s="3">
        <f t="shared" si="13"/>
        <v>-0.22314278774996141</v>
      </c>
      <c r="AW117" s="3">
        <f t="shared" si="13"/>
        <v>-0.23499476932360078</v>
      </c>
      <c r="AX117" s="3">
        <f t="shared" si="11"/>
        <v>-0.23590235571279425</v>
      </c>
    </row>
    <row r="118">
      <c r="S118" s="1">
        <v>116</v>
      </c>
      <c r="T118" s="1" t="s">
        <v>295</v>
      </c>
      <c r="U118" s="2">
        <v>0.0062921058735079518</v>
      </c>
      <c r="V118" s="2">
        <v>0.0048607425109487169</v>
      </c>
      <c r="W118" s="2">
        <v>0.0046650983524839885</v>
      </c>
      <c r="X118" s="2">
        <v>0.0052382227547588915</v>
      </c>
      <c r="Y118" s="2">
        <v>0.0052335009609347227</v>
      </c>
      <c r="Z118" s="2">
        <v>0.0048881439873062656</v>
      </c>
      <c r="AA118" s="2">
        <v>0.0042558876430637202</v>
      </c>
      <c r="AB118" s="1">
        <v>116</v>
      </c>
      <c r="AC118" s="1" t="s">
        <v>295</v>
      </c>
      <c r="AD118" s="2">
        <v>0.007603496888372821</v>
      </c>
      <c r="AE118" s="2">
        <v>0.0059345279338611796</v>
      </c>
      <c r="AF118" s="2">
        <v>0.0058138614450236447</v>
      </c>
      <c r="AG118" s="2">
        <v>0.0067392457808179602</v>
      </c>
      <c r="AH118" s="2">
        <v>0.0068967652704477033</v>
      </c>
      <c r="AI118" s="2">
        <v>0.0062933039681716887</v>
      </c>
      <c r="AJ118" s="4">
        <v>0.0054409791602362005</v>
      </c>
      <c r="AK118" s="2">
        <f t="shared" si="12"/>
        <v>-1.2317145242500636E-3</v>
      </c>
      <c r="AL118" s="2">
        <f t="shared" si="12"/>
        <v>-9.840518025427689E-4</v>
      </c>
      <c r="AM118" s="2">
        <f t="shared" si="12"/>
        <v>-9.7567167013595715E-4</v>
      </c>
      <c r="AN118" s="2">
        <f t="shared" si="12"/>
        <v>-1.1963409322331107E-3</v>
      </c>
      <c r="AO118" s="2">
        <f t="shared" si="12"/>
        <v>-1.285523329407335E-3</v>
      </c>
      <c r="AP118" s="2">
        <f t="shared" si="12"/>
        <v>-1.1261180537664372E-3</v>
      </c>
      <c r="AQ118" s="2">
        <f t="shared" si="10"/>
        <v>-9.5718460180651416E-4</v>
      </c>
      <c r="AR118" s="3">
        <f t="shared" si="13"/>
        <v>-0.16199316476785663</v>
      </c>
      <c r="AS118" s="3">
        <f t="shared" si="13"/>
        <v>-0.16581804205992096</v>
      </c>
      <c r="AT118" s="3">
        <f t="shared" si="13"/>
        <v>-0.1678181840695705</v>
      </c>
      <c r="AU118" s="3">
        <f t="shared" si="13"/>
        <v>-0.17751851930349211</v>
      </c>
      <c r="AV118" s="3">
        <f t="shared" si="13"/>
        <v>-0.18639511118578134</v>
      </c>
      <c r="AW118" s="3">
        <f t="shared" si="13"/>
        <v>-0.1789390850119057</v>
      </c>
      <c r="AX118" s="3">
        <f t="shared" si="11"/>
        <v>-0.1759213872388663</v>
      </c>
    </row>
    <row r="119">
      <c r="S119" s="1">
        <v>117</v>
      </c>
      <c r="T119" s="1" t="s">
        <v>294</v>
      </c>
      <c r="U119" s="2">
        <v>0.026053860497680471</v>
      </c>
      <c r="V119" s="2">
        <v>0.019852407016416884</v>
      </c>
      <c r="W119" s="2">
        <v>0.017830944064618721</v>
      </c>
      <c r="X119" s="2">
        <v>0.017531149616329671</v>
      </c>
      <c r="Y119" s="2">
        <v>0.015851947369498971</v>
      </c>
      <c r="Z119" s="2">
        <v>0.016144992645494113</v>
      </c>
      <c r="AA119" s="2">
        <v>0.014463562980104365</v>
      </c>
      <c r="AB119" s="1">
        <v>117</v>
      </c>
      <c r="AC119" s="1" t="s">
        <v>294</v>
      </c>
      <c r="AD119" s="2">
        <v>0.045160060439140559</v>
      </c>
      <c r="AE119" s="2">
        <v>0.035533982481560637</v>
      </c>
      <c r="AF119" s="2">
        <v>0.035195908165857014</v>
      </c>
      <c r="AG119" s="2">
        <v>0.040147806575735433</v>
      </c>
      <c r="AH119" s="2">
        <v>0.040554164035326364</v>
      </c>
      <c r="AI119" s="2">
        <v>0.037497002300458181</v>
      </c>
      <c r="AJ119" s="4">
        <v>0.0324353902696604</v>
      </c>
      <c r="AK119" s="2">
        <f t="shared" si="12"/>
        <v>-1.7430228823172255E-2</v>
      </c>
      <c r="AL119" s="2">
        <f t="shared" si="12"/>
        <v>-1.4039883503369738E-2</v>
      </c>
      <c r="AM119" s="2">
        <f t="shared" si="12"/>
        <v>-1.3941872036126728E-2</v>
      </c>
      <c r="AN119" s="2">
        <f t="shared" si="12"/>
        <v>-1.7068536386708105E-2</v>
      </c>
      <c r="AO119" s="2">
        <f t="shared" si="12"/>
        <v>-1.8385344959473294E-2</v>
      </c>
      <c r="AP119" s="2">
        <f t="shared" si="12"/>
        <v>-1.6254418372751156E-2</v>
      </c>
      <c r="AQ119" s="2">
        <f t="shared" si="10"/>
        <v>-1.377184169369217E-2</v>
      </c>
      <c r="AR119" s="3">
        <f t="shared" si="13"/>
        <v>-0.38596557785085128</v>
      </c>
      <c r="AS119" s="3">
        <f t="shared" si="13"/>
        <v>-0.39511145452540652</v>
      </c>
      <c r="AT119" s="3">
        <f t="shared" si="13"/>
        <v>-0.39612195742832157</v>
      </c>
      <c r="AU119" s="3">
        <f t="shared" si="13"/>
        <v>-0.42514243846696231</v>
      </c>
      <c r="AV119" s="3">
        <f t="shared" si="13"/>
        <v>-0.45335282816970379</v>
      </c>
      <c r="AW119" s="3">
        <f t="shared" si="13"/>
        <v>-0.4334858088789818</v>
      </c>
      <c r="AX119" s="3">
        <f t="shared" si="11"/>
        <v>-0.42459306267617669</v>
      </c>
    </row>
    <row r="120">
      <c r="S120" s="1">
        <v>118</v>
      </c>
      <c r="T120" s="1" t="s">
        <v>293</v>
      </c>
      <c r="U120" s="2">
        <v>1.7045406939686911e-05</v>
      </c>
      <c r="V120" s="2">
        <v>3.8397632157829276e-05</v>
      </c>
      <c r="W120" s="2">
        <v>8.9467043745554409e-05</v>
      </c>
      <c r="X120" s="2">
        <v>0.00013028334966678365</v>
      </c>
      <c r="Y120" s="2">
        <v>0.00024466445992846414</v>
      </c>
      <c r="Z120" s="2">
        <v>0.00022064447737203831</v>
      </c>
      <c r="AA120" s="2">
        <v>0.00019346189387198866</v>
      </c>
      <c r="AB120" s="1">
        <v>118</v>
      </c>
      <c r="AC120" s="1" t="s">
        <v>293</v>
      </c>
      <c r="AD120" s="2">
        <v>1.8207997453069369e-05</v>
      </c>
      <c r="AE120" s="2">
        <v>4.1030273001615697e-05</v>
      </c>
      <c r="AF120" s="2">
        <v>9.5694568397533504e-05</v>
      </c>
      <c r="AG120" s="2">
        <v>0.00013948910339330996</v>
      </c>
      <c r="AH120" s="2">
        <v>0.00026270580488887149</v>
      </c>
      <c r="AI120" s="2">
        <v>0.00023670406353035612</v>
      </c>
      <c r="AJ120" s="4">
        <v>0.00020750417926746539</v>
      </c>
      <c r="AK120" s="2">
        <f t="shared" si="12"/>
        <v>-1.1621950988560533E-6</v>
      </c>
      <c r="AL120" s="2">
        <f t="shared" si="12"/>
        <v>-2.6281528824500426E-6</v>
      </c>
      <c r="AM120" s="2">
        <f t="shared" si="12"/>
        <v>-6.1775258075033509E-6</v>
      </c>
      <c r="AN120" s="2">
        <f t="shared" si="12"/>
        <v>-9.0639634200561259E-6</v>
      </c>
      <c r="AO120" s="2">
        <f t="shared" si="12"/>
        <v>-1.7438348301963922E-5</v>
      </c>
      <c r="AP120" s="2">
        <f t="shared" si="12"/>
        <v>-1.5633853125702248E-5</v>
      </c>
      <c r="AQ120" s="2">
        <f t="shared" si="10"/>
        <v>-1.3686198748525644E-5</v>
      </c>
      <c r="AR120" s="3">
        <f t="shared" si="13"/>
        <v>-6.3828825869049047E-2</v>
      </c>
      <c r="AS120" s="3">
        <f t="shared" si="13"/>
        <v>-6.4053994530978403E-2</v>
      </c>
      <c r="AT120" s="3">
        <f t="shared" si="13"/>
        <v>-6.4554612774266662E-2</v>
      </c>
      <c r="AU120" s="3">
        <f t="shared" si="13"/>
        <v>-6.4979723860572491E-2</v>
      </c>
      <c r="AV120" s="3">
        <f t="shared" si="13"/>
        <v>-6.6379760086917775E-2</v>
      </c>
      <c r="AW120" s="3">
        <f t="shared" si="13"/>
        <v>-6.6048097749269452E-2</v>
      </c>
      <c r="AX120" s="3">
        <f t="shared" si="11"/>
        <v>-6.5956255902126323E-2</v>
      </c>
    </row>
    <row r="121">
      <c r="S121" s="1">
        <v>119</v>
      </c>
      <c r="T121" s="1" t="s">
        <v>292</v>
      </c>
      <c r="U121" s="2">
        <v>1.579101388467597e-05</v>
      </c>
      <c r="V121" s="2">
        <v>1.0891907788592733e-05</v>
      </c>
      <c r="W121" s="2">
        <v>9.8047653113668353e-06</v>
      </c>
      <c r="X121" s="2">
        <v>1.0039523820335508e-05</v>
      </c>
      <c r="Y121" s="2">
        <v>1.063882515314276e-05</v>
      </c>
      <c r="Z121" s="2">
        <v>1.0262866272794752e-05</v>
      </c>
      <c r="AA121" s="2">
        <v>7.7074681856554726e-06</v>
      </c>
      <c r="AB121" s="1">
        <v>119</v>
      </c>
      <c r="AC121" s="1" t="s">
        <v>292</v>
      </c>
      <c r="AD121" s="2">
        <v>1.7347871885107235e-05</v>
      </c>
      <c r="AE121" s="2">
        <v>1.1965844567093578e-05</v>
      </c>
      <c r="AF121" s="2">
        <v>1.077184250162328e-05</v>
      </c>
      <c r="AG121" s="2">
        <v>1.1030153832566368e-05</v>
      </c>
      <c r="AH121" s="2">
        <v>1.1689225031805943e-05</v>
      </c>
      <c r="AI121" s="2">
        <v>1.127578850515006e-05</v>
      </c>
      <c r="AJ121" s="4">
        <v>8.4677839547421301e-06</v>
      </c>
      <c r="AK121" s="2">
        <f t="shared" si="12"/>
        <v>-1.5564126220758335E-6</v>
      </c>
      <c r="AL121" s="2">
        <f t="shared" si="12"/>
        <v>-1.0735100009581364E-6</v>
      </c>
      <c r="AM121" s="2">
        <f t="shared" si="12"/>
        <v>-9.6635365277289277E-7</v>
      </c>
      <c r="AN121" s="2">
        <f t="shared" si="12"/>
        <v>-9.8960305125241664E-7</v>
      </c>
      <c r="AO121" s="2">
        <f t="shared" si="12"/>
        <v>-1.0490022877773551E-6</v>
      </c>
      <c r="AP121" s="2">
        <f t="shared" si="12"/>
        <v>-1.0117990881359025E-6</v>
      </c>
      <c r="AQ121" s="2">
        <f t="shared" si="10"/>
        <v>-7.5963156192079674E-7</v>
      </c>
      <c r="AR121" s="3">
        <f t="shared" si="13"/>
        <v>-8.9717783967033976E-2</v>
      </c>
      <c r="AS121" s="3">
        <f t="shared" si="13"/>
        <v>-8.9714519935376755E-2</v>
      </c>
      <c r="AT121" s="3">
        <f t="shared" si="13"/>
        <v>-8.9711082633009781E-2</v>
      </c>
      <c r="AU121" s="3">
        <f t="shared" si="13"/>
        <v>-8.9717973681439342E-2</v>
      </c>
      <c r="AV121" s="3">
        <f t="shared" si="13"/>
        <v>-8.9740961006658626E-2</v>
      </c>
      <c r="AW121" s="3">
        <f t="shared" si="13"/>
        <v>-8.9732003014580952E-2</v>
      </c>
      <c r="AX121" s="3">
        <f t="shared" si="11"/>
        <v>-8.9708425011881379E-2</v>
      </c>
    </row>
    <row r="122">
      <c r="S122" s="1">
        <v>120</v>
      </c>
      <c r="T122" s="1" t="s">
        <v>291</v>
      </c>
      <c r="U122" s="2">
        <v>0.0008738697177918495</v>
      </c>
      <c r="V122" s="2">
        <v>0.00060277095944027655</v>
      </c>
      <c r="W122" s="2">
        <v>0.00054198608143638644</v>
      </c>
      <c r="X122" s="2">
        <v>0.00055360354839330489</v>
      </c>
      <c r="Y122" s="2">
        <v>0.00058470199977098461</v>
      </c>
      <c r="Z122" s="2">
        <v>0.0005652046161826864</v>
      </c>
      <c r="AA122" s="2">
        <v>0.00042552846369580159</v>
      </c>
      <c r="AB122" s="1">
        <v>120</v>
      </c>
      <c r="AC122" s="1" t="s">
        <v>291</v>
      </c>
      <c r="AD122" s="2">
        <v>0.0010737667438048425</v>
      </c>
      <c r="AE122" s="2">
        <v>0.00074084204604262438</v>
      </c>
      <c r="AF122" s="2">
        <v>0.00066719155634180783</v>
      </c>
      <c r="AG122" s="2">
        <v>0.00068281050372926452</v>
      </c>
      <c r="AH122" s="2">
        <v>0.00072330338469639086</v>
      </c>
      <c r="AI122" s="2">
        <v>0.00069799278966845056</v>
      </c>
      <c r="AJ122" s="4">
        <v>0.00052418188545201182</v>
      </c>
      <c r="AK122" s="2">
        <f t="shared" si="12"/>
        <v>-1.9835997931194204E-4</v>
      </c>
      <c r="AL122" s="2">
        <f t="shared" si="12"/>
        <v>-1.3669080355506718E-4</v>
      </c>
      <c r="AM122" s="2">
        <f t="shared" si="12"/>
        <v>-1.2294780780053814E-4</v>
      </c>
      <c r="AN122" s="2">
        <f t="shared" si="12"/>
        <v>-1.2603835533999243E-4</v>
      </c>
      <c r="AO122" s="2">
        <f t="shared" si="12"/>
        <v>-1.3432333180881273E-4</v>
      </c>
      <c r="AP122" s="2">
        <f t="shared" si="12"/>
        <v>-1.2932688267314142E-4</v>
      </c>
      <c r="AQ122" s="2">
        <f t="shared" si="10"/>
        <v>-9.6522036607640891E-5</v>
      </c>
      <c r="AR122" s="3">
        <f t="shared" si="13"/>
        <v>-0.18473283928412859</v>
      </c>
      <c r="AS122" s="3">
        <f t="shared" si="13"/>
        <v>-0.18450735117591135</v>
      </c>
      <c r="AT122" s="3">
        <f t="shared" si="13"/>
        <v>-0.18427662435456685</v>
      </c>
      <c r="AU122" s="3">
        <f t="shared" si="13"/>
        <v>-0.18458760468917279</v>
      </c>
      <c r="AV122" s="3">
        <f t="shared" si="13"/>
        <v>-0.18570814771618332</v>
      </c>
      <c r="AW122" s="3">
        <f t="shared" si="13"/>
        <v>-0.18528398084824374</v>
      </c>
      <c r="AX122" s="3">
        <f t="shared" si="11"/>
        <v>-0.18413844370911089</v>
      </c>
    </row>
    <row r="123">
      <c r="S123" s="1">
        <v>121</v>
      </c>
      <c r="T123" s="1" t="s">
        <v>290</v>
      </c>
      <c r="U123" s="2">
        <v>9.9583813650207443e-05</v>
      </c>
      <c r="V123" s="2">
        <v>0.00011592183148831108</v>
      </c>
      <c r="W123" s="2">
        <v>0.00011559755615161871</v>
      </c>
      <c r="X123" s="2">
        <v>0.00011883204766493902</v>
      </c>
      <c r="Y123" s="2">
        <v>0.00012745156650771449</v>
      </c>
      <c r="Z123" s="2">
        <v>0.00011923641437496543</v>
      </c>
      <c r="AA123" s="2">
        <v>9.4088182300867664e-05</v>
      </c>
      <c r="AB123" s="1">
        <v>121</v>
      </c>
      <c r="AC123" s="1" t="s">
        <v>290</v>
      </c>
      <c r="AD123" s="2">
        <v>0.00011305609395763834</v>
      </c>
      <c r="AE123" s="2">
        <v>0.00013170871797378299</v>
      </c>
      <c r="AF123" s="2">
        <v>0.00013141333995852065</v>
      </c>
      <c r="AG123" s="2">
        <v>0.00013515001490236426</v>
      </c>
      <c r="AH123" s="2">
        <v>0.00014505476005734574</v>
      </c>
      <c r="AI123" s="2">
        <v>0.00013563947397479402</v>
      </c>
      <c r="AJ123" s="4">
        <v>0.00010698662148733887</v>
      </c>
      <c r="AK123" s="2">
        <f t="shared" si="12"/>
        <v>-1.345208426871369E-5</v>
      </c>
      <c r="AL123" s="2">
        <f t="shared" si="12"/>
        <v>-1.573422540762099E-5</v>
      </c>
      <c r="AM123" s="2">
        <f t="shared" si="12"/>
        <v>-1.5709858455447361E-5</v>
      </c>
      <c r="AN123" s="2">
        <f t="shared" si="12"/>
        <v>-1.6167772535354192E-5</v>
      </c>
      <c r="AO123" s="2">
        <f t="shared" si="12"/>
        <v>-1.7394697756848587E-5</v>
      </c>
      <c r="AP123" s="2">
        <f t="shared" si="12"/>
        <v>-1.6244861527275127E-5</v>
      </c>
      <c r="AQ123" s="2">
        <f t="shared" si="10"/>
        <v>-1.2791232114976091E-5</v>
      </c>
      <c r="AR123" s="3">
        <f t="shared" si="13"/>
        <v>-0.11898592811595041</v>
      </c>
      <c r="AS123" s="3">
        <f t="shared" si="13"/>
        <v>-0.11946229262327901</v>
      </c>
      <c r="AT123" s="3">
        <f t="shared" si="13"/>
        <v>-0.11954538603467521</v>
      </c>
      <c r="AU123" s="3">
        <f t="shared" si="13"/>
        <v>-0.11962834445141715</v>
      </c>
      <c r="AV123" s="3">
        <f t="shared" si="13"/>
        <v>-0.11991814505068149</v>
      </c>
      <c r="AW123" s="3">
        <f t="shared" si="13"/>
        <v>-0.1197649994594783</v>
      </c>
      <c r="AX123" s="3">
        <f t="shared" si="11"/>
        <v>-0.11955917419534409</v>
      </c>
    </row>
    <row r="124">
      <c r="S124" s="1">
        <v>122</v>
      </c>
      <c r="T124" s="1" t="s">
        <v>289</v>
      </c>
      <c r="U124" s="2">
        <v>2.1266069707329662e-06</v>
      </c>
      <c r="V124" s="2">
        <v>4.2971946806392417e-06</v>
      </c>
      <c r="W124" s="2">
        <v>9.32511127455451e-06</v>
      </c>
      <c r="X124" s="2">
        <v>3.3934762470092432e-05</v>
      </c>
      <c r="Y124" s="2">
        <v>3.10973213201449e-05</v>
      </c>
      <c r="Z124" s="2">
        <v>1.5489846899105068e-05</v>
      </c>
      <c r="AA124" s="2">
        <v>1.6935454004900416e-05</v>
      </c>
      <c r="AB124" s="1">
        <v>122</v>
      </c>
      <c r="AC124" s="1" t="s">
        <v>289</v>
      </c>
      <c r="AD124" s="2">
        <v>2.4083491698877458e-06</v>
      </c>
      <c r="AE124" s="2">
        <v>4.8667119951360631e-06</v>
      </c>
      <c r="AF124" s="2">
        <v>1.0562114605033911e-05</v>
      </c>
      <c r="AG124" s="2">
        <v>3.8457371798013785e-05</v>
      </c>
      <c r="AH124" s="2">
        <v>3.5243742361923779e-05</v>
      </c>
      <c r="AI124" s="2">
        <v>1.7547866547857721e-05</v>
      </c>
      <c r="AJ124" s="4">
        <v>1.9187013999653383e-05</v>
      </c>
      <c r="AK124" s="2">
        <f t="shared" si="12"/>
        <v>-2.8174108393194741E-7</v>
      </c>
      <c r="AL124" s="2">
        <f t="shared" si="12"/>
        <v>-5.6948450983613654E-7</v>
      </c>
      <c r="AM124" s="2">
        <f t="shared" si="12"/>
        <v>-1.2365307243838516E-6</v>
      </c>
      <c r="AN124" s="2">
        <f t="shared" si="12"/>
        <v>-4.513116467755886E-6</v>
      </c>
      <c r="AO124" s="2">
        <f t="shared" si="12"/>
        <v>-4.1363409677704186E-6</v>
      </c>
      <c r="AP124" s="2">
        <f t="shared" si="12"/>
        <v>-2.0559147602776644E-6</v>
      </c>
      <c r="AQ124" s="2">
        <f t="shared" si="10"/>
        <v>-2.2487847853338993E-6</v>
      </c>
      <c r="AR124" s="3">
        <f t="shared" si="13"/>
        <v>-0.11698514794060343</v>
      </c>
      <c r="AS124" s="3">
        <f t="shared" si="13"/>
        <v>-0.1170162751371555</v>
      </c>
      <c r="AT124" s="3">
        <f t="shared" si="13"/>
        <v>-0.11707226920208953</v>
      </c>
      <c r="AU124" s="3">
        <f t="shared" si="13"/>
        <v>-0.11735374147405923</v>
      </c>
      <c r="AV124" s="3">
        <f t="shared" si="13"/>
        <v>-0.11736384080026616</v>
      </c>
      <c r="AW124" s="3">
        <f t="shared" si="13"/>
        <v>-0.11716038269784168</v>
      </c>
      <c r="AX124" s="3">
        <f t="shared" si="11"/>
        <v>-0.11720347863271086</v>
      </c>
    </row>
    <row r="125">
      <c r="S125" s="1">
        <v>123</v>
      </c>
      <c r="T125" s="1" t="s">
        <v>288</v>
      </c>
      <c r="U125" s="2">
        <v>0.0022427424488673498</v>
      </c>
      <c r="V125" s="2">
        <v>0.0025759128503290546</v>
      </c>
      <c r="W125" s="2">
        <v>0.0025522334090280242</v>
      </c>
      <c r="X125" s="2">
        <v>0.0025877258019001799</v>
      </c>
      <c r="Y125" s="2">
        <v>0.0027279572308465524</v>
      </c>
      <c r="Z125" s="2">
        <v>0.0025848961761949815</v>
      </c>
      <c r="AA125" s="2">
        <v>0.0020565410667451418</v>
      </c>
      <c r="AB125" s="1">
        <v>123</v>
      </c>
      <c r="AC125" s="1" t="s">
        <v>288</v>
      </c>
      <c r="AD125" s="2">
        <v>0.0025946141629680985</v>
      </c>
      <c r="AE125" s="2">
        <v>0.0030279618288117493</v>
      </c>
      <c r="AF125" s="2">
        <v>0.0030334868125704803</v>
      </c>
      <c r="AG125" s="2">
        <v>0.0031022912402321164</v>
      </c>
      <c r="AH125" s="2">
        <v>0.0033167397292953081</v>
      </c>
      <c r="AI125" s="2">
        <v>0.0031133222959437825</v>
      </c>
      <c r="AJ125" s="4">
        <v>0.0024559742550627852</v>
      </c>
      <c r="AK125" s="2">
        <f t="shared" si="12"/>
        <v>-3.4219744666614009E-4</v>
      </c>
      <c r="AL125" s="2">
        <f t="shared" si="12"/>
        <v>-4.2864500668334275E-4</v>
      </c>
      <c r="AM125" s="2">
        <f t="shared" si="12"/>
        <v>-4.3375458189908204E-4</v>
      </c>
      <c r="AN125" s="2">
        <f t="shared" si="12"/>
        <v>-4.4789033183005329E-4</v>
      </c>
      <c r="AO125" s="2">
        <f t="shared" si="12"/>
        <v>-4.9754435494088955E-4</v>
      </c>
      <c r="AP125" s="2">
        <f t="shared" si="12"/>
        <v>-4.5814035861091798E-4</v>
      </c>
      <c r="AQ125" s="2">
        <f t="shared" si="10"/>
        <v>-3.5143873402816673E-4</v>
      </c>
      <c r="AR125" s="3">
        <f t="shared" si="13"/>
        <v>-0.13188760454259013</v>
      </c>
      <c r="AS125" s="3">
        <f t="shared" si="13"/>
        <v>-0.14156222268216445</v>
      </c>
      <c r="AT125" s="3">
        <f t="shared" si="13"/>
        <v>-0.1429887811285826</v>
      </c>
      <c r="AU125" s="3">
        <f t="shared" si="13"/>
        <v>-0.14437404393938905</v>
      </c>
      <c r="AV125" s="3">
        <f t="shared" si="13"/>
        <v>-0.15001006878721848</v>
      </c>
      <c r="AW125" s="3">
        <f t="shared" si="13"/>
        <v>-0.14715481246763623</v>
      </c>
      <c r="AX125" s="3">
        <f t="shared" si="11"/>
        <v>-0.14309544707307303</v>
      </c>
    </row>
    <row r="126">
      <c r="S126" s="1">
        <v>124</v>
      </c>
      <c r="T126" s="1" t="s">
        <v>287</v>
      </c>
      <c r="U126" s="2">
        <v>0.017151091843009631</v>
      </c>
      <c r="V126" s="2">
        <v>0.0102627895997006</v>
      </c>
      <c r="W126" s="2">
        <v>0.0068390106409034063</v>
      </c>
      <c r="X126" s="2">
        <v>0.0057730901546335471</v>
      </c>
      <c r="Y126" s="2">
        <v>0.004837926188204931</v>
      </c>
      <c r="Z126" s="2">
        <v>0.0050223331766653875</v>
      </c>
      <c r="AA126" s="2">
        <v>0.0049149680746466903</v>
      </c>
      <c r="AB126" s="1">
        <v>124</v>
      </c>
      <c r="AC126" s="1" t="s">
        <v>287</v>
      </c>
      <c r="AD126" s="2">
        <v>0.14827507327393319</v>
      </c>
      <c r="AE126" s="2">
        <v>0.12201833404365577</v>
      </c>
      <c r="AF126" s="2">
        <v>0.11885697411623747</v>
      </c>
      <c r="AG126" s="2">
        <v>0.13159918702968612</v>
      </c>
      <c r="AH126" s="2">
        <v>0.14253518754339983</v>
      </c>
      <c r="AI126" s="2">
        <v>0.12894107698969112</v>
      </c>
      <c r="AJ126" s="4">
        <v>0.094810998385214715</v>
      </c>
      <c r="AK126" s="2">
        <f t="shared" si="12"/>
        <v>-0.12790324418970761</v>
      </c>
      <c r="AL126" s="2">
        <f t="shared" si="12"/>
        <v>-0.10831407308003799</v>
      </c>
      <c r="AM126" s="2">
        <f t="shared" si="12"/>
        <v>-0.10685176170472878</v>
      </c>
      <c r="AN126" s="2">
        <f t="shared" si="12"/>
        <v>-0.11986972996842166</v>
      </c>
      <c r="AO126" s="2">
        <f t="shared" si="12"/>
        <v>-0.13231007316399371</v>
      </c>
      <c r="AP126" s="2">
        <f t="shared" si="12"/>
        <v>-0.11901597711891135</v>
      </c>
      <c r="AQ126" s="2">
        <f t="shared" si="10"/>
        <v>-8.561983583653468E-2</v>
      </c>
      <c r="AR126" s="3">
        <f t="shared" si="13"/>
        <v>-0.86260786365224507</v>
      </c>
      <c r="AS126" s="3">
        <f t="shared" si="13"/>
        <v>-0.88768687041150174</v>
      </c>
      <c r="AT126" s="3">
        <f t="shared" si="13"/>
        <v>-0.8989944637176438</v>
      </c>
      <c r="AU126" s="3">
        <f t="shared" si="13"/>
        <v>-0.91086983646321051</v>
      </c>
      <c r="AV126" s="3">
        <f t="shared" si="13"/>
        <v>-0.92826252551642574</v>
      </c>
      <c r="AW126" s="3">
        <f t="shared" si="13"/>
        <v>-0.92302608212607617</v>
      </c>
      <c r="AX126" s="3">
        <f t="shared" si="11"/>
        <v>-0.90305805544482753</v>
      </c>
    </row>
    <row r="127">
      <c r="S127" s="1">
        <v>125</v>
      </c>
      <c r="T127" s="1" t="s">
        <v>286</v>
      </c>
      <c r="U127" s="2">
        <v>0.00013832075004001327</v>
      </c>
      <c r="V127" s="2">
        <v>0.00063253035896880376</v>
      </c>
      <c r="W127" s="2">
        <v>0.0010164166671015943</v>
      </c>
      <c r="X127" s="2">
        <v>0.0020318839574687852</v>
      </c>
      <c r="Y127" s="2">
        <v>0.0032723716941114741</v>
      </c>
      <c r="Z127" s="2">
        <v>0.0035567750380158109</v>
      </c>
      <c r="AA127" s="2">
        <v>0.0041968226830236249</v>
      </c>
      <c r="AB127" s="1">
        <v>125</v>
      </c>
      <c r="AC127" s="1" t="s">
        <v>286</v>
      </c>
      <c r="AD127" s="2">
        <v>0.000139717572185727</v>
      </c>
      <c r="AE127" s="2">
        <v>0.0006434190279120545</v>
      </c>
      <c r="AF127" s="2">
        <v>0.0010432919846298995</v>
      </c>
      <c r="AG127" s="2">
        <v>0.002134531645805291</v>
      </c>
      <c r="AH127" s="2">
        <v>0.0035695161711066527</v>
      </c>
      <c r="AI127" s="2">
        <v>0.0038816326730000328</v>
      </c>
      <c r="AJ127" s="4">
        <v>0.0046959407366584114</v>
      </c>
      <c r="AK127" s="2">
        <f t="shared" si="12"/>
        <v>-1.3783867418828619E-6</v>
      </c>
      <c r="AL127" s="2">
        <f t="shared" si="12"/>
        <v>-9.8196307354024874E-6</v>
      </c>
      <c r="AM127" s="2">
        <f t="shared" si="12"/>
        <v>-2.0200266682487674E-5</v>
      </c>
      <c r="AN127" s="2">
        <f t="shared" si="12"/>
        <v>-6.5247436634736228E-5</v>
      </c>
      <c r="AO127" s="2">
        <f t="shared" si="12"/>
        <v>-1.7504320500874842E-4</v>
      </c>
      <c r="AP127" s="2">
        <f t="shared" si="12"/>
        <v>-1.9996985952953905E-4</v>
      </c>
      <c r="AQ127" s="2">
        <f t="shared" si="10"/>
        <v>-3.0792897667538451E-4</v>
      </c>
      <c r="AR127" s="3">
        <f t="shared" si="13"/>
        <v>-9.8655217115465495E-3</v>
      </c>
      <c r="AS127" s="3">
        <f t="shared" si="13"/>
        <v>-1.5261641806379216E-2</v>
      </c>
      <c r="AT127" s="3">
        <f t="shared" si="13"/>
        <v>-1.936204531433602E-2</v>
      </c>
      <c r="AU127" s="3">
        <f t="shared" si="13"/>
        <v>-3.0567565846567921E-2</v>
      </c>
      <c r="AV127" s="3">
        <f t="shared" si="13"/>
        <v>-4.9038356073473115E-2</v>
      </c>
      <c r="AW127" s="3">
        <f t="shared" si="13"/>
        <v>-5.1516945670953072E-2</v>
      </c>
      <c r="AX127" s="3">
        <f t="shared" si="11"/>
        <v>-6.5573437558861525E-2</v>
      </c>
    </row>
    <row r="128">
      <c r="S128" s="1">
        <v>126</v>
      </c>
      <c r="T128" s="1" t="s">
        <v>285</v>
      </c>
      <c r="U128" s="2">
        <v>2.19128689151989e-08</v>
      </c>
      <c r="V128" s="2">
        <v>5.1766588913644979e-08</v>
      </c>
      <c r="W128" s="2">
        <v>1.230575375476383e-07</v>
      </c>
      <c r="X128" s="2">
        <v>1.7965480380776718e-07</v>
      </c>
      <c r="Y128" s="2">
        <v>3.383476210998492e-07</v>
      </c>
      <c r="Z128" s="2">
        <v>3.0530630735506083e-07</v>
      </c>
      <c r="AA128" s="2">
        <v>2.6803096414466243e-07</v>
      </c>
      <c r="AB128" s="1">
        <v>126</v>
      </c>
      <c r="AC128" s="1" t="s">
        <v>285</v>
      </c>
      <c r="AD128" s="2">
        <v>2.4273749424225145e-08</v>
      </c>
      <c r="AE128" s="2">
        <v>5.734415542059601e-08</v>
      </c>
      <c r="AF128" s="2">
        <v>1.3631820615595276e-07</v>
      </c>
      <c r="AG128" s="2">
        <v>1.9901714637448757e-07</v>
      </c>
      <c r="AH128" s="2">
        <v>3.7482805512348794e-07</v>
      </c>
      <c r="AI128" s="2">
        <v>3.3822005893330253e-07</v>
      </c>
      <c r="AJ128" s="4">
        <v>2.9692540022313139e-07</v>
      </c>
      <c r="AK128" s="2">
        <f t="shared" si="12"/>
        <v>-2.3609601980350963E-9</v>
      </c>
      <c r="AL128" s="2">
        <f t="shared" si="12"/>
        <v>-5.5776819132907624E-9</v>
      </c>
      <c r="AM128" s="2">
        <f t="shared" si="12"/>
        <v>-1.3260151131479014E-8</v>
      </c>
      <c r="AN128" s="2">
        <f t="shared" si="12"/>
        <v>-1.9360239900719116E-8</v>
      </c>
      <c r="AO128" s="2">
        <f t="shared" si="12"/>
        <v>-3.6469917421569858E-8</v>
      </c>
      <c r="AP128" s="2">
        <f t="shared" si="12"/>
        <v>-3.2906538462330312E-8</v>
      </c>
      <c r="AQ128" s="2">
        <f t="shared" si="10"/>
        <v>-2.8888451644617836E-8</v>
      </c>
      <c r="AR128" s="3">
        <f t="shared" si="13"/>
        <v>-9.7263927248044488E-2</v>
      </c>
      <c r="AS128" s="3">
        <f t="shared" si="13"/>
        <v>-9.7266789830292882E-2</v>
      </c>
      <c r="AT128" s="3">
        <f t="shared" si="13"/>
        <v>-9.7273515441576017E-2</v>
      </c>
      <c r="AU128" s="3">
        <f t="shared" si="13"/>
        <v>-9.7279255850092644E-2</v>
      </c>
      <c r="AV128" s="3">
        <f t="shared" si="13"/>
        <v>-9.7297726045492416E-2</v>
      </c>
      <c r="AW128" s="3">
        <f t="shared" si="13"/>
        <v>-9.7293278719520079E-2</v>
      </c>
      <c r="AX128" s="3">
        <f t="shared" si="11"/>
        <v>-9.7291951523544126E-2</v>
      </c>
    </row>
    <row r="129">
      <c r="S129" s="1">
        <v>127</v>
      </c>
      <c r="T129" s="1" t="s">
        <v>284</v>
      </c>
      <c r="U129" s="2">
        <v>0.0048635027964579417</v>
      </c>
      <c r="V129" s="2">
        <v>0.0061468759752500227</v>
      </c>
      <c r="W129" s="2">
        <v>0.0058239189705501532</v>
      </c>
      <c r="X129" s="2">
        <v>0.0057405182702441266</v>
      </c>
      <c r="Y129" s="2">
        <v>0.0066086734271011919</v>
      </c>
      <c r="Z129" s="2">
        <v>0.0059326309744913491</v>
      </c>
      <c r="AA129" s="2">
        <v>0.0047276452792494525</v>
      </c>
      <c r="AB129" s="1">
        <v>127</v>
      </c>
      <c r="AC129" s="1" t="s">
        <v>284</v>
      </c>
      <c r="AD129" s="2">
        <v>0.0065336987824644597</v>
      </c>
      <c r="AE129" s="2">
        <v>0.0085008089329656391</v>
      </c>
      <c r="AF129" s="2">
        <v>0.0081034995853691665</v>
      </c>
      <c r="AG129" s="2">
        <v>0.0080721302221308713</v>
      </c>
      <c r="AH129" s="2">
        <v>0.0096689145816884533</v>
      </c>
      <c r="AI129" s="2">
        <v>0.0084663464863228982</v>
      </c>
      <c r="AJ129" s="4">
        <v>0.0066557672012945834</v>
      </c>
      <c r="AK129" s="2">
        <f t="shared" si="12"/>
        <v>-1.6311606488980763E-3</v>
      </c>
      <c r="AL129" s="2">
        <f t="shared" si="12"/>
        <v>-2.2864391672250935E-3</v>
      </c>
      <c r="AM129" s="2">
        <f t="shared" si="12"/>
        <v>-2.1362747961294311E-3</v>
      </c>
      <c r="AN129" s="2">
        <f t="shared" si="12"/>
        <v>-2.1212097423655698E-3</v>
      </c>
      <c r="AO129" s="2">
        <f t="shared" si="12"/>
        <v>-2.6829217050930087E-3</v>
      </c>
      <c r="AP129" s="2">
        <f t="shared" si="12"/>
        <v>-2.2837396191671255E-3</v>
      </c>
      <c r="AQ129" s="2">
        <f t="shared" si="10"/>
        <v>-1.756505367072286E-3</v>
      </c>
      <c r="AR129" s="3">
        <f t="shared" si="13"/>
        <v>-0.24965348161991871</v>
      </c>
      <c r="AS129" s="3">
        <f t="shared" si="13"/>
        <v>-0.26896724597095889</v>
      </c>
      <c r="AT129" s="3">
        <f t="shared" si="13"/>
        <v>-0.26362373115764282</v>
      </c>
      <c r="AU129" s="3">
        <f t="shared" si="13"/>
        <v>-0.26278190316479005</v>
      </c>
      <c r="AV129" s="3">
        <f t="shared" si="13"/>
        <v>-0.27747909886121863</v>
      </c>
      <c r="AW129" s="3">
        <f t="shared" si="13"/>
        <v>-0.26974322665112171</v>
      </c>
      <c r="AX129" s="3">
        <f t="shared" si="11"/>
        <v>-0.26390727228720318</v>
      </c>
    </row>
    <row r="130">
      <c r="S130" s="1">
        <v>128</v>
      </c>
      <c r="T130" s="1" t="s">
        <v>283</v>
      </c>
      <c r="U130" s="2">
        <v>0.00013952701457685008</v>
      </c>
      <c r="V130" s="2">
        <v>0.00011198101510182478</v>
      </c>
      <c r="W130" s="2">
        <v>0.00010594781553423148</v>
      </c>
      <c r="X130" s="2">
        <v>0.00011775992524961347</v>
      </c>
      <c r="Y130" s="2">
        <v>0.00012630147817210797</v>
      </c>
      <c r="Z130" s="2">
        <v>0.00010484753346437355</v>
      </c>
      <c r="AA130" s="2">
        <v>6.3933876300758762e-05</v>
      </c>
      <c r="AB130" s="1">
        <v>128</v>
      </c>
      <c r="AC130" s="1" t="s">
        <v>283</v>
      </c>
      <c r="AD130" s="2">
        <v>0.00016154095568371603</v>
      </c>
      <c r="AE130" s="2">
        <v>0.00012967450910950022</v>
      </c>
      <c r="AF130" s="2">
        <v>0.00012272165324181129</v>
      </c>
      <c r="AG130" s="2">
        <v>0.00013645912269796755</v>
      </c>
      <c r="AH130" s="2">
        <v>0.00014642366576785072</v>
      </c>
      <c r="AI130" s="2">
        <v>0.00012148621460095587</v>
      </c>
      <c r="AJ130" s="4">
        <v>7.4036046526285856e-05</v>
      </c>
      <c r="AK130" s="2">
        <f t="shared" si="12"/>
        <v>-2.198787440927424E-5</v>
      </c>
      <c r="AL130" s="2">
        <f t="shared" si="12"/>
        <v>-1.7661339969145831E-5</v>
      </c>
      <c r="AM130" s="2">
        <f t="shared" si="12"/>
        <v>-1.671553946028473E-5</v>
      </c>
      <c r="AN130" s="2">
        <f t="shared" si="12"/>
        <v>-1.8602469515124529E-5</v>
      </c>
      <c r="AO130" s="2">
        <f t="shared" si="12"/>
        <v>-1.998788991160408E-5</v>
      </c>
      <c r="AP130" s="2">
        <f t="shared" si="12"/>
        <v>-1.6558509470538998E-5</v>
      </c>
      <c r="AQ130" s="2">
        <f t="shared" si="10"/>
        <v>-1.0069805260889817E-5</v>
      </c>
      <c r="AR130" s="3">
        <f t="shared" si="13"/>
        <v>-0.13611331142750385</v>
      </c>
      <c r="AS130" s="3">
        <f t="shared" si="13"/>
        <v>-0.13619746926693341</v>
      </c>
      <c r="AT130" s="3">
        <f t="shared" si="13"/>
        <v>-0.13620692859595329</v>
      </c>
      <c r="AU130" s="3">
        <f t="shared" si="13"/>
        <v>-0.13632265214175818</v>
      </c>
      <c r="AV130" s="3">
        <f t="shared" si="13"/>
        <v>-0.13650723608637239</v>
      </c>
      <c r="AW130" s="3">
        <f t="shared" si="13"/>
        <v>-0.13629949311474154</v>
      </c>
      <c r="AX130" s="3">
        <f t="shared" si="11"/>
        <v>-0.13601219586076385</v>
      </c>
    </row>
    <row r="131">
      <c r="S131" s="1">
        <v>129</v>
      </c>
      <c r="T131" s="1" t="s">
        <v>282</v>
      </c>
      <c r="U131" s="2">
        <v>0.0068924164330213568</v>
      </c>
      <c r="V131" s="2">
        <v>0.0082278883772292088</v>
      </c>
      <c r="W131" s="2">
        <v>0.0075490014080157588</v>
      </c>
      <c r="X131" s="2">
        <v>0.0077430304293018316</v>
      </c>
      <c r="Y131" s="2">
        <v>0.008167083147228511</v>
      </c>
      <c r="Z131" s="2">
        <v>0.0072380111149043828</v>
      </c>
      <c r="AA131" s="2">
        <v>0.0053475444584669884</v>
      </c>
      <c r="AB131" s="1">
        <v>129</v>
      </c>
      <c r="AC131" s="1" t="s">
        <v>282</v>
      </c>
      <c r="AD131" s="2">
        <v>0.0089506152768403097</v>
      </c>
      <c r="AE131" s="2">
        <v>0.01122004609631674</v>
      </c>
      <c r="AF131" s="2">
        <v>0.010496999279323878</v>
      </c>
      <c r="AG131" s="2">
        <v>0.011066011036053064</v>
      </c>
      <c r="AH131" s="2">
        <v>0.012221192687893916</v>
      </c>
      <c r="AI131" s="2">
        <v>0.010370733035451593</v>
      </c>
      <c r="AJ131" s="4">
        <v>0.0073976921897586376</v>
      </c>
      <c r="AK131" s="2">
        <f t="shared" si="12"/>
        <v>-1.9752796527973265E-3</v>
      </c>
      <c r="AL131" s="2">
        <f t="shared" si="12"/>
        <v>-2.7903254598357369E-3</v>
      </c>
      <c r="AM131" s="2">
        <f t="shared" si="12"/>
        <v>-2.5793732886868793E-3</v>
      </c>
      <c r="AN131" s="2">
        <f t="shared" si="12"/>
        <v>-2.7698001298308347E-3</v>
      </c>
      <c r="AO131" s="2">
        <f t="shared" si="12"/>
        <v>-3.2604393391286179E-3</v>
      </c>
      <c r="AP131" s="2">
        <f t="shared" si="12"/>
        <v>-2.6196410056843885E-3</v>
      </c>
      <c r="AQ131" s="2">
        <f t="shared" si="10"/>
        <v>-1.7561356061159715E-3</v>
      </c>
      <c r="AR131" s="3">
        <f t="shared" si="13"/>
        <v>-0.22068646586881649</v>
      </c>
      <c r="AS131" s="3">
        <f t="shared" si="13"/>
        <v>-0.24869108699577722</v>
      </c>
      <c r="AT131" s="3">
        <f t="shared" si="13"/>
        <v>-0.24572482288033645</v>
      </c>
      <c r="AU131" s="3">
        <f t="shared" si="13"/>
        <v>-0.25029797284738159</v>
      </c>
      <c r="AV131" s="3">
        <f t="shared" si="13"/>
        <v>-0.26678569124913215</v>
      </c>
      <c r="AW131" s="3">
        <f t="shared" si="13"/>
        <v>-0.25259940611038173</v>
      </c>
      <c r="AX131" s="3">
        <f t="shared" si="11"/>
        <v>-0.23738965626971678</v>
      </c>
    </row>
    <row r="132">
      <c r="S132" s="1">
        <v>130</v>
      </c>
      <c r="T132" s="1" t="s">
        <v>281</v>
      </c>
      <c r="U132" s="2">
        <v>0.0016140129071363096</v>
      </c>
      <c r="V132" s="2">
        <v>0.0019748230448267691</v>
      </c>
      <c r="W132" s="2">
        <v>0.0018431966209126486</v>
      </c>
      <c r="X132" s="2">
        <v>0.00198007101847485</v>
      </c>
      <c r="Y132" s="2">
        <v>0.0021604647755601109</v>
      </c>
      <c r="Z132" s="2">
        <v>0.0018369237962478527</v>
      </c>
      <c r="AA132" s="2">
        <v>0.0012940612322295398</v>
      </c>
      <c r="AB132" s="1">
        <v>130</v>
      </c>
      <c r="AC132" s="1" t="s">
        <v>281</v>
      </c>
      <c r="AD132" s="2">
        <v>0.0019890702452067229</v>
      </c>
      <c r="AE132" s="2">
        <v>0.0024655146336804911</v>
      </c>
      <c r="AF132" s="2">
        <v>0.0023128909609709757</v>
      </c>
      <c r="AG132" s="2">
        <v>0.0025060568344478515</v>
      </c>
      <c r="AH132" s="2">
        <v>0.0027703185551128341</v>
      </c>
      <c r="AI132" s="2">
        <v>0.0023254308194931152</v>
      </c>
      <c r="AJ132" s="4">
        <v>0.0016211978704858759</v>
      </c>
      <c r="AK132" s="2">
        <f t="shared" si="12"/>
        <v>-3.6970603304784357E-4</v>
      </c>
      <c r="AL132" s="2">
        <f t="shared" si="12"/>
        <v>-4.7752523102588366E-4</v>
      </c>
      <c r="AM132" s="2">
        <f t="shared" si="12"/>
        <v>-4.4566878381860462E-4</v>
      </c>
      <c r="AN132" s="2">
        <f t="shared" si="12"/>
        <v>-4.8739724044838048E-4</v>
      </c>
      <c r="AO132" s="2">
        <f t="shared" si="12"/>
        <v>-5.5273884241288217E-4</v>
      </c>
      <c r="AP132" s="2">
        <f t="shared" si="12"/>
        <v>-4.5347347714490716E-4</v>
      </c>
      <c r="AQ132" s="2">
        <f t="shared" si="10"/>
        <v>-3.0830807993507871E-4</v>
      </c>
      <c r="AR132" s="3">
        <f t="shared" si="13"/>
        <v>-0.18586876654495441</v>
      </c>
      <c r="AS132" s="3">
        <f t="shared" si="13"/>
        <v>-0.19368176708529189</v>
      </c>
      <c r="AT132" s="3">
        <f t="shared" si="13"/>
        <v>-0.19268905942349665</v>
      </c>
      <c r="AU132" s="3">
        <f t="shared" si="13"/>
        <v>-0.19448770424864151</v>
      </c>
      <c r="AV132" s="3">
        <f t="shared" si="13"/>
        <v>-0.19952176308127473</v>
      </c>
      <c r="AW132" s="3">
        <f t="shared" si="13"/>
        <v>-0.19500622136063064</v>
      </c>
      <c r="AX132" s="3">
        <f t="shared" si="11"/>
        <v>-0.19017301067801073</v>
      </c>
    </row>
    <row r="133">
      <c r="S133" s="1">
        <v>131</v>
      </c>
      <c r="T133" s="1" t="s">
        <v>280</v>
      </c>
      <c r="U133" s="2">
        <v>0.0056297272103314868</v>
      </c>
      <c r="V133" s="2">
        <v>0.0028171248546055789</v>
      </c>
      <c r="W133" s="2">
        <v>0.0036370670641364543</v>
      </c>
      <c r="X133" s="2">
        <v>0.0035943506671634062</v>
      </c>
      <c r="Y133" s="2">
        <v>0.0040799989138287744</v>
      </c>
      <c r="Z133" s="2">
        <v>0.00232240138749517</v>
      </c>
      <c r="AA133" s="2">
        <v>0.0025842313079236802</v>
      </c>
      <c r="AB133" s="1">
        <v>131</v>
      </c>
      <c r="AC133" s="1" t="s">
        <v>280</v>
      </c>
      <c r="AD133" s="2">
        <v>0.0072145522848727859</v>
      </c>
      <c r="AE133" s="2">
        <v>0.0035281377678987118</v>
      </c>
      <c r="AF133" s="2">
        <v>0.0047108823805930315</v>
      </c>
      <c r="AG133" s="2">
        <v>0.0047122120774153878</v>
      </c>
      <c r="AH133" s="2">
        <v>0.0055425359094877788</v>
      </c>
      <c r="AI133" s="2">
        <v>0.0029522501017348593</v>
      </c>
      <c r="AJ133" s="4">
        <v>0.0033374568251847078</v>
      </c>
      <c r="AK133" s="2">
        <f t="shared" si="12"/>
        <v>-1.5095311472734163E-3</v>
      </c>
      <c r="AL133" s="2">
        <f t="shared" si="12"/>
        <v>-6.7988567479052627E-4</v>
      </c>
      <c r="AM133" s="2">
        <f t="shared" si="12"/>
        <v>-9.6206930761011692E-4</v>
      </c>
      <c r="AN133" s="2">
        <f t="shared" si="12"/>
        <v>-9.6545483209219867E-4</v>
      </c>
      <c r="AO133" s="2">
        <f t="shared" si="12"/>
        <v>-1.2128715787910593E-3</v>
      </c>
      <c r="AP133" s="2">
        <f t="shared" si="12"/>
        <v>-5.6484719933657052E-4</v>
      </c>
      <c r="AQ133" s="2">
        <f t="shared" si="10"/>
        <v>-6.6390202152160445E-4</v>
      </c>
      <c r="AR133" s="3">
        <f t="shared" si="13"/>
        <v>-0.209234209922984</v>
      </c>
      <c r="AS133" s="3">
        <f t="shared" si="13"/>
        <v>-0.19270383401027238</v>
      </c>
      <c r="AT133" s="3">
        <f t="shared" si="13"/>
        <v>-0.20422274000587687</v>
      </c>
      <c r="AU133" s="3">
        <f t="shared" si="13"/>
        <v>-0.2048835698035355</v>
      </c>
      <c r="AV133" s="3">
        <f t="shared" si="13"/>
        <v>-0.2188297195720196</v>
      </c>
      <c r="AW133" s="3">
        <f t="shared" si="13"/>
        <v>-0.19132769239457181</v>
      </c>
      <c r="AX133" s="3">
        <f t="shared" si="11"/>
        <v>-0.19892452735620378</v>
      </c>
    </row>
    <row r="134">
      <c r="S134" s="1">
        <v>132</v>
      </c>
      <c r="T134" s="1" t="s">
        <v>279</v>
      </c>
      <c r="U134" s="2">
        <v>4.7400529953375541e-06</v>
      </c>
      <c r="V134" s="2">
        <v>1.1195485299135564e-05</v>
      </c>
      <c r="W134" s="2">
        <v>2.6597967920346771e-05</v>
      </c>
      <c r="X134" s="2">
        <v>3.8806533303213948e-05</v>
      </c>
      <c r="Y134" s="2">
        <v>7.295063670243036e-05</v>
      </c>
      <c r="Z134" s="2">
        <v>6.5865125528459081e-05</v>
      </c>
      <c r="AA134" s="2">
        <v>5.7829741446183094e-05</v>
      </c>
      <c r="AB134" s="1">
        <v>132</v>
      </c>
      <c r="AC134" s="1" t="s">
        <v>279</v>
      </c>
      <c r="AD134" s="2">
        <v>5.316935289469182e-06</v>
      </c>
      <c r="AE134" s="2">
        <v>1.2560744687148453e-05</v>
      </c>
      <c r="AF134" s="2">
        <v>2.9859996459422479e-05</v>
      </c>
      <c r="AG134" s="2">
        <v>4.3593022860719971e-05</v>
      </c>
      <c r="AH134" s="2">
        <v>8.2100176141811088e-05</v>
      </c>
      <c r="AI134" s="2">
        <v>7.4084487843596538e-05</v>
      </c>
      <c r="AJ134" s="4">
        <v>6.503972851494585e-05</v>
      </c>
      <c r="AK134" s="2">
        <f t="shared" si="12"/>
        <v>-5.7682024297866153E-7</v>
      </c>
      <c r="AL134" s="2">
        <f t="shared" si="12"/>
        <v>-1.3645315666104505E-6</v>
      </c>
      <c r="AM134" s="2">
        <f t="shared" si="12"/>
        <v>-3.253216351386243E-6</v>
      </c>
      <c r="AN134" s="2">
        <f t="shared" si="12"/>
        <v>-4.7608313933181787E-6</v>
      </c>
      <c r="AO134" s="2">
        <f t="shared" si="12"/>
        <v>-9.0383769121331678E-6</v>
      </c>
      <c r="AP134" s="2">
        <f t="shared" si="12"/>
        <v>-8.1410459325175302E-6</v>
      </c>
      <c r="AQ134" s="2">
        <f t="shared" si="10"/>
        <v>-7.1441480714821298E-6</v>
      </c>
      <c r="AR134" s="3">
        <f t="shared" si="13"/>
        <v>-0.10848735438272535</v>
      </c>
      <c r="AS134" s="3">
        <f t="shared" si="13"/>
        <v>-0.10863460731007241</v>
      </c>
      <c r="AT134" s="3">
        <f t="shared" si="13"/>
        <v>-0.1089489865079898</v>
      </c>
      <c r="AU134" s="3">
        <f t="shared" si="13"/>
        <v>-0.10921085717154945</v>
      </c>
      <c r="AV134" s="3">
        <f t="shared" si="13"/>
        <v>-0.11008961657428408</v>
      </c>
      <c r="AW134" s="3">
        <f t="shared" si="13"/>
        <v>-0.10988867129249107</v>
      </c>
      <c r="AX134" s="3">
        <f t="shared" si="11"/>
        <v>-0.1098428335204449</v>
      </c>
    </row>
    <row r="135">
      <c r="S135" s="1">
        <v>133</v>
      </c>
      <c r="T135" s="1" t="s">
        <v>278</v>
      </c>
      <c r="U135" s="2">
        <v>4.4249508887924161e-12</v>
      </c>
      <c r="V135" s="2">
        <v>4.4858666874921929e-12</v>
      </c>
      <c r="W135" s="2">
        <v>4.4993409472360808e-12</v>
      </c>
      <c r="X135" s="2">
        <v>4.4319716384130215e-12</v>
      </c>
      <c r="Y135" s="2">
        <v>4.3852583094898167e-12</v>
      </c>
      <c r="Z135" s="2">
        <v>4.3938509410513716e-12</v>
      </c>
      <c r="AA135" s="2">
        <v>4.414295088018962e-12</v>
      </c>
      <c r="AB135" s="1">
        <v>133</v>
      </c>
      <c r="AC135" s="1" t="s">
        <v>278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4">
        <v>0</v>
      </c>
      <c r="AK135" s="2">
        <f t="shared" si="12"/>
        <v>7.2376458816175431E-12</v>
      </c>
      <c r="AL135" s="2">
        <f t="shared" si="12"/>
        <v>5.5805705769862116E-12</v>
      </c>
      <c r="AM135" s="2">
        <f t="shared" si="12"/>
        <v>5.4895789057828636E-12</v>
      </c>
      <c r="AN135" s="2">
        <f t="shared" si="12"/>
        <v>5.4508912904261368E-12</v>
      </c>
      <c r="AO135" s="2">
        <f t="shared" si="12"/>
        <v>5.4262999250283616E-12</v>
      </c>
      <c r="AP135" s="2">
        <f t="shared" si="12"/>
        <v>5.450588632573875E-12</v>
      </c>
      <c r="AQ135" s="2">
        <f t="shared" si="10"/>
        <v>5.437608181584033E-12</v>
      </c>
      <c r="AR135" s="3">
        <f t="shared" si="13"/>
        <v>0</v>
      </c>
      <c r="AS135" s="3">
        <f t="shared" si="13"/>
        <v>0</v>
      </c>
      <c r="AT135" s="3">
        <f t="shared" si="13"/>
        <v>0</v>
      </c>
      <c r="AU135" s="3">
        <f t="shared" si="13"/>
        <v>0</v>
      </c>
      <c r="AV135" s="3">
        <f t="shared" si="13"/>
        <v>0</v>
      </c>
      <c r="AW135" s="3">
        <f t="shared" si="13"/>
        <v>0</v>
      </c>
      <c r="AX135" s="3">
        <f t="shared" si="11"/>
        <v>0</v>
      </c>
    </row>
    <row r="136">
      <c r="S136" s="1">
        <v>134</v>
      </c>
      <c r="T136" s="1" t="s">
        <v>277</v>
      </c>
      <c r="U136" s="2">
        <v>3.6999221694123165e-05</v>
      </c>
      <c r="V136" s="2">
        <v>7.4651607015034782e-05</v>
      </c>
      <c r="W136" s="2">
        <v>0.00016136929899446929</v>
      </c>
      <c r="X136" s="2">
        <v>0.00057579863820321747</v>
      </c>
      <c r="Y136" s="2">
        <v>0.00052666597697153487</v>
      </c>
      <c r="Z136" s="2">
        <v>0.00026628620028661928</v>
      </c>
      <c r="AA136" s="2">
        <v>0.00029036462768130763</v>
      </c>
      <c r="AB136" s="1">
        <v>134</v>
      </c>
      <c r="AC136" s="1" t="s">
        <v>277</v>
      </c>
      <c r="AD136" s="2">
        <v>4.4322364223647113e-05</v>
      </c>
      <c r="AE136" s="2">
        <v>8.9565609821110981e-05</v>
      </c>
      <c r="AF136" s="2">
        <v>0.0001943827115422506</v>
      </c>
      <c r="AG136" s="2">
        <v>0.00070775680399310986</v>
      </c>
      <c r="AH136" s="2">
        <v>0.0006486116549167505</v>
      </c>
      <c r="AI136" s="2">
        <v>0.00032294533132771981</v>
      </c>
      <c r="AJ136" s="4">
        <v>0.00035311176364895215</v>
      </c>
      <c r="AK136" s="2">
        <f t="shared" si="12"/>
        <v>-7.3173995761347644E-6</v>
      </c>
      <c r="AL136" s="2">
        <f t="shared" si="12"/>
        <v>-1.4879240515843303E-5</v>
      </c>
      <c r="AM136" s="2">
        <f t="shared" si="12"/>
        <v>-3.2667241671002116E-5</v>
      </c>
      <c r="AN136" s="2">
        <f t="shared" si="12"/>
        <v>-1.2567153416612122E-4</v>
      </c>
      <c r="AO136" s="2">
        <f t="shared" si="12"/>
        <v>-1.1539404383536329E-4</v>
      </c>
      <c r="AP136" s="2">
        <f t="shared" si="12"/>
        <v>-5.5242211630195353E-5</v>
      </c>
      <c r="AQ136" s="2">
        <f t="shared" si="10"/>
        <v>-6.0899359892986453E-5</v>
      </c>
      <c r="AR136" s="3">
        <f t="shared" si="13"/>
        <v>-0.16509497415823196</v>
      </c>
      <c r="AS136" s="3">
        <f t="shared" si="13"/>
        <v>-0.1661267147687773</v>
      </c>
      <c r="AT136" s="3">
        <f t="shared" si="13"/>
        <v>-0.1680563122708659</v>
      </c>
      <c r="AU136" s="3">
        <f t="shared" si="13"/>
        <v>-0.17756315934667391</v>
      </c>
      <c r="AV136" s="3">
        <f t="shared" si="13"/>
        <v>-0.17790929743649789</v>
      </c>
      <c r="AW136" s="3">
        <f t="shared" si="13"/>
        <v>-0.17105747094432039</v>
      </c>
      <c r="AX136" s="3">
        <f t="shared" si="11"/>
        <v>-0.17246482887930592</v>
      </c>
    </row>
    <row r="137">
      <c r="S137" s="1">
        <v>135</v>
      </c>
      <c r="T137" s="1" t="s">
        <v>276</v>
      </c>
      <c r="U137" s="2">
        <v>2.6763455524442708e-05</v>
      </c>
      <c r="V137" s="2">
        <v>6.3224031804527236e-05</v>
      </c>
      <c r="W137" s="2">
        <v>0.00015033750959913834</v>
      </c>
      <c r="X137" s="2">
        <v>0.00021953182734971304</v>
      </c>
      <c r="Y137" s="2">
        <v>0.00041350710156612012</v>
      </c>
      <c r="Z137" s="2">
        <v>0.00037306107747222563</v>
      </c>
      <c r="AA137" s="2">
        <v>0.00032743058372173927</v>
      </c>
      <c r="AB137" s="1">
        <v>135</v>
      </c>
      <c r="AC137" s="1" t="s">
        <v>276</v>
      </c>
      <c r="AD137" s="2">
        <v>2.7086292635267124e-05</v>
      </c>
      <c r="AE137" s="2">
        <v>6.3988514702432542e-05</v>
      </c>
      <c r="AF137" s="2">
        <v>0.00015211346907784064</v>
      </c>
      <c r="AG137" s="2">
        <v>0.00022207690136625982</v>
      </c>
      <c r="AH137" s="2">
        <v>0.00041825734329573033</v>
      </c>
      <c r="AI137" s="2">
        <v>0.00037740912336595346</v>
      </c>
      <c r="AJ137" s="4">
        <v>0.00033132996862479739</v>
      </c>
      <c r="AK137" s="2">
        <f t="shared" si="12"/>
        <v>-3.226392280078991E-7</v>
      </c>
      <c r="AL137" s="2">
        <f t="shared" si="12"/>
        <v>-7.7242919800498886E-7</v>
      </c>
      <c r="AM137" s="2">
        <f t="shared" si="12"/>
        <v>-1.8439701692601028E-6</v>
      </c>
      <c r="AN137" s="2">
        <f t="shared" si="12"/>
        <v>-2.6880653291058254E-6</v>
      </c>
      <c r="AO137" s="2">
        <f t="shared" si="12"/>
        <v>-5.1898891949044013E-6</v>
      </c>
      <c r="AP137" s="2">
        <f t="shared" si="12"/>
        <v>-4.6940936896079036E-6</v>
      </c>
      <c r="AQ137" s="2">
        <f t="shared" si="10"/>
        <v>-4.1741914998959283E-6</v>
      </c>
      <c r="AR137" s="3">
        <f t="shared" si="13"/>
        <v>-1.1911531502388542E-2</v>
      </c>
      <c r="AS137" s="3">
        <f t="shared" si="13"/>
        <v>-1.2071372520475535E-2</v>
      </c>
      <c r="AT137" s="3">
        <f t="shared" si="13"/>
        <v>-1.212233328474346E-2</v>
      </c>
      <c r="AU137" s="3">
        <f t="shared" si="13"/>
        <v>-1.2104209454330146E-2</v>
      </c>
      <c r="AV137" s="3">
        <f t="shared" si="13"/>
        <v>-1.2408363602201891E-2</v>
      </c>
      <c r="AW137" s="3">
        <f t="shared" si="13"/>
        <v>-1.2437679427946133E-2</v>
      </c>
      <c r="AX137" s="3">
        <f t="shared" si="11"/>
        <v>-1.2598291416925343E-2</v>
      </c>
    </row>
    <row r="138">
      <c r="S138" s="1">
        <v>136</v>
      </c>
      <c r="T138" s="1" t="s">
        <v>275</v>
      </c>
      <c r="U138" s="2">
        <v>2.549476778642027e-11</v>
      </c>
      <c r="V138" s="2">
        <v>2.5824529945869965e-11</v>
      </c>
      <c r="W138" s="2">
        <v>2.5948864237115037e-11</v>
      </c>
      <c r="X138" s="2">
        <v>2.6149853623867907e-11</v>
      </c>
      <c r="Y138" s="2">
        <v>2.6402475036496447e-11</v>
      </c>
      <c r="Z138" s="2">
        <v>2.6148423583061783e-11</v>
      </c>
      <c r="AA138" s="2">
        <v>2.7741852271256739e-11</v>
      </c>
      <c r="AB138" s="1">
        <v>136</v>
      </c>
      <c r="AC138" s="1" t="s">
        <v>275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4">
        <v>0</v>
      </c>
      <c r="AK138" s="2">
        <f t="shared" si="12"/>
        <v>3.3445497575357434E-11</v>
      </c>
      <c r="AL138" s="2">
        <f t="shared" si="12"/>
        <v>3.0920656249189083E-11</v>
      </c>
      <c r="AM138" s="2">
        <f t="shared" si="12"/>
        <v>3.0638961536671232E-11</v>
      </c>
      <c r="AN138" s="2">
        <f t="shared" si="12"/>
        <v>3.050598466652935E-11</v>
      </c>
      <c r="AO138" s="2">
        <f t="shared" si="12"/>
        <v>3.0408987014709557E-11</v>
      </c>
      <c r="AP138" s="2">
        <f t="shared" si="12"/>
        <v>3.0496426511319644E-11</v>
      </c>
      <c r="AQ138" s="2">
        <f t="shared" si="10"/>
        <v>3.04264009968511E-11</v>
      </c>
      <c r="AR138" s="3">
        <f t="shared" si="13"/>
        <v>0</v>
      </c>
      <c r="AS138" s="3">
        <f t="shared" si="13"/>
        <v>0</v>
      </c>
      <c r="AT138" s="3">
        <f t="shared" si="13"/>
        <v>0</v>
      </c>
      <c r="AU138" s="3">
        <f t="shared" si="13"/>
        <v>0</v>
      </c>
      <c r="AV138" s="3">
        <f t="shared" si="13"/>
        <v>0</v>
      </c>
      <c r="AW138" s="3">
        <f t="shared" si="13"/>
        <v>0</v>
      </c>
      <c r="AX138" s="3">
        <f t="shared" si="11"/>
        <v>0</v>
      </c>
    </row>
    <row r="139">
      <c r="S139" s="1">
        <v>137</v>
      </c>
      <c r="T139" s="1" t="s">
        <v>274</v>
      </c>
      <c r="U139" s="2">
        <v>7.4348997389446673e-06</v>
      </c>
      <c r="V139" s="2">
        <v>1.7537557225070774e-05</v>
      </c>
      <c r="W139" s="2">
        <v>4.1502114484683991e-05</v>
      </c>
      <c r="X139" s="2">
        <v>6.0316746753671279e-05</v>
      </c>
      <c r="Y139" s="2">
        <v>0.00011212463783987739</v>
      </c>
      <c r="Z139" s="2">
        <v>0.00010158337287091118</v>
      </c>
      <c r="AA139" s="2">
        <v>8.9258368526599108e-05</v>
      </c>
      <c r="AB139" s="1">
        <v>137</v>
      </c>
      <c r="AC139" s="1" t="s">
        <v>274</v>
      </c>
      <c r="AD139" s="2">
        <v>8.0765013564225847e-06</v>
      </c>
      <c r="AE139" s="2">
        <v>1.9079908596333623e-05</v>
      </c>
      <c r="AF139" s="2">
        <v>4.5357077216764436e-05</v>
      </c>
      <c r="AG139" s="2">
        <v>6.6218255424338834e-05</v>
      </c>
      <c r="AH139" s="2">
        <v>0.00012471343066051591</v>
      </c>
      <c r="AI139" s="2">
        <v>0.00011253489336890082</v>
      </c>
      <c r="AJ139" s="4">
        <v>9.8795382123070659e-05</v>
      </c>
      <c r="AK139" s="2">
        <f t="shared" si="12"/>
        <v>-6.3125079209696622E-7</v>
      </c>
      <c r="AL139" s="2">
        <f t="shared" si="12"/>
        <v>-1.488326159352283E-6</v>
      </c>
      <c r="AM139" s="2">
        <f t="shared" si="12"/>
        <v>-3.6662257225794574E-6</v>
      </c>
      <c r="AN139" s="2">
        <f t="shared" si="12"/>
        <v>-5.5512434468603489E-6</v>
      </c>
      <c r="AO139" s="2">
        <f t="shared" si="12"/>
        <v>-1.1213168641724408E-5</v>
      </c>
      <c r="AP139" s="2">
        <f t="shared" si="12"/>
        <v>-9.8426554522974775E-6</v>
      </c>
      <c r="AQ139" s="2">
        <f t="shared" si="10"/>
        <v>-8.4219855509300298E-6</v>
      </c>
      <c r="AR139" s="3">
        <f t="shared" si="13"/>
        <v>-7.8158940887812001E-2</v>
      </c>
      <c r="AS139" s="3">
        <f t="shared" si="13"/>
        <v>-7.8004889375532876E-2</v>
      </c>
      <c r="AT139" s="3">
        <f t="shared" si="13"/>
        <v>-8.083029038794376E-2</v>
      </c>
      <c r="AU139" s="3">
        <f t="shared" si="13"/>
        <v>-8.3832523392332728E-2</v>
      </c>
      <c r="AV139" s="3">
        <f t="shared" si="13"/>
        <v>-8.9911476112367744E-2</v>
      </c>
      <c r="AW139" s="3">
        <f t="shared" si="13"/>
        <v>-8.7463142831905941E-2</v>
      </c>
      <c r="AX139" s="3">
        <f t="shared" si="11"/>
        <v>-8.5246753137091527E-2</v>
      </c>
    </row>
    <row r="140">
      <c r="S140" s="1">
        <v>138</v>
      </c>
      <c r="T140" s="1" t="s">
        <v>273</v>
      </c>
      <c r="U140" s="2">
        <v>0.00072159307925642518</v>
      </c>
      <c r="V140" s="2">
        <v>0.00092085781229762518</v>
      </c>
      <c r="W140" s="2">
        <v>0.00084068775432491211</v>
      </c>
      <c r="X140" s="2">
        <v>0.0008098080119514127</v>
      </c>
      <c r="Y140" s="2">
        <v>0.00090615452866579977</v>
      </c>
      <c r="Z140" s="2">
        <v>0.00079275077024293188</v>
      </c>
      <c r="AA140" s="2">
        <v>0.00061201724978567908</v>
      </c>
      <c r="AB140" s="1">
        <v>138</v>
      </c>
      <c r="AC140" s="1" t="s">
        <v>273</v>
      </c>
      <c r="AD140" s="2">
        <v>0.0008035814216970843</v>
      </c>
      <c r="AE140" s="2">
        <v>0.0010327643806567065</v>
      </c>
      <c r="AF140" s="2">
        <v>0.00094465919591959309</v>
      </c>
      <c r="AG140" s="2">
        <v>0.00091165017600207691</v>
      </c>
      <c r="AH140" s="2">
        <v>0.0010267458291826161</v>
      </c>
      <c r="AI140" s="2">
        <v>0.00089360277586349125</v>
      </c>
      <c r="AJ140" s="4">
        <v>0.00068761797746033973</v>
      </c>
      <c r="AK140" s="2">
        <f t="shared" si="12"/>
        <v>-8.0761655970694912E-5</v>
      </c>
      <c r="AL140" s="2">
        <f t="shared" si="12"/>
        <v>-1.0890752784124792E-4</v>
      </c>
      <c r="AM140" s="2">
        <f t="shared" si="12"/>
        <v>-9.8685327309864048E-5</v>
      </c>
      <c r="AN140" s="2">
        <f t="shared" si="12"/>
        <v>-9.500310054980012E-5</v>
      </c>
      <c r="AO140" s="2">
        <f t="shared" si="12"/>
        <v>-1.0989912504120905E-4</v>
      </c>
      <c r="AP140" s="2">
        <f t="shared" si="12"/>
        <v>-9.3847794051804328E-5</v>
      </c>
      <c r="AQ140" s="2">
        <f t="shared" si="10"/>
        <v>-7.1053034164656522E-5</v>
      </c>
      <c r="AR140" s="3">
        <f t="shared" si="13"/>
        <v>-0.10050214426328362</v>
      </c>
      <c r="AS140" s="3">
        <f t="shared" si="13"/>
        <v>-0.10545244383040846</v>
      </c>
      <c r="AT140" s="3">
        <f t="shared" si="13"/>
        <v>-0.10446659254060116</v>
      </c>
      <c r="AU140" s="3">
        <f t="shared" si="13"/>
        <v>-0.10421003916921712</v>
      </c>
      <c r="AV140" s="3">
        <f t="shared" si="13"/>
        <v>-0.10703634913101992</v>
      </c>
      <c r="AW140" s="3">
        <f t="shared" si="13"/>
        <v>-0.10502182467049624</v>
      </c>
      <c r="AX140" s="3">
        <f t="shared" si="11"/>
        <v>-0.10333213571158369</v>
      </c>
    </row>
    <row r="141">
      <c r="S141" s="1">
        <v>139</v>
      </c>
      <c r="T141" s="1" t="s">
        <v>272</v>
      </c>
      <c r="U141" s="2">
        <v>1.1516268846409923e-08</v>
      </c>
      <c r="V141" s="2">
        <v>2.595073360538205e-08</v>
      </c>
      <c r="W141" s="2">
        <v>6.0521420605901558e-08</v>
      </c>
      <c r="X141" s="2">
        <v>8.8223430321951049e-08</v>
      </c>
      <c r="Y141" s="2">
        <v>1.6616748166513662e-07</v>
      </c>
      <c r="Z141" s="2">
        <v>1.4970791556876149e-07</v>
      </c>
      <c r="AA141" s="2">
        <v>1.3123744904748989e-07</v>
      </c>
      <c r="AB141" s="1">
        <v>139</v>
      </c>
      <c r="AC141" s="1" t="s">
        <v>272</v>
      </c>
      <c r="AD141" s="2">
        <v>1.2552358216579205e-08</v>
      </c>
      <c r="AE141" s="2">
        <v>2.8285467885747347e-08</v>
      </c>
      <c r="AF141" s="2">
        <v>6.5966489017014851e-08</v>
      </c>
      <c r="AG141" s="2">
        <v>9.6160948021468123e-08</v>
      </c>
      <c r="AH141" s="2">
        <v>1.8111835576450604e-07</v>
      </c>
      <c r="AI141" s="2">
        <v>1.6317766024644269e-07</v>
      </c>
      <c r="AJ141" s="4">
        <v>1.4304531596208088e-07</v>
      </c>
      <c r="AK141" s="2">
        <f t="shared" si="12"/>
        <v>-1.036134930324716E-9</v>
      </c>
      <c r="AL141" s="2">
        <f t="shared" si="12"/>
        <v>-2.3348344876089396E-9</v>
      </c>
      <c r="AM141" s="2">
        <f t="shared" si="12"/>
        <v>-5.4452719245023528E-9</v>
      </c>
      <c r="AN141" s="2">
        <f t="shared" si="12"/>
        <v>-7.9377572664645942E-9</v>
      </c>
      <c r="AO141" s="2">
        <f t="shared" si="12"/>
        <v>-1.4951043358331686E-8</v>
      </c>
      <c r="AP141" s="2">
        <f t="shared" si="12"/>
        <v>-1.3469997129327733E-8</v>
      </c>
      <c r="AQ141" s="2">
        <f t="shared" si="10"/>
        <v>-1.1808100265883524E-8</v>
      </c>
      <c r="AR141" s="3">
        <f t="shared" si="13"/>
        <v>-8.2545041533007305E-2</v>
      </c>
      <c r="AS141" s="3">
        <f t="shared" si="13"/>
        <v>-8.2545372664152752E-2</v>
      </c>
      <c r="AT141" s="3">
        <f t="shared" si="13"/>
        <v>-8.2546032169422329E-2</v>
      </c>
      <c r="AU141" s="3">
        <f t="shared" si="13"/>
        <v>-8.2546578728534103E-2</v>
      </c>
      <c r="AV141" s="3">
        <f t="shared" si="13"/>
        <v>-8.2548471110080929E-2</v>
      </c>
      <c r="AW141" s="3">
        <f t="shared" si="13"/>
        <v>-8.2548046766845226E-2</v>
      </c>
      <c r="AX141" s="3">
        <f t="shared" si="11"/>
        <v>-8.2547968708137714E-2</v>
      </c>
    </row>
    <row r="142">
      <c r="S142" s="1">
        <v>140</v>
      </c>
      <c r="T142" s="1" t="s">
        <v>271</v>
      </c>
      <c r="U142" s="2">
        <v>7.673429897697048e-07</v>
      </c>
      <c r="V142" s="2">
        <v>1.7290927032467329e-06</v>
      </c>
      <c r="W142" s="2">
        <v>4.0322906681927194e-06</v>
      </c>
      <c r="X142" s="2">
        <v>5.8775817016254397e-06</v>
      </c>
      <c r="Y142" s="2">
        <v>1.1068273207455409e-05</v>
      </c>
      <c r="Z142" s="2">
        <v>9.9725140736602481e-06</v>
      </c>
      <c r="AA142" s="2">
        <v>8.7422457613043434e-06</v>
      </c>
      <c r="AB142" s="1">
        <v>140</v>
      </c>
      <c r="AC142" s="1" t="s">
        <v>271</v>
      </c>
      <c r="AD142" s="2">
        <v>8.8446365397676434e-07</v>
      </c>
      <c r="AE142" s="2">
        <v>1.9930500347933101e-06</v>
      </c>
      <c r="AF142" s="2">
        <v>4.6481392054881589e-06</v>
      </c>
      <c r="AG142" s="2">
        <v>6.7756909870224496e-06</v>
      </c>
      <c r="AH142" s="2">
        <v>1.2761917671372682e-05</v>
      </c>
      <c r="AI142" s="2">
        <v>1.1497825052526418e-05</v>
      </c>
      <c r="AJ142" s="4">
        <v>1.0079267377768571e-05</v>
      </c>
      <c r="AK142" s="2">
        <f t="shared" si="12"/>
        <v>-1.1712234441822862E-7</v>
      </c>
      <c r="AL142" s="2">
        <f t="shared" si="12"/>
        <v>-2.6395101972741519E-7</v>
      </c>
      <c r="AM142" s="2">
        <f t="shared" si="12"/>
        <v>-6.1572036160733485E-7</v>
      </c>
      <c r="AN142" s="2">
        <f t="shared" si="12"/>
        <v>-8.9772220459605917E-7</v>
      </c>
      <c r="AO142" s="2">
        <f t="shared" si="12"/>
        <v>-1.6919335530894347E-6</v>
      </c>
      <c r="AP142" s="2">
        <f t="shared" si="12"/>
        <v>-1.5241141105622784E-6</v>
      </c>
      <c r="AQ142" s="2">
        <f t="shared" si="10"/>
        <v>-1.3360213344666407E-6</v>
      </c>
      <c r="AR142" s="3">
        <f t="shared" si="13"/>
        <v>-0.13242188516353157</v>
      </c>
      <c r="AS142" s="3">
        <f t="shared" si="13"/>
        <v>-0.132435721692651</v>
      </c>
      <c r="AT142" s="3">
        <f t="shared" si="13"/>
        <v>-0.13246599002033771</v>
      </c>
      <c r="AU142" s="3">
        <f t="shared" si="13"/>
        <v>-0.13249160953701633</v>
      </c>
      <c r="AV142" s="3">
        <f t="shared" si="13"/>
        <v>-0.13257674878163112</v>
      </c>
      <c r="AW142" s="3">
        <f t="shared" si="13"/>
        <v>-0.1325567316948682</v>
      </c>
      <c r="AX142" s="3">
        <f t="shared" si="11"/>
        <v>-0.13255143299536318</v>
      </c>
    </row>
    <row r="143">
      <c r="S143" s="1">
        <v>141</v>
      </c>
      <c r="T143" s="1" t="s">
        <v>270</v>
      </c>
      <c r="U143" s="2">
        <v>5.0569547351158014e-12</v>
      </c>
      <c r="V143" s="2">
        <v>4.7910418494772623e-12</v>
      </c>
      <c r="W143" s="2">
        <v>4.7163068161511214e-12</v>
      </c>
      <c r="X143" s="2">
        <v>4.6413457271472835e-12</v>
      </c>
      <c r="Y143" s="2">
        <v>4.5328381665500726e-12</v>
      </c>
      <c r="Z143" s="2">
        <v>4.5391979244518889e-12</v>
      </c>
      <c r="AA143" s="2">
        <v>4.5127983579530166e-12</v>
      </c>
      <c r="AB143" s="1">
        <v>141</v>
      </c>
      <c r="AC143" s="1" t="s">
        <v>270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4">
        <v>0</v>
      </c>
      <c r="AK143" s="2">
        <f t="shared" si="12"/>
        <v>1.1975383505684892E-11</v>
      </c>
      <c r="AL143" s="2">
        <f t="shared" si="12"/>
        <v>6.199768349117705E-12</v>
      </c>
      <c r="AM143" s="2">
        <f t="shared" si="12"/>
        <v>5.7006489125027123E-12</v>
      </c>
      <c r="AN143" s="2">
        <f t="shared" si="12"/>
        <v>5.587709781101485E-12</v>
      </c>
      <c r="AO143" s="2">
        <f t="shared" si="12"/>
        <v>5.5251697032347659E-12</v>
      </c>
      <c r="AP143" s="2">
        <f t="shared" si="12"/>
        <v>5.5791388212745624E-12</v>
      </c>
      <c r="AQ143" s="2">
        <f t="shared" si="10"/>
        <v>5.5393001999207257E-12</v>
      </c>
      <c r="AR143" s="3">
        <f t="shared" si="13"/>
        <v>0</v>
      </c>
      <c r="AS143" s="3">
        <f t="shared" si="13"/>
        <v>0</v>
      </c>
      <c r="AT143" s="3">
        <f t="shared" si="13"/>
        <v>0</v>
      </c>
      <c r="AU143" s="3">
        <f t="shared" si="13"/>
        <v>0</v>
      </c>
      <c r="AV143" s="3">
        <f t="shared" si="13"/>
        <v>0</v>
      </c>
      <c r="AW143" s="3">
        <f t="shared" si="13"/>
        <v>0</v>
      </c>
      <c r="AX143" s="3">
        <f t="shared" si="11"/>
        <v>0</v>
      </c>
    </row>
    <row r="144">
      <c r="S144" s="1">
        <v>142</v>
      </c>
      <c r="T144" s="1" t="s">
        <v>269</v>
      </c>
      <c r="U144" s="2">
        <v>1.4376634290214065e-06</v>
      </c>
      <c r="V144" s="2">
        <v>3.2394511877264419e-06</v>
      </c>
      <c r="W144" s="2">
        <v>7.5537668936203285e-06</v>
      </c>
      <c r="X144" s="2">
        <v>1.1009467992377846e-05</v>
      </c>
      <c r="Y144" s="2">
        <v>2.0726186273669403e-05</v>
      </c>
      <c r="Z144" s="2">
        <v>1.8676049622991726e-05</v>
      </c>
      <c r="AA144" s="2">
        <v>1.6372373272641219e-05</v>
      </c>
      <c r="AB144" s="1">
        <v>142</v>
      </c>
      <c r="AC144" s="1" t="s">
        <v>269</v>
      </c>
      <c r="AD144" s="2">
        <v>1.7924551236081541e-06</v>
      </c>
      <c r="AE144" s="2">
        <v>4.0391195894779822e-06</v>
      </c>
      <c r="AF144" s="2">
        <v>9.419954037466453e-06</v>
      </c>
      <c r="AG144" s="2">
        <v>1.3731631079040409e-05</v>
      </c>
      <c r="AH144" s="2">
        <v>2.5863229399774715e-05</v>
      </c>
      <c r="AI144" s="2">
        <v>2.3301528260128775e-05</v>
      </c>
      <c r="AJ144" s="4">
        <v>2.0426694164338001e-05</v>
      </c>
      <c r="AK144" s="2">
        <f t="shared" si="12"/>
        <v>-3.5479080961826119E-7</v>
      </c>
      <c r="AL144" s="2">
        <f t="shared" si="12"/>
        <v>-7.9961828860306945E-7</v>
      </c>
      <c r="AM144" s="2">
        <f t="shared" si="12"/>
        <v>-1.8655278275459496E-6</v>
      </c>
      <c r="AN144" s="2">
        <f t="shared" si="12"/>
        <v>-2.7202433380575263E-6</v>
      </c>
      <c r="AO144" s="2">
        <f t="shared" si="12"/>
        <v>-5.1287268054904518E-6</v>
      </c>
      <c r="AP144" s="2">
        <f t="shared" si="12"/>
        <v>-4.619635645770707E-6</v>
      </c>
      <c r="AQ144" s="2">
        <f t="shared" si="10"/>
        <v>-4.0494323487576877E-6</v>
      </c>
      <c r="AR144" s="3">
        <f t="shared" si="13"/>
        <v>-0.19793567210992641</v>
      </c>
      <c r="AS144" s="3">
        <f t="shared" si="13"/>
        <v>-0.19796846092056722</v>
      </c>
      <c r="AT144" s="3">
        <f t="shared" si="13"/>
        <v>-0.19804001379689251</v>
      </c>
      <c r="AU144" s="3">
        <f t="shared" si="13"/>
        <v>-0.19810052588797206</v>
      </c>
      <c r="AV144" s="3">
        <f t="shared" si="13"/>
        <v>-0.19830187198258878</v>
      </c>
      <c r="AW144" s="3">
        <f t="shared" si="13"/>
        <v>-0.19825462064972629</v>
      </c>
      <c r="AX144" s="3">
        <f t="shared" si="11"/>
        <v>-0.19824217840532415</v>
      </c>
    </row>
    <row r="145">
      <c r="S145" s="1">
        <v>143</v>
      </c>
      <c r="T145" s="1" t="s">
        <v>268</v>
      </c>
      <c r="U145" s="2">
        <v>0.00061257304715021086</v>
      </c>
      <c r="V145" s="2">
        <v>0.0013262153285652203</v>
      </c>
      <c r="W145" s="2">
        <v>0.0027531932937086279</v>
      </c>
      <c r="X145" s="2">
        <v>0.0035854172101567501</v>
      </c>
      <c r="Y145" s="2">
        <v>0.0050049055024983255</v>
      </c>
      <c r="Z145" s="2">
        <v>0.0049133626277812819</v>
      </c>
      <c r="AA145" s="2">
        <v>0.0044150200924905191</v>
      </c>
      <c r="AB145" s="1">
        <v>143</v>
      </c>
      <c r="AC145" s="1" t="s">
        <v>268</v>
      </c>
      <c r="AD145" s="2">
        <v>0.00065842512541951215</v>
      </c>
      <c r="AE145" s="2">
        <v>0.0014838709706953971</v>
      </c>
      <c r="AF145" s="2">
        <v>0.0034628924745652143</v>
      </c>
      <c r="AG145" s="2">
        <v>0.005044728250803248</v>
      </c>
      <c r="AH145" s="2">
        <v>0.0094924118238408055</v>
      </c>
      <c r="AI145" s="2">
        <v>0.0085613568349303514</v>
      </c>
      <c r="AJ145" s="4">
        <v>0.0075068349257571337</v>
      </c>
      <c r="AK145" s="2">
        <f t="shared" si="12"/>
        <v>-4.3645415894790862E-5</v>
      </c>
      <c r="AL145" s="2">
        <f t="shared" si="12"/>
        <v>-1.2784329207536724E-4</v>
      </c>
      <c r="AM145" s="2">
        <f t="shared" si="12"/>
        <v>-4.217411150056285E-4</v>
      </c>
      <c r="AN145" s="2">
        <f t="shared" si="12"/>
        <v>-7.5312140340494209E-4</v>
      </c>
      <c r="AO145" s="2">
        <f t="shared" si="12"/>
        <v>-2.26382890970038E-3</v>
      </c>
      <c r="AP145" s="2">
        <f t="shared" si="12"/>
        <v>-1.8930953720912866E-3</v>
      </c>
      <c r="AQ145" s="2">
        <f t="shared" si="10"/>
        <v>-1.644737344950048E-3</v>
      </c>
      <c r="AR145" s="3">
        <f t="shared" si="13"/>
        <v>-6.6287591724241104E-2</v>
      </c>
      <c r="AS145" s="3">
        <f t="shared" si="13"/>
        <v>-8.615526187930958E-2</v>
      </c>
      <c r="AT145" s="3">
        <f t="shared" si="13"/>
        <v>-0.12178868333432169</v>
      </c>
      <c r="AU145" s="3">
        <f t="shared" si="13"/>
        <v>-0.14928879534492787</v>
      </c>
      <c r="AV145" s="3">
        <f t="shared" si="13"/>
        <v>-0.23848827376142989</v>
      </c>
      <c r="AW145" s="3">
        <f t="shared" si="13"/>
        <v>-0.22112095180607985</v>
      </c>
      <c r="AX145" s="3">
        <f t="shared" si="11"/>
        <v>-0.21909864293228229</v>
      </c>
    </row>
    <row r="146">
      <c r="S146" s="1">
        <v>144</v>
      </c>
      <c r="T146" s="1" t="s">
        <v>267</v>
      </c>
      <c r="U146" s="2">
        <v>4.5999393416443124e-11</v>
      </c>
      <c r="V146" s="2">
        <v>4.6845688317164044e-11</v>
      </c>
      <c r="W146" s="2">
        <v>4.7183072292812988e-11</v>
      </c>
      <c r="X146" s="2">
        <v>4.7983802659894529e-11</v>
      </c>
      <c r="Y146" s="2">
        <v>4.9124070468456729e-11</v>
      </c>
      <c r="Z146" s="2">
        <v>4.8360183619320158e-11</v>
      </c>
      <c r="AA146" s="2">
        <v>5.1937284950463695e-11</v>
      </c>
      <c r="AB146" s="1">
        <v>144</v>
      </c>
      <c r="AC146" s="1" t="s">
        <v>267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4">
        <v>0</v>
      </c>
      <c r="AK146" s="2">
        <f t="shared" si="12"/>
        <v>6.0490343809872414E-11</v>
      </c>
      <c r="AL146" s="2">
        <f t="shared" si="12"/>
        <v>5.5742111538537479E-11</v>
      </c>
      <c r="AM146" s="2">
        <f t="shared" si="12"/>
        <v>5.5210240350088464E-11</v>
      </c>
      <c r="AN146" s="2">
        <f t="shared" ref="AN146:AQ209" si="14">X146-AG146</f>
        <v>5.4937912810026841E-11</v>
      </c>
      <c r="AO146" s="2">
        <f t="shared" si="14"/>
        <v>5.4727844241295613E-11</v>
      </c>
      <c r="AP146" s="2">
        <f t="shared" si="14"/>
        <v>5.493407288141773E-11</v>
      </c>
      <c r="AQ146" s="2">
        <f t="shared" si="10"/>
        <v>5.483257650501034E-11</v>
      </c>
      <c r="AR146" s="3">
        <f t="shared" si="13"/>
        <v>0</v>
      </c>
      <c r="AS146" s="3">
        <f t="shared" si="13"/>
        <v>0</v>
      </c>
      <c r="AT146" s="3">
        <f t="shared" si="13"/>
        <v>0</v>
      </c>
      <c r="AU146" s="3">
        <f t="shared" ref="AU146:AX209" si="15">IF(AG146=0,0,AN146/AG146)</f>
        <v>0</v>
      </c>
      <c r="AV146" s="3">
        <f t="shared" si="15"/>
        <v>0</v>
      </c>
      <c r="AW146" s="3">
        <f t="shared" si="15"/>
        <v>0</v>
      </c>
      <c r="AX146" s="3">
        <f t="shared" si="11"/>
        <v>0</v>
      </c>
    </row>
    <row r="147">
      <c r="S147" s="1">
        <v>145</v>
      </c>
      <c r="T147" s="1" t="s">
        <v>266</v>
      </c>
      <c r="U147" s="2">
        <v>9.5984591609460619e-12</v>
      </c>
      <c r="V147" s="2">
        <v>9.7166812106039369e-12</v>
      </c>
      <c r="W147" s="2">
        <v>9.7291697159711892e-12</v>
      </c>
      <c r="X147" s="2">
        <v>9.5935851626573927e-12</v>
      </c>
      <c r="Y147" s="2">
        <v>9.4515482984824409e-12</v>
      </c>
      <c r="Z147" s="2">
        <v>9.4522537410097689e-12</v>
      </c>
      <c r="AA147" s="2">
        <v>9.4542128927274806e-12</v>
      </c>
      <c r="AB147" s="1">
        <v>145</v>
      </c>
      <c r="AC147" s="1" t="s">
        <v>266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4">
        <v>0</v>
      </c>
      <c r="AK147" s="2">
        <f t="shared" ref="AK147:AQ210" si="16">U147-AD147</f>
        <v>1.8083919578034708E-11</v>
      </c>
      <c r="AL147" s="2">
        <f t="shared" si="16"/>
        <v>1.2140806584160992E-11</v>
      </c>
      <c r="AM147" s="2">
        <f t="shared" si="16"/>
        <v>1.1842044376139921E-11</v>
      </c>
      <c r="AN147" s="2">
        <f t="shared" si="14"/>
        <v>1.1749602648308E-11</v>
      </c>
      <c r="AO147" s="2">
        <f t="shared" si="14"/>
        <v>1.1696324557491242E-11</v>
      </c>
      <c r="AP147" s="2">
        <f t="shared" si="14"/>
        <v>1.1745820851589078E-11</v>
      </c>
      <c r="AQ147" s="2">
        <f t="shared" si="10"/>
        <v>1.1720584378858605E-11</v>
      </c>
      <c r="AR147" s="3">
        <f t="shared" ref="AR147:AX210" si="17">IF(AD147=0,0,AK147/AD147)</f>
        <v>0</v>
      </c>
      <c r="AS147" s="3">
        <f t="shared" si="17"/>
        <v>0</v>
      </c>
      <c r="AT147" s="3">
        <f t="shared" si="17"/>
        <v>0</v>
      </c>
      <c r="AU147" s="3">
        <f t="shared" si="15"/>
        <v>0</v>
      </c>
      <c r="AV147" s="3">
        <f t="shared" si="15"/>
        <v>0</v>
      </c>
      <c r="AW147" s="3">
        <f t="shared" si="15"/>
        <v>0</v>
      </c>
      <c r="AX147" s="3">
        <f t="shared" si="11"/>
        <v>0</v>
      </c>
    </row>
    <row r="148">
      <c r="S148" s="1">
        <v>146</v>
      </c>
      <c r="T148" s="1" t="s">
        <v>265</v>
      </c>
      <c r="U148" s="2">
        <v>3.1123084829559521e-11</v>
      </c>
      <c r="V148" s="2">
        <v>3.1790792956710155e-11</v>
      </c>
      <c r="W148" s="2">
        <v>3.2082541883840714e-11</v>
      </c>
      <c r="X148" s="2">
        <v>3.2671616352477916e-11</v>
      </c>
      <c r="Y148" s="2">
        <v>3.3161831712021021e-11</v>
      </c>
      <c r="Z148" s="2">
        <v>3.2594791702626768e-11</v>
      </c>
      <c r="AA148" s="2">
        <v>3.4241150427895963e-11</v>
      </c>
      <c r="AB148" s="1">
        <v>146</v>
      </c>
      <c r="AC148" s="1" t="s">
        <v>265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4">
        <v>0</v>
      </c>
      <c r="AK148" s="2">
        <f t="shared" si="16"/>
        <v>4.1674296204356768E-11</v>
      </c>
      <c r="AL148" s="2">
        <f t="shared" si="16"/>
        <v>3.8365623063248484E-11</v>
      </c>
      <c r="AM148" s="2">
        <f t="shared" si="16"/>
        <v>3.7809995516006498E-11</v>
      </c>
      <c r="AN148" s="2">
        <f t="shared" si="14"/>
        <v>3.7529420516853718E-11</v>
      </c>
      <c r="AO148" s="2">
        <f t="shared" si="14"/>
        <v>3.7314853721950904E-11</v>
      </c>
      <c r="AP148" s="2">
        <f t="shared" si="14"/>
        <v>3.7537055456732783E-11</v>
      </c>
      <c r="AQ148" s="2">
        <f t="shared" si="10"/>
        <v>3.7380356116415477E-11</v>
      </c>
      <c r="AR148" s="3">
        <f t="shared" si="17"/>
        <v>0</v>
      </c>
      <c r="AS148" s="3">
        <f t="shared" si="17"/>
        <v>0</v>
      </c>
      <c r="AT148" s="3">
        <f t="shared" si="17"/>
        <v>0</v>
      </c>
      <c r="AU148" s="3">
        <f t="shared" si="15"/>
        <v>0</v>
      </c>
      <c r="AV148" s="3">
        <f t="shared" si="15"/>
        <v>0</v>
      </c>
      <c r="AW148" s="3">
        <f t="shared" si="15"/>
        <v>0</v>
      </c>
      <c r="AX148" s="3">
        <f t="shared" si="11"/>
        <v>0</v>
      </c>
    </row>
    <row r="149">
      <c r="S149" s="1">
        <v>147</v>
      </c>
      <c r="T149" s="1" t="s">
        <v>264</v>
      </c>
      <c r="U149" s="2">
        <v>8.9768768664505102e-12</v>
      </c>
      <c r="V149" s="2">
        <v>9.3525774503607706e-12</v>
      </c>
      <c r="W149" s="2">
        <v>9.8895845547663619e-12</v>
      </c>
      <c r="X149" s="2">
        <v>9.755092486174414e-12</v>
      </c>
      <c r="Y149" s="2">
        <v>9.4472325857168807e-12</v>
      </c>
      <c r="Z149" s="2">
        <v>9.4448214073022436e-12</v>
      </c>
      <c r="AA149" s="2">
        <v>9.5293411070739235e-12</v>
      </c>
      <c r="AB149" s="1">
        <v>147</v>
      </c>
      <c r="AC149" s="1" t="s">
        <v>264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4">
        <v>0</v>
      </c>
      <c r="AK149" s="2">
        <f t="shared" si="16"/>
        <v>1.4243279130738058E-11</v>
      </c>
      <c r="AL149" s="2">
        <f t="shared" si="16"/>
        <v>1.1707823988043812E-11</v>
      </c>
      <c r="AM149" s="2">
        <f t="shared" si="16"/>
        <v>1.1721460718830548E-11</v>
      </c>
      <c r="AN149" s="2">
        <f t="shared" si="14"/>
        <v>1.1630098595388379E-11</v>
      </c>
      <c r="AO149" s="2">
        <f t="shared" si="14"/>
        <v>1.1595793540408019E-11</v>
      </c>
      <c r="AP149" s="2">
        <f t="shared" si="14"/>
        <v>1.1645735709284166E-11</v>
      </c>
      <c r="AQ149" s="2">
        <f t="shared" si="10"/>
        <v>1.1617974439542034E-11</v>
      </c>
      <c r="AR149" s="3">
        <f t="shared" si="17"/>
        <v>0</v>
      </c>
      <c r="AS149" s="3">
        <f t="shared" si="17"/>
        <v>0</v>
      </c>
      <c r="AT149" s="3">
        <f t="shared" si="17"/>
        <v>0</v>
      </c>
      <c r="AU149" s="3">
        <f t="shared" si="15"/>
        <v>0</v>
      </c>
      <c r="AV149" s="3">
        <f t="shared" si="15"/>
        <v>0</v>
      </c>
      <c r="AW149" s="3">
        <f t="shared" si="15"/>
        <v>0</v>
      </c>
      <c r="AX149" s="3">
        <f t="shared" si="11"/>
        <v>0</v>
      </c>
    </row>
    <row r="150">
      <c r="S150" s="1">
        <v>148</v>
      </c>
      <c r="T150" s="1" t="s">
        <v>263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1">
        <v>148</v>
      </c>
      <c r="AC150" s="1" t="s">
        <v>263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4">
        <v>0</v>
      </c>
      <c r="AK150" s="2">
        <f t="shared" si="16"/>
        <v>0</v>
      </c>
      <c r="AL150" s="2">
        <f t="shared" si="16"/>
        <v>0</v>
      </c>
      <c r="AM150" s="2">
        <f t="shared" si="16"/>
        <v>0</v>
      </c>
      <c r="AN150" s="2">
        <f t="shared" si="14"/>
        <v>0</v>
      </c>
      <c r="AO150" s="2">
        <f t="shared" si="14"/>
        <v>0</v>
      </c>
      <c r="AP150" s="2">
        <f t="shared" si="14"/>
        <v>0</v>
      </c>
      <c r="AQ150" s="2">
        <f t="shared" si="10"/>
        <v>0</v>
      </c>
      <c r="AR150" s="3">
        <f t="shared" si="17"/>
        <v>0</v>
      </c>
      <c r="AS150" s="3">
        <f t="shared" si="17"/>
        <v>0</v>
      </c>
      <c r="AT150" s="3">
        <f t="shared" si="17"/>
        <v>0</v>
      </c>
      <c r="AU150" s="3">
        <f t="shared" si="15"/>
        <v>0</v>
      </c>
      <c r="AV150" s="3">
        <f t="shared" si="15"/>
        <v>0</v>
      </c>
      <c r="AW150" s="3">
        <f t="shared" si="15"/>
        <v>0</v>
      </c>
      <c r="AX150" s="3">
        <f t="shared" si="11"/>
        <v>0</v>
      </c>
    </row>
    <row r="151">
      <c r="S151" s="1">
        <v>149</v>
      </c>
      <c r="T151" s="1" t="s">
        <v>262</v>
      </c>
      <c r="U151" s="2">
        <v>2.0620646499798802e-11</v>
      </c>
      <c r="V151" s="2">
        <v>2.1082837737558892e-11</v>
      </c>
      <c r="W151" s="2">
        <v>2.1353603070052325e-11</v>
      </c>
      <c r="X151" s="2">
        <v>2.1241270602633309e-11</v>
      </c>
      <c r="Y151" s="2">
        <v>2.1013920573767943e-11</v>
      </c>
      <c r="Z151" s="2">
        <v>2.0904824957147763e-11</v>
      </c>
      <c r="AA151" s="2">
        <v>2.0999952638917365e-11</v>
      </c>
      <c r="AB151" s="1">
        <v>149</v>
      </c>
      <c r="AC151" s="1" t="s">
        <v>262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4">
        <v>0</v>
      </c>
      <c r="AK151" s="2">
        <f t="shared" si="16"/>
        <v>2.8272517551493921E-11</v>
      </c>
      <c r="AL151" s="2">
        <f t="shared" si="16"/>
        <v>2.5886581702565622E-11</v>
      </c>
      <c r="AM151" s="2">
        <f t="shared" si="16"/>
        <v>2.5534306284051786E-11</v>
      </c>
      <c r="AN151" s="2">
        <f t="shared" si="14"/>
        <v>2.5279519553735329E-11</v>
      </c>
      <c r="AO151" s="2">
        <f t="shared" si="14"/>
        <v>2.5097418260535338E-11</v>
      </c>
      <c r="AP151" s="2">
        <f t="shared" si="14"/>
        <v>2.5299863074679062E-11</v>
      </c>
      <c r="AQ151" s="2">
        <f t="shared" si="10"/>
        <v>2.5152105995153005E-11</v>
      </c>
      <c r="AR151" s="3">
        <f t="shared" si="17"/>
        <v>0</v>
      </c>
      <c r="AS151" s="3">
        <f t="shared" si="17"/>
        <v>0</v>
      </c>
      <c r="AT151" s="3">
        <f t="shared" si="17"/>
        <v>0</v>
      </c>
      <c r="AU151" s="3">
        <f t="shared" si="15"/>
        <v>0</v>
      </c>
      <c r="AV151" s="3">
        <f t="shared" si="15"/>
        <v>0</v>
      </c>
      <c r="AW151" s="3">
        <f t="shared" si="15"/>
        <v>0</v>
      </c>
      <c r="AX151" s="3">
        <f t="shared" si="11"/>
        <v>0</v>
      </c>
    </row>
    <row r="152">
      <c r="S152" s="1">
        <v>150</v>
      </c>
      <c r="T152" s="1" t="s">
        <v>261</v>
      </c>
      <c r="U152" s="2">
        <v>1.2408136691624397e-11</v>
      </c>
      <c r="V152" s="2">
        <v>1.259579119478505e-11</v>
      </c>
      <c r="W152" s="2">
        <v>1.2648994235785013e-11</v>
      </c>
      <c r="X152" s="2">
        <v>1.2459678502079194e-11</v>
      </c>
      <c r="Y152" s="2">
        <v>1.23668075211032e-11</v>
      </c>
      <c r="Z152" s="2">
        <v>1.2416694890481543e-11</v>
      </c>
      <c r="AA152" s="2">
        <v>1.2430712209936137e-11</v>
      </c>
      <c r="AB152" s="1">
        <v>150</v>
      </c>
      <c r="AC152" s="1" t="s">
        <v>261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4">
        <v>0</v>
      </c>
      <c r="AK152" s="2">
        <f t="shared" si="16"/>
        <v>1.8162300027140773E-11</v>
      </c>
      <c r="AL152" s="2">
        <f t="shared" si="16"/>
        <v>1.5621405019415997E-11</v>
      </c>
      <c r="AM152" s="2">
        <f t="shared" si="16"/>
        <v>1.5434768169720593E-11</v>
      </c>
      <c r="AN152" s="2">
        <f t="shared" si="14"/>
        <v>1.5308235220850282E-11</v>
      </c>
      <c r="AO152" s="2">
        <f t="shared" si="14"/>
        <v>1.5221261050726587E-11</v>
      </c>
      <c r="AP152" s="2">
        <f t="shared" si="14"/>
        <v>1.5310005503935102E-11</v>
      </c>
      <c r="AQ152" s="2">
        <f t="shared" si="10"/>
        <v>1.5260122227250871E-11</v>
      </c>
      <c r="AR152" s="3">
        <f t="shared" si="17"/>
        <v>0</v>
      </c>
      <c r="AS152" s="3">
        <f t="shared" si="17"/>
        <v>0</v>
      </c>
      <c r="AT152" s="3">
        <f t="shared" si="17"/>
        <v>0</v>
      </c>
      <c r="AU152" s="3">
        <f t="shared" si="15"/>
        <v>0</v>
      </c>
      <c r="AV152" s="3">
        <f t="shared" si="15"/>
        <v>0</v>
      </c>
      <c r="AW152" s="3">
        <f t="shared" si="15"/>
        <v>0</v>
      </c>
      <c r="AX152" s="3">
        <f t="shared" si="11"/>
        <v>0</v>
      </c>
    </row>
    <row r="153">
      <c r="S153" s="1">
        <v>151</v>
      </c>
      <c r="T153" s="1" t="s">
        <v>260</v>
      </c>
      <c r="U153" s="2">
        <v>1.3108049581425086e-11</v>
      </c>
      <c r="V153" s="2">
        <v>1.3311976691451944e-11</v>
      </c>
      <c r="W153" s="2">
        <v>1.337881027981034e-11</v>
      </c>
      <c r="X153" s="2">
        <v>1.3176112792014563e-11</v>
      </c>
      <c r="Y153" s="2">
        <v>1.3070892282665687e-11</v>
      </c>
      <c r="Z153" s="2">
        <v>1.3126626975055812e-11</v>
      </c>
      <c r="AA153" s="2">
        <v>1.309466040500886e-11</v>
      </c>
      <c r="AB153" s="1">
        <v>151</v>
      </c>
      <c r="AC153" s="1" t="s">
        <v>260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4">
        <v>0</v>
      </c>
      <c r="AK153" s="2">
        <f t="shared" si="16"/>
        <v>1.8931068607056512E-11</v>
      </c>
      <c r="AL153" s="2">
        <f t="shared" si="16"/>
        <v>1.6497378935819273E-11</v>
      </c>
      <c r="AM153" s="2">
        <f t="shared" si="16"/>
        <v>1.6304033922295141E-11</v>
      </c>
      <c r="AN153" s="2">
        <f t="shared" si="14"/>
        <v>1.6164765653502986E-11</v>
      </c>
      <c r="AO153" s="2">
        <f t="shared" si="14"/>
        <v>1.6069105007385453E-11</v>
      </c>
      <c r="AP153" s="2">
        <f t="shared" si="14"/>
        <v>1.616770842298995E-11</v>
      </c>
      <c r="AQ153" s="2">
        <f t="shared" si="10"/>
        <v>1.6111222912107021E-11</v>
      </c>
      <c r="AR153" s="3">
        <f t="shared" si="17"/>
        <v>0</v>
      </c>
      <c r="AS153" s="3">
        <f t="shared" si="17"/>
        <v>0</v>
      </c>
      <c r="AT153" s="3">
        <f t="shared" si="17"/>
        <v>0</v>
      </c>
      <c r="AU153" s="3">
        <f t="shared" si="15"/>
        <v>0</v>
      </c>
      <c r="AV153" s="3">
        <f t="shared" si="15"/>
        <v>0</v>
      </c>
      <c r="AW153" s="3">
        <f t="shared" si="15"/>
        <v>0</v>
      </c>
      <c r="AX153" s="3">
        <f t="shared" si="11"/>
        <v>0</v>
      </c>
    </row>
    <row r="154">
      <c r="S154" s="1">
        <v>152</v>
      </c>
      <c r="T154" s="1" t="s">
        <v>259</v>
      </c>
      <c r="U154" s="2">
        <v>9.3640141043483214e-12</v>
      </c>
      <c r="V154" s="2">
        <v>9.497083875637524e-12</v>
      </c>
      <c r="W154" s="2">
        <v>9.5319673501535712e-12</v>
      </c>
      <c r="X154" s="2">
        <v>9.3927487389062151e-12</v>
      </c>
      <c r="Y154" s="2">
        <v>9.3040067397931686e-12</v>
      </c>
      <c r="Z154" s="2">
        <v>9.3229819251263113e-12</v>
      </c>
      <c r="AA154" s="2">
        <v>9.3817557545992936e-12</v>
      </c>
      <c r="AB154" s="1">
        <v>152</v>
      </c>
      <c r="AC154" s="1" t="s">
        <v>259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4">
        <v>0</v>
      </c>
      <c r="AK154" s="2">
        <f t="shared" si="16"/>
        <v>1.4879795951143611E-11</v>
      </c>
      <c r="AL154" s="2">
        <f t="shared" si="16"/>
        <v>1.1805268723349119E-11</v>
      </c>
      <c r="AM154" s="2">
        <f t="shared" si="16"/>
        <v>1.1629259684079342E-11</v>
      </c>
      <c r="AN154" s="2">
        <f t="shared" si="14"/>
        <v>1.154547270893301E-11</v>
      </c>
      <c r="AO154" s="2">
        <f t="shared" si="14"/>
        <v>1.149142766680838E-11</v>
      </c>
      <c r="AP154" s="2">
        <f t="shared" si="14"/>
        <v>1.1546033932106836E-11</v>
      </c>
      <c r="AQ154" s="2">
        <f t="shared" si="10"/>
        <v>1.1516699270661969E-11</v>
      </c>
      <c r="AR154" s="3">
        <f t="shared" si="17"/>
        <v>0</v>
      </c>
      <c r="AS154" s="3">
        <f t="shared" si="17"/>
        <v>0</v>
      </c>
      <c r="AT154" s="3">
        <f t="shared" si="17"/>
        <v>0</v>
      </c>
      <c r="AU154" s="3">
        <f t="shared" si="15"/>
        <v>0</v>
      </c>
      <c r="AV154" s="3">
        <f t="shared" si="15"/>
        <v>0</v>
      </c>
      <c r="AW154" s="3">
        <f t="shared" si="15"/>
        <v>0</v>
      </c>
      <c r="AX154" s="3">
        <f t="shared" si="11"/>
        <v>0</v>
      </c>
    </row>
    <row r="155">
      <c r="S155" s="1">
        <v>153</v>
      </c>
      <c r="T155" s="1" t="s">
        <v>258</v>
      </c>
      <c r="U155" s="2">
        <v>1.2118111202810746e-11</v>
      </c>
      <c r="V155" s="2">
        <v>1.2290508628316386e-11</v>
      </c>
      <c r="W155" s="2">
        <v>1.2329377175318394e-11</v>
      </c>
      <c r="X155" s="2">
        <v>1.2146086576809025e-11</v>
      </c>
      <c r="Y155" s="2">
        <v>1.2046822126314059e-11</v>
      </c>
      <c r="Z155" s="2">
        <v>1.2085887799343433e-11</v>
      </c>
      <c r="AA155" s="2">
        <v>1.2144453461996227e-11</v>
      </c>
      <c r="AB155" s="1">
        <v>153</v>
      </c>
      <c r="AC155" s="1" t="s">
        <v>258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4">
        <v>0</v>
      </c>
      <c r="AK155" s="2">
        <f t="shared" si="16"/>
        <v>1.8418673230467048E-11</v>
      </c>
      <c r="AL155" s="2">
        <f t="shared" si="16"/>
        <v>1.5267177622366607E-11</v>
      </c>
      <c r="AM155" s="2">
        <f t="shared" si="16"/>
        <v>1.5069834078909493E-11</v>
      </c>
      <c r="AN155" s="2">
        <f t="shared" si="14"/>
        <v>1.4957209059075996E-11</v>
      </c>
      <c r="AO155" s="2">
        <f t="shared" si="14"/>
        <v>1.4880008201038599E-11</v>
      </c>
      <c r="AP155" s="2">
        <f t="shared" si="14"/>
        <v>1.4956588774919656E-11</v>
      </c>
      <c r="AQ155" s="2">
        <f t="shared" si="10"/>
        <v>1.4914654635049338E-11</v>
      </c>
      <c r="AR155" s="3">
        <f t="shared" si="17"/>
        <v>0</v>
      </c>
      <c r="AS155" s="3">
        <f t="shared" si="17"/>
        <v>0</v>
      </c>
      <c r="AT155" s="3">
        <f t="shared" si="17"/>
        <v>0</v>
      </c>
      <c r="AU155" s="3">
        <f t="shared" si="15"/>
        <v>0</v>
      </c>
      <c r="AV155" s="3">
        <f t="shared" si="15"/>
        <v>0</v>
      </c>
      <c r="AW155" s="3">
        <f t="shared" si="15"/>
        <v>0</v>
      </c>
      <c r="AX155" s="3">
        <f t="shared" si="11"/>
        <v>0</v>
      </c>
    </row>
    <row r="156">
      <c r="S156" s="1">
        <v>154</v>
      </c>
      <c r="T156" s="1" t="s">
        <v>257</v>
      </c>
      <c r="U156" s="2">
        <v>8.1168923547228696e-12</v>
      </c>
      <c r="V156" s="2">
        <v>8.2532948500408496e-12</v>
      </c>
      <c r="W156" s="2">
        <v>8.2949483998773121e-12</v>
      </c>
      <c r="X156" s="2">
        <v>8.1561828244090103e-12</v>
      </c>
      <c r="Y156" s="2">
        <v>8.0392625456636281e-12</v>
      </c>
      <c r="Z156" s="2">
        <v>8.0660281634930031e-12</v>
      </c>
      <c r="AA156" s="2">
        <v>8.044481055949801e-12</v>
      </c>
      <c r="AB156" s="1">
        <v>154</v>
      </c>
      <c r="AC156" s="1" t="s">
        <v>257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4">
        <v>0</v>
      </c>
      <c r="AK156" s="2">
        <f t="shared" si="16"/>
        <v>1.4565658888343606E-11</v>
      </c>
      <c r="AL156" s="2">
        <f t="shared" si="16"/>
        <v>1.0299872258254146E-11</v>
      </c>
      <c r="AM156" s="2">
        <f t="shared" si="16"/>
        <v>1.0093895326803719E-11</v>
      </c>
      <c r="AN156" s="2">
        <f t="shared" si="14"/>
        <v>1.002230800966716E-11</v>
      </c>
      <c r="AO156" s="2">
        <f t="shared" si="14"/>
        <v>9.9796706657174975E-12</v>
      </c>
      <c r="AP156" s="2">
        <f t="shared" si="14"/>
        <v>1.001831598898346E-11</v>
      </c>
      <c r="AQ156" s="2">
        <f t="shared" si="10"/>
        <v>9.9976164941858056E-12</v>
      </c>
      <c r="AR156" s="3">
        <f t="shared" si="17"/>
        <v>0</v>
      </c>
      <c r="AS156" s="3">
        <f t="shared" si="17"/>
        <v>0</v>
      </c>
      <c r="AT156" s="3">
        <f t="shared" si="17"/>
        <v>0</v>
      </c>
      <c r="AU156" s="3">
        <f t="shared" si="15"/>
        <v>0</v>
      </c>
      <c r="AV156" s="3">
        <f t="shared" si="15"/>
        <v>0</v>
      </c>
      <c r="AW156" s="3">
        <f t="shared" si="15"/>
        <v>0</v>
      </c>
      <c r="AX156" s="3">
        <f t="shared" si="11"/>
        <v>0</v>
      </c>
    </row>
    <row r="157">
      <c r="S157" s="1">
        <v>155</v>
      </c>
      <c r="T157" s="1" t="s">
        <v>256</v>
      </c>
      <c r="U157" s="2">
        <v>3.5259873700670325e-07</v>
      </c>
      <c r="V157" s="2">
        <v>7.9454074146329564e-07</v>
      </c>
      <c r="W157" s="2">
        <v>1.8529725423038769e-06</v>
      </c>
      <c r="X157" s="2">
        <v>2.7010762297768532e-06</v>
      </c>
      <c r="Y157" s="2">
        <v>5.087191559570994e-06</v>
      </c>
      <c r="Z157" s="2">
        <v>4.5833521336965609e-06</v>
      </c>
      <c r="AA157" s="2">
        <v>4.0178835466708301e-06</v>
      </c>
      <c r="AB157" s="1">
        <v>155</v>
      </c>
      <c r="AC157" s="1" t="s">
        <v>256</v>
      </c>
      <c r="AD157" s="2">
        <v>3.9916597795844273e-07</v>
      </c>
      <c r="AE157" s="2">
        <v>8.9948013728578698e-07</v>
      </c>
      <c r="AF157" s="2">
        <v>2.0977400666991348e-06</v>
      </c>
      <c r="AG157" s="2">
        <v>3.057925839881006e-06</v>
      </c>
      <c r="AH157" s="2">
        <v>5.7595763539418913e-06</v>
      </c>
      <c r="AI157" s="2">
        <v>5.1890628182279743e-06</v>
      </c>
      <c r="AJ157" s="4">
        <v>4.548852987364261e-06</v>
      </c>
      <c r="AK157" s="2">
        <f t="shared" si="16"/>
        <v>-4.6568458810497601E-8</v>
      </c>
      <c r="AL157" s="2">
        <f t="shared" si="16"/>
        <v>-1.04941124537701E-7</v>
      </c>
      <c r="AM157" s="2">
        <f t="shared" si="16"/>
        <v>-2.4475861172650701E-7</v>
      </c>
      <c r="AN157" s="2">
        <f t="shared" si="14"/>
        <v>-3.5681250154720324E-7</v>
      </c>
      <c r="AO157" s="2">
        <f t="shared" si="14"/>
        <v>-6.721953044628222E-7</v>
      </c>
      <c r="AP157" s="2">
        <f t="shared" si="14"/>
        <v>-6.0558210648012778E-7</v>
      </c>
      <c r="AQ157" s="2">
        <f t="shared" si="10"/>
        <v>-5.3086213840844178E-7</v>
      </c>
      <c r="AR157" s="3">
        <f t="shared" si="17"/>
        <v>-0.1166643987262508</v>
      </c>
      <c r="AS157" s="3">
        <f t="shared" si="17"/>
        <v>-0.11666864023742041</v>
      </c>
      <c r="AT157" s="3">
        <f t="shared" si="17"/>
        <v>-0.11667728314482881</v>
      </c>
      <c r="AU157" s="3">
        <f t="shared" si="15"/>
        <v>-0.11668448491906135</v>
      </c>
      <c r="AV157" s="3">
        <f t="shared" si="15"/>
        <v>-0.11670915761065784</v>
      </c>
      <c r="AW157" s="3">
        <f t="shared" si="15"/>
        <v>-0.11670356048742718</v>
      </c>
      <c r="AX157" s="3">
        <f t="shared" si="11"/>
        <v>-0.1167024170451459</v>
      </c>
    </row>
    <row r="158">
      <c r="S158" s="1">
        <v>156</v>
      </c>
      <c r="T158" s="1" t="s">
        <v>255</v>
      </c>
      <c r="U158" s="2">
        <v>1.0885601620628471e-11</v>
      </c>
      <c r="V158" s="2">
        <v>1.1039469339652139e-11</v>
      </c>
      <c r="W158" s="2">
        <v>1.1077132594117401e-11</v>
      </c>
      <c r="X158" s="2">
        <v>1.0915645849748227e-11</v>
      </c>
      <c r="Y158" s="2">
        <v>1.0820393050150631e-11</v>
      </c>
      <c r="Z158" s="2">
        <v>1.0846836674101757e-11</v>
      </c>
      <c r="AA158" s="2">
        <v>1.091493284896126e-11</v>
      </c>
      <c r="AB158" s="1">
        <v>156</v>
      </c>
      <c r="AC158" s="1" t="s">
        <v>255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4">
        <v>0</v>
      </c>
      <c r="AK158" s="2">
        <f t="shared" si="16"/>
        <v>1.698200783472009E-11</v>
      </c>
      <c r="AL158" s="2">
        <f t="shared" si="16"/>
        <v>1.3716627882391452E-11</v>
      </c>
      <c r="AM158" s="2">
        <f t="shared" si="16"/>
        <v>1.3522412592935581E-11</v>
      </c>
      <c r="AN158" s="2">
        <f t="shared" si="14"/>
        <v>1.3423621439793211E-11</v>
      </c>
      <c r="AO158" s="2">
        <f t="shared" si="14"/>
        <v>1.3358540476407703E-11</v>
      </c>
      <c r="AP158" s="2">
        <f t="shared" si="14"/>
        <v>1.3424255325316316E-11</v>
      </c>
      <c r="AQ158" s="2">
        <f t="shared" si="10"/>
        <v>1.3388769073163691E-11</v>
      </c>
      <c r="AR158" s="3">
        <f t="shared" si="17"/>
        <v>0</v>
      </c>
      <c r="AS158" s="3">
        <f t="shared" si="17"/>
        <v>0</v>
      </c>
      <c r="AT158" s="3">
        <f t="shared" si="17"/>
        <v>0</v>
      </c>
      <c r="AU158" s="3">
        <f t="shared" si="15"/>
        <v>0</v>
      </c>
      <c r="AV158" s="3">
        <f t="shared" si="15"/>
        <v>0</v>
      </c>
      <c r="AW158" s="3">
        <f t="shared" si="15"/>
        <v>0</v>
      </c>
      <c r="AX158" s="3">
        <f t="shared" si="11"/>
        <v>0</v>
      </c>
    </row>
    <row r="159">
      <c r="S159" s="1">
        <v>157</v>
      </c>
      <c r="T159" s="1" t="s">
        <v>254</v>
      </c>
      <c r="U159" s="2">
        <v>9.8124324213757411e-12</v>
      </c>
      <c r="V159" s="2">
        <v>1.0003195486707903e-11</v>
      </c>
      <c r="W159" s="2">
        <v>1.0044674926040574e-11</v>
      </c>
      <c r="X159" s="2">
        <v>9.8788783626680783e-12</v>
      </c>
      <c r="Y159" s="2">
        <v>9.7200967745152042e-12</v>
      </c>
      <c r="Z159" s="2">
        <v>9.7743353040458897e-12</v>
      </c>
      <c r="AA159" s="2">
        <v>9.6810613924444656e-12</v>
      </c>
      <c r="AB159" s="1">
        <v>157</v>
      </c>
      <c r="AC159" s="1" t="s">
        <v>254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4">
        <v>0</v>
      </c>
      <c r="AK159" s="2">
        <f t="shared" si="16"/>
        <v>2.0361017909007965E-11</v>
      </c>
      <c r="AL159" s="2">
        <f t="shared" si="16"/>
        <v>1.2559020217159322E-11</v>
      </c>
      <c r="AM159" s="2">
        <f t="shared" si="16"/>
        <v>1.2189948295622744E-11</v>
      </c>
      <c r="AN159" s="2">
        <f t="shared" si="14"/>
        <v>1.2084288772025938E-11</v>
      </c>
      <c r="AO159" s="2">
        <f t="shared" si="14"/>
        <v>1.2024486621954308E-11</v>
      </c>
      <c r="AP159" s="2">
        <f t="shared" si="14"/>
        <v>1.2072298049007923E-11</v>
      </c>
      <c r="AQ159" s="2">
        <f t="shared" si="10"/>
        <v>1.204534420456971E-11</v>
      </c>
      <c r="AR159" s="3">
        <f t="shared" si="17"/>
        <v>0</v>
      </c>
      <c r="AS159" s="3">
        <f t="shared" si="17"/>
        <v>0</v>
      </c>
      <c r="AT159" s="3">
        <f t="shared" si="17"/>
        <v>0</v>
      </c>
      <c r="AU159" s="3">
        <f t="shared" si="15"/>
        <v>0</v>
      </c>
      <c r="AV159" s="3">
        <f t="shared" si="15"/>
        <v>0</v>
      </c>
      <c r="AW159" s="3">
        <f t="shared" si="15"/>
        <v>0</v>
      </c>
      <c r="AX159" s="3">
        <f t="shared" si="11"/>
        <v>0</v>
      </c>
    </row>
    <row r="160">
      <c r="S160" s="1">
        <v>158</v>
      </c>
      <c r="T160" s="1" t="s">
        <v>253</v>
      </c>
      <c r="U160" s="2">
        <v>1.6150796839873986e-12</v>
      </c>
      <c r="V160" s="2">
        <v>1.6419540161252721e-12</v>
      </c>
      <c r="W160" s="2">
        <v>1.6511669352331151e-12</v>
      </c>
      <c r="X160" s="2">
        <v>1.68392818476684e-12</v>
      </c>
      <c r="Y160" s="2">
        <v>1.7234821414367539e-12</v>
      </c>
      <c r="Z160" s="2">
        <v>1.6952091194040542e-12</v>
      </c>
      <c r="AA160" s="2">
        <v>1.671213801035066e-12</v>
      </c>
      <c r="AB160" s="1">
        <v>158</v>
      </c>
      <c r="AC160" s="1" t="s">
        <v>253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4">
        <v>0</v>
      </c>
      <c r="AK160" s="2">
        <f t="shared" si="16"/>
        <v>2.1008987936318448E-12</v>
      </c>
      <c r="AL160" s="2">
        <f t="shared" si="16"/>
        <v>1.942719680657418E-12</v>
      </c>
      <c r="AM160" s="2">
        <f t="shared" si="16"/>
        <v>1.9270081499341867E-12</v>
      </c>
      <c r="AN160" s="2">
        <f t="shared" si="14"/>
        <v>1.9213078357043209E-12</v>
      </c>
      <c r="AO160" s="2">
        <f t="shared" si="14"/>
        <v>1.9174973448179549E-12</v>
      </c>
      <c r="AP160" s="2">
        <f t="shared" si="14"/>
        <v>1.9211287916648273E-12</v>
      </c>
      <c r="AQ160" s="2">
        <f t="shared" si="10"/>
        <v>1.9191375030991663E-12</v>
      </c>
      <c r="AR160" s="3">
        <f t="shared" si="17"/>
        <v>0</v>
      </c>
      <c r="AS160" s="3">
        <f t="shared" si="17"/>
        <v>0</v>
      </c>
      <c r="AT160" s="3">
        <f t="shared" si="17"/>
        <v>0</v>
      </c>
      <c r="AU160" s="3">
        <f t="shared" si="15"/>
        <v>0</v>
      </c>
      <c r="AV160" s="3">
        <f t="shared" si="15"/>
        <v>0</v>
      </c>
      <c r="AW160" s="3">
        <f t="shared" si="15"/>
        <v>0</v>
      </c>
      <c r="AX160" s="3">
        <f t="shared" si="11"/>
        <v>0</v>
      </c>
    </row>
    <row r="161">
      <c r="S161" s="1">
        <v>159</v>
      </c>
      <c r="T161" s="1" t="s">
        <v>252</v>
      </c>
      <c r="U161" s="2">
        <v>6.6029900967833692e-12</v>
      </c>
      <c r="V161" s="2">
        <v>6.7344611609593392e-12</v>
      </c>
      <c r="W161" s="2">
        <v>6.7852860600261037e-12</v>
      </c>
      <c r="X161" s="2">
        <v>6.8366307219787884e-12</v>
      </c>
      <c r="Y161" s="2">
        <v>6.8637544787009752e-12</v>
      </c>
      <c r="Z161" s="2">
        <v>6.7993495709301505e-12</v>
      </c>
      <c r="AA161" s="2">
        <v>7.0661409270476377e-12</v>
      </c>
      <c r="AB161" s="1">
        <v>159</v>
      </c>
      <c r="AC161" s="1" t="s">
        <v>252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4">
        <v>0</v>
      </c>
      <c r="AK161" s="2">
        <f t="shared" si="16"/>
        <v>8.8804660357254768E-12</v>
      </c>
      <c r="AL161" s="2">
        <f t="shared" si="16"/>
        <v>8.1854600476233188E-12</v>
      </c>
      <c r="AM161" s="2">
        <f t="shared" si="16"/>
        <v>8.0660219613003101E-12</v>
      </c>
      <c r="AN161" s="2">
        <f t="shared" si="14"/>
        <v>7.9997112732837799E-12</v>
      </c>
      <c r="AO161" s="2">
        <f t="shared" si="14"/>
        <v>7.9513361241652412E-12</v>
      </c>
      <c r="AP161" s="2">
        <f t="shared" si="14"/>
        <v>8.0042979960268296E-12</v>
      </c>
      <c r="AQ161" s="2">
        <f t="shared" si="10"/>
        <v>7.9665309128542123E-12</v>
      </c>
      <c r="AR161" s="3">
        <f t="shared" si="17"/>
        <v>0</v>
      </c>
      <c r="AS161" s="3">
        <f t="shared" si="17"/>
        <v>0</v>
      </c>
      <c r="AT161" s="3">
        <f t="shared" si="17"/>
        <v>0</v>
      </c>
      <c r="AU161" s="3">
        <f t="shared" si="15"/>
        <v>0</v>
      </c>
      <c r="AV161" s="3">
        <f t="shared" si="15"/>
        <v>0</v>
      </c>
      <c r="AW161" s="3">
        <f t="shared" si="15"/>
        <v>0</v>
      </c>
      <c r="AX161" s="3">
        <f t="shared" si="11"/>
        <v>0</v>
      </c>
    </row>
    <row r="162">
      <c r="S162" s="1">
        <v>160</v>
      </c>
      <c r="T162" s="1" t="s">
        <v>251</v>
      </c>
      <c r="U162" s="2">
        <v>1.379312770624269e-12</v>
      </c>
      <c r="V162" s="2">
        <v>1.4456285951234221e-12</v>
      </c>
      <c r="W162" s="2">
        <v>1.5784900065180601e-12</v>
      </c>
      <c r="X162" s="2">
        <v>1.6127498146361092e-12</v>
      </c>
      <c r="Y162" s="2">
        <v>1.5157940075017125e-12</v>
      </c>
      <c r="Z162" s="2">
        <v>1.5100915709592934e-12</v>
      </c>
      <c r="AA162" s="2">
        <v>1.484850963454912e-12</v>
      </c>
      <c r="AB162" s="1">
        <v>160</v>
      </c>
      <c r="AC162" s="1" t="s">
        <v>251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4">
        <v>0</v>
      </c>
      <c r="AK162" s="2">
        <f t="shared" si="16"/>
        <v>3.6532966742237474E-12</v>
      </c>
      <c r="AL162" s="2">
        <f t="shared" si="16"/>
        <v>1.9357584365097805E-12</v>
      </c>
      <c r="AM162" s="2">
        <f t="shared" si="16"/>
        <v>1.8928868996738278E-12</v>
      </c>
      <c r="AN162" s="2">
        <f t="shared" si="14"/>
        <v>1.8376177911746618E-12</v>
      </c>
      <c r="AO162" s="2">
        <f t="shared" si="14"/>
        <v>1.8171063887846374E-12</v>
      </c>
      <c r="AP162" s="2">
        <f t="shared" si="14"/>
        <v>1.8434800760211219E-12</v>
      </c>
      <c r="AQ162" s="2">
        <f t="shared" si="10"/>
        <v>1.8190968585222124E-12</v>
      </c>
      <c r="AR162" s="3">
        <f t="shared" si="17"/>
        <v>0</v>
      </c>
      <c r="AS162" s="3">
        <f t="shared" si="17"/>
        <v>0</v>
      </c>
      <c r="AT162" s="3">
        <f t="shared" si="17"/>
        <v>0</v>
      </c>
      <c r="AU162" s="3">
        <f t="shared" si="15"/>
        <v>0</v>
      </c>
      <c r="AV162" s="3">
        <f t="shared" si="15"/>
        <v>0</v>
      </c>
      <c r="AW162" s="3">
        <f t="shared" si="15"/>
        <v>0</v>
      </c>
      <c r="AX162" s="3">
        <f t="shared" si="11"/>
        <v>0</v>
      </c>
    </row>
    <row r="163">
      <c r="S163" s="1">
        <v>161</v>
      </c>
      <c r="T163" s="1" t="s">
        <v>250</v>
      </c>
      <c r="U163" s="2">
        <v>4.1127772803582e-05</v>
      </c>
      <c r="V163" s="2">
        <v>0.00011493718342866005</v>
      </c>
      <c r="W163" s="2">
        <v>0.00018489788764948113</v>
      </c>
      <c r="X163" s="2">
        <v>0.00035973719802682449</v>
      </c>
      <c r="Y163" s="2">
        <v>0.00052007481099730797</v>
      </c>
      <c r="Z163" s="2">
        <v>0.00063568799906720745</v>
      </c>
      <c r="AA163" s="2">
        <v>0.00059826257532192282</v>
      </c>
      <c r="AB163" s="1">
        <v>161</v>
      </c>
      <c r="AC163" s="1" t="s">
        <v>250</v>
      </c>
      <c r="AD163" s="2">
        <v>5.5266153655707382e-05</v>
      </c>
      <c r="AE163" s="2">
        <v>0.00016001750326844239</v>
      </c>
      <c r="AF163" s="2">
        <v>0.00027145352487363029</v>
      </c>
      <c r="AG163" s="2">
        <v>0.00061603101046381445</v>
      </c>
      <c r="AH163" s="2">
        <v>0.0011924740664716704</v>
      </c>
      <c r="AI163" s="2">
        <v>0.0017206900809780441</v>
      </c>
      <c r="AJ163" s="4">
        <v>0.0016775259445801958</v>
      </c>
      <c r="AK163" s="2">
        <f t="shared" si="16"/>
        <v>-1.404830613512628E-5</v>
      </c>
      <c r="AL163" s="2">
        <f t="shared" si="16"/>
        <v>-4.3853284594871163E-5</v>
      </c>
      <c r="AM163" s="2">
        <f t="shared" si="16"/>
        <v>-7.975376653074115E-5</v>
      </c>
      <c r="AN163" s="2">
        <f t="shared" si="14"/>
        <v>-2.1535001472879398E-4</v>
      </c>
      <c r="AO163" s="2">
        <f t="shared" si="14"/>
        <v>-5.3228171642624733E-4</v>
      </c>
      <c r="AP163" s="2">
        <f t="shared" si="14"/>
        <v>-8.7393685917298077E-4</v>
      </c>
      <c r="AQ163" s="2">
        <f t="shared" si="10"/>
        <v>-8.7607494280346281E-4</v>
      </c>
      <c r="AR163" s="3">
        <f t="shared" si="17"/>
        <v>-0.25419366476348765</v>
      </c>
      <c r="AS163" s="3">
        <f t="shared" si="17"/>
        <v>-0.27405304856746643</v>
      </c>
      <c r="AT163" s="3">
        <f t="shared" si="17"/>
        <v>-0.29380265578746456</v>
      </c>
      <c r="AU163" s="3">
        <f t="shared" si="15"/>
        <v>-0.34957658148841453</v>
      </c>
      <c r="AV163" s="3">
        <f t="shared" si="15"/>
        <v>-0.44636754072244028</v>
      </c>
      <c r="AW163" s="3">
        <f t="shared" si="15"/>
        <v>-0.50789905098786481</v>
      </c>
      <c r="AX163" s="3">
        <f t="shared" si="11"/>
        <v>-0.5222422613694373</v>
      </c>
    </row>
    <row r="164">
      <c r="S164" s="1">
        <v>162</v>
      </c>
      <c r="T164" s="1" t="s">
        <v>249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1">
        <v>162</v>
      </c>
      <c r="AC164" s="1" t="s">
        <v>249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4">
        <v>0</v>
      </c>
      <c r="AK164" s="2">
        <f t="shared" si="16"/>
        <v>0</v>
      </c>
      <c r="AL164" s="2">
        <f t="shared" si="16"/>
        <v>0</v>
      </c>
      <c r="AM164" s="2">
        <f t="shared" si="16"/>
        <v>0</v>
      </c>
      <c r="AN164" s="2">
        <f t="shared" si="14"/>
        <v>0</v>
      </c>
      <c r="AO164" s="2">
        <f t="shared" si="14"/>
        <v>0</v>
      </c>
      <c r="AP164" s="2">
        <f t="shared" si="14"/>
        <v>0</v>
      </c>
      <c r="AQ164" s="2">
        <f t="shared" si="10"/>
        <v>0</v>
      </c>
      <c r="AR164" s="3">
        <f t="shared" si="17"/>
        <v>0</v>
      </c>
      <c r="AS164" s="3">
        <f t="shared" si="17"/>
        <v>0</v>
      </c>
      <c r="AT164" s="3">
        <f t="shared" si="17"/>
        <v>0</v>
      </c>
      <c r="AU164" s="3">
        <f t="shared" si="15"/>
        <v>0</v>
      </c>
      <c r="AV164" s="3">
        <f t="shared" si="15"/>
        <v>0</v>
      </c>
      <c r="AW164" s="3">
        <f t="shared" si="15"/>
        <v>0</v>
      </c>
      <c r="AX164" s="3">
        <f t="shared" si="11"/>
        <v>0</v>
      </c>
    </row>
    <row r="165">
      <c r="S165" s="1">
        <v>163</v>
      </c>
      <c r="T165" s="1" t="s">
        <v>248</v>
      </c>
      <c r="U165" s="2">
        <v>1.1560984204420662e-12</v>
      </c>
      <c r="V165" s="2">
        <v>1.1703438385404747e-12</v>
      </c>
      <c r="W165" s="2">
        <v>1.1750579542643476e-12</v>
      </c>
      <c r="X165" s="2">
        <v>1.1593512077249949e-12</v>
      </c>
      <c r="Y165" s="2">
        <v>1.1469318100637946e-12</v>
      </c>
      <c r="Z165" s="2">
        <v>1.1505991366344323e-12</v>
      </c>
      <c r="AA165" s="2">
        <v>1.1329504990428325e-12</v>
      </c>
      <c r="AB165" s="1">
        <v>163</v>
      </c>
      <c r="AC165" s="1" t="s">
        <v>248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4">
        <v>0</v>
      </c>
      <c r="AK165" s="2">
        <f t="shared" si="16"/>
        <v>1.6175148541483189E-12</v>
      </c>
      <c r="AL165" s="2">
        <f t="shared" si="16"/>
        <v>1.4453454542835133E-12</v>
      </c>
      <c r="AM165" s="2">
        <f t="shared" si="16"/>
        <v>1.4252893562944465E-12</v>
      </c>
      <c r="AN165" s="2">
        <f t="shared" si="14"/>
        <v>1.4116967612378182E-12</v>
      </c>
      <c r="AO165" s="2">
        <f t="shared" si="14"/>
        <v>1.4023611063266167E-12</v>
      </c>
      <c r="AP165" s="2">
        <f t="shared" si="14"/>
        <v>1.4124342110604623E-12</v>
      </c>
      <c r="AQ165" s="2">
        <f t="shared" si="10"/>
        <v>1.4062538825747485E-12</v>
      </c>
      <c r="AR165" s="3">
        <f t="shared" si="17"/>
        <v>0</v>
      </c>
      <c r="AS165" s="3">
        <f t="shared" si="17"/>
        <v>0</v>
      </c>
      <c r="AT165" s="3">
        <f t="shared" si="17"/>
        <v>0</v>
      </c>
      <c r="AU165" s="3">
        <f t="shared" si="15"/>
        <v>0</v>
      </c>
      <c r="AV165" s="3">
        <f t="shared" si="15"/>
        <v>0</v>
      </c>
      <c r="AW165" s="3">
        <f t="shared" si="15"/>
        <v>0</v>
      </c>
      <c r="AX165" s="3">
        <f t="shared" si="11"/>
        <v>0</v>
      </c>
    </row>
    <row r="166">
      <c r="S166" s="1">
        <v>164</v>
      </c>
      <c r="T166" s="1" t="s">
        <v>247</v>
      </c>
      <c r="U166" s="2">
        <v>3.0275401370106192e-12</v>
      </c>
      <c r="V166" s="2">
        <v>3.0877727159120132e-12</v>
      </c>
      <c r="W166" s="2">
        <v>3.1036078029826872e-12</v>
      </c>
      <c r="X166" s="2">
        <v>3.0553399969693918e-12</v>
      </c>
      <c r="Y166" s="2">
        <v>3.0034441152733455e-12</v>
      </c>
      <c r="Z166" s="2">
        <v>3.0201966814282335e-12</v>
      </c>
      <c r="AA166" s="2">
        <v>2.9893342965760311e-12</v>
      </c>
      <c r="AB166" s="1">
        <v>164</v>
      </c>
      <c r="AC166" s="1" t="s">
        <v>247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4">
        <v>0</v>
      </c>
      <c r="AK166" s="2">
        <f t="shared" si="16"/>
        <v>6.6368614780429859E-12</v>
      </c>
      <c r="AL166" s="2">
        <f t="shared" si="16"/>
        <v>3.8933151894770548E-12</v>
      </c>
      <c r="AM166" s="2">
        <f t="shared" si="16"/>
        <v>3.7601332112959198E-12</v>
      </c>
      <c r="AN166" s="2">
        <f t="shared" si="14"/>
        <v>3.7229603398032847E-12</v>
      </c>
      <c r="AO166" s="2">
        <f t="shared" si="14"/>
        <v>3.702455040855677E-12</v>
      </c>
      <c r="AP166" s="2">
        <f t="shared" si="14"/>
        <v>3.7185700799879205E-12</v>
      </c>
      <c r="AQ166" s="2">
        <f t="shared" si="14"/>
        <v>3.7091659245289959E-12</v>
      </c>
      <c r="AR166" s="3">
        <f t="shared" si="17"/>
        <v>0</v>
      </c>
      <c r="AS166" s="3">
        <f t="shared" si="17"/>
        <v>0</v>
      </c>
      <c r="AT166" s="3">
        <f t="shared" si="17"/>
        <v>0</v>
      </c>
      <c r="AU166" s="3">
        <f t="shared" si="15"/>
        <v>0</v>
      </c>
      <c r="AV166" s="3">
        <f t="shared" si="15"/>
        <v>0</v>
      </c>
      <c r="AW166" s="3">
        <f t="shared" si="15"/>
        <v>0</v>
      </c>
      <c r="AX166" s="3">
        <f t="shared" si="15"/>
        <v>0</v>
      </c>
    </row>
    <row r="167">
      <c r="S167" s="1">
        <v>165</v>
      </c>
      <c r="T167" s="1" t="s">
        <v>246</v>
      </c>
      <c r="U167" s="2">
        <v>2.1618802288155239e-12</v>
      </c>
      <c r="V167" s="2">
        <v>2.2151896600037581e-12</v>
      </c>
      <c r="W167" s="2">
        <v>2.2488906939071481e-12</v>
      </c>
      <c r="X167" s="2">
        <v>2.2611942812715449e-12</v>
      </c>
      <c r="Y167" s="2">
        <v>2.2552223260147635e-12</v>
      </c>
      <c r="Z167" s="2">
        <v>2.2327719143586674e-12</v>
      </c>
      <c r="AA167" s="2">
        <v>2.2987977487679942e-12</v>
      </c>
      <c r="AB167" s="1">
        <v>165</v>
      </c>
      <c r="AC167" s="1" t="s">
        <v>246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4">
        <v>0</v>
      </c>
      <c r="AK167" s="2">
        <f t="shared" si="16"/>
        <v>2.9430855147313294E-12</v>
      </c>
      <c r="AL167" s="2">
        <f t="shared" si="16"/>
        <v>2.7079415651932205E-12</v>
      </c>
      <c r="AM167" s="2">
        <f t="shared" si="16"/>
        <v>2.6779600154954331E-12</v>
      </c>
      <c r="AN167" s="2">
        <f t="shared" si="14"/>
        <v>2.6540174555401449E-12</v>
      </c>
      <c r="AO167" s="2">
        <f t="shared" si="14"/>
        <v>2.6356964429538867E-12</v>
      </c>
      <c r="AP167" s="2">
        <f t="shared" si="14"/>
        <v>2.6553664242419263E-12</v>
      </c>
      <c r="AQ167" s="2">
        <f t="shared" si="14"/>
        <v>2.6398088382393185E-12</v>
      </c>
      <c r="AR167" s="3">
        <f t="shared" si="17"/>
        <v>0</v>
      </c>
      <c r="AS167" s="3">
        <f t="shared" si="17"/>
        <v>0</v>
      </c>
      <c r="AT167" s="3">
        <f t="shared" si="17"/>
        <v>0</v>
      </c>
      <c r="AU167" s="3">
        <f t="shared" si="15"/>
        <v>0</v>
      </c>
      <c r="AV167" s="3">
        <f t="shared" si="15"/>
        <v>0</v>
      </c>
      <c r="AW167" s="3">
        <f t="shared" si="15"/>
        <v>0</v>
      </c>
      <c r="AX167" s="3">
        <f t="shared" si="15"/>
        <v>0</v>
      </c>
    </row>
    <row r="168">
      <c r="S168" s="1">
        <v>166</v>
      </c>
      <c r="T168" s="1" t="s">
        <v>245</v>
      </c>
      <c r="U168" s="2">
        <v>9.2067596712871387e-06</v>
      </c>
      <c r="V168" s="2">
        <v>2.075515759817091e-05</v>
      </c>
      <c r="W168" s="2">
        <v>4.8564672663574287e-05</v>
      </c>
      <c r="X168" s="2">
        <v>7.0993353907189283e-05</v>
      </c>
      <c r="Y168" s="2">
        <v>0.00013440459846925546</v>
      </c>
      <c r="Z168" s="2">
        <v>0.00012081236308984752</v>
      </c>
      <c r="AA168" s="2">
        <v>0.00010571776172121619</v>
      </c>
      <c r="AB168" s="1">
        <v>166</v>
      </c>
      <c r="AC168" s="1" t="s">
        <v>245</v>
      </c>
      <c r="AD168" s="2">
        <v>1.211395740307107e-05</v>
      </c>
      <c r="AE168" s="2">
        <v>2.7297916421020405e-05</v>
      </c>
      <c r="AF168" s="2">
        <v>6.3667696810695663e-05</v>
      </c>
      <c r="AG168" s="2">
        <v>9.2803750020482921e-05</v>
      </c>
      <c r="AH168" s="2">
        <v>0.00017477719537083148</v>
      </c>
      <c r="AI168" s="2">
        <v>0.00015748238384062906</v>
      </c>
      <c r="AJ168" s="4">
        <v>0.00013805607927020139</v>
      </c>
      <c r="AK168" s="2">
        <f t="shared" si="16"/>
        <v>-2.9069667259149605E-6</v>
      </c>
      <c r="AL168" s="2">
        <f t="shared" si="16"/>
        <v>-6.5622135189207508E-6</v>
      </c>
      <c r="AM168" s="2">
        <f t="shared" si="16"/>
        <v>-1.5276748151402721E-5</v>
      </c>
      <c r="AN168" s="2">
        <f t="shared" si="14"/>
        <v>-2.2207872705030081E-5</v>
      </c>
      <c r="AO168" s="2">
        <f t="shared" si="14"/>
        <v>-4.1747819244615389E-5</v>
      </c>
      <c r="AP168" s="2">
        <f t="shared" si="14"/>
        <v>-3.7706372321297892E-5</v>
      </c>
      <c r="AQ168" s="2">
        <f t="shared" si="14"/>
        <v>-3.3172511986696745E-5</v>
      </c>
      <c r="AR168" s="3">
        <f t="shared" si="17"/>
        <v>-0.23996837938178656</v>
      </c>
      <c r="AS168" s="3">
        <f t="shared" si="17"/>
        <v>-0.24039246870386063</v>
      </c>
      <c r="AT168" s="3">
        <f t="shared" si="17"/>
        <v>-0.23994504146781623</v>
      </c>
      <c r="AU168" s="3">
        <f t="shared" si="15"/>
        <v>-0.23929930310066708</v>
      </c>
      <c r="AV168" s="3">
        <f t="shared" si="15"/>
        <v>-0.23886308025504951</v>
      </c>
      <c r="AW168" s="3">
        <f t="shared" si="15"/>
        <v>-0.23943231872497209</v>
      </c>
      <c r="AX168" s="3">
        <f t="shared" si="15"/>
        <v>-0.24028287752379218</v>
      </c>
    </row>
    <row r="169">
      <c r="S169" s="1">
        <v>167</v>
      </c>
      <c r="T169" s="1" t="s">
        <v>244</v>
      </c>
      <c r="U169" s="2">
        <v>1.4109109521493731e-07</v>
      </c>
      <c r="V169" s="2">
        <v>3.3331051713236227e-07</v>
      </c>
      <c r="W169" s="2">
        <v>7.9233216806744937e-07</v>
      </c>
      <c r="X169" s="2">
        <v>1.1567429075351118e-06</v>
      </c>
      <c r="Y169" s="2">
        <v>2.1784875346639356e-06</v>
      </c>
      <c r="Z169" s="2">
        <v>1.9657531154187237e-06</v>
      </c>
      <c r="AA169" s="2">
        <v>1.72574695760823e-06</v>
      </c>
      <c r="AB169" s="1">
        <v>167</v>
      </c>
      <c r="AC169" s="1" t="s">
        <v>244</v>
      </c>
      <c r="AD169" s="2">
        <v>1.7768756889360281e-07</v>
      </c>
      <c r="AE169" s="2">
        <v>4.1976803997845581e-07</v>
      </c>
      <c r="AF169" s="2">
        <v>9.9787060054693498e-07</v>
      </c>
      <c r="AG169" s="2">
        <v>1.4568361442138604e-06</v>
      </c>
      <c r="AH169" s="2">
        <v>2.7437975761334001e-06</v>
      </c>
      <c r="AI169" s="2">
        <v>2.4758230223604535e-06</v>
      </c>
      <c r="AJ169" s="4">
        <v>2.1735400275683439e-06</v>
      </c>
      <c r="AK169" s="2">
        <f t="shared" si="16"/>
        <v>-3.6596946283080114E-8</v>
      </c>
      <c r="AL169" s="2">
        <f t="shared" si="16"/>
        <v>-8.6458618554730358E-8</v>
      </c>
      <c r="AM169" s="2">
        <f t="shared" si="16"/>
        <v>-2.0553767411632045E-7</v>
      </c>
      <c r="AN169" s="2">
        <f t="shared" si="14"/>
        <v>-3.0008342169523553E-7</v>
      </c>
      <c r="AO169" s="2">
        <f t="shared" si="14"/>
        <v>-5.6524615115530595E-7</v>
      </c>
      <c r="AP169" s="2">
        <f t="shared" si="14"/>
        <v>-5.1002869448300179E-7</v>
      </c>
      <c r="AQ169" s="2">
        <f t="shared" si="14"/>
        <v>-4.4775776166890908E-7</v>
      </c>
      <c r="AR169" s="3">
        <f t="shared" si="17"/>
        <v>-0.20596233327382585</v>
      </c>
      <c r="AS169" s="3">
        <f t="shared" si="17"/>
        <v>-0.20596760667907868</v>
      </c>
      <c r="AT169" s="3">
        <f t="shared" si="17"/>
        <v>-0.20597627989407125</v>
      </c>
      <c r="AU169" s="3">
        <f t="shared" si="15"/>
        <v>-0.20598296032610236</v>
      </c>
      <c r="AV169" s="3">
        <f t="shared" si="15"/>
        <v>-0.20600869250415299</v>
      </c>
      <c r="AW169" s="3">
        <f t="shared" si="15"/>
        <v>-0.20600369649876654</v>
      </c>
      <c r="AX169" s="3">
        <f t="shared" si="15"/>
        <v>-0.20600391802760576</v>
      </c>
    </row>
    <row r="170">
      <c r="S170" s="1">
        <v>168</v>
      </c>
      <c r="T170" s="1" t="s">
        <v>243</v>
      </c>
      <c r="U170" s="2">
        <v>2.2798263871063116e-12</v>
      </c>
      <c r="V170" s="2">
        <v>2.3043513916970675e-12</v>
      </c>
      <c r="W170" s="2">
        <v>2.3043007458967821e-12</v>
      </c>
      <c r="X170" s="2">
        <v>2.2695745587589365e-12</v>
      </c>
      <c r="Y170" s="2">
        <v>2.2343076559425587e-12</v>
      </c>
      <c r="Z170" s="2">
        <v>2.2455485383696272e-12</v>
      </c>
      <c r="AA170" s="2">
        <v>2.2265044571572231e-12</v>
      </c>
      <c r="AB170" s="1">
        <v>168</v>
      </c>
      <c r="AC170" s="1" t="s">
        <v>243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4">
        <v>0</v>
      </c>
      <c r="AK170" s="2">
        <f t="shared" si="16"/>
        <v>5.0616000498225473E-12</v>
      </c>
      <c r="AL170" s="2">
        <f t="shared" si="16"/>
        <v>2.9061698056260312E-12</v>
      </c>
      <c r="AM170" s="2">
        <f t="shared" si="16"/>
        <v>2.7934486246251898E-12</v>
      </c>
      <c r="AN170" s="2">
        <f t="shared" si="14"/>
        <v>2.7643839958086741E-12</v>
      </c>
      <c r="AO170" s="2">
        <f t="shared" si="14"/>
        <v>2.7480201339007117E-12</v>
      </c>
      <c r="AP170" s="2">
        <f t="shared" si="14"/>
        <v>2.7606008571327908E-12</v>
      </c>
      <c r="AQ170" s="2">
        <f t="shared" si="14"/>
        <v>2.7528884542245543E-12</v>
      </c>
      <c r="AR170" s="3">
        <f t="shared" si="17"/>
        <v>0</v>
      </c>
      <c r="AS170" s="3">
        <f t="shared" si="17"/>
        <v>0</v>
      </c>
      <c r="AT170" s="3">
        <f t="shared" si="17"/>
        <v>0</v>
      </c>
      <c r="AU170" s="3">
        <f t="shared" si="15"/>
        <v>0</v>
      </c>
      <c r="AV170" s="3">
        <f t="shared" si="15"/>
        <v>0</v>
      </c>
      <c r="AW170" s="3">
        <f t="shared" si="15"/>
        <v>0</v>
      </c>
      <c r="AX170" s="3">
        <f t="shared" si="15"/>
        <v>0</v>
      </c>
    </row>
    <row r="171">
      <c r="S171" s="1">
        <v>169</v>
      </c>
      <c r="T171" s="1" t="s">
        <v>242</v>
      </c>
      <c r="U171" s="2">
        <v>1.2436614615027195e-12</v>
      </c>
      <c r="V171" s="2">
        <v>1.2614478858766143e-12</v>
      </c>
      <c r="W171" s="2">
        <v>1.2679142139536867e-12</v>
      </c>
      <c r="X171" s="2">
        <v>1.2514407992626856e-12</v>
      </c>
      <c r="Y171" s="2">
        <v>1.2386343132385984e-12</v>
      </c>
      <c r="Z171" s="2">
        <v>1.2376142383714746e-12</v>
      </c>
      <c r="AA171" s="2">
        <v>1.2497740021743468e-12</v>
      </c>
      <c r="AB171" s="1">
        <v>169</v>
      </c>
      <c r="AC171" s="1" t="s">
        <v>242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4">
        <v>0</v>
      </c>
      <c r="AK171" s="2">
        <f t="shared" si="16"/>
        <v>2.0677813569674888E-12</v>
      </c>
      <c r="AL171" s="2">
        <f t="shared" si="16"/>
        <v>1.5692740911465484E-12</v>
      </c>
      <c r="AM171" s="2">
        <f t="shared" si="16"/>
        <v>1.5418454872227131E-12</v>
      </c>
      <c r="AN171" s="2">
        <f t="shared" si="14"/>
        <v>1.5304278949838701E-12</v>
      </c>
      <c r="AO171" s="2">
        <f t="shared" si="14"/>
        <v>1.5237010981074375E-12</v>
      </c>
      <c r="AP171" s="2">
        <f t="shared" si="14"/>
        <v>1.5308846090434439E-12</v>
      </c>
      <c r="AQ171" s="2">
        <f t="shared" si="14"/>
        <v>1.5271225347248392E-12</v>
      </c>
      <c r="AR171" s="3">
        <f t="shared" si="17"/>
        <v>0</v>
      </c>
      <c r="AS171" s="3">
        <f t="shared" si="17"/>
        <v>0</v>
      </c>
      <c r="AT171" s="3">
        <f t="shared" si="17"/>
        <v>0</v>
      </c>
      <c r="AU171" s="3">
        <f t="shared" si="15"/>
        <v>0</v>
      </c>
      <c r="AV171" s="3">
        <f t="shared" si="15"/>
        <v>0</v>
      </c>
      <c r="AW171" s="3">
        <f t="shared" si="15"/>
        <v>0</v>
      </c>
      <c r="AX171" s="3">
        <f t="shared" si="15"/>
        <v>0</v>
      </c>
    </row>
    <row r="172">
      <c r="S172" s="1">
        <v>170</v>
      </c>
      <c r="T172" s="1" t="s">
        <v>241</v>
      </c>
      <c r="U172" s="2">
        <v>6.3712886880567427e-12</v>
      </c>
      <c r="V172" s="2">
        <v>6.4861477329672252e-12</v>
      </c>
      <c r="W172" s="2">
        <v>6.5097433072796288e-12</v>
      </c>
      <c r="X172" s="2">
        <v>6.3982077974470835e-12</v>
      </c>
      <c r="Y172" s="2">
        <v>6.3060318892990138e-12</v>
      </c>
      <c r="Z172" s="2">
        <v>6.3374668211726901e-12</v>
      </c>
      <c r="AA172" s="2">
        <v>6.2931942200057256e-12</v>
      </c>
      <c r="AB172" s="1">
        <v>170</v>
      </c>
      <c r="AC172" s="1" t="s">
        <v>241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4">
        <v>0</v>
      </c>
      <c r="AK172" s="2">
        <f t="shared" si="16"/>
        <v>1.2081887600518517E-11</v>
      </c>
      <c r="AL172" s="2">
        <f t="shared" si="16"/>
        <v>8.107446409235928E-12</v>
      </c>
      <c r="AM172" s="2">
        <f t="shared" si="16"/>
        <v>7.9202270927714726E-12</v>
      </c>
      <c r="AN172" s="2">
        <f t="shared" si="14"/>
        <v>7.8628254639083135E-12</v>
      </c>
      <c r="AO172" s="2">
        <f t="shared" si="14"/>
        <v>7.8285953040017307E-12</v>
      </c>
      <c r="AP172" s="2">
        <f t="shared" si="14"/>
        <v>7.8562379998258919E-12</v>
      </c>
      <c r="AQ172" s="2">
        <f t="shared" si="14"/>
        <v>7.8411142854761729E-12</v>
      </c>
      <c r="AR172" s="3">
        <f t="shared" si="17"/>
        <v>0</v>
      </c>
      <c r="AS172" s="3">
        <f t="shared" si="17"/>
        <v>0</v>
      </c>
      <c r="AT172" s="3">
        <f t="shared" si="17"/>
        <v>0</v>
      </c>
      <c r="AU172" s="3">
        <f t="shared" si="15"/>
        <v>0</v>
      </c>
      <c r="AV172" s="3">
        <f t="shared" si="15"/>
        <v>0</v>
      </c>
      <c r="AW172" s="3">
        <f t="shared" si="15"/>
        <v>0</v>
      </c>
      <c r="AX172" s="3">
        <f t="shared" si="15"/>
        <v>0</v>
      </c>
    </row>
    <row r="173">
      <c r="S173" s="1">
        <v>171</v>
      </c>
      <c r="T173" s="1" t="s">
        <v>240</v>
      </c>
      <c r="U173" s="2">
        <v>7.4390005663810672e-05</v>
      </c>
      <c r="V173" s="2">
        <v>0.0001754981591140682</v>
      </c>
      <c r="W173" s="2">
        <v>0.00041612944779251374</v>
      </c>
      <c r="X173" s="2">
        <v>0.00060552481231451467</v>
      </c>
      <c r="Y173" s="2">
        <v>0.0011276314613014584</v>
      </c>
      <c r="Z173" s="2">
        <v>0.0010208520237111661</v>
      </c>
      <c r="AA173" s="2">
        <v>0.00089607644756822748</v>
      </c>
      <c r="AB173" s="1">
        <v>171</v>
      </c>
      <c r="AC173" s="1" t="s">
        <v>240</v>
      </c>
      <c r="AD173" s="2">
        <v>8.6367261063456085e-05</v>
      </c>
      <c r="AE173" s="2">
        <v>0.00020404294721243778</v>
      </c>
      <c r="AF173" s="2">
        <v>0.00048517634948646405</v>
      </c>
      <c r="AG173" s="2">
        <v>0.00070815122031315288</v>
      </c>
      <c r="AH173" s="2">
        <v>0.0013332069722003256</v>
      </c>
      <c r="AI173" s="2">
        <v>0.0012035154424570127</v>
      </c>
      <c r="AJ173" s="4">
        <v>0.001056671741637644</v>
      </c>
      <c r="AK173" s="2">
        <f t="shared" si="16"/>
        <v>-1.1966948894443109E-5</v>
      </c>
      <c r="AL173" s="2">
        <f t="shared" si="16"/>
        <v>-2.8544666145461874E-5</v>
      </c>
      <c r="AM173" s="2">
        <f t="shared" si="16"/>
        <v>-6.8832858419708696E-5</v>
      </c>
      <c r="AN173" s="2">
        <f t="shared" si="14"/>
        <v>-1.0149564419537245E-4</v>
      </c>
      <c r="AO173" s="2">
        <f t="shared" si="14"/>
        <v>-1.9904257088430334E-4</v>
      </c>
      <c r="AP173" s="2">
        <f t="shared" si="14"/>
        <v>-1.7841296440771598E-4</v>
      </c>
      <c r="AQ173" s="2">
        <f t="shared" si="14"/>
        <v>-1.5686484649614244E-4</v>
      </c>
      <c r="AR173" s="3">
        <f t="shared" si="17"/>
        <v>-0.13855885606527116</v>
      </c>
      <c r="AS173" s="3">
        <f t="shared" si="17"/>
        <v>-0.1398953824938767</v>
      </c>
      <c r="AT173" s="3">
        <f t="shared" si="17"/>
        <v>-0.14187183380345103</v>
      </c>
      <c r="AU173" s="3">
        <f t="shared" si="15"/>
        <v>-0.14332481719157367</v>
      </c>
      <c r="AV173" s="3">
        <f t="shared" si="15"/>
        <v>-0.14929607707931752</v>
      </c>
      <c r="AW173" s="3">
        <f t="shared" si="15"/>
        <v>-0.14824318667941691</v>
      </c>
      <c r="AX173" s="3">
        <f t="shared" si="15"/>
        <v>-0.14845182313007746</v>
      </c>
    </row>
    <row r="174">
      <c r="S174" s="1">
        <v>172</v>
      </c>
      <c r="T174" s="1" t="s">
        <v>239</v>
      </c>
      <c r="U174" s="2">
        <v>0.00020907351277484409</v>
      </c>
      <c r="V174" s="2">
        <v>0.00045194859557203416</v>
      </c>
      <c r="W174" s="2">
        <v>0.00086046557187827426</v>
      </c>
      <c r="X174" s="2">
        <v>0.0012409510140511497</v>
      </c>
      <c r="Y174" s="2">
        <v>0.0021996578300642611</v>
      </c>
      <c r="Z174" s="2">
        <v>0.0020342675141078997</v>
      </c>
      <c r="AA174" s="2">
        <v>0.0017800964694960524</v>
      </c>
      <c r="AB174" s="1">
        <v>172</v>
      </c>
      <c r="AC174" s="1" t="s">
        <v>239</v>
      </c>
      <c r="AD174" s="2">
        <v>0.00023952010260418297</v>
      </c>
      <c r="AE174" s="2">
        <v>0.00052044065926621177</v>
      </c>
      <c r="AF174" s="2">
        <v>0.0010011234321551715</v>
      </c>
      <c r="AG174" s="2">
        <v>0.0014611892958992345</v>
      </c>
      <c r="AH174" s="2">
        <v>0.0026810066996549452</v>
      </c>
      <c r="AI174" s="2">
        <v>0.0024556635031059561</v>
      </c>
      <c r="AJ174" s="4">
        <v>0.0021448061355491673</v>
      </c>
      <c r="AK174" s="2">
        <f t="shared" si="16"/>
        <v>-3.0346989737696392E-5</v>
      </c>
      <c r="AL174" s="2">
        <f t="shared" si="16"/>
        <v>-6.7839101139961625E-5</v>
      </c>
      <c r="AM174" s="2">
        <f t="shared" si="16"/>
        <v>-1.3554445908170638E-4</v>
      </c>
      <c r="AN174" s="2">
        <f t="shared" si="14"/>
        <v>-2.0506800994701509E-4</v>
      </c>
      <c r="AO174" s="2">
        <f t="shared" si="14"/>
        <v>-4.1944683877923397E-4</v>
      </c>
      <c r="AP174" s="2">
        <f t="shared" si="14"/>
        <v>-3.7644563342640594E-4</v>
      </c>
      <c r="AQ174" s="2">
        <f t="shared" si="14"/>
        <v>-3.2714991798111419E-4</v>
      </c>
      <c r="AR174" s="3">
        <f t="shared" si="17"/>
        <v>-0.12669913467700064</v>
      </c>
      <c r="AS174" s="3">
        <f t="shared" si="17"/>
        <v>-0.13034934902205844</v>
      </c>
      <c r="AT174" s="3">
        <f t="shared" si="17"/>
        <v>-0.13539235495658378</v>
      </c>
      <c r="AU174" s="3">
        <f t="shared" si="15"/>
        <v>-0.14034321940526784</v>
      </c>
      <c r="AV174" s="3">
        <f t="shared" si="15"/>
        <v>-0.15645124603128305</v>
      </c>
      <c r="AW174" s="3">
        <f t="shared" si="15"/>
        <v>-0.15329691260641878</v>
      </c>
      <c r="AX174" s="3">
        <f t="shared" si="15"/>
        <v>-0.15253123000664534</v>
      </c>
    </row>
    <row r="175">
      <c r="S175" s="1">
        <v>173</v>
      </c>
      <c r="T175" s="1" t="s">
        <v>238</v>
      </c>
      <c r="U175" s="2">
        <v>2.0221855070037913e-06</v>
      </c>
      <c r="V175" s="2">
        <v>4.7769551742282402e-06</v>
      </c>
      <c r="W175" s="2">
        <v>1.135418846352321e-05</v>
      </c>
      <c r="X175" s="2">
        <v>1.6574052096185057e-05</v>
      </c>
      <c r="Y175" s="2">
        <v>3.120175171201249e-05</v>
      </c>
      <c r="Z175" s="2">
        <v>2.8158230357572082e-05</v>
      </c>
      <c r="AA175" s="2">
        <v>2.4720808618932176e-05</v>
      </c>
      <c r="AB175" s="1">
        <v>173</v>
      </c>
      <c r="AC175" s="1" t="s">
        <v>238</v>
      </c>
      <c r="AD175" s="2">
        <v>2.2984302132309203e-06</v>
      </c>
      <c r="AE175" s="2">
        <v>5.4298011282093501e-06</v>
      </c>
      <c r="AF175" s="2">
        <v>1.2907743980307394e-05</v>
      </c>
      <c r="AG175" s="2">
        <v>1.8844529740996631e-05</v>
      </c>
      <c r="AH175" s="2">
        <v>3.5491497417186423e-05</v>
      </c>
      <c r="AI175" s="2">
        <v>3.2025389824392458e-05</v>
      </c>
      <c r="AJ175" s="4">
        <v>2.8115319768203471e-05</v>
      </c>
      <c r="AK175" s="2">
        <f t="shared" si="16"/>
        <v>-2.762442230398834E-7</v>
      </c>
      <c r="AL175" s="2">
        <f t="shared" si="16"/>
        <v>-6.5279614920631798E-7</v>
      </c>
      <c r="AM175" s="2">
        <f t="shared" si="16"/>
        <v>-1.5527808653236497E-6</v>
      </c>
      <c r="AN175" s="2">
        <f t="shared" si="14"/>
        <v>-2.2681060350401497E-6</v>
      </c>
      <c r="AO175" s="2">
        <f t="shared" si="14"/>
        <v>-4.2791245110631936E-6</v>
      </c>
      <c r="AP175" s="2">
        <f t="shared" si="14"/>
        <v>-3.8597441117414165E-6</v>
      </c>
      <c r="AQ175" s="2">
        <f t="shared" si="14"/>
        <v>-3.3882594257286126E-6</v>
      </c>
      <c r="AR175" s="3">
        <f t="shared" si="17"/>
        <v>-0.12018821430804499</v>
      </c>
      <c r="AS175" s="3">
        <f t="shared" si="17"/>
        <v>-0.12022468849086529</v>
      </c>
      <c r="AT175" s="3">
        <f t="shared" si="17"/>
        <v>-0.12029839356069028</v>
      </c>
      <c r="AU175" s="3">
        <f t="shared" si="15"/>
        <v>-0.12035885565803439</v>
      </c>
      <c r="AV175" s="3">
        <f t="shared" si="15"/>
        <v>-0.12056759569099128</v>
      </c>
      <c r="AW175" s="3">
        <f t="shared" si="15"/>
        <v>-0.1205213779724737</v>
      </c>
      <c r="AX175" s="3">
        <f t="shared" si="15"/>
        <v>-0.12051292511211291</v>
      </c>
    </row>
    <row r="176">
      <c r="S176" s="1">
        <v>174</v>
      </c>
      <c r="T176" s="1" t="s">
        <v>237</v>
      </c>
      <c r="U176" s="2">
        <v>1.7118272961116022e-05</v>
      </c>
      <c r="V176" s="2">
        <v>3.8560961165571853e-05</v>
      </c>
      <c r="W176" s="2">
        <v>8.984829687049677e-05</v>
      </c>
      <c r="X176" s="2">
        <v>0.00013084125718263915</v>
      </c>
      <c r="Y176" s="2">
        <v>0.0002456927551536275</v>
      </c>
      <c r="Z176" s="2">
        <v>0.00022156729701716419</v>
      </c>
      <c r="AA176" s="2">
        <v>0.00019426077601698616</v>
      </c>
      <c r="AB176" s="1">
        <v>174</v>
      </c>
      <c r="AC176" s="1" t="s">
        <v>237</v>
      </c>
      <c r="AD176" s="2">
        <v>1.9540596207919944e-05</v>
      </c>
      <c r="AE176" s="2">
        <v>4.4033068914253891e-05</v>
      </c>
      <c r="AF176" s="2">
        <v>0.00010269656928637346</v>
      </c>
      <c r="AG176" s="2">
        <v>0.00014969755266668172</v>
      </c>
      <c r="AH176" s="2">
        <v>0.00028193756537911365</v>
      </c>
      <c r="AI176" s="2">
        <v>0.00025402662451179376</v>
      </c>
      <c r="AJ176" s="4">
        <v>0.00022268874017936118</v>
      </c>
      <c r="AK176" s="2">
        <f t="shared" si="16"/>
        <v>-2.4218597607223321E-6</v>
      </c>
      <c r="AL176" s="2">
        <f t="shared" si="16"/>
        <v>-5.4684273980742777E-6</v>
      </c>
      <c r="AM176" s="2">
        <f t="shared" si="16"/>
        <v>-1.2804483328972881E-5</v>
      </c>
      <c r="AN176" s="2">
        <f t="shared" si="14"/>
        <v>-1.8725517434912471E-5</v>
      </c>
      <c r="AO176" s="2">
        <f t="shared" si="14"/>
        <v>-3.5667215540917657E-5</v>
      </c>
      <c r="AP176" s="2">
        <f t="shared" si="14"/>
        <v>-3.2056498703108844E-5</v>
      </c>
      <c r="AQ176" s="2">
        <f t="shared" si="14"/>
        <v>-2.8088714492733322E-5</v>
      </c>
      <c r="AR176" s="3">
        <f t="shared" si="17"/>
        <v>-0.12393991129813813</v>
      </c>
      <c r="AS176" s="3">
        <f t="shared" si="17"/>
        <v>-0.12418910452784951</v>
      </c>
      <c r="AT176" s="3">
        <f t="shared" si="17"/>
        <v>-0.12468267847650365</v>
      </c>
      <c r="AU176" s="3">
        <f t="shared" si="15"/>
        <v>-0.12508900179956128</v>
      </c>
      <c r="AV176" s="3">
        <f t="shared" si="15"/>
        <v>-0.12650749641310458</v>
      </c>
      <c r="AW176" s="3">
        <f t="shared" si="15"/>
        <v>-0.12619346009386725</v>
      </c>
      <c r="AX176" s="3">
        <f t="shared" si="15"/>
        <v>-0.12613441734912015</v>
      </c>
    </row>
    <row r="177">
      <c r="S177" s="1">
        <v>175</v>
      </c>
      <c r="T177" s="1" t="s">
        <v>236</v>
      </c>
      <c r="U177" s="2">
        <v>0.00091154786607796398</v>
      </c>
      <c r="V177" s="2">
        <v>0.0011592313472082322</v>
      </c>
      <c r="W177" s="2">
        <v>0.0010578653542473255</v>
      </c>
      <c r="X177" s="2">
        <v>0.0010185403066150071</v>
      </c>
      <c r="Y177" s="2">
        <v>0.0011376321353843682</v>
      </c>
      <c r="Z177" s="2">
        <v>0.00099830686748349326</v>
      </c>
      <c r="AA177" s="2">
        <v>0.00077257850423058643</v>
      </c>
      <c r="AB177" s="1">
        <v>175</v>
      </c>
      <c r="AC177" s="1" t="s">
        <v>236</v>
      </c>
      <c r="AD177" s="2">
        <v>0.0011244998610001244</v>
      </c>
      <c r="AE177" s="2">
        <v>0.001445826249816237</v>
      </c>
      <c r="AF177" s="2">
        <v>0.0013240237392920145</v>
      </c>
      <c r="AG177" s="2">
        <v>0.0012785640461398754</v>
      </c>
      <c r="AH177" s="2">
        <v>0.001442219875392507</v>
      </c>
      <c r="AI177" s="2">
        <v>0.0012555866148527964</v>
      </c>
      <c r="AJ177" s="4">
        <v>0.00096676977632961022</v>
      </c>
      <c r="AK177" s="2">
        <f t="shared" si="16"/>
        <v>-2.1064476772461517E-4</v>
      </c>
      <c r="AL177" s="2">
        <f t="shared" si="16"/>
        <v>-2.8047919766710787E-4</v>
      </c>
      <c r="AM177" s="2">
        <f t="shared" si="16"/>
        <v>-2.5552874771546451E-4</v>
      </c>
      <c r="AN177" s="2">
        <f t="shared" si="14"/>
        <v>-2.4643854566136752E-4</v>
      </c>
      <c r="AO177" s="2">
        <f t="shared" si="14"/>
        <v>-2.8356206370215467E-4</v>
      </c>
      <c r="AP177" s="2">
        <f t="shared" si="14"/>
        <v>-2.4342500897205077E-4</v>
      </c>
      <c r="AQ177" s="2">
        <f t="shared" si="14"/>
        <v>-1.8518201283430284E-4</v>
      </c>
      <c r="AR177" s="3">
        <f t="shared" si="17"/>
        <v>-0.18732307137616611</v>
      </c>
      <c r="AS177" s="3">
        <f t="shared" si="17"/>
        <v>-0.19399232632742452</v>
      </c>
      <c r="AT177" s="3">
        <f t="shared" si="17"/>
        <v>-0.19299408321190792</v>
      </c>
      <c r="AU177" s="3">
        <f t="shared" si="15"/>
        <v>-0.19274634415490755</v>
      </c>
      <c r="AV177" s="3">
        <f t="shared" si="15"/>
        <v>-0.19661500201207663</v>
      </c>
      <c r="AW177" s="3">
        <f t="shared" si="15"/>
        <v>-0.19387352978479278</v>
      </c>
      <c r="AX177" s="3">
        <f t="shared" si="15"/>
        <v>-0.19154716807279143</v>
      </c>
    </row>
    <row r="178">
      <c r="S178" s="1">
        <v>176</v>
      </c>
      <c r="T178" s="1" t="s">
        <v>235</v>
      </c>
      <c r="U178" s="2">
        <v>0.0026777182279626439</v>
      </c>
      <c r="V178" s="2">
        <v>0.0033774756109778213</v>
      </c>
      <c r="W178" s="2">
        <v>0.0030811904659213008</v>
      </c>
      <c r="X178" s="2">
        <v>0.0029581182240659989</v>
      </c>
      <c r="Y178" s="2">
        <v>0.0032684798981270631</v>
      </c>
      <c r="Z178" s="2">
        <v>0.002886957867536242</v>
      </c>
      <c r="AA178" s="2">
        <v>0.0022414395840978374</v>
      </c>
      <c r="AB178" s="1">
        <v>176</v>
      </c>
      <c r="AC178" s="1" t="s">
        <v>235</v>
      </c>
      <c r="AD178" s="2">
        <v>0.0033541259713106447</v>
      </c>
      <c r="AE178" s="2">
        <v>0.0043115650584639488</v>
      </c>
      <c r="AF178" s="2">
        <v>0.0039444190362395819</v>
      </c>
      <c r="AG178" s="2">
        <v>0.0038051401860669134</v>
      </c>
      <c r="AH178" s="2">
        <v>0.0042843113594059944</v>
      </c>
      <c r="AI178" s="2">
        <v>0.0037296013422397187</v>
      </c>
      <c r="AJ178" s="4">
        <v>0.0028698867696575836</v>
      </c>
      <c r="AK178" s="2">
        <f t="shared" si="16"/>
        <v>-6.6116298609444728E-4</v>
      </c>
      <c r="AL178" s="2">
        <f t="shared" si="16"/>
        <v>-9.0615573723727347E-4</v>
      </c>
      <c r="AM178" s="2">
        <f t="shared" si="16"/>
        <v>-8.1389566881755627E-4</v>
      </c>
      <c r="AN178" s="2">
        <f t="shared" si="14"/>
        <v>-7.8091710662070175E-4</v>
      </c>
      <c r="AO178" s="2">
        <f t="shared" si="14"/>
        <v>-9.1073937555841708E-4</v>
      </c>
      <c r="AP178" s="2">
        <f t="shared" si="14"/>
        <v>-7.7389966117038167E-4</v>
      </c>
      <c r="AQ178" s="2">
        <f t="shared" si="14"/>
        <v>-5.8323545281303152E-4</v>
      </c>
      <c r="AR178" s="3">
        <f t="shared" si="17"/>
        <v>-0.19711930671348457</v>
      </c>
      <c r="AS178" s="3">
        <f t="shared" si="17"/>
        <v>-0.21016863365158248</v>
      </c>
      <c r="AT178" s="3">
        <f t="shared" si="17"/>
        <v>-0.20634107617366257</v>
      </c>
      <c r="AU178" s="3">
        <f t="shared" si="15"/>
        <v>-0.20522689531390875</v>
      </c>
      <c r="AV178" s="3">
        <f t="shared" si="15"/>
        <v>-0.21257544075524148</v>
      </c>
      <c r="AW178" s="3">
        <f t="shared" si="15"/>
        <v>-0.20750197947581056</v>
      </c>
      <c r="AX178" s="3">
        <f t="shared" si="15"/>
        <v>-0.20322594569911182</v>
      </c>
    </row>
    <row r="179">
      <c r="S179" s="1">
        <v>177</v>
      </c>
      <c r="T179" s="1" t="s">
        <v>234</v>
      </c>
      <c r="U179" s="2">
        <v>2.5056229443631568e-12</v>
      </c>
      <c r="V179" s="2">
        <v>2.3659298150321627e-12</v>
      </c>
      <c r="W179" s="2">
        <v>2.3120279665510991e-12</v>
      </c>
      <c r="X179" s="2">
        <v>2.26404080215277e-12</v>
      </c>
      <c r="Y179" s="2">
        <v>2.1742359222205482e-12</v>
      </c>
      <c r="Z179" s="2">
        <v>2.1888937556327111e-12</v>
      </c>
      <c r="AA179" s="2">
        <v>2.1561625604968079e-12</v>
      </c>
      <c r="AB179" s="1">
        <v>177</v>
      </c>
      <c r="AC179" s="1" t="s">
        <v>234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4">
        <v>0</v>
      </c>
      <c r="AK179" s="2">
        <f t="shared" si="16"/>
        <v>6.0195980766090703E-12</v>
      </c>
      <c r="AL179" s="2">
        <f t="shared" si="16"/>
        <v>3.1265529919359911E-12</v>
      </c>
      <c r="AM179" s="2">
        <f t="shared" si="16"/>
        <v>2.7822360222711237E-12</v>
      </c>
      <c r="AN179" s="2">
        <f t="shared" si="14"/>
        <v>2.6879355530076285E-12</v>
      </c>
      <c r="AO179" s="2">
        <f t="shared" si="14"/>
        <v>2.6433640154659502E-12</v>
      </c>
      <c r="AP179" s="2">
        <f t="shared" si="14"/>
        <v>2.6923849278595285E-12</v>
      </c>
      <c r="AQ179" s="2">
        <f t="shared" si="14"/>
        <v>2.6495024653688483E-12</v>
      </c>
      <c r="AR179" s="3">
        <f t="shared" si="17"/>
        <v>0</v>
      </c>
      <c r="AS179" s="3">
        <f t="shared" si="17"/>
        <v>0</v>
      </c>
      <c r="AT179" s="3">
        <f t="shared" si="17"/>
        <v>0</v>
      </c>
      <c r="AU179" s="3">
        <f t="shared" si="15"/>
        <v>0</v>
      </c>
      <c r="AV179" s="3">
        <f t="shared" si="15"/>
        <v>0</v>
      </c>
      <c r="AW179" s="3">
        <f t="shared" si="15"/>
        <v>0</v>
      </c>
      <c r="AX179" s="3">
        <f t="shared" si="15"/>
        <v>0</v>
      </c>
    </row>
    <row r="180">
      <c r="S180" s="1">
        <v>178</v>
      </c>
      <c r="T180" s="1" t="s">
        <v>233</v>
      </c>
      <c r="U180" s="2">
        <v>3.1643834986678211e-12</v>
      </c>
      <c r="V180" s="2">
        <v>3.1737967313069906e-12</v>
      </c>
      <c r="W180" s="2">
        <v>3.1820363162234068e-12</v>
      </c>
      <c r="X180" s="2">
        <v>3.1396880964032741e-12</v>
      </c>
      <c r="Y180" s="2">
        <v>3.0739009566713294e-12</v>
      </c>
      <c r="Z180" s="2">
        <v>3.0800771714060104e-12</v>
      </c>
      <c r="AA180" s="2">
        <v>3.0607081881437868e-12</v>
      </c>
      <c r="AB180" s="1">
        <v>178</v>
      </c>
      <c r="AC180" s="1" t="s">
        <v>233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4">
        <v>0</v>
      </c>
      <c r="AK180" s="2">
        <f t="shared" si="16"/>
        <v>7.668520130683725E-12</v>
      </c>
      <c r="AL180" s="2">
        <f t="shared" si="16"/>
        <v>4.0796766867734381E-12</v>
      </c>
      <c r="AM180" s="2">
        <f t="shared" si="16"/>
        <v>3.8450465900288774E-12</v>
      </c>
      <c r="AN180" s="2">
        <f t="shared" si="14"/>
        <v>3.7857882084189796E-12</v>
      </c>
      <c r="AO180" s="2">
        <f t="shared" si="14"/>
        <v>3.7536352502841307E-12</v>
      </c>
      <c r="AP180" s="2">
        <f t="shared" si="14"/>
        <v>3.7800347100791508E-12</v>
      </c>
      <c r="AQ180" s="2">
        <f t="shared" si="14"/>
        <v>3.7619913891088063E-12</v>
      </c>
      <c r="AR180" s="3">
        <f t="shared" si="17"/>
        <v>0</v>
      </c>
      <c r="AS180" s="3">
        <f t="shared" si="17"/>
        <v>0</v>
      </c>
      <c r="AT180" s="3">
        <f t="shared" si="17"/>
        <v>0</v>
      </c>
      <c r="AU180" s="3">
        <f t="shared" si="15"/>
        <v>0</v>
      </c>
      <c r="AV180" s="3">
        <f t="shared" si="15"/>
        <v>0</v>
      </c>
      <c r="AW180" s="3">
        <f t="shared" si="15"/>
        <v>0</v>
      </c>
      <c r="AX180" s="3">
        <f t="shared" si="15"/>
        <v>0</v>
      </c>
    </row>
    <row r="181">
      <c r="S181" s="1">
        <v>179</v>
      </c>
      <c r="T181" s="1" t="s">
        <v>232</v>
      </c>
      <c r="U181" s="2">
        <v>3.0313353581234234e-12</v>
      </c>
      <c r="V181" s="2">
        <v>2.9765814674993107e-12</v>
      </c>
      <c r="W181" s="2">
        <v>2.9660936193653834e-12</v>
      </c>
      <c r="X181" s="2">
        <v>2.9232507546970075e-12</v>
      </c>
      <c r="Y181" s="2">
        <v>2.8464054663652498e-12</v>
      </c>
      <c r="Z181" s="2">
        <v>2.8492249586985403e-12</v>
      </c>
      <c r="AA181" s="2">
        <v>2.8314161683830623e-12</v>
      </c>
      <c r="AB181" s="1">
        <v>179</v>
      </c>
      <c r="AC181" s="1" t="s">
        <v>232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4">
        <v>0</v>
      </c>
      <c r="AK181" s="2">
        <f t="shared" si="16"/>
        <v>7.472879057542017E-12</v>
      </c>
      <c r="AL181" s="2">
        <f t="shared" si="16"/>
        <v>3.8773959197018755E-12</v>
      </c>
      <c r="AM181" s="2">
        <f t="shared" si="16"/>
        <v>3.5806106941134346E-12</v>
      </c>
      <c r="AN181" s="2">
        <f t="shared" si="14"/>
        <v>3.5063130314991827E-12</v>
      </c>
      <c r="AO181" s="2">
        <f t="shared" si="14"/>
        <v>3.4664134009995382E-12</v>
      </c>
      <c r="AP181" s="2">
        <f t="shared" si="14"/>
        <v>3.502663029573724E-12</v>
      </c>
      <c r="AQ181" s="2">
        <f t="shared" si="14"/>
        <v>3.4748603305490912E-12</v>
      </c>
      <c r="AR181" s="3">
        <f t="shared" si="17"/>
        <v>0</v>
      </c>
      <c r="AS181" s="3">
        <f t="shared" si="17"/>
        <v>0</v>
      </c>
      <c r="AT181" s="3">
        <f t="shared" si="17"/>
        <v>0</v>
      </c>
      <c r="AU181" s="3">
        <f t="shared" si="15"/>
        <v>0</v>
      </c>
      <c r="AV181" s="3">
        <f t="shared" si="15"/>
        <v>0</v>
      </c>
      <c r="AW181" s="3">
        <f t="shared" si="15"/>
        <v>0</v>
      </c>
      <c r="AX181" s="3">
        <f t="shared" si="15"/>
        <v>0</v>
      </c>
    </row>
    <row r="182">
      <c r="S182" s="1">
        <v>180</v>
      </c>
      <c r="T182" s="1" t="s">
        <v>231</v>
      </c>
      <c r="U182" s="2">
        <v>0.00011281642356962364</v>
      </c>
      <c r="V182" s="2">
        <v>9.8791639105642374e-05</v>
      </c>
      <c r="W182" s="2">
        <v>0.00017498674738028548</v>
      </c>
      <c r="X182" s="2">
        <v>0.00019444763139367214</v>
      </c>
      <c r="Y182" s="2">
        <v>0.00024098625684002651</v>
      </c>
      <c r="Z182" s="2">
        <v>0.00029019512333919355</v>
      </c>
      <c r="AA182" s="2">
        <v>0.00027129883317587367</v>
      </c>
      <c r="AB182" s="1">
        <v>180</v>
      </c>
      <c r="AC182" s="1" t="s">
        <v>231</v>
      </c>
      <c r="AD182" s="2">
        <v>0.00013116668747911088</v>
      </c>
      <c r="AE182" s="2">
        <v>0.0001148848016184078</v>
      </c>
      <c r="AF182" s="2">
        <v>0.000203835724482974</v>
      </c>
      <c r="AG182" s="2">
        <v>0.00022669526236942695</v>
      </c>
      <c r="AH182" s="2">
        <v>0.00028146458106487828</v>
      </c>
      <c r="AI182" s="2">
        <v>0.00033917220911715154</v>
      </c>
      <c r="AJ182" s="4">
        <v>0.00031715605577159749</v>
      </c>
      <c r="AK182" s="2">
        <f t="shared" si="16"/>
        <v>-1.8325540785670935E-5</v>
      </c>
      <c r="AL182" s="2">
        <f t="shared" si="16"/>
        <v>-1.6065892246568746E-5</v>
      </c>
      <c r="AM182" s="2">
        <f t="shared" si="16"/>
        <v>-2.8665652962034361E-5</v>
      </c>
      <c r="AN182" s="2">
        <f t="shared" si="14"/>
        <v>-3.1930220988756998E-5</v>
      </c>
      <c r="AO182" s="2">
        <f t="shared" si="14"/>
        <v>-3.9869746601221406E-5</v>
      </c>
      <c r="AP182" s="2">
        <f t="shared" si="14"/>
        <v>-4.8218100580846377E-5</v>
      </c>
      <c r="AQ182" s="2">
        <f t="shared" si="14"/>
        <v>-4.5130546671693587E-5</v>
      </c>
      <c r="AR182" s="3">
        <f t="shared" si="17"/>
        <v>-0.13971185167414854</v>
      </c>
      <c r="AS182" s="3">
        <f t="shared" si="17"/>
        <v>-0.13984349557334777</v>
      </c>
      <c r="AT182" s="3">
        <f t="shared" si="17"/>
        <v>-0.14063115302650861</v>
      </c>
      <c r="AU182" s="3">
        <f t="shared" si="15"/>
        <v>-0.14085085261606789</v>
      </c>
      <c r="AV182" s="3">
        <f t="shared" si="15"/>
        <v>-0.14165102568280635</v>
      </c>
      <c r="AW182" s="3">
        <f t="shared" si="15"/>
        <v>-0.14216406676229668</v>
      </c>
      <c r="AX182" s="3">
        <f t="shared" si="15"/>
        <v>-0.14229760349963086</v>
      </c>
    </row>
    <row r="183">
      <c r="S183" s="1">
        <v>181</v>
      </c>
      <c r="T183" s="1" t="s">
        <v>230</v>
      </c>
      <c r="U183" s="2">
        <v>3.0401649441381194e-12</v>
      </c>
      <c r="V183" s="2">
        <v>3.0059720921573875e-12</v>
      </c>
      <c r="W183" s="2">
        <v>3.0016235065334379e-12</v>
      </c>
      <c r="X183" s="2">
        <v>2.9600297497727872e-12</v>
      </c>
      <c r="Y183" s="2">
        <v>2.8896309713500799e-12</v>
      </c>
      <c r="Z183" s="2">
        <v>2.8934686230901262e-12</v>
      </c>
      <c r="AA183" s="2">
        <v>2.8768701152213431e-12</v>
      </c>
      <c r="AB183" s="1">
        <v>181</v>
      </c>
      <c r="AC183" s="1" t="s">
        <v>230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4">
        <v>0</v>
      </c>
      <c r="AK183" s="2">
        <f t="shared" si="16"/>
        <v>7.4158405393631245E-12</v>
      </c>
      <c r="AL183" s="2">
        <f t="shared" si="16"/>
        <v>3.8882957808647064E-12</v>
      </c>
      <c r="AM183" s="2">
        <f t="shared" si="16"/>
        <v>3.6240359880632083E-12</v>
      </c>
      <c r="AN183" s="2">
        <f t="shared" si="14"/>
        <v>3.5573588510968635E-12</v>
      </c>
      <c r="AO183" s="2">
        <f t="shared" si="14"/>
        <v>3.5211540876488801E-12</v>
      </c>
      <c r="AP183" s="2">
        <f t="shared" si="14"/>
        <v>3.5537240875890345E-12</v>
      </c>
      <c r="AQ183" s="2">
        <f t="shared" si="14"/>
        <v>3.529000270434256E-12</v>
      </c>
      <c r="AR183" s="3">
        <f t="shared" si="17"/>
        <v>0</v>
      </c>
      <c r="AS183" s="3">
        <f t="shared" si="17"/>
        <v>0</v>
      </c>
      <c r="AT183" s="3">
        <f t="shared" si="17"/>
        <v>0</v>
      </c>
      <c r="AU183" s="3">
        <f t="shared" si="15"/>
        <v>0</v>
      </c>
      <c r="AV183" s="3">
        <f t="shared" si="15"/>
        <v>0</v>
      </c>
      <c r="AW183" s="3">
        <f t="shared" si="15"/>
        <v>0</v>
      </c>
      <c r="AX183" s="3">
        <f t="shared" si="15"/>
        <v>0</v>
      </c>
    </row>
    <row r="184">
      <c r="S184" s="1">
        <v>182</v>
      </c>
      <c r="T184" s="1" t="s">
        <v>229</v>
      </c>
      <c r="U184" s="2">
        <v>2.470811308164149e-11</v>
      </c>
      <c r="V184" s="2">
        <v>2.4756788137681745e-11</v>
      </c>
      <c r="W184" s="2">
        <v>2.4854119700322087e-11</v>
      </c>
      <c r="X184" s="2">
        <v>2.4529928082171142e-11</v>
      </c>
      <c r="Y184" s="2">
        <v>2.3916250300457651e-11</v>
      </c>
      <c r="Z184" s="2">
        <v>2.3937540868580199e-11</v>
      </c>
      <c r="AA184" s="2">
        <v>2.3797916950272597e-11</v>
      </c>
      <c r="AB184" s="1">
        <v>182</v>
      </c>
      <c r="AC184" s="1" t="s">
        <v>229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4">
        <v>0</v>
      </c>
      <c r="AK184" s="2">
        <f t="shared" si="16"/>
        <v>6.1262966663233735E-11</v>
      </c>
      <c r="AL184" s="2">
        <f t="shared" si="16"/>
        <v>3.2118310363739609E-11</v>
      </c>
      <c r="AM184" s="2">
        <f t="shared" si="16"/>
        <v>2.9988736714695014E-11</v>
      </c>
      <c r="AN184" s="2">
        <f t="shared" si="14"/>
        <v>2.9431820758725115E-11</v>
      </c>
      <c r="AO184" s="2">
        <f t="shared" si="14"/>
        <v>2.9132729317456803E-11</v>
      </c>
      <c r="AP184" s="2">
        <f t="shared" si="14"/>
        <v>2.9400916261178506E-11</v>
      </c>
      <c r="AQ184" s="2">
        <f t="shared" si="14"/>
        <v>2.9198915563537459E-11</v>
      </c>
      <c r="AR184" s="3">
        <f t="shared" si="17"/>
        <v>0</v>
      </c>
      <c r="AS184" s="3">
        <f t="shared" si="17"/>
        <v>0</v>
      </c>
      <c r="AT184" s="3">
        <f t="shared" si="17"/>
        <v>0</v>
      </c>
      <c r="AU184" s="3">
        <f t="shared" si="15"/>
        <v>0</v>
      </c>
      <c r="AV184" s="3">
        <f t="shared" si="15"/>
        <v>0</v>
      </c>
      <c r="AW184" s="3">
        <f t="shared" si="15"/>
        <v>0</v>
      </c>
      <c r="AX184" s="3">
        <f t="shared" si="15"/>
        <v>0</v>
      </c>
    </row>
    <row r="185">
      <c r="S185" s="1">
        <v>183</v>
      </c>
      <c r="T185" s="1" t="s">
        <v>228</v>
      </c>
      <c r="U185" s="2">
        <v>4.703186728202248e-12</v>
      </c>
      <c r="V185" s="2">
        <v>4.7958095319202141e-12</v>
      </c>
      <c r="W185" s="2">
        <v>4.8168455371780412e-12</v>
      </c>
      <c r="X185" s="2">
        <v>4.7426644882804167e-12</v>
      </c>
      <c r="Y185" s="2">
        <v>4.6657602461510594e-12</v>
      </c>
      <c r="Z185" s="2">
        <v>4.6900412052228297e-12</v>
      </c>
      <c r="AA185" s="2">
        <v>4.6470623200105511e-12</v>
      </c>
      <c r="AB185" s="1">
        <v>183</v>
      </c>
      <c r="AC185" s="1" t="s">
        <v>228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4">
        <v>0</v>
      </c>
      <c r="AK185" s="2">
        <f t="shared" si="16"/>
        <v>1.0186565230152732E-11</v>
      </c>
      <c r="AL185" s="2">
        <f t="shared" si="16"/>
        <v>6.0386741469550582E-12</v>
      </c>
      <c r="AM185" s="2">
        <f t="shared" si="16"/>
        <v>5.8370294665310441E-12</v>
      </c>
      <c r="AN185" s="2">
        <f t="shared" si="14"/>
        <v>5.7810285394266398E-12</v>
      </c>
      <c r="AO185" s="2">
        <f t="shared" si="14"/>
        <v>5.749854362343086E-12</v>
      </c>
      <c r="AP185" s="2">
        <f t="shared" si="14"/>
        <v>5.7741725954960085E-12</v>
      </c>
      <c r="AQ185" s="2">
        <f t="shared" si="14"/>
        <v>5.7596214297028797E-12</v>
      </c>
      <c r="AR185" s="3">
        <f t="shared" si="17"/>
        <v>0</v>
      </c>
      <c r="AS185" s="3">
        <f t="shared" si="17"/>
        <v>0</v>
      </c>
      <c r="AT185" s="3">
        <f t="shared" si="17"/>
        <v>0</v>
      </c>
      <c r="AU185" s="3">
        <f t="shared" si="15"/>
        <v>0</v>
      </c>
      <c r="AV185" s="3">
        <f t="shared" si="15"/>
        <v>0</v>
      </c>
      <c r="AW185" s="3">
        <f t="shared" si="15"/>
        <v>0</v>
      </c>
      <c r="AX185" s="3">
        <f t="shared" si="15"/>
        <v>0</v>
      </c>
    </row>
    <row r="186">
      <c r="S186" s="1">
        <v>184</v>
      </c>
      <c r="T186" s="1" t="s">
        <v>227</v>
      </c>
      <c r="U186" s="2">
        <v>6.0645997676746177e-06</v>
      </c>
      <c r="V186" s="2">
        <v>5.3113755473851823e-06</v>
      </c>
      <c r="W186" s="2">
        <v>9.4208577515905933e-06</v>
      </c>
      <c r="X186" s="2">
        <v>1.0479690621821257e-05</v>
      </c>
      <c r="Y186" s="2">
        <v>1.3012442681789248e-05</v>
      </c>
      <c r="Z186" s="2">
        <v>1.5676076314026821e-05</v>
      </c>
      <c r="AA186" s="2">
        <v>1.4658261839314219e-05</v>
      </c>
      <c r="AB186" s="1">
        <v>184</v>
      </c>
      <c r="AC186" s="1" t="s">
        <v>227</v>
      </c>
      <c r="AD186" s="2">
        <v>7.0414489188985341e-06</v>
      </c>
      <c r="AE186" s="2">
        <v>6.1669789480091072e-06</v>
      </c>
      <c r="AF186" s="2">
        <v>1.0939606400401584e-05</v>
      </c>
      <c r="AG186" s="2">
        <v>1.2169774989677338e-05</v>
      </c>
      <c r="AH186" s="2">
        <v>1.5112720405844419e-05</v>
      </c>
      <c r="AI186" s="2">
        <v>1.8207064051281996e-05</v>
      </c>
      <c r="AJ186" s="4">
        <v>1.7025155414490709e-05</v>
      </c>
      <c r="AK186" s="2">
        <f t="shared" si="16"/>
        <v>-9.7678795698094509E-7</v>
      </c>
      <c r="AL186" s="2">
        <f t="shared" si="16"/>
        <v>-8.5553215779202512E-7</v>
      </c>
      <c r="AM186" s="2">
        <f t="shared" si="16"/>
        <v>-1.5181699717248406E-6</v>
      </c>
      <c r="AN186" s="2">
        <f t="shared" si="14"/>
        <v>-1.6890573397647352E-6</v>
      </c>
      <c r="AO186" s="2">
        <f t="shared" si="14"/>
        <v>-2.0982749525036319E-6</v>
      </c>
      <c r="AP186" s="2">
        <f t="shared" si="14"/>
        <v>-2.5284884034824894E-6</v>
      </c>
      <c r="AQ186" s="2">
        <f t="shared" si="14"/>
        <v>-2.3644978549637194E-6</v>
      </c>
      <c r="AR186" s="3">
        <f t="shared" si="17"/>
        <v>-0.13871973910928267</v>
      </c>
      <c r="AS186" s="3">
        <f t="shared" si="17"/>
        <v>-0.1387279192947817</v>
      </c>
      <c r="AT186" s="3">
        <f t="shared" si="17"/>
        <v>-0.13877738523290103</v>
      </c>
      <c r="AU186" s="3">
        <f t="shared" si="15"/>
        <v>-0.13879117249065243</v>
      </c>
      <c r="AV186" s="3">
        <f t="shared" si="15"/>
        <v>-0.13884164439991778</v>
      </c>
      <c r="AW186" s="3">
        <f t="shared" si="15"/>
        <v>-0.13887403242833396</v>
      </c>
      <c r="AX186" s="3">
        <f t="shared" si="15"/>
        <v>-0.13888260032864147</v>
      </c>
    </row>
    <row r="187">
      <c r="S187" s="1">
        <v>185</v>
      </c>
      <c r="T187" s="1" t="s">
        <v>226</v>
      </c>
      <c r="U187" s="2">
        <v>3.2365577351944994e-12</v>
      </c>
      <c r="V187" s="2">
        <v>3.1823083609817624e-12</v>
      </c>
      <c r="W187" s="2">
        <v>3.1727015819482833e-12</v>
      </c>
      <c r="X187" s="2">
        <v>3.1267683983987572e-12</v>
      </c>
      <c r="Y187" s="2">
        <v>3.0437010185414665e-12</v>
      </c>
      <c r="Z187" s="2">
        <v>3.0479056562306883e-12</v>
      </c>
      <c r="AA187" s="2">
        <v>3.0281057290574118e-12</v>
      </c>
      <c r="AB187" s="1">
        <v>185</v>
      </c>
      <c r="AC187" s="1" t="s">
        <v>226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4">
        <v>0</v>
      </c>
      <c r="AK187" s="2">
        <f t="shared" si="16"/>
        <v>7.963336879100128E-12</v>
      </c>
      <c r="AL187" s="2">
        <f t="shared" si="16"/>
        <v>4.1413299985453036E-12</v>
      </c>
      <c r="AM187" s="2">
        <f t="shared" si="16"/>
        <v>3.8292395030754665E-12</v>
      </c>
      <c r="AN187" s="2">
        <f t="shared" si="14"/>
        <v>3.7493341722301721E-12</v>
      </c>
      <c r="AO187" s="2">
        <f t="shared" si="14"/>
        <v>3.7066560796997499E-12</v>
      </c>
      <c r="AP187" s="2">
        <f t="shared" si="14"/>
        <v>3.7466919134905144E-12</v>
      </c>
      <c r="AQ187" s="2">
        <f t="shared" si="14"/>
        <v>3.715183301047975E-12</v>
      </c>
      <c r="AR187" s="3">
        <f t="shared" si="17"/>
        <v>0</v>
      </c>
      <c r="AS187" s="3">
        <f t="shared" si="17"/>
        <v>0</v>
      </c>
      <c r="AT187" s="3">
        <f t="shared" si="17"/>
        <v>0</v>
      </c>
      <c r="AU187" s="3">
        <f t="shared" si="15"/>
        <v>0</v>
      </c>
      <c r="AV187" s="3">
        <f t="shared" si="15"/>
        <v>0</v>
      </c>
      <c r="AW187" s="3">
        <f t="shared" si="15"/>
        <v>0</v>
      </c>
      <c r="AX187" s="3">
        <f t="shared" si="15"/>
        <v>0</v>
      </c>
    </row>
    <row r="188">
      <c r="S188" s="1">
        <v>186</v>
      </c>
      <c r="T188" s="1" t="s">
        <v>225</v>
      </c>
      <c r="U188" s="2">
        <v>2.9787228100060622e-12</v>
      </c>
      <c r="V188" s="2">
        <v>2.8731117153596412e-12</v>
      </c>
      <c r="W188" s="2">
        <v>2.8424897019031739e-12</v>
      </c>
      <c r="X188" s="2">
        <v>2.7962941166538481e-12</v>
      </c>
      <c r="Y188" s="2">
        <v>2.7131263886596011e-12</v>
      </c>
      <c r="Z188" s="2">
        <v>2.7180784829555586e-12</v>
      </c>
      <c r="AA188" s="2">
        <v>2.6966741397190934e-12</v>
      </c>
      <c r="AB188" s="1">
        <v>186</v>
      </c>
      <c r="AC188" s="1" t="s">
        <v>225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4">
        <v>0</v>
      </c>
      <c r="AK188" s="2">
        <f t="shared" si="16"/>
        <v>7.285700909650837E-12</v>
      </c>
      <c r="AL188" s="2">
        <f t="shared" si="16"/>
        <v>3.7613688414489246E-12</v>
      </c>
      <c r="AM188" s="2">
        <f t="shared" si="16"/>
        <v>3.4300861903753434E-12</v>
      </c>
      <c r="AN188" s="2">
        <f t="shared" si="14"/>
        <v>3.3463452984532529E-12</v>
      </c>
      <c r="AO188" s="2">
        <f t="shared" si="14"/>
        <v>3.3025012273157051E-12</v>
      </c>
      <c r="AP188" s="2">
        <f t="shared" si="14"/>
        <v>3.3448312239681502E-12</v>
      </c>
      <c r="AQ188" s="2">
        <f t="shared" si="14"/>
        <v>3.3106755831771481E-12</v>
      </c>
      <c r="AR188" s="3">
        <f t="shared" si="17"/>
        <v>0</v>
      </c>
      <c r="AS188" s="3">
        <f t="shared" si="17"/>
        <v>0</v>
      </c>
      <c r="AT188" s="3">
        <f t="shared" si="17"/>
        <v>0</v>
      </c>
      <c r="AU188" s="3">
        <f t="shared" si="15"/>
        <v>0</v>
      </c>
      <c r="AV188" s="3">
        <f t="shared" si="15"/>
        <v>0</v>
      </c>
      <c r="AW188" s="3">
        <f t="shared" si="15"/>
        <v>0</v>
      </c>
      <c r="AX188" s="3">
        <f t="shared" si="15"/>
        <v>0</v>
      </c>
    </row>
    <row r="189">
      <c r="S189" s="1">
        <v>187</v>
      </c>
      <c r="T189" s="1" t="s">
        <v>224</v>
      </c>
      <c r="U189" s="2">
        <v>0.00024986411877949761</v>
      </c>
      <c r="V189" s="2">
        <v>0.00011388668771632032</v>
      </c>
      <c r="W189" s="2">
        <v>9.5495112510690983e-05</v>
      </c>
      <c r="X189" s="2">
        <v>8.7142291743165203e-05</v>
      </c>
      <c r="Y189" s="2">
        <v>8.5435091696300521e-05</v>
      </c>
      <c r="Z189" s="2">
        <v>8.5864036576434322e-05</v>
      </c>
      <c r="AA189" s="2">
        <v>5.3545001713358781e-05</v>
      </c>
      <c r="AB189" s="1">
        <v>187</v>
      </c>
      <c r="AC189" s="1" t="s">
        <v>224</v>
      </c>
      <c r="AD189" s="2">
        <v>0.00030069457871027079</v>
      </c>
      <c r="AE189" s="2">
        <v>0.00013690307874623218</v>
      </c>
      <c r="AF189" s="2">
        <v>0.0001147981709424674</v>
      </c>
      <c r="AG189" s="2">
        <v>0.00010476421905509816</v>
      </c>
      <c r="AH189" s="2">
        <v>0.00010273996147593059</v>
      </c>
      <c r="AI189" s="2">
        <v>0.00010324082292459898</v>
      </c>
      <c r="AJ189" s="4">
        <v>6.4341467491646644e-05</v>
      </c>
      <c r="AK189" s="2">
        <f t="shared" si="16"/>
        <v>-5.0705108912414091E-5</v>
      </c>
      <c r="AL189" s="2">
        <f t="shared" si="16"/>
        <v>-2.2977940540103503E-5</v>
      </c>
      <c r="AM189" s="2">
        <f t="shared" si="16"/>
        <v>-1.9245915709293477E-5</v>
      </c>
      <c r="AN189" s="2">
        <f t="shared" si="14"/>
        <v>-1.7555603732684333E-5</v>
      </c>
      <c r="AO189" s="2">
        <f t="shared" si="14"/>
        <v>-1.7225761242550399E-5</v>
      </c>
      <c r="AP189" s="2">
        <f t="shared" si="14"/>
        <v>-1.7308124180178514E-5</v>
      </c>
      <c r="AQ189" s="2">
        <f t="shared" si="14"/>
        <v>-1.0767309489801429E-5</v>
      </c>
      <c r="AR189" s="3">
        <f t="shared" si="17"/>
        <v>-0.16862661485250835</v>
      </c>
      <c r="AS189" s="3">
        <f t="shared" si="17"/>
        <v>-0.1678409335314959</v>
      </c>
      <c r="AT189" s="3">
        <f t="shared" si="17"/>
        <v>-0.16765002047758076</v>
      </c>
      <c r="AU189" s="3">
        <f t="shared" si="15"/>
        <v>-0.16757251560717878</v>
      </c>
      <c r="AV189" s="3">
        <f t="shared" si="15"/>
        <v>-0.16766369185943256</v>
      </c>
      <c r="AW189" s="3">
        <f t="shared" si="15"/>
        <v>-0.16764806488242881</v>
      </c>
      <c r="AX189" s="3">
        <f t="shared" si="15"/>
        <v>-0.16734634613671709</v>
      </c>
    </row>
    <row r="190">
      <c r="S190" s="1">
        <v>188</v>
      </c>
      <c r="T190" s="1" t="s">
        <v>223</v>
      </c>
      <c r="U190" s="2">
        <v>2.7925183463917814e-12</v>
      </c>
      <c r="V190" s="2">
        <v>2.6795446677262689e-12</v>
      </c>
      <c r="W190" s="2">
        <v>2.6436733849130509e-12</v>
      </c>
      <c r="X190" s="2">
        <v>2.5970540266764677e-12</v>
      </c>
      <c r="Y190" s="2">
        <v>2.5105201324876556e-12</v>
      </c>
      <c r="Z190" s="2">
        <v>2.5195200214722001e-12</v>
      </c>
      <c r="AA190" s="2">
        <v>2.4934996407356434e-12</v>
      </c>
      <c r="AB190" s="1">
        <v>188</v>
      </c>
      <c r="AC190" s="1" t="s">
        <v>223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4">
        <v>0</v>
      </c>
      <c r="AK190" s="2">
        <f t="shared" si="16"/>
        <v>6.8169094536085996E-12</v>
      </c>
      <c r="AL190" s="2">
        <f t="shared" si="16"/>
        <v>3.5213938175326593E-12</v>
      </c>
      <c r="AM190" s="2">
        <f t="shared" si="16"/>
        <v>3.1882720379328736E-12</v>
      </c>
      <c r="AN190" s="2">
        <f t="shared" si="14"/>
        <v>3.1001772891794366E-12</v>
      </c>
      <c r="AO190" s="2">
        <f t="shared" si="14"/>
        <v>3.0558838096085036E-12</v>
      </c>
      <c r="AP190" s="2">
        <f t="shared" si="14"/>
        <v>3.1015874645915751E-12</v>
      </c>
      <c r="AQ190" s="2">
        <f t="shared" si="14"/>
        <v>3.0629661678628559E-12</v>
      </c>
      <c r="AR190" s="3">
        <f t="shared" si="17"/>
        <v>0</v>
      </c>
      <c r="AS190" s="3">
        <f t="shared" si="17"/>
        <v>0</v>
      </c>
      <c r="AT190" s="3">
        <f t="shared" si="17"/>
        <v>0</v>
      </c>
      <c r="AU190" s="3">
        <f t="shared" si="15"/>
        <v>0</v>
      </c>
      <c r="AV190" s="3">
        <f t="shared" si="15"/>
        <v>0</v>
      </c>
      <c r="AW190" s="3">
        <f t="shared" si="15"/>
        <v>0</v>
      </c>
      <c r="AX190" s="3">
        <f t="shared" si="15"/>
        <v>0</v>
      </c>
    </row>
    <row r="191">
      <c r="S191" s="1">
        <v>189</v>
      </c>
      <c r="T191" s="1" t="s">
        <v>222</v>
      </c>
      <c r="U191" s="2">
        <v>2.4097345372892393e-12</v>
      </c>
      <c r="V191" s="2">
        <v>2.245131533799195e-12</v>
      </c>
      <c r="W191" s="2">
        <v>2.169828031545279e-12</v>
      </c>
      <c r="X191" s="2">
        <v>2.1138862691037894e-12</v>
      </c>
      <c r="Y191" s="2">
        <v>2.0072933582289785e-12</v>
      </c>
      <c r="Z191" s="2">
        <v>2.037067723271446e-12</v>
      </c>
      <c r="AA191" s="2">
        <v>1.9866756437556815e-12</v>
      </c>
      <c r="AB191" s="1">
        <v>189</v>
      </c>
      <c r="AC191" s="1" t="s">
        <v>222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4">
        <v>0</v>
      </c>
      <c r="AK191" s="2">
        <f t="shared" si="16"/>
        <v>5.6132387197716629E-12</v>
      </c>
      <c r="AL191" s="2">
        <f t="shared" si="16"/>
        <v>2.9818053082462289E-12</v>
      </c>
      <c r="AM191" s="2">
        <f t="shared" si="16"/>
        <v>2.5925982400890946E-12</v>
      </c>
      <c r="AN191" s="2">
        <f t="shared" si="14"/>
        <v>2.4777532679674541E-12</v>
      </c>
      <c r="AO191" s="2">
        <f t="shared" si="14"/>
        <v>2.4284666157066126E-12</v>
      </c>
      <c r="AP191" s="2">
        <f t="shared" si="14"/>
        <v>2.4881136566913238E-12</v>
      </c>
      <c r="AQ191" s="2">
        <f t="shared" si="14"/>
        <v>2.4337874157606575E-12</v>
      </c>
      <c r="AR191" s="3">
        <f t="shared" si="17"/>
        <v>0</v>
      </c>
      <c r="AS191" s="3">
        <f t="shared" si="17"/>
        <v>0</v>
      </c>
      <c r="AT191" s="3">
        <f t="shared" si="17"/>
        <v>0</v>
      </c>
      <c r="AU191" s="3">
        <f t="shared" si="15"/>
        <v>0</v>
      </c>
      <c r="AV191" s="3">
        <f t="shared" si="15"/>
        <v>0</v>
      </c>
      <c r="AW191" s="3">
        <f t="shared" si="15"/>
        <v>0</v>
      </c>
      <c r="AX191" s="3">
        <f t="shared" si="15"/>
        <v>0</v>
      </c>
    </row>
    <row r="192">
      <c r="S192" s="1">
        <v>190</v>
      </c>
      <c r="T192" s="1" t="s">
        <v>221</v>
      </c>
      <c r="U192" s="2">
        <v>2.6628858670487153e-12</v>
      </c>
      <c r="V192" s="2">
        <v>2.556912461401318e-12</v>
      </c>
      <c r="W192" s="2">
        <v>2.5240473901369032e-12</v>
      </c>
      <c r="X192" s="2">
        <v>2.4809859762346551e-12</v>
      </c>
      <c r="Y192" s="2">
        <v>2.4024118738493594e-12</v>
      </c>
      <c r="Z192" s="2">
        <v>2.4085913589928115e-12</v>
      </c>
      <c r="AA192" s="2">
        <v>2.3867871319456043e-12</v>
      </c>
      <c r="AB192" s="1">
        <v>190</v>
      </c>
      <c r="AC192" s="1" t="s">
        <v>221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4">
        <v>0</v>
      </c>
      <c r="AK192" s="2">
        <f t="shared" si="16"/>
        <v>6.5000246750919631E-12</v>
      </c>
      <c r="AL192" s="2">
        <f t="shared" si="16"/>
        <v>3.3549730452729406E-12</v>
      </c>
      <c r="AM192" s="2">
        <f t="shared" si="16"/>
        <v>3.0447787011465898E-12</v>
      </c>
      <c r="AN192" s="2">
        <f t="shared" si="14"/>
        <v>2.9649152181944692E-12</v>
      </c>
      <c r="AO192" s="2">
        <f t="shared" si="14"/>
        <v>2.9239100799522292E-12</v>
      </c>
      <c r="AP192" s="2">
        <f t="shared" si="14"/>
        <v>2.9648019697837235E-12</v>
      </c>
      <c r="AQ192" s="2">
        <f t="shared" si="14"/>
        <v>2.9310523556776517E-12</v>
      </c>
      <c r="AR192" s="3">
        <f t="shared" si="17"/>
        <v>0</v>
      </c>
      <c r="AS192" s="3">
        <f t="shared" si="17"/>
        <v>0</v>
      </c>
      <c r="AT192" s="3">
        <f t="shared" si="17"/>
        <v>0</v>
      </c>
      <c r="AU192" s="3">
        <f t="shared" si="15"/>
        <v>0</v>
      </c>
      <c r="AV192" s="3">
        <f t="shared" si="15"/>
        <v>0</v>
      </c>
      <c r="AW192" s="3">
        <f t="shared" si="15"/>
        <v>0</v>
      </c>
      <c r="AX192" s="3">
        <f t="shared" si="15"/>
        <v>0</v>
      </c>
    </row>
    <row r="193">
      <c r="S193" s="1">
        <v>191</v>
      </c>
      <c r="T193" s="1" t="s">
        <v>220</v>
      </c>
      <c r="U193" s="2">
        <v>2.9425235821104275e-12</v>
      </c>
      <c r="V193" s="2">
        <v>2.8270587569668434e-12</v>
      </c>
      <c r="W193" s="2">
        <v>2.7908836147309788e-12</v>
      </c>
      <c r="X193" s="2">
        <v>2.7418609563194736e-12</v>
      </c>
      <c r="Y193" s="2">
        <v>2.6508046855855994e-12</v>
      </c>
      <c r="Z193" s="2">
        <v>2.6604573439920933e-12</v>
      </c>
      <c r="AA193" s="2">
        <v>2.6330125548849916e-12</v>
      </c>
      <c r="AB193" s="1">
        <v>191</v>
      </c>
      <c r="AC193" s="1" t="s">
        <v>220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4">
        <v>0</v>
      </c>
      <c r="AK193" s="2">
        <f t="shared" si="16"/>
        <v>7.189164925652358E-12</v>
      </c>
      <c r="AL193" s="2">
        <f t="shared" si="16"/>
        <v>3.7143419193047048E-12</v>
      </c>
      <c r="AM193" s="2">
        <f t="shared" si="16"/>
        <v>3.3657637641709825E-12</v>
      </c>
      <c r="AN193" s="2">
        <f t="shared" si="14"/>
        <v>3.2733061539732701E-12</v>
      </c>
      <c r="AO193" s="2">
        <f t="shared" si="14"/>
        <v>3.2268669123583633E-12</v>
      </c>
      <c r="AP193" s="2">
        <f t="shared" si="14"/>
        <v>3.2748824629663296E-12</v>
      </c>
      <c r="AQ193" s="2">
        <f t="shared" si="14"/>
        <v>3.2342210554673477E-12</v>
      </c>
      <c r="AR193" s="3">
        <f t="shared" si="17"/>
        <v>0</v>
      </c>
      <c r="AS193" s="3">
        <f t="shared" si="17"/>
        <v>0</v>
      </c>
      <c r="AT193" s="3">
        <f t="shared" si="17"/>
        <v>0</v>
      </c>
      <c r="AU193" s="3">
        <f t="shared" si="15"/>
        <v>0</v>
      </c>
      <c r="AV193" s="3">
        <f t="shared" si="15"/>
        <v>0</v>
      </c>
      <c r="AW193" s="3">
        <f t="shared" si="15"/>
        <v>0</v>
      </c>
      <c r="AX193" s="3">
        <f t="shared" si="15"/>
        <v>0</v>
      </c>
    </row>
    <row r="194">
      <c r="S194" s="1">
        <v>192</v>
      </c>
      <c r="T194" s="1" t="s">
        <v>219</v>
      </c>
      <c r="U194" s="2">
        <v>3.1680639584133558e-12</v>
      </c>
      <c r="V194" s="2">
        <v>3.0928921009638732e-12</v>
      </c>
      <c r="W194" s="2">
        <v>3.0753335146909845e-12</v>
      </c>
      <c r="X194" s="2">
        <v>3.0291382930803833e-12</v>
      </c>
      <c r="Y194" s="2">
        <v>2.9468591268227988e-12</v>
      </c>
      <c r="Z194" s="2">
        <v>2.9512195709703914e-12</v>
      </c>
      <c r="AA194" s="2">
        <v>2.9312453708775077e-12</v>
      </c>
      <c r="AB194" s="1">
        <v>192</v>
      </c>
      <c r="AC194" s="1" t="s">
        <v>219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4">
        <v>0</v>
      </c>
      <c r="AK194" s="2">
        <f t="shared" si="16"/>
        <v>7.7713139294492294E-12</v>
      </c>
      <c r="AL194" s="2">
        <f t="shared" si="16"/>
        <v>4.0302838107715163E-12</v>
      </c>
      <c r="AM194" s="2">
        <f t="shared" si="16"/>
        <v>3.7120281212823333E-12</v>
      </c>
      <c r="AN194" s="2">
        <f t="shared" si="14"/>
        <v>3.6314520839290446E-12</v>
      </c>
      <c r="AO194" s="2">
        <f t="shared" si="14"/>
        <v>3.5885214245423556E-12</v>
      </c>
      <c r="AP194" s="2">
        <f t="shared" si="14"/>
        <v>3.6290050266468823E-12</v>
      </c>
      <c r="AQ194" s="2">
        <f t="shared" si="14"/>
        <v>3.5969927771558722E-12</v>
      </c>
      <c r="AR194" s="3">
        <f t="shared" si="17"/>
        <v>0</v>
      </c>
      <c r="AS194" s="3">
        <f t="shared" si="17"/>
        <v>0</v>
      </c>
      <c r="AT194" s="3">
        <f t="shared" si="17"/>
        <v>0</v>
      </c>
      <c r="AU194" s="3">
        <f t="shared" si="15"/>
        <v>0</v>
      </c>
      <c r="AV194" s="3">
        <f t="shared" si="15"/>
        <v>0</v>
      </c>
      <c r="AW194" s="3">
        <f t="shared" si="15"/>
        <v>0</v>
      </c>
      <c r="AX194" s="3">
        <f t="shared" si="15"/>
        <v>0</v>
      </c>
    </row>
    <row r="195">
      <c r="S195" s="1">
        <v>193</v>
      </c>
      <c r="T195" s="1" t="s">
        <v>218</v>
      </c>
      <c r="U195" s="2">
        <v>1.0776317844676407e-05</v>
      </c>
      <c r="V195" s="2">
        <v>1.4002203988326436e-05</v>
      </c>
      <c r="W195" s="2">
        <v>1.2897786703063689e-05</v>
      </c>
      <c r="X195" s="2">
        <v>1.2404893644914401e-05</v>
      </c>
      <c r="Y195" s="2">
        <v>1.374296938790438e-05</v>
      </c>
      <c r="Z195" s="2">
        <v>1.2070674766253507e-05</v>
      </c>
      <c r="AA195" s="2">
        <v>9.3371019525243416e-06</v>
      </c>
      <c r="AB195" s="1">
        <v>193</v>
      </c>
      <c r="AC195" s="1" t="s">
        <v>218</v>
      </c>
      <c r="AD195" s="2">
        <v>1.277294748215055e-05</v>
      </c>
      <c r="AE195" s="2">
        <v>1.6598016407448245e-05</v>
      </c>
      <c r="AF195" s="2">
        <v>1.5289241788491036e-05</v>
      </c>
      <c r="AG195" s="2">
        <v>1.4705287971805855e-05</v>
      </c>
      <c r="AH195" s="2">
        <v>1.6292741396212481e-05</v>
      </c>
      <c r="AI195" s="2">
        <v>1.4309295939352964e-05</v>
      </c>
      <c r="AJ195" s="4">
        <v>1.10683168272485e-05</v>
      </c>
      <c r="AK195" s="2">
        <f t="shared" si="16"/>
        <v>-1.9964440446321841E-6</v>
      </c>
      <c r="AL195" s="2">
        <f t="shared" si="16"/>
        <v>-2.595294022205481E-6</v>
      </c>
      <c r="AM195" s="2">
        <f t="shared" si="16"/>
        <v>-2.3904835198295462E-6</v>
      </c>
      <c r="AN195" s="2">
        <f t="shared" si="14"/>
        <v>-2.2991287298042833E-6</v>
      </c>
      <c r="AO195" s="2">
        <f t="shared" si="14"/>
        <v>-2.5478267788080338E-6</v>
      </c>
      <c r="AP195" s="2">
        <f t="shared" si="14"/>
        <v>-2.2373412658870983E-6</v>
      </c>
      <c r="AQ195" s="2">
        <f t="shared" si="14"/>
        <v>-1.7303824763982282E-6</v>
      </c>
      <c r="AR195" s="3">
        <f t="shared" si="17"/>
        <v>-0.15630253294488983</v>
      </c>
      <c r="AS195" s="3">
        <f t="shared" si="17"/>
        <v>-0.15636169759663937</v>
      </c>
      <c r="AT195" s="3">
        <f t="shared" si="17"/>
        <v>-0.15635069108717875</v>
      </c>
      <c r="AU195" s="3">
        <f t="shared" si="15"/>
        <v>-0.15634707284973645</v>
      </c>
      <c r="AV195" s="3">
        <f t="shared" si="15"/>
        <v>-0.15637802852504112</v>
      </c>
      <c r="AW195" s="3">
        <f t="shared" si="15"/>
        <v>-0.1563557896467872</v>
      </c>
      <c r="AX195" s="3">
        <f t="shared" si="15"/>
        <v>-0.15633655084197551</v>
      </c>
    </row>
    <row r="196">
      <c r="S196" s="1">
        <v>194</v>
      </c>
      <c r="T196" s="1" t="s">
        <v>217</v>
      </c>
      <c r="U196" s="2">
        <v>2.266460031664549e-12</v>
      </c>
      <c r="V196" s="2">
        <v>2.0441831399095287e-12</v>
      </c>
      <c r="W196" s="2">
        <v>1.9322590618799049e-12</v>
      </c>
      <c r="X196" s="2">
        <v>1.8623382950271236e-12</v>
      </c>
      <c r="Y196" s="2">
        <v>1.7401549183354753e-12</v>
      </c>
      <c r="Z196" s="2">
        <v>1.7941836656270531e-12</v>
      </c>
      <c r="AA196" s="2">
        <v>1.7197664836446199e-12</v>
      </c>
      <c r="AB196" s="1">
        <v>194</v>
      </c>
      <c r="AC196" s="1" t="s">
        <v>217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4">
        <v>0</v>
      </c>
      <c r="AK196" s="2">
        <f t="shared" si="16"/>
        <v>4.7509660646843098E-12</v>
      </c>
      <c r="AL196" s="2">
        <f t="shared" si="16"/>
        <v>2.6839138538167449E-12</v>
      </c>
      <c r="AM196" s="2">
        <f t="shared" si="16"/>
        <v>2.2520563485260606E-12</v>
      </c>
      <c r="AN196" s="2">
        <f t="shared" si="14"/>
        <v>2.1132345585152089E-12</v>
      </c>
      <c r="AO196" s="2">
        <f t="shared" si="14"/>
        <v>2.0589308843270027E-12</v>
      </c>
      <c r="AP196" s="2">
        <f t="shared" si="14"/>
        <v>2.1316778177986056E-12</v>
      </c>
      <c r="AQ196" s="2">
        <f t="shared" si="14"/>
        <v>2.0639859738201384E-12</v>
      </c>
      <c r="AR196" s="3">
        <f t="shared" si="17"/>
        <v>0</v>
      </c>
      <c r="AS196" s="3">
        <f t="shared" si="17"/>
        <v>0</v>
      </c>
      <c r="AT196" s="3">
        <f t="shared" si="17"/>
        <v>0</v>
      </c>
      <c r="AU196" s="3">
        <f t="shared" si="15"/>
        <v>0</v>
      </c>
      <c r="AV196" s="3">
        <f t="shared" si="15"/>
        <v>0</v>
      </c>
      <c r="AW196" s="3">
        <f t="shared" si="15"/>
        <v>0</v>
      </c>
      <c r="AX196" s="3">
        <f t="shared" si="15"/>
        <v>0</v>
      </c>
    </row>
    <row r="197">
      <c r="S197" s="1">
        <v>195</v>
      </c>
      <c r="T197" s="1" t="s">
        <v>216</v>
      </c>
      <c r="U197" s="2">
        <v>3.2858166128823149e-12</v>
      </c>
      <c r="V197" s="2">
        <v>3.2664100595021351e-12</v>
      </c>
      <c r="W197" s="2">
        <v>3.2701310987313325e-12</v>
      </c>
      <c r="X197" s="2">
        <v>3.2250448828067248e-12</v>
      </c>
      <c r="Y197" s="2">
        <v>3.1397609088672345e-12</v>
      </c>
      <c r="Z197" s="2">
        <v>3.1447713086539035e-12</v>
      </c>
      <c r="AA197" s="2">
        <v>3.1246401016290526e-12</v>
      </c>
      <c r="AB197" s="1">
        <v>195</v>
      </c>
      <c r="AC197" s="1" t="s">
        <v>216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4">
        <v>0</v>
      </c>
      <c r="AK197" s="2">
        <f t="shared" si="16"/>
        <v>8.1029614480480121E-12</v>
      </c>
      <c r="AL197" s="2">
        <f t="shared" si="16"/>
        <v>4.241030972606449E-12</v>
      </c>
      <c r="AM197" s="2">
        <f t="shared" si="16"/>
        <v>3.9441083608879923E-12</v>
      </c>
      <c r="AN197" s="2">
        <f t="shared" si="14"/>
        <v>3.8650416015060293E-12</v>
      </c>
      <c r="AO197" s="2">
        <f t="shared" si="14"/>
        <v>3.8230571439970518E-12</v>
      </c>
      <c r="AP197" s="2">
        <f t="shared" si="14"/>
        <v>3.8632014609742948E-12</v>
      </c>
      <c r="AQ197" s="2">
        <f t="shared" si="14"/>
        <v>3.8308571411411841E-12</v>
      </c>
      <c r="AR197" s="3">
        <f t="shared" si="17"/>
        <v>0</v>
      </c>
      <c r="AS197" s="3">
        <f t="shared" si="17"/>
        <v>0</v>
      </c>
      <c r="AT197" s="3">
        <f t="shared" si="17"/>
        <v>0</v>
      </c>
      <c r="AU197" s="3">
        <f t="shared" si="15"/>
        <v>0</v>
      </c>
      <c r="AV197" s="3">
        <f t="shared" si="15"/>
        <v>0</v>
      </c>
      <c r="AW197" s="3">
        <f t="shared" si="15"/>
        <v>0</v>
      </c>
      <c r="AX197" s="3">
        <f t="shared" si="15"/>
        <v>0</v>
      </c>
    </row>
    <row r="198">
      <c r="S198" s="1">
        <v>196</v>
      </c>
      <c r="T198" s="1" t="s">
        <v>215</v>
      </c>
      <c r="U198" s="2">
        <v>4.2865642252967352e-12</v>
      </c>
      <c r="V198" s="2">
        <v>4.3743029905259161e-12</v>
      </c>
      <c r="W198" s="2">
        <v>4.3989139786735557e-12</v>
      </c>
      <c r="X198" s="2">
        <v>4.3348603584823848e-12</v>
      </c>
      <c r="Y198" s="2">
        <v>4.2617039951507189e-12</v>
      </c>
      <c r="Z198" s="2">
        <v>4.2810197368418782e-12</v>
      </c>
      <c r="AA198" s="2">
        <v>4.2447683927964857e-12</v>
      </c>
      <c r="AB198" s="1">
        <v>196</v>
      </c>
      <c r="AC198" s="1" t="s">
        <v>215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4">
        <v>0</v>
      </c>
      <c r="AK198" s="2">
        <f t="shared" si="16"/>
        <v>9.5176259840147987E-12</v>
      </c>
      <c r="AL198" s="2">
        <f t="shared" si="16"/>
        <v>5.5227354575160504E-12</v>
      </c>
      <c r="AM198" s="2">
        <f t="shared" si="16"/>
        <v>5.3241404241025662E-12</v>
      </c>
      <c r="AN198" s="2">
        <f t="shared" si="14"/>
        <v>5.2690333220076153E-12</v>
      </c>
      <c r="AO198" s="2">
        <f t="shared" si="14"/>
        <v>5.23875917286246E-12</v>
      </c>
      <c r="AP198" s="2">
        <f t="shared" si="14"/>
        <v>5.2624830223390506E-12</v>
      </c>
      <c r="AQ198" s="2">
        <f t="shared" si="14"/>
        <v>5.247724223328849E-12</v>
      </c>
      <c r="AR198" s="3">
        <f t="shared" si="17"/>
        <v>0</v>
      </c>
      <c r="AS198" s="3">
        <f t="shared" si="17"/>
        <v>0</v>
      </c>
      <c r="AT198" s="3">
        <f t="shared" si="17"/>
        <v>0</v>
      </c>
      <c r="AU198" s="3">
        <f t="shared" si="15"/>
        <v>0</v>
      </c>
      <c r="AV198" s="3">
        <f t="shared" si="15"/>
        <v>0</v>
      </c>
      <c r="AW198" s="3">
        <f t="shared" si="15"/>
        <v>0</v>
      </c>
      <c r="AX198" s="3">
        <f t="shared" si="15"/>
        <v>0</v>
      </c>
    </row>
    <row r="199">
      <c r="S199" s="1">
        <v>197</v>
      </c>
      <c r="T199" s="1" t="s">
        <v>214</v>
      </c>
      <c r="U199" s="2">
        <v>2.7514847756554855e-12</v>
      </c>
      <c r="V199" s="2">
        <v>2.7042181654462983e-12</v>
      </c>
      <c r="W199" s="2">
        <v>2.694362595501302e-12</v>
      </c>
      <c r="X199" s="2">
        <v>2.6562872599119771e-12</v>
      </c>
      <c r="Y199" s="2">
        <v>2.5952154044997003e-12</v>
      </c>
      <c r="Z199" s="2">
        <v>2.5989912037601582e-12</v>
      </c>
      <c r="AA199" s="2">
        <v>2.5842710922532925e-12</v>
      </c>
      <c r="AB199" s="1">
        <v>197</v>
      </c>
      <c r="AC199" s="1" t="s">
        <v>214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4">
        <v>0</v>
      </c>
      <c r="AK199" s="2">
        <f t="shared" si="16"/>
        <v>6.6622727535207671E-12</v>
      </c>
      <c r="AL199" s="2">
        <f t="shared" si="16"/>
        <v>3.4929086910347556E-12</v>
      </c>
      <c r="AM199" s="2">
        <f t="shared" si="16"/>
        <v>3.2543097431173298E-12</v>
      </c>
      <c r="AN199" s="2">
        <f t="shared" si="14"/>
        <v>3.1954567343033948E-12</v>
      </c>
      <c r="AO199" s="2">
        <f t="shared" si="14"/>
        <v>3.1632767374929746E-12</v>
      </c>
      <c r="AP199" s="2">
        <f t="shared" si="14"/>
        <v>3.1918442712373245E-12</v>
      </c>
      <c r="AQ199" s="2">
        <f t="shared" si="14"/>
        <v>3.1704045558809441E-12</v>
      </c>
      <c r="AR199" s="3">
        <f t="shared" si="17"/>
        <v>0</v>
      </c>
      <c r="AS199" s="3">
        <f t="shared" si="17"/>
        <v>0</v>
      </c>
      <c r="AT199" s="3">
        <f t="shared" si="17"/>
        <v>0</v>
      </c>
      <c r="AU199" s="3">
        <f t="shared" si="15"/>
        <v>0</v>
      </c>
      <c r="AV199" s="3">
        <f t="shared" si="15"/>
        <v>0</v>
      </c>
      <c r="AW199" s="3">
        <f t="shared" si="15"/>
        <v>0</v>
      </c>
      <c r="AX199" s="3">
        <f t="shared" si="15"/>
        <v>0</v>
      </c>
    </row>
    <row r="200">
      <c r="S200" s="1">
        <v>198</v>
      </c>
      <c r="T200" s="1" t="s">
        <v>213</v>
      </c>
      <c r="U200" s="2">
        <v>2.7413497005378807e-12</v>
      </c>
      <c r="V200" s="2">
        <v>2.6102167796724992e-12</v>
      </c>
      <c r="W200" s="2">
        <v>2.5644325153869553e-12</v>
      </c>
      <c r="X200" s="2">
        <v>2.5161668170224488e-12</v>
      </c>
      <c r="Y200" s="2">
        <v>2.426599649321909e-12</v>
      </c>
      <c r="Z200" s="2">
        <v>2.4373001178052971e-12</v>
      </c>
      <c r="AA200" s="2">
        <v>2.4086077329417967e-12</v>
      </c>
      <c r="AB200" s="1">
        <v>198</v>
      </c>
      <c r="AC200" s="1" t="s">
        <v>213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4">
        <v>0</v>
      </c>
      <c r="AK200" s="2">
        <f t="shared" si="16"/>
        <v>6.6511794599376776E-12</v>
      </c>
      <c r="AL200" s="2">
        <f t="shared" si="16"/>
        <v>3.4387507819946991E-12</v>
      </c>
      <c r="AM200" s="2">
        <f t="shared" si="16"/>
        <v>3.0905261526934975E-12</v>
      </c>
      <c r="AN200" s="2">
        <f t="shared" si="14"/>
        <v>2.9979062258537323E-12</v>
      </c>
      <c r="AO200" s="2">
        <f t="shared" si="14"/>
        <v>2.9522882571488482E-12</v>
      </c>
      <c r="AP200" s="2">
        <f t="shared" si="14"/>
        <v>3.0002551809609523E-12</v>
      </c>
      <c r="AQ200" s="2">
        <f t="shared" si="14"/>
        <v>2.9593143661232251E-12</v>
      </c>
      <c r="AR200" s="3">
        <f t="shared" si="17"/>
        <v>0</v>
      </c>
      <c r="AS200" s="3">
        <f t="shared" si="17"/>
        <v>0</v>
      </c>
      <c r="AT200" s="3">
        <f t="shared" si="17"/>
        <v>0</v>
      </c>
      <c r="AU200" s="3">
        <f t="shared" si="15"/>
        <v>0</v>
      </c>
      <c r="AV200" s="3">
        <f t="shared" si="15"/>
        <v>0</v>
      </c>
      <c r="AW200" s="3">
        <f t="shared" si="15"/>
        <v>0</v>
      </c>
      <c r="AX200" s="3">
        <f t="shared" si="15"/>
        <v>0</v>
      </c>
    </row>
    <row r="201">
      <c r="S201" s="1">
        <v>199</v>
      </c>
      <c r="T201" s="1" t="s">
        <v>212</v>
      </c>
      <c r="U201" s="2">
        <v>1.6743473819827033e-06</v>
      </c>
      <c r="V201" s="2">
        <v>7.6225616859129096e-07</v>
      </c>
      <c r="W201" s="2">
        <v>6.3914240229519206e-07</v>
      </c>
      <c r="X201" s="2">
        <v>5.83330030497109e-07</v>
      </c>
      <c r="Y201" s="2">
        <v>5.7209551651662248e-07</v>
      </c>
      <c r="Z201" s="2">
        <v>5.7484884437988997e-07</v>
      </c>
      <c r="AA201" s="2">
        <v>3.5825574267697953e-07</v>
      </c>
      <c r="AB201" s="1">
        <v>199</v>
      </c>
      <c r="AC201" s="1" t="s">
        <v>212</v>
      </c>
      <c r="AD201" s="2">
        <v>2.1758749911547303e-06</v>
      </c>
      <c r="AE201" s="2">
        <v>9.9057218173773571e-07</v>
      </c>
      <c r="AF201" s="2">
        <v>8.3058292049738221e-07</v>
      </c>
      <c r="AG201" s="2">
        <v>7.5805363158042798e-07</v>
      </c>
      <c r="AH201" s="2">
        <v>7.4345551257966661e-07</v>
      </c>
      <c r="AI201" s="2">
        <v>7.4703275724633278e-07</v>
      </c>
      <c r="AJ201" s="4">
        <v>4.6556166779981251e-07</v>
      </c>
      <c r="AK201" s="2">
        <f t="shared" si="16"/>
        <v>-5.0152829324742957E-7</v>
      </c>
      <c r="AL201" s="2">
        <f t="shared" si="16"/>
        <v>-2.2831708370274038E-7</v>
      </c>
      <c r="AM201" s="2">
        <f t="shared" si="16"/>
        <v>-1.9144019830330101E-7</v>
      </c>
      <c r="AN201" s="2">
        <f t="shared" si="14"/>
        <v>-1.7472263477676134E-7</v>
      </c>
      <c r="AO201" s="2">
        <f t="shared" si="14"/>
        <v>-1.7135838675092053E-7</v>
      </c>
      <c r="AP201" s="2">
        <f t="shared" si="14"/>
        <v>-1.7218282098315692E-7</v>
      </c>
      <c r="AQ201" s="2">
        <f t="shared" si="14"/>
        <v>-1.0730591331480659E-7</v>
      </c>
      <c r="AR201" s="3">
        <f t="shared" si="17"/>
        <v>-0.2304949940994864</v>
      </c>
      <c r="AS201" s="3">
        <f t="shared" si="17"/>
        <v>-0.23049010250036447</v>
      </c>
      <c r="AT201" s="3">
        <f t="shared" si="17"/>
        <v>-0.23048896573584718</v>
      </c>
      <c r="AU201" s="3">
        <f t="shared" si="15"/>
        <v>-0.23048848722285109</v>
      </c>
      <c r="AV201" s="3">
        <f t="shared" si="15"/>
        <v>-0.23048909296043218</v>
      </c>
      <c r="AW201" s="3">
        <f t="shared" si="15"/>
        <v>-0.23048898366632126</v>
      </c>
      <c r="AX201" s="3">
        <f t="shared" si="15"/>
        <v>-0.23048700255311227</v>
      </c>
    </row>
    <row r="202">
      <c r="S202" s="1">
        <v>200</v>
      </c>
      <c r="T202" s="1" t="s">
        <v>211</v>
      </c>
      <c r="U202" s="2">
        <v>0.00047948727322830582</v>
      </c>
      <c r="V202" s="2">
        <v>0.00021875744469697256</v>
      </c>
      <c r="W202" s="2">
        <v>0.0001834139600798518</v>
      </c>
      <c r="X202" s="2">
        <v>0.00016735426881423298</v>
      </c>
      <c r="Y202" s="2">
        <v>0.00016402825092110926</v>
      </c>
      <c r="Z202" s="2">
        <v>0.00016487918674867589</v>
      </c>
      <c r="AA202" s="2">
        <v>0.00010288524563977144</v>
      </c>
      <c r="AB202" s="1">
        <v>200</v>
      </c>
      <c r="AC202" s="1" t="s">
        <v>211</v>
      </c>
      <c r="AD202" s="2">
        <v>0.00063504708128066191</v>
      </c>
      <c r="AE202" s="2">
        <v>0.00028913495675115706</v>
      </c>
      <c r="AF202" s="2">
        <v>0.00024245286139477272</v>
      </c>
      <c r="AG202" s="2">
        <v>0.00022125727982277477</v>
      </c>
      <c r="AH202" s="2">
        <v>0.00021697928850726147</v>
      </c>
      <c r="AI202" s="2">
        <v>0.00021803981264791869</v>
      </c>
      <c r="AJ202" s="4">
        <v>0.00013588630520934848</v>
      </c>
      <c r="AK202" s="2">
        <f t="shared" si="16"/>
        <v>-1.5508045672366728E-4</v>
      </c>
      <c r="AL202" s="2">
        <f t="shared" si="16"/>
        <v>-7.0218096387458979E-5</v>
      </c>
      <c r="AM202" s="2">
        <f t="shared" si="16"/>
        <v>-5.880575050663033E-5</v>
      </c>
      <c r="AN202" s="2">
        <f t="shared" si="14"/>
        <v>-5.3635657343038655E-5</v>
      </c>
      <c r="AO202" s="2">
        <f t="shared" si="14"/>
        <v>-5.2635280393606893E-5</v>
      </c>
      <c r="AP202" s="2">
        <f t="shared" si="14"/>
        <v>-5.2885861938622194E-5</v>
      </c>
      <c r="AQ202" s="2">
        <f t="shared" si="14"/>
        <v>-3.2884292695072463E-5</v>
      </c>
      <c r="AR202" s="3">
        <f t="shared" si="17"/>
        <v>-0.24420308555851589</v>
      </c>
      <c r="AS202" s="3">
        <f t="shared" si="17"/>
        <v>-0.24285578325242743</v>
      </c>
      <c r="AT202" s="3">
        <f t="shared" si="17"/>
        <v>-0.24254508760315327</v>
      </c>
      <c r="AU202" s="3">
        <f t="shared" si="15"/>
        <v>-0.24241307398337522</v>
      </c>
      <c r="AV202" s="3">
        <f t="shared" si="15"/>
        <v>-0.24258204898595837</v>
      </c>
      <c r="AW202" s="3">
        <f t="shared" si="15"/>
        <v>-0.24255140057389432</v>
      </c>
      <c r="AX202" s="3">
        <f t="shared" si="15"/>
        <v>-0.24199857847639927</v>
      </c>
    </row>
    <row r="203">
      <c r="S203" s="1">
        <v>201</v>
      </c>
      <c r="T203" s="1" t="s">
        <v>210</v>
      </c>
      <c r="U203" s="2">
        <v>2.4973908991675492e-07</v>
      </c>
      <c r="V203" s="2">
        <v>1.1369406315660042e-07</v>
      </c>
      <c r="W203" s="2">
        <v>9.5330901488735873e-08</v>
      </c>
      <c r="X203" s="2">
        <v>8.7006573651752074e-08</v>
      </c>
      <c r="Y203" s="2">
        <v>8.5331246292274096e-08</v>
      </c>
      <c r="Z203" s="2">
        <v>8.5741638519799925e-08</v>
      </c>
      <c r="AA203" s="2">
        <v>5.3435455572466719e-08</v>
      </c>
      <c r="AB203" s="1">
        <v>201</v>
      </c>
      <c r="AC203" s="1" t="s">
        <v>210</v>
      </c>
      <c r="AD203" s="2">
        <v>2.8814419404568219e-07</v>
      </c>
      <c r="AE203" s="2">
        <v>1.3117791718665742e-07</v>
      </c>
      <c r="AF203" s="2">
        <v>1.0999087733318299e-07</v>
      </c>
      <c r="AG203" s="2">
        <v>1.0038644224115359e-07</v>
      </c>
      <c r="AH203" s="2">
        <v>9.8453506937525538e-08</v>
      </c>
      <c r="AI203" s="2">
        <v>9.8926996215329217e-08</v>
      </c>
      <c r="AJ203" s="4">
        <v>6.1652731025961924e-08</v>
      </c>
      <c r="AK203" s="2">
        <f t="shared" si="16"/>
        <v>-3.8405986433865399E-8</v>
      </c>
      <c r="AL203" s="2">
        <f t="shared" si="16"/>
        <v>-1.7484270330656913E-8</v>
      </c>
      <c r="AM203" s="2">
        <f t="shared" si="16"/>
        <v>-1.4660302033055829E-8</v>
      </c>
      <c r="AN203" s="2">
        <f t="shared" si="14"/>
        <v>-1.3380153456004148E-8</v>
      </c>
      <c r="AO203" s="2">
        <f t="shared" si="14"/>
        <v>-1.3122527690225016E-8</v>
      </c>
      <c r="AP203" s="2">
        <f t="shared" si="14"/>
        <v>-1.318563587759912E-8</v>
      </c>
      <c r="AQ203" s="2">
        <f t="shared" si="14"/>
        <v>-8.2174612252174429E-9</v>
      </c>
      <c r="AR203" s="3">
        <f t="shared" si="17"/>
        <v>-0.13328738606399454</v>
      </c>
      <c r="AS203" s="3">
        <f t="shared" si="17"/>
        <v>-0.13328668960171064</v>
      </c>
      <c r="AT203" s="3">
        <f t="shared" si="17"/>
        <v>-0.13328652692392864</v>
      </c>
      <c r="AU203" s="3">
        <f t="shared" si="15"/>
        <v>-0.13328645937926201</v>
      </c>
      <c r="AV203" s="3">
        <f t="shared" si="15"/>
        <v>-0.13328654405933982</v>
      </c>
      <c r="AW203" s="3">
        <f t="shared" si="15"/>
        <v>-0.13328652826877141</v>
      </c>
      <c r="AX203" s="3">
        <f t="shared" si="15"/>
        <v>-0.13328624845113635</v>
      </c>
    </row>
    <row r="204">
      <c r="S204" s="1">
        <v>202</v>
      </c>
      <c r="T204" s="1" t="s">
        <v>209</v>
      </c>
      <c r="U204" s="2">
        <v>0.00067343267928251735</v>
      </c>
      <c r="V204" s="2">
        <v>0.00046502112647578588</v>
      </c>
      <c r="W204" s="2">
        <v>0.00042033058368239041</v>
      </c>
      <c r="X204" s="2">
        <v>0.00042857532723694538</v>
      </c>
      <c r="Y204" s="2">
        <v>0.00044921377255903829</v>
      </c>
      <c r="Z204" s="2">
        <v>0.0004364856895114118</v>
      </c>
      <c r="AA204" s="2">
        <v>0.00032911520865218163</v>
      </c>
      <c r="AB204" s="1">
        <v>202</v>
      </c>
      <c r="AC204" s="1" t="s">
        <v>209</v>
      </c>
      <c r="AD204" s="2">
        <v>0.00082985301192654664</v>
      </c>
      <c r="AE204" s="2">
        <v>0.00057263065151342402</v>
      </c>
      <c r="AF204" s="2">
        <v>0.00051802371230535126</v>
      </c>
      <c r="AG204" s="2">
        <v>0.00052899276409451286</v>
      </c>
      <c r="AH204" s="2">
        <v>0.00055587149185670011</v>
      </c>
      <c r="AI204" s="2">
        <v>0.00053939263010020127</v>
      </c>
      <c r="AJ204" s="4">
        <v>0.00040587667666987974</v>
      </c>
      <c r="AK204" s="2">
        <f t="shared" si="16"/>
        <v>-1.5531766483618435E-4</v>
      </c>
      <c r="AL204" s="2">
        <f t="shared" si="16"/>
        <v>-1.0683413131757627E-4</v>
      </c>
      <c r="AM204" s="2">
        <f t="shared" si="16"/>
        <v>-9.635391869307206E-5</v>
      </c>
      <c r="AN204" s="2">
        <f t="shared" si="14"/>
        <v>-9.847124034931059E-5</v>
      </c>
      <c r="AO204" s="2">
        <f t="shared" si="14"/>
        <v>-1.0399828925064086E-4</v>
      </c>
      <c r="AP204" s="2">
        <f t="shared" si="14"/>
        <v>-1.0075334032147649E-4</v>
      </c>
      <c r="AQ204" s="2">
        <f t="shared" si="14"/>
        <v>-7.5422953481432545E-5</v>
      </c>
      <c r="AR204" s="3">
        <f t="shared" si="17"/>
        <v>-0.18716286210205632</v>
      </c>
      <c r="AS204" s="3">
        <f t="shared" si="17"/>
        <v>-0.18656725942843069</v>
      </c>
      <c r="AT204" s="3">
        <f t="shared" si="17"/>
        <v>-0.18600291145799103</v>
      </c>
      <c r="AU204" s="3">
        <f t="shared" si="15"/>
        <v>-0.18614855822813706</v>
      </c>
      <c r="AV204" s="3">
        <f t="shared" si="15"/>
        <v>-0.1870905250119409</v>
      </c>
      <c r="AW204" s="3">
        <f t="shared" si="15"/>
        <v>-0.18679035400012761</v>
      </c>
      <c r="AX204" s="3">
        <f t="shared" si="15"/>
        <v>-0.185827266795076</v>
      </c>
    </row>
    <row r="205">
      <c r="S205" s="1">
        <v>203</v>
      </c>
      <c r="T205" s="1" t="s">
        <v>208</v>
      </c>
      <c r="U205" s="2">
        <v>1.8279786709464485e-07</v>
      </c>
      <c r="V205" s="2">
        <v>1.5565834145704637e-07</v>
      </c>
      <c r="W205" s="2">
        <v>1.234127015525154e-07</v>
      </c>
      <c r="X205" s="2">
        <v>1.2636886009724542e-07</v>
      </c>
      <c r="Y205" s="2">
        <v>1.0553550228883949e-07</v>
      </c>
      <c r="Z205" s="2">
        <v>9.6816111674459967e-08</v>
      </c>
      <c r="AA205" s="2">
        <v>1.2343810762535764e-07</v>
      </c>
      <c r="AB205" s="1">
        <v>203</v>
      </c>
      <c r="AC205" s="1" t="s">
        <v>208</v>
      </c>
      <c r="AD205" s="2">
        <v>2.2662076738070232e-07</v>
      </c>
      <c r="AE205" s="2">
        <v>1.9297508140971523e-07</v>
      </c>
      <c r="AF205" s="2">
        <v>1.5299902530043074e-07</v>
      </c>
      <c r="AG205" s="2">
        <v>1.5666397841092306e-07</v>
      </c>
      <c r="AH205" s="2">
        <v>1.3083610812895406e-07</v>
      </c>
      <c r="AI205" s="2">
        <v>1.2002629246741578e-07</v>
      </c>
      <c r="AJ205" s="4">
        <v>1.5303073023880163e-07</v>
      </c>
      <c r="AK205" s="2">
        <f t="shared" si="16"/>
        <v>-4.3823519493961701E-8</v>
      </c>
      <c r="AL205" s="2">
        <f t="shared" si="16"/>
        <v>-3.7317233496413202E-8</v>
      </c>
      <c r="AM205" s="2">
        <f t="shared" si="16"/>
        <v>-2.9586650926514165E-8</v>
      </c>
      <c r="AN205" s="2">
        <f t="shared" si="14"/>
        <v>-3.0295384650780718E-8</v>
      </c>
      <c r="AO205" s="2">
        <f t="shared" si="14"/>
        <v>-2.5300823326410078E-8</v>
      </c>
      <c r="AP205" s="2">
        <f t="shared" si="14"/>
        <v>-2.3210419171104234E-8</v>
      </c>
      <c r="AQ205" s="2">
        <f t="shared" si="14"/>
        <v>-2.959285264852867E-8</v>
      </c>
      <c r="AR205" s="3">
        <f t="shared" si="17"/>
        <v>-0.19337821507038747</v>
      </c>
      <c r="AS205" s="3">
        <f t="shared" si="17"/>
        <v>-0.19337850889246722</v>
      </c>
      <c r="AT205" s="3">
        <f t="shared" si="17"/>
        <v>-0.19337803537256174</v>
      </c>
      <c r="AU205" s="3">
        <f t="shared" si="15"/>
        <v>-0.1933781138336548</v>
      </c>
      <c r="AV205" s="3">
        <f t="shared" si="15"/>
        <v>-0.19337798783706714</v>
      </c>
      <c r="AW205" s="3">
        <f t="shared" si="15"/>
        <v>-0.1933777899321959</v>
      </c>
      <c r="AX205" s="3">
        <f t="shared" si="15"/>
        <v>-0.19337849726227907</v>
      </c>
    </row>
    <row r="206">
      <c r="S206" s="1">
        <v>204</v>
      </c>
      <c r="T206" s="1" t="s">
        <v>207</v>
      </c>
      <c r="U206" s="2">
        <v>0.00041269061871848471</v>
      </c>
      <c r="V206" s="2">
        <v>0.00018840244469684502</v>
      </c>
      <c r="W206" s="2">
        <v>0.00015799230456387881</v>
      </c>
      <c r="X206" s="2">
        <v>0.00014412961342586853</v>
      </c>
      <c r="Y206" s="2">
        <v>0.00014123480620759104</v>
      </c>
      <c r="Z206" s="2">
        <v>0.00014199114257806007</v>
      </c>
      <c r="AA206" s="2">
        <v>8.8616312820203707e-05</v>
      </c>
      <c r="AB206" s="1">
        <v>204</v>
      </c>
      <c r="AC206" s="1" t="s">
        <v>207</v>
      </c>
      <c r="AD206" s="2">
        <v>0.0005558114088950719</v>
      </c>
      <c r="AE206" s="2">
        <v>0.00025310418055261109</v>
      </c>
      <c r="AF206" s="2">
        <v>0.00021226589905622685</v>
      </c>
      <c r="AG206" s="2">
        <v>0.00019367149368251736</v>
      </c>
      <c r="AH206" s="2">
        <v>0.0001898995900813315</v>
      </c>
      <c r="AI206" s="2">
        <v>0.00019085398903474239</v>
      </c>
      <c r="AJ206" s="4">
        <v>0.00011894476893753644</v>
      </c>
      <c r="AK206" s="2">
        <f t="shared" si="16"/>
        <v>-1.426502813512694E-4</v>
      </c>
      <c r="AL206" s="2">
        <f t="shared" si="16"/>
        <v>-6.4556737777291798E-5</v>
      </c>
      <c r="AM206" s="2">
        <f t="shared" si="16"/>
        <v>-5.4058388469610378E-5</v>
      </c>
      <c r="AN206" s="2">
        <f t="shared" si="14"/>
        <v>-4.9292349167604567E-5</v>
      </c>
      <c r="AO206" s="2">
        <f t="shared" si="14"/>
        <v>-4.8367443211576008E-5</v>
      </c>
      <c r="AP206" s="2">
        <f t="shared" si="14"/>
        <v>-4.8604537799866188E-5</v>
      </c>
      <c r="AQ206" s="2">
        <f t="shared" si="14"/>
        <v>-3.0218571828390995E-5</v>
      </c>
      <c r="AR206" s="3">
        <f t="shared" si="17"/>
        <v>-0.25665230880174222</v>
      </c>
      <c r="AS206" s="3">
        <f t="shared" si="17"/>
        <v>-0.25505994265421789</v>
      </c>
      <c r="AT206" s="3">
        <f t="shared" si="17"/>
        <v>-0.25467297719494225</v>
      </c>
      <c r="AU206" s="3">
        <f t="shared" si="15"/>
        <v>-0.25451525276305631</v>
      </c>
      <c r="AV206" s="3">
        <f t="shared" si="15"/>
        <v>-0.25470009277461247</v>
      </c>
      <c r="AW206" s="3">
        <f t="shared" si="15"/>
        <v>-0.25466870273808312</v>
      </c>
      <c r="AX206" s="3">
        <f t="shared" si="15"/>
        <v>-0.25405549229542163</v>
      </c>
    </row>
    <row r="207">
      <c r="S207" s="1">
        <v>205</v>
      </c>
      <c r="T207" s="1" t="s">
        <v>206</v>
      </c>
      <c r="U207" s="2">
        <v>2.362818765972868e-12</v>
      </c>
      <c r="V207" s="2">
        <v>2.4209721141282605e-12</v>
      </c>
      <c r="W207" s="2">
        <v>2.4478939998341348e-12</v>
      </c>
      <c r="X207" s="2">
        <v>2.4178321132022545e-12</v>
      </c>
      <c r="Y207" s="2">
        <v>2.3687664653645117e-12</v>
      </c>
      <c r="Z207" s="2">
        <v>2.3740417830187334e-12</v>
      </c>
      <c r="AA207" s="2">
        <v>2.3587525042774536e-12</v>
      </c>
      <c r="AB207" s="1">
        <v>205</v>
      </c>
      <c r="AC207" s="1" t="s">
        <v>206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4">
        <v>0</v>
      </c>
      <c r="AK207" s="2">
        <f t="shared" si="16"/>
        <v>5.560402000120585E-12</v>
      </c>
      <c r="AL207" s="2">
        <f t="shared" si="16"/>
        <v>3.0860405134870106E-12</v>
      </c>
      <c r="AM207" s="2">
        <f t="shared" si="16"/>
        <v>2.9536909669761852E-12</v>
      </c>
      <c r="AN207" s="2">
        <f t="shared" si="14"/>
        <v>2.9156589027822425E-12</v>
      </c>
      <c r="AO207" s="2">
        <f t="shared" si="14"/>
        <v>2.8953893132435557E-12</v>
      </c>
      <c r="AP207" s="2">
        <f t="shared" si="14"/>
        <v>2.9121862355003864E-12</v>
      </c>
      <c r="AQ207" s="2">
        <f t="shared" si="14"/>
        <v>2.9006524998790083E-12</v>
      </c>
      <c r="AR207" s="3">
        <f t="shared" si="17"/>
        <v>0</v>
      </c>
      <c r="AS207" s="3">
        <f t="shared" si="17"/>
        <v>0</v>
      </c>
      <c r="AT207" s="3">
        <f t="shared" si="17"/>
        <v>0</v>
      </c>
      <c r="AU207" s="3">
        <f t="shared" si="15"/>
        <v>0</v>
      </c>
      <c r="AV207" s="3">
        <f t="shared" si="15"/>
        <v>0</v>
      </c>
      <c r="AW207" s="3">
        <f t="shared" si="15"/>
        <v>0</v>
      </c>
      <c r="AX207" s="3">
        <f t="shared" si="15"/>
        <v>0</v>
      </c>
    </row>
    <row r="208">
      <c r="S208" s="1">
        <v>206</v>
      </c>
      <c r="T208" s="1" t="s">
        <v>205</v>
      </c>
      <c r="U208" s="2">
        <v>3.7645040865401181e-06</v>
      </c>
      <c r="V208" s="2">
        <v>1.7138095067550208e-06</v>
      </c>
      <c r="W208" s="2">
        <v>1.4370066419584608e-06</v>
      </c>
      <c r="X208" s="2">
        <v>1.3115244543286681e-06</v>
      </c>
      <c r="Y208" s="2">
        <v>1.2862674300511442e-06</v>
      </c>
      <c r="Z208" s="2">
        <v>1.292455928567404e-06</v>
      </c>
      <c r="AA208" s="2">
        <v>8.0548066654814331e-07</v>
      </c>
      <c r="AB208" s="1">
        <v>206</v>
      </c>
      <c r="AC208" s="1" t="s">
        <v>205</v>
      </c>
      <c r="AD208" s="2">
        <v>4.2139663517912866e-06</v>
      </c>
      <c r="AE208" s="2">
        <v>1.9184144708920162e-06</v>
      </c>
      <c r="AF208" s="2">
        <v>1.6085654727230557e-06</v>
      </c>
      <c r="AG208" s="2">
        <v>1.4681031392833675e-06</v>
      </c>
      <c r="AH208" s="2">
        <v>1.4398335013355502e-06</v>
      </c>
      <c r="AI208" s="2">
        <v>1.4467593869340327e-06</v>
      </c>
      <c r="AJ208" s="4">
        <v>9.0164137790348784e-07</v>
      </c>
      <c r="AK208" s="2">
        <f t="shared" si="16"/>
        <v>-4.4946397342589596E-7</v>
      </c>
      <c r="AL208" s="2">
        <f t="shared" si="16"/>
        <v>-2.0460776812062885E-7</v>
      </c>
      <c r="AM208" s="2">
        <f t="shared" si="16"/>
        <v>-1.7155859848726516E-7</v>
      </c>
      <c r="AN208" s="2">
        <f t="shared" si="14"/>
        <v>-1.5657698527499238E-7</v>
      </c>
      <c r="AO208" s="2">
        <f t="shared" si="14"/>
        <v>-1.535629321570991E-7</v>
      </c>
      <c r="AP208" s="2">
        <f t="shared" si="14"/>
        <v>-1.5430143646008211E-7</v>
      </c>
      <c r="AQ208" s="2">
        <f t="shared" si="14"/>
        <v>-9.616086555002407E-8</v>
      </c>
      <c r="AR208" s="3">
        <f t="shared" si="17"/>
        <v>-0.10666055110640273</v>
      </c>
      <c r="AS208" s="3">
        <f t="shared" si="17"/>
        <v>-0.10665462089925291</v>
      </c>
      <c r="AT208" s="3">
        <f t="shared" si="17"/>
        <v>-0.10665316482072852</v>
      </c>
      <c r="AU208" s="3">
        <f t="shared" si="15"/>
        <v>-0.1066525784771655</v>
      </c>
      <c r="AV208" s="3">
        <f t="shared" si="15"/>
        <v>-0.10665325679299607</v>
      </c>
      <c r="AW208" s="3">
        <f t="shared" si="15"/>
        <v>-0.10665314346919647</v>
      </c>
      <c r="AX208" s="3">
        <f t="shared" si="15"/>
        <v>-0.10665090124148803</v>
      </c>
    </row>
    <row r="209">
      <c r="S209" s="1">
        <v>207</v>
      </c>
      <c r="T209" s="1" t="s">
        <v>204</v>
      </c>
      <c r="U209" s="2">
        <v>1.7822683990203106e-05</v>
      </c>
      <c r="V209" s="2">
        <v>8.1145591012626344e-06</v>
      </c>
      <c r="W209" s="2">
        <v>6.8039107109391515e-06</v>
      </c>
      <c r="X209" s="2">
        <v>6.20970122449477e-06</v>
      </c>
      <c r="Y209" s="2">
        <v>6.0899475530075936e-06</v>
      </c>
      <c r="Z209" s="2">
        <v>6.1193525943100852e-06</v>
      </c>
      <c r="AA209" s="2">
        <v>3.8138998825382435e-06</v>
      </c>
      <c r="AB209" s="1">
        <v>207</v>
      </c>
      <c r="AC209" s="1" t="s">
        <v>204</v>
      </c>
      <c r="AD209" s="2">
        <v>2.4682348971646917e-05</v>
      </c>
      <c r="AE209" s="2">
        <v>1.123673164228898e-05</v>
      </c>
      <c r="AF209" s="2">
        <v>9.421885341325561e-06</v>
      </c>
      <c r="AG209" s="2">
        <v>8.5991056666256909e-06</v>
      </c>
      <c r="AH209" s="2">
        <v>8.4334885766399663e-06</v>
      </c>
      <c r="AI209" s="2">
        <v>8.4740876638234055e-06</v>
      </c>
      <c r="AJ209" s="4">
        <v>5.2811754362378771e-06</v>
      </c>
      <c r="AK209" s="2">
        <f t="shared" si="16"/>
        <v>-6.8589048009833952E-6</v>
      </c>
      <c r="AL209" s="2">
        <f t="shared" si="16"/>
        <v>-3.1219104462257831E-6</v>
      </c>
      <c r="AM209" s="2">
        <f t="shared" si="16"/>
        <v>-2.6175777530265335E-6</v>
      </c>
      <c r="AN209" s="2">
        <f t="shared" si="14"/>
        <v>-2.388948690218584E-6</v>
      </c>
      <c r="AO209" s="2">
        <f t="shared" si="14"/>
        <v>-2.3430016840970632E-6</v>
      </c>
      <c r="AP209" s="2">
        <f t="shared" si="14"/>
        <v>-2.3542673172668971E-6</v>
      </c>
      <c r="AQ209" s="2">
        <f t="shared" si="14"/>
        <v>-1.4670820871264114E-6</v>
      </c>
      <c r="AR209" s="3">
        <f t="shared" si="17"/>
        <v>-0.27788703615131399</v>
      </c>
      <c r="AS209" s="3">
        <f t="shared" si="17"/>
        <v>-0.2778308271131617</v>
      </c>
      <c r="AT209" s="3">
        <f t="shared" si="17"/>
        <v>-0.27781889273747706</v>
      </c>
      <c r="AU209" s="3">
        <f t="shared" si="15"/>
        <v>-0.27781362188517134</v>
      </c>
      <c r="AV209" s="3">
        <f t="shared" si="15"/>
        <v>-0.27782117243710691</v>
      </c>
      <c r="AW209" s="3">
        <f t="shared" si="15"/>
        <v>-0.27781956131011754</v>
      </c>
      <c r="AX209" s="3">
        <f t="shared" si="15"/>
        <v>-0.27779461311959536</v>
      </c>
    </row>
    <row r="210">
      <c r="S210" s="1">
        <v>208</v>
      </c>
      <c r="T210" s="1" t="s">
        <v>203</v>
      </c>
      <c r="U210" s="2">
        <v>1.1307175149913264e-05</v>
      </c>
      <c r="V210" s="2">
        <v>5.1477870824352483e-06</v>
      </c>
      <c r="W210" s="2">
        <v>4.3163341162241598e-06</v>
      </c>
      <c r="X210" s="2">
        <v>3.9394137193248526e-06</v>
      </c>
      <c r="Y210" s="2">
        <v>3.8635175235290166e-06</v>
      </c>
      <c r="Z210" s="2">
        <v>3.8821237848622528e-06</v>
      </c>
      <c r="AA210" s="2">
        <v>2.4194545339486125e-06</v>
      </c>
      <c r="AB210" s="1">
        <v>208</v>
      </c>
      <c r="AC210" s="1" t="s">
        <v>203</v>
      </c>
      <c r="AD210" s="2">
        <v>1.4481687632208687e-05</v>
      </c>
      <c r="AE210" s="2">
        <v>6.5928086780844603e-06</v>
      </c>
      <c r="AF210" s="2">
        <v>5.5279832272620717e-06</v>
      </c>
      <c r="AG210" s="2">
        <v>5.0452725307655457e-06</v>
      </c>
      <c r="AH210" s="2">
        <v>4.9481220454812252e-06</v>
      </c>
      <c r="AI210" s="2">
        <v>4.971922779611919e-06</v>
      </c>
      <c r="AJ210" s="4">
        <v>3.0985741655759651e-06</v>
      </c>
      <c r="AK210" s="2">
        <f t="shared" si="16"/>
        <v>-3.17434556166261E-6</v>
      </c>
      <c r="AL210" s="2">
        <f t="shared" si="16"/>
        <v>-1.4449660210059801E-6</v>
      </c>
      <c r="AM210" s="2">
        <f t="shared" si="16"/>
        <v>-1.2115569974797766E-6</v>
      </c>
      <c r="AN210" s="2">
        <f t="shared" si="16"/>
        <v>-1.1057508530154499E-6</v>
      </c>
      <c r="AO210" s="2">
        <f t="shared" si="16"/>
        <v>-1.0844751045064129E-6</v>
      </c>
      <c r="AP210" s="2">
        <f t="shared" si="16"/>
        <v>-1.0896879717636277E-6</v>
      </c>
      <c r="AQ210" s="2">
        <f t="shared" si="16"/>
        <v>-6.7907564363958678E-7</v>
      </c>
      <c r="AR210" s="3">
        <f t="shared" si="17"/>
        <v>-0.21919721252670549</v>
      </c>
      <c r="AS210" s="3">
        <f t="shared" si="17"/>
        <v>-0.21917305530331493</v>
      </c>
      <c r="AT210" s="3">
        <f t="shared" si="17"/>
        <v>-0.21916799448753804</v>
      </c>
      <c r="AU210" s="3">
        <f t="shared" si="17"/>
        <v>-0.21916573312396834</v>
      </c>
      <c r="AV210" s="3">
        <f t="shared" si="17"/>
        <v>-0.21916902908585054</v>
      </c>
      <c r="AW210" s="3">
        <f t="shared" si="17"/>
        <v>-0.2191683218074201</v>
      </c>
      <c r="AX210" s="3">
        <f t="shared" si="17"/>
        <v>-0.21915745996460914</v>
      </c>
    </row>
    <row r="211">
      <c r="S211" s="1">
        <v>209</v>
      </c>
      <c r="T211" s="1" t="s">
        <v>202</v>
      </c>
      <c r="U211" s="2">
        <v>1.8770999081686267e-12</v>
      </c>
      <c r="V211" s="2">
        <v>1.7024984271830546e-12</v>
      </c>
      <c r="W211" s="2">
        <v>1.6216576174916079e-12</v>
      </c>
      <c r="X211" s="2">
        <v>1.5758243227922286e-12</v>
      </c>
      <c r="Y211" s="2">
        <v>1.4965386695035529e-12</v>
      </c>
      <c r="Z211" s="2">
        <v>1.5181120736033329e-12</v>
      </c>
      <c r="AA211" s="2">
        <v>1.4811431217180111e-12</v>
      </c>
      <c r="AB211" s="1">
        <v>209</v>
      </c>
      <c r="AC211" s="1" t="s">
        <v>202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4">
        <v>0</v>
      </c>
      <c r="AK211" s="2">
        <f t="shared" ref="AK211:AQ247" si="18">U211-AD211</f>
        <v>4.2006541996168501E-12</v>
      </c>
      <c r="AL211" s="2">
        <f t="shared" si="18"/>
        <v>2.2407249831951334E-12</v>
      </c>
      <c r="AM211" s="2">
        <f t="shared" si="18"/>
        <v>1.932891668314446E-12</v>
      </c>
      <c r="AN211" s="2">
        <f t="shared" si="18"/>
        <v>1.845566508735561E-12</v>
      </c>
      <c r="AO211" s="2">
        <f t="shared" si="18"/>
        <v>1.8081300562901969E-12</v>
      </c>
      <c r="AP211" s="2">
        <f t="shared" si="18"/>
        <v>1.8531971710881645E-12</v>
      </c>
      <c r="AQ211" s="2">
        <f t="shared" si="18"/>
        <v>1.8125480031801389E-12</v>
      </c>
      <c r="AR211" s="3">
        <f t="shared" ref="AR211:AX247" si="19">IF(AD211=0,0,AK211/AD211)</f>
        <v>0</v>
      </c>
      <c r="AS211" s="3">
        <f t="shared" si="19"/>
        <v>0</v>
      </c>
      <c r="AT211" s="3">
        <f t="shared" si="19"/>
        <v>0</v>
      </c>
      <c r="AU211" s="3">
        <f t="shared" si="19"/>
        <v>0</v>
      </c>
      <c r="AV211" s="3">
        <f t="shared" si="19"/>
        <v>0</v>
      </c>
      <c r="AW211" s="3">
        <f t="shared" si="19"/>
        <v>0</v>
      </c>
      <c r="AX211" s="3">
        <f t="shared" si="19"/>
        <v>0</v>
      </c>
    </row>
    <row r="212">
      <c r="S212" s="1">
        <v>210</v>
      </c>
      <c r="T212" s="1" t="s">
        <v>201</v>
      </c>
      <c r="U212" s="2">
        <v>0.00062212447920027922</v>
      </c>
      <c r="V212" s="2">
        <v>0.00028403935319775813</v>
      </c>
      <c r="W212" s="2">
        <v>0.00023816564733727808</v>
      </c>
      <c r="X212" s="2">
        <v>0.00021727624609705595</v>
      </c>
      <c r="Y212" s="2">
        <v>0.00021290714960551653</v>
      </c>
      <c r="Z212" s="2">
        <v>0.00021404720158951511</v>
      </c>
      <c r="AA212" s="2">
        <v>0.00013361104108905998</v>
      </c>
      <c r="AB212" s="1">
        <v>210</v>
      </c>
      <c r="AC212" s="1" t="s">
        <v>201</v>
      </c>
      <c r="AD212" s="2">
        <v>0.00076820159572867693</v>
      </c>
      <c r="AE212" s="2">
        <v>0.00034980063819115985</v>
      </c>
      <c r="AF212" s="2">
        <v>0.00029334785971440438</v>
      </c>
      <c r="AG212" s="2">
        <v>0.00026766862548250762</v>
      </c>
      <c r="AH212" s="2">
        <v>0.00026246849990412777</v>
      </c>
      <c r="AI212" s="2">
        <v>0.00026377518202200879</v>
      </c>
      <c r="AJ212" s="4">
        <v>0.00016439045263280861</v>
      </c>
      <c r="AK212" s="2">
        <f t="shared" si="18"/>
        <v>-1.4528839924295958E-4</v>
      </c>
      <c r="AL212" s="2">
        <f t="shared" si="18"/>
        <v>-6.5505169183476789E-5</v>
      </c>
      <c r="AM212" s="2">
        <f t="shared" si="18"/>
        <v>-5.4805858759016509E-5</v>
      </c>
      <c r="AN212" s="2">
        <f t="shared" si="18"/>
        <v>-4.9959505043424589E-5</v>
      </c>
      <c r="AO212" s="2">
        <f t="shared" si="18"/>
        <v>-4.9048636296781942E-5</v>
      </c>
      <c r="AP212" s="2">
        <f t="shared" si="18"/>
        <v>-4.9281803583737155E-5</v>
      </c>
      <c r="AQ212" s="2">
        <f t="shared" si="18"/>
        <v>-3.0589732299338195E-5</v>
      </c>
      <c r="AR212" s="3">
        <f t="shared" si="19"/>
        <v>-0.18912795814378178</v>
      </c>
      <c r="AS212" s="3">
        <f t="shared" si="19"/>
        <v>-0.18726429294757141</v>
      </c>
      <c r="AT212" s="3">
        <f t="shared" si="19"/>
        <v>-0.18682890276538586</v>
      </c>
      <c r="AU212" s="3">
        <f t="shared" si="19"/>
        <v>-0.18664684721029992</v>
      </c>
      <c r="AV212" s="3">
        <f t="shared" si="19"/>
        <v>-0.18687437279025104</v>
      </c>
      <c r="AW212" s="3">
        <f t="shared" si="19"/>
        <v>-0.18683260193760456</v>
      </c>
      <c r="AX212" s="3">
        <f t="shared" si="19"/>
        <v>-0.18607973765766722</v>
      </c>
    </row>
    <row r="213">
      <c r="S213" s="1">
        <v>211</v>
      </c>
      <c r="T213" s="1" t="s">
        <v>200</v>
      </c>
      <c r="U213" s="2">
        <v>0.0011481678236845091</v>
      </c>
      <c r="V213" s="2">
        <v>0.00052647094426065059</v>
      </c>
      <c r="W213" s="2">
        <v>0.00044144636463046202</v>
      </c>
      <c r="X213" s="2">
        <v>0.00040267091009101789</v>
      </c>
      <c r="Y213" s="2">
        <v>0.0003942068757528631</v>
      </c>
      <c r="Z213" s="2">
        <v>0.0003964931666648058</v>
      </c>
      <c r="AA213" s="2">
        <v>0.00024802878007456112</v>
      </c>
      <c r="AB213" s="1">
        <v>211</v>
      </c>
      <c r="AC213" s="1" t="s">
        <v>200</v>
      </c>
      <c r="AD213" s="2">
        <v>0.0016479358112525891</v>
      </c>
      <c r="AE213" s="2">
        <v>0.00075033439378448718</v>
      </c>
      <c r="AF213" s="2">
        <v>0.00062920987725874409</v>
      </c>
      <c r="AG213" s="2">
        <v>0.00057417455378253946</v>
      </c>
      <c r="AH213" s="2">
        <v>0.00056305209815418571</v>
      </c>
      <c r="AI213" s="2">
        <v>0.00056582414966108749</v>
      </c>
      <c r="AJ213" s="4">
        <v>0.00035263259694496825</v>
      </c>
      <c r="AK213" s="2">
        <f t="shared" si="18"/>
        <v>-4.9622434150576157E-4</v>
      </c>
      <c r="AL213" s="2">
        <f t="shared" si="18"/>
        <v>-2.2280541425630891E-4</v>
      </c>
      <c r="AM213" s="2">
        <f t="shared" si="18"/>
        <v>-1.8617879687970269E-4</v>
      </c>
      <c r="AN213" s="2">
        <f t="shared" si="18"/>
        <v>-1.6965287796525899E-4</v>
      </c>
      <c r="AO213" s="2">
        <f t="shared" si="18"/>
        <v>-1.6663158205648871E-4</v>
      </c>
      <c r="AP213" s="2">
        <f t="shared" si="18"/>
        <v>-1.6741042986563283E-4</v>
      </c>
      <c r="AQ213" s="2">
        <f t="shared" si="18"/>
        <v>-1.037839367303158E-4</v>
      </c>
      <c r="AR213" s="3">
        <f t="shared" si="19"/>
        <v>-0.30111873175969367</v>
      </c>
      <c r="AS213" s="3">
        <f t="shared" si="19"/>
        <v>-0.29694149182278268</v>
      </c>
      <c r="AT213" s="3">
        <f t="shared" si="19"/>
        <v>-0.29589299788302931</v>
      </c>
      <c r="AU213" s="3">
        <f t="shared" si="19"/>
        <v>-0.29547265173564735</v>
      </c>
      <c r="AV213" s="3">
        <f t="shared" si="19"/>
        <v>-0.29594345283987994</v>
      </c>
      <c r="AW213" s="3">
        <f t="shared" si="19"/>
        <v>-0.29587006840536395</v>
      </c>
      <c r="AX213" s="3">
        <f t="shared" si="19"/>
        <v>-0.29431180676275454</v>
      </c>
    </row>
    <row r="214">
      <c r="S214" s="1">
        <v>212</v>
      </c>
      <c r="T214" s="1" t="s">
        <v>199</v>
      </c>
      <c r="U214" s="2">
        <v>0.0024650386335765824</v>
      </c>
      <c r="V214" s="2">
        <v>0.0011419266057965155</v>
      </c>
      <c r="W214" s="2">
        <v>0.00095740049245595347</v>
      </c>
      <c r="X214" s="2">
        <v>0.00087250982939127478</v>
      </c>
      <c r="Y214" s="2">
        <v>0.00085187818864513687</v>
      </c>
      <c r="Z214" s="2">
        <v>0.00085810088619132712</v>
      </c>
      <c r="AA214" s="2">
        <v>0.00053981254862480897</v>
      </c>
      <c r="AB214" s="1">
        <v>212</v>
      </c>
      <c r="AC214" s="1" t="s">
        <v>199</v>
      </c>
      <c r="AD214" s="2">
        <v>0.0034398702054903906</v>
      </c>
      <c r="AE214" s="2">
        <v>0.0015666341622132859</v>
      </c>
      <c r="AF214" s="2">
        <v>0.0013139722232852803</v>
      </c>
      <c r="AG214" s="2">
        <v>0.0011987060840195284</v>
      </c>
      <c r="AH214" s="2">
        <v>0.0011752429266479816</v>
      </c>
      <c r="AI214" s="2">
        <v>0.0011812623911275266</v>
      </c>
      <c r="AJ214" s="4">
        <v>0.00073619593312550561</v>
      </c>
      <c r="AK214" s="2">
        <f t="shared" si="18"/>
        <v>-9.56126336171482E-4</v>
      </c>
      <c r="AL214" s="2">
        <f t="shared" si="18"/>
        <v>-4.1892269962071093E-4</v>
      </c>
      <c r="AM214" s="2">
        <f t="shared" si="18"/>
        <v>-3.4790660283665292E-4</v>
      </c>
      <c r="AN214" s="2">
        <f t="shared" si="18"/>
        <v>-3.1610713338068393E-4</v>
      </c>
      <c r="AO214" s="2">
        <f t="shared" si="18"/>
        <v>-3.1135063487606085E-4</v>
      </c>
      <c r="AP214" s="2">
        <f t="shared" si="18"/>
        <v>-3.127142462030334E-4</v>
      </c>
      <c r="AQ214" s="2">
        <f t="shared" si="18"/>
        <v>-1.9190351431792006E-4</v>
      </c>
      <c r="AR214" s="3">
        <f t="shared" si="19"/>
        <v>-0.27795418985443254</v>
      </c>
      <c r="AS214" s="3">
        <f t="shared" si="19"/>
        <v>-0.26740301579334363</v>
      </c>
      <c r="AT214" s="3">
        <f t="shared" si="19"/>
        <v>-0.26477470122373958</v>
      </c>
      <c r="AU214" s="3">
        <f t="shared" si="19"/>
        <v>-0.26370695668842048</v>
      </c>
      <c r="AV214" s="3">
        <f t="shared" si="19"/>
        <v>-0.26492449162327031</v>
      </c>
      <c r="AW214" s="3">
        <f t="shared" si="19"/>
        <v>-0.2647288600329894</v>
      </c>
      <c r="AX214" s="3">
        <f t="shared" si="19"/>
        <v>-0.2606690769170612</v>
      </c>
    </row>
    <row r="215">
      <c r="S215" s="1">
        <v>213</v>
      </c>
      <c r="T215" s="1" t="s">
        <v>198</v>
      </c>
      <c r="U215" s="2">
        <v>8.1229315901222406e-07</v>
      </c>
      <c r="V215" s="2">
        <v>7.114118787143774e-07</v>
      </c>
      <c r="W215" s="2">
        <v>1.2619433080563695e-06</v>
      </c>
      <c r="X215" s="2">
        <v>1.403854035378008e-06</v>
      </c>
      <c r="Y215" s="2">
        <v>1.743322811267537e-06</v>
      </c>
      <c r="Z215" s="2">
        <v>2.10023732029667e-06</v>
      </c>
      <c r="AA215" s="2">
        <v>1.963896778429302e-06</v>
      </c>
      <c r="AB215" s="1">
        <v>213</v>
      </c>
      <c r="AC215" s="1" t="s">
        <v>198</v>
      </c>
      <c r="AD215" s="2">
        <v>9.9958883828245678e-07</v>
      </c>
      <c r="AE215" s="2">
        <v>8.754486811057852e-07</v>
      </c>
      <c r="AF215" s="2">
        <v>1.5529461674136573e-06</v>
      </c>
      <c r="AG215" s="2">
        <v>1.7275951572596159e-06</v>
      </c>
      <c r="AH215" s="2">
        <v>2.1453848650602963e-06</v>
      </c>
      <c r="AI215" s="2">
        <v>2.5846309221451128e-06</v>
      </c>
      <c r="AJ215" s="4">
        <v>2.4168496705849794e-06</v>
      </c>
      <c r="AK215" s="2">
        <f t="shared" si="18"/>
        <v>-1.8729725096400594E-7</v>
      </c>
      <c r="AL215" s="2">
        <f t="shared" si="18"/>
        <v>-1.6403766140018904E-7</v>
      </c>
      <c r="AM215" s="2">
        <f t="shared" si="18"/>
        <v>-2.9099496186415305E-7</v>
      </c>
      <c r="AN215" s="2">
        <f t="shared" si="18"/>
        <v>-3.2372463038139919E-7</v>
      </c>
      <c r="AO215" s="2">
        <f t="shared" si="18"/>
        <v>-4.0202701422882773E-7</v>
      </c>
      <c r="AP215" s="2">
        <f t="shared" si="18"/>
        <v>-4.8434945126351204E-7</v>
      </c>
      <c r="AQ215" s="2">
        <f t="shared" si="18"/>
        <v>-4.5291049614465237E-7</v>
      </c>
      <c r="AR215" s="3">
        <f t="shared" si="19"/>
        <v>-0.18737429209976914</v>
      </c>
      <c r="AS215" s="3">
        <f t="shared" si="19"/>
        <v>-0.18737553090261322</v>
      </c>
      <c r="AT215" s="3">
        <f t="shared" si="19"/>
        <v>-0.1873825171601334</v>
      </c>
      <c r="AU215" s="3">
        <f t="shared" si="19"/>
        <v>-0.18738454378102379</v>
      </c>
      <c r="AV215" s="3">
        <f t="shared" si="19"/>
        <v>-0.1873915588649073</v>
      </c>
      <c r="AW215" s="3">
        <f t="shared" si="19"/>
        <v>-0.18739598258057152</v>
      </c>
      <c r="AX215" s="3">
        <f t="shared" si="19"/>
        <v>-0.18739704900016763</v>
      </c>
    </row>
    <row r="216">
      <c r="S216" s="1">
        <v>214</v>
      </c>
      <c r="T216" s="1" t="s">
        <v>197</v>
      </c>
      <c r="U216" s="2">
        <v>2.3095553005645869e-12</v>
      </c>
      <c r="V216" s="2">
        <v>2.3358216125516618e-12</v>
      </c>
      <c r="W216" s="2">
        <v>2.3418130010019902e-12</v>
      </c>
      <c r="X216" s="2">
        <v>2.308938717317252e-12</v>
      </c>
      <c r="Y216" s="2">
        <v>2.2686149954425677e-12</v>
      </c>
      <c r="Z216" s="2">
        <v>2.2773740198105543e-12</v>
      </c>
      <c r="AA216" s="2">
        <v>2.2600610769107628e-12</v>
      </c>
      <c r="AB216" s="1">
        <v>214</v>
      </c>
      <c r="AC216" s="1" t="s">
        <v>197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4">
        <v>0</v>
      </c>
      <c r="AK216" s="2">
        <f t="shared" si="18"/>
        <v>5.3357264148483907E-12</v>
      </c>
      <c r="AL216" s="2">
        <f t="shared" si="18"/>
        <v>2.9649974255243417E-12</v>
      </c>
      <c r="AM216" s="2">
        <f t="shared" si="18"/>
        <v>2.8336047912560461E-12</v>
      </c>
      <c r="AN216" s="2">
        <f t="shared" si="18"/>
        <v>2.7994719492439645E-12</v>
      </c>
      <c r="AO216" s="2">
        <f t="shared" si="18"/>
        <v>2.7806952606593953E-12</v>
      </c>
      <c r="AP216" s="2">
        <f t="shared" si="18"/>
        <v>2.795506813825377E-12</v>
      </c>
      <c r="AQ216" s="2">
        <f t="shared" si="18"/>
        <v>2.7859792991684446E-12</v>
      </c>
      <c r="AR216" s="3">
        <f t="shared" si="19"/>
        <v>0</v>
      </c>
      <c r="AS216" s="3">
        <f t="shared" si="19"/>
        <v>0</v>
      </c>
      <c r="AT216" s="3">
        <f t="shared" si="19"/>
        <v>0</v>
      </c>
      <c r="AU216" s="3">
        <f t="shared" si="19"/>
        <v>0</v>
      </c>
      <c r="AV216" s="3">
        <f t="shared" si="19"/>
        <v>0</v>
      </c>
      <c r="AW216" s="3">
        <f t="shared" si="19"/>
        <v>0</v>
      </c>
      <c r="AX216" s="3">
        <f t="shared" si="19"/>
        <v>0</v>
      </c>
    </row>
    <row r="217">
      <c r="S217" s="1">
        <v>215</v>
      </c>
      <c r="T217" s="1" t="s">
        <v>196</v>
      </c>
      <c r="U217" s="2">
        <v>2.2283177086047801e-12</v>
      </c>
      <c r="V217" s="2">
        <v>2.1499217283106308e-12</v>
      </c>
      <c r="W217" s="2">
        <v>2.1262318148366097e-12</v>
      </c>
      <c r="X217" s="2">
        <v>2.0899976995111961e-12</v>
      </c>
      <c r="Y217" s="2">
        <v>2.0214144717748625e-12</v>
      </c>
      <c r="Z217" s="2">
        <v>2.0275375744405988e-12</v>
      </c>
      <c r="AA217" s="2">
        <v>2.0077672223944134e-12</v>
      </c>
      <c r="AB217" s="1">
        <v>215</v>
      </c>
      <c r="AC217" s="1" t="s">
        <v>196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4">
        <v>0</v>
      </c>
      <c r="AK217" s="2">
        <f t="shared" si="18"/>
        <v>5.4727484034332713E-12</v>
      </c>
      <c r="AL217" s="2">
        <f t="shared" si="18"/>
        <v>2.8261447892538921E-12</v>
      </c>
      <c r="AM217" s="2">
        <f t="shared" si="18"/>
        <v>2.5642113161913633E-12</v>
      </c>
      <c r="AN217" s="2">
        <f t="shared" si="18"/>
        <v>2.495108322028233E-12</v>
      </c>
      <c r="AO217" s="2">
        <f t="shared" si="18"/>
        <v>2.4600839263329353E-12</v>
      </c>
      <c r="AP217" s="2">
        <f t="shared" si="18"/>
        <v>2.4957319102281733E-12</v>
      </c>
      <c r="AQ217" s="2">
        <f t="shared" si="18"/>
        <v>2.4659134850502238E-12</v>
      </c>
      <c r="AR217" s="3">
        <f t="shared" si="19"/>
        <v>0</v>
      </c>
      <c r="AS217" s="3">
        <f t="shared" si="19"/>
        <v>0</v>
      </c>
      <c r="AT217" s="3">
        <f t="shared" si="19"/>
        <v>0</v>
      </c>
      <c r="AU217" s="3">
        <f t="shared" si="19"/>
        <v>0</v>
      </c>
      <c r="AV217" s="3">
        <f t="shared" si="19"/>
        <v>0</v>
      </c>
      <c r="AW217" s="3">
        <f t="shared" si="19"/>
        <v>0</v>
      </c>
      <c r="AX217" s="3">
        <f t="shared" si="19"/>
        <v>0</v>
      </c>
    </row>
    <row r="218">
      <c r="S218" s="1">
        <v>216</v>
      </c>
      <c r="T218" s="1" t="s">
        <v>195</v>
      </c>
      <c r="U218" s="2">
        <v>7.6146261317899939e-07</v>
      </c>
      <c r="V218" s="2">
        <v>1.7988210559608948e-06</v>
      </c>
      <c r="W218" s="2">
        <v>4.275943366567723e-06</v>
      </c>
      <c r="X218" s="2">
        <v>6.24149811468553e-06</v>
      </c>
      <c r="Y218" s="2">
        <v>1.174985786577995e-05</v>
      </c>
      <c r="Z218" s="2">
        <v>1.0604607541544361e-05</v>
      </c>
      <c r="AA218" s="2">
        <v>9.3102329677665217e-06</v>
      </c>
      <c r="AB218" s="1">
        <v>216</v>
      </c>
      <c r="AC218" s="1" t="s">
        <v>195</v>
      </c>
      <c r="AD218" s="2">
        <v>9.2011833897311308e-07</v>
      </c>
      <c r="AE218" s="2">
        <v>2.1737081996462381e-06</v>
      </c>
      <c r="AF218" s="2">
        <v>5.1676791908645121e-06</v>
      </c>
      <c r="AG218" s="2">
        <v>7.5440295969517613e-06</v>
      </c>
      <c r="AH218" s="2">
        <v>1.4206941182794372e-05</v>
      </c>
      <c r="AI218" s="2">
        <v>1.2820844572651282e-05</v>
      </c>
      <c r="AJ218" s="4">
        <v>1.125576936221028e-05</v>
      </c>
      <c r="AK218" s="2">
        <f t="shared" si="18"/>
        <v>-1.5865617298064488E-7</v>
      </c>
      <c r="AL218" s="2">
        <f t="shared" si="18"/>
        <v>-3.7487250668438907E-7</v>
      </c>
      <c r="AM218" s="2">
        <f t="shared" si="18"/>
        <v>-8.9149552184719474E-7</v>
      </c>
      <c r="AN218" s="2">
        <f t="shared" si="18"/>
        <v>-1.3017966664652908E-6</v>
      </c>
      <c r="AO218" s="2">
        <f t="shared" si="18"/>
        <v>-2.4537999193066305E-6</v>
      </c>
      <c r="AP218" s="2">
        <f t="shared" si="18"/>
        <v>-2.213943053229348E-6</v>
      </c>
      <c r="AQ218" s="2">
        <f t="shared" si="18"/>
        <v>-1.9436034802955987E-6</v>
      </c>
      <c r="AR218" s="3">
        <f t="shared" si="19"/>
        <v>-0.17243018235862051</v>
      </c>
      <c r="AS218" s="3">
        <f t="shared" si="19"/>
        <v>-0.17245760343793984</v>
      </c>
      <c r="AT218" s="3">
        <f t="shared" si="19"/>
        <v>-0.17251371242688432</v>
      </c>
      <c r="AU218" s="3">
        <f t="shared" si="19"/>
        <v>-0.17255985673641769</v>
      </c>
      <c r="AV218" s="3">
        <f t="shared" si="19"/>
        <v>-0.17271838376288617</v>
      </c>
      <c r="AW218" s="3">
        <f t="shared" si="19"/>
        <v>-0.17268308968911525</v>
      </c>
      <c r="AX218" s="3">
        <f t="shared" si="19"/>
        <v>-0.17267619988918606</v>
      </c>
    </row>
    <row r="219">
      <c r="S219" s="1">
        <v>217</v>
      </c>
      <c r="T219" s="1" t="s">
        <v>194</v>
      </c>
      <c r="U219" s="2">
        <v>3.2476515781706596e-05</v>
      </c>
      <c r="V219" s="2">
        <v>2.6068622046831344e-05</v>
      </c>
      <c r="W219" s="2">
        <v>2.466816644381267e-05</v>
      </c>
      <c r="X219" s="2">
        <v>2.7426343152953604e-05</v>
      </c>
      <c r="Y219" s="2">
        <v>2.9424192544197994e-05</v>
      </c>
      <c r="Z219" s="2">
        <v>2.4417601908375742e-05</v>
      </c>
      <c r="AA219" s="2">
        <v>1.4884195303715527e-05</v>
      </c>
      <c r="AB219" s="1">
        <v>217</v>
      </c>
      <c r="AC219" s="1" t="s">
        <v>194</v>
      </c>
      <c r="AD219" s="2">
        <v>3.8031746053719422e-05</v>
      </c>
      <c r="AE219" s="2">
        <v>3.0528824813346302e-05</v>
      </c>
      <c r="AF219" s="2">
        <v>2.8890962881291338e-05</v>
      </c>
      <c r="AG219" s="2">
        <v>3.2126554713956556e-05</v>
      </c>
      <c r="AH219" s="2">
        <v>3.4473718505284715e-05</v>
      </c>
      <c r="AI219" s="2">
        <v>2.8601460035829857e-05</v>
      </c>
      <c r="AJ219" s="4">
        <v>1.7430236804943707e-05</v>
      </c>
      <c r="AK219" s="2">
        <f t="shared" si="18"/>
        <v>-5.552471528444942E-6</v>
      </c>
      <c r="AL219" s="2">
        <f t="shared" si="18"/>
        <v>-4.4576269328961255E-6</v>
      </c>
      <c r="AM219" s="2">
        <f t="shared" si="18"/>
        <v>-4.2178225888370836E-6</v>
      </c>
      <c r="AN219" s="2">
        <f t="shared" si="18"/>
        <v>-4.6915559684026291E-6</v>
      </c>
      <c r="AO219" s="2">
        <f t="shared" si="18"/>
        <v>-5.0370928587313542E-6</v>
      </c>
      <c r="AP219" s="2">
        <f t="shared" si="18"/>
        <v>-4.1765295661813511E-6</v>
      </c>
      <c r="AQ219" s="2">
        <f t="shared" si="18"/>
        <v>-2.5430785137313635E-6</v>
      </c>
      <c r="AR219" s="3">
        <f t="shared" si="19"/>
        <v>-0.14599570371031972</v>
      </c>
      <c r="AS219" s="3">
        <f t="shared" si="19"/>
        <v>-0.14601370868843214</v>
      </c>
      <c r="AT219" s="3">
        <f t="shared" si="19"/>
        <v>-0.14599107015461851</v>
      </c>
      <c r="AU219" s="3">
        <f t="shared" si="19"/>
        <v>-0.14603358530581878</v>
      </c>
      <c r="AV219" s="3">
        <f t="shared" si="19"/>
        <v>-0.14611399863809826</v>
      </c>
      <c r="AW219" s="3">
        <f t="shared" si="19"/>
        <v>-0.14602504770558197</v>
      </c>
      <c r="AX219" s="3">
        <f t="shared" si="19"/>
        <v>-0.14590039952928663</v>
      </c>
    </row>
    <row r="220">
      <c r="S220" s="1">
        <v>218</v>
      </c>
      <c r="T220" s="1" t="s">
        <v>186</v>
      </c>
      <c r="U220" s="2">
        <v>1.2125581604272334e-07</v>
      </c>
      <c r="V220" s="2">
        <v>1.061968769445686e-07</v>
      </c>
      <c r="W220" s="2">
        <v>1.8838066091090316e-07</v>
      </c>
      <c r="X220" s="2">
        <v>2.0956631658628724e-07</v>
      </c>
      <c r="Y220" s="2">
        <v>2.6024572803877868e-07</v>
      </c>
      <c r="Z220" s="2">
        <v>3.1352804120494387e-07</v>
      </c>
      <c r="AA220" s="2">
        <v>2.9317526564843264e-07</v>
      </c>
      <c r="AB220" s="1">
        <v>218</v>
      </c>
      <c r="AC220" s="1" t="s">
        <v>186</v>
      </c>
      <c r="AD220" s="2">
        <v>1.4758916843922114e-07</v>
      </c>
      <c r="AE220" s="2">
        <v>1.2925988130098249e-07</v>
      </c>
      <c r="AF220" s="2">
        <v>2.2929224960344426e-07</v>
      </c>
      <c r="AG220" s="2">
        <v>2.5507921239358321e-07</v>
      </c>
      <c r="AH220" s="2">
        <v>3.1676586719787048e-07</v>
      </c>
      <c r="AI220" s="2">
        <v>3.8162042016132059e-07</v>
      </c>
      <c r="AJ220" s="4">
        <v>3.5684753888389533e-07</v>
      </c>
      <c r="AK220" s="2">
        <f t="shared" si="18"/>
        <v>-2.6333793329067237E-8</v>
      </c>
      <c r="AL220" s="2">
        <f t="shared" si="18"/>
        <v>-2.3063387208396443E-8</v>
      </c>
      <c r="AM220" s="2">
        <f t="shared" si="18"/>
        <v>-4.0912065199591495E-8</v>
      </c>
      <c r="AN220" s="2">
        <f t="shared" si="18"/>
        <v>-4.5513244996679215E-8</v>
      </c>
      <c r="AO220" s="2">
        <f t="shared" si="18"/>
        <v>-5.6520230018300008E-8</v>
      </c>
      <c r="AP220" s="2">
        <f t="shared" si="18"/>
        <v>-6.8092454837463094E-8</v>
      </c>
      <c r="AQ220" s="2">
        <f t="shared" si="18"/>
        <v>-6.3672313789552087E-8</v>
      </c>
      <c r="AR220" s="3">
        <f t="shared" si="19"/>
        <v>-0.17842632767398364</v>
      </c>
      <c r="AS220" s="3">
        <f t="shared" si="19"/>
        <v>-0.17842649224389426</v>
      </c>
      <c r="AT220" s="3">
        <f t="shared" si="19"/>
        <v>-0.17842759740177866</v>
      </c>
      <c r="AU220" s="3">
        <f t="shared" si="19"/>
        <v>-0.17842788743777754</v>
      </c>
      <c r="AV220" s="3">
        <f t="shared" si="19"/>
        <v>-0.1784290413556274</v>
      </c>
      <c r="AW220" s="3">
        <f t="shared" si="19"/>
        <v>-0.17842979893130115</v>
      </c>
      <c r="AX220" s="3">
        <f t="shared" si="19"/>
        <v>-0.17843002081140497</v>
      </c>
    </row>
    <row r="221">
      <c r="S221" s="1">
        <v>219</v>
      </c>
      <c r="T221" s="1" t="s">
        <v>193</v>
      </c>
      <c r="U221" s="2">
        <v>0.0023153436269653677</v>
      </c>
      <c r="V221" s="2">
        <v>0.0061440161406337949</v>
      </c>
      <c r="W221" s="2">
        <v>0.0054231008758067701</v>
      </c>
      <c r="X221" s="2">
        <v>0.010808205358395148</v>
      </c>
      <c r="Y221" s="2">
        <v>0.011492637427657668</v>
      </c>
      <c r="Z221" s="2">
        <v>0.011535842709322831</v>
      </c>
      <c r="AA221" s="2">
        <v>0.012613548613833628</v>
      </c>
      <c r="AB221" s="1">
        <v>219</v>
      </c>
      <c r="AC221" s="1" t="s">
        <v>193</v>
      </c>
      <c r="AD221" s="2">
        <v>0.0028001642263634002</v>
      </c>
      <c r="AE221" s="2">
        <v>0.0080237186155164425</v>
      </c>
      <c r="AF221" s="2">
        <v>0.007113105801634375</v>
      </c>
      <c r="AG221" s="2">
        <v>0.017053302521322689</v>
      </c>
      <c r="AH221" s="2">
        <v>0.020324935116149336</v>
      </c>
      <c r="AI221" s="2">
        <v>0.019581870681000542</v>
      </c>
      <c r="AJ221" s="4">
        <v>0.024371576236013423</v>
      </c>
      <c r="AK221" s="2">
        <f t="shared" si="18"/>
        <v>-4.733867360492733E-4</v>
      </c>
      <c r="AL221" s="2">
        <f t="shared" si="18"/>
        <v>-1.7736792504974667E-3</v>
      </c>
      <c r="AM221" s="2">
        <f t="shared" si="18"/>
        <v>-1.5021739099746129E-3</v>
      </c>
      <c r="AN221" s="2">
        <f t="shared" si="18"/>
        <v>-4.9184159164345539E-3</v>
      </c>
      <c r="AO221" s="2">
        <f t="shared" si="18"/>
        <v>-6.6706256164637354E-3</v>
      </c>
      <c r="AP221" s="2">
        <f t="shared" si="18"/>
        <v>-6.281002119076784E-3</v>
      </c>
      <c r="AQ221" s="2">
        <f t="shared" si="18"/>
        <v>-9.1570562082177193E-3</v>
      </c>
      <c r="AR221" s="3">
        <f t="shared" si="19"/>
        <v>-0.16905677588205786</v>
      </c>
      <c r="AS221" s="3">
        <f t="shared" si="19"/>
        <v>-0.2210545179223368</v>
      </c>
      <c r="AT221" s="3">
        <f t="shared" si="19"/>
        <v>-0.21118396827859065</v>
      </c>
      <c r="AU221" s="3">
        <f t="shared" si="19"/>
        <v>-0.28841427695807226</v>
      </c>
      <c r="AV221" s="3">
        <f t="shared" si="19"/>
        <v>-0.3281991100263606</v>
      </c>
      <c r="AW221" s="3">
        <f t="shared" si="19"/>
        <v>-0.32075597992642113</v>
      </c>
      <c r="AX221" s="3">
        <f t="shared" si="19"/>
        <v>-0.375726876240631</v>
      </c>
    </row>
    <row r="222">
      <c r="S222" s="1">
        <v>220</v>
      </c>
      <c r="T222" s="1" t="s">
        <v>192</v>
      </c>
      <c r="U222" s="2">
        <v>0.0033308792549379906</v>
      </c>
      <c r="V222" s="2">
        <v>0.0085215912744571829</v>
      </c>
      <c r="W222" s="2">
        <v>0.0074900365626239598</v>
      </c>
      <c r="X222" s="2">
        <v>0.013657669914320538</v>
      </c>
      <c r="Y222" s="2">
        <v>0.013813105481783747</v>
      </c>
      <c r="Z222" s="2">
        <v>0.014112757009403351</v>
      </c>
      <c r="AA222" s="2">
        <v>0.014682212953987103</v>
      </c>
      <c r="AB222" s="1">
        <v>220</v>
      </c>
      <c r="AC222" s="1" t="s">
        <v>192</v>
      </c>
      <c r="AD222" s="2">
        <v>0.0041325286500613605</v>
      </c>
      <c r="AE222" s="2">
        <v>0.011850678957145665</v>
      </c>
      <c r="AF222" s="2">
        <v>0.010510188343477439</v>
      </c>
      <c r="AG222" s="2">
        <v>0.025173184247174206</v>
      </c>
      <c r="AH222" s="2">
        <v>0.029981502268266291</v>
      </c>
      <c r="AI222" s="2">
        <v>0.028909969945056378</v>
      </c>
      <c r="AJ222" s="4">
        <v>0.035981787574499359</v>
      </c>
      <c r="AK222" s="2">
        <f t="shared" si="18"/>
        <v>-7.7719613635447325E-4</v>
      </c>
      <c r="AL222" s="2">
        <f t="shared" si="18"/>
        <v>-3.1001371589412432E-3</v>
      </c>
      <c r="AM222" s="2">
        <f t="shared" si="18"/>
        <v>-2.6148917354682985E-3</v>
      </c>
      <c r="AN222" s="2">
        <f t="shared" si="18"/>
        <v>-8.9090102047386793E-3</v>
      </c>
      <c r="AO222" s="2">
        <f t="shared" si="18"/>
        <v>-1.2154080263388083E-2</v>
      </c>
      <c r="AP222" s="2">
        <f t="shared" si="18"/>
        <v>-1.1460249033765427E-2</v>
      </c>
      <c r="AQ222" s="2">
        <f t="shared" si="18"/>
        <v>-1.6716710794695656E-2</v>
      </c>
      <c r="AR222" s="3">
        <f t="shared" si="19"/>
        <v>-0.18806793664768259</v>
      </c>
      <c r="AS222" s="3">
        <f t="shared" si="19"/>
        <v>-0.26159996150025966</v>
      </c>
      <c r="AT222" s="3">
        <f t="shared" si="19"/>
        <v>-0.24879589689666073</v>
      </c>
      <c r="AU222" s="3">
        <f t="shared" si="19"/>
        <v>-0.35390875136262323</v>
      </c>
      <c r="AV222" s="3">
        <f t="shared" si="19"/>
        <v>-0.40538596614127914</v>
      </c>
      <c r="AW222" s="3">
        <f t="shared" si="19"/>
        <v>-0.39641165506383158</v>
      </c>
      <c r="AX222" s="3">
        <f t="shared" si="19"/>
        <v>-0.46458811308593656</v>
      </c>
    </row>
    <row r="223">
      <c r="S223" s="1">
        <v>221</v>
      </c>
      <c r="T223" s="1" t="s">
        <v>191</v>
      </c>
      <c r="U223" s="2">
        <v>1.6844106744713472e-12</v>
      </c>
      <c r="V223" s="2">
        <v>1.4396100970449015e-12</v>
      </c>
      <c r="W223" s="2">
        <v>1.2990438039835115e-12</v>
      </c>
      <c r="X223" s="2">
        <v>1.2188275400150091e-12</v>
      </c>
      <c r="Y223" s="2">
        <v>1.1171344067220994e-12</v>
      </c>
      <c r="Z223" s="2">
        <v>1.1792746049679015e-12</v>
      </c>
      <c r="AA223" s="2">
        <v>1.1019468518503535e-12</v>
      </c>
      <c r="AB223" s="1">
        <v>221</v>
      </c>
      <c r="AC223" s="1" t="s">
        <v>191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4">
        <v>0</v>
      </c>
      <c r="AK223" s="2">
        <f t="shared" si="18"/>
        <v>2.381338613669669E-12</v>
      </c>
      <c r="AL223" s="2">
        <f t="shared" si="18"/>
        <v>1.6731088557313294E-12</v>
      </c>
      <c r="AM223" s="2">
        <f t="shared" si="18"/>
        <v>1.3486802647512454E-12</v>
      </c>
      <c r="AN223" s="2">
        <f t="shared" si="18"/>
        <v>1.2128442374080629E-12</v>
      </c>
      <c r="AO223" s="2">
        <f t="shared" si="18"/>
        <v>1.159450496398669E-12</v>
      </c>
      <c r="AP223" s="2">
        <f t="shared" si="18"/>
        <v>1.2402351370486613E-12</v>
      </c>
      <c r="AQ223" s="2">
        <f t="shared" si="18"/>
        <v>1.165571821104937E-12</v>
      </c>
      <c r="AR223" s="3">
        <f t="shared" si="19"/>
        <v>0</v>
      </c>
      <c r="AS223" s="3">
        <f t="shared" si="19"/>
        <v>0</v>
      </c>
      <c r="AT223" s="3">
        <f t="shared" si="19"/>
        <v>0</v>
      </c>
      <c r="AU223" s="3">
        <f t="shared" si="19"/>
        <v>0</v>
      </c>
      <c r="AV223" s="3">
        <f t="shared" si="19"/>
        <v>0</v>
      </c>
      <c r="AW223" s="3">
        <f t="shared" si="19"/>
        <v>0</v>
      </c>
      <c r="AX223" s="3">
        <f t="shared" si="19"/>
        <v>0</v>
      </c>
    </row>
    <row r="224">
      <c r="S224" s="1">
        <v>222</v>
      </c>
      <c r="T224" s="1" t="s">
        <v>190</v>
      </c>
      <c r="U224" s="2">
        <v>2.6014024330335625e-08</v>
      </c>
      <c r="V224" s="2">
        <v>2.2783312948947276e-08</v>
      </c>
      <c r="W224" s="2">
        <v>4.0414997952951344e-08</v>
      </c>
      <c r="X224" s="2">
        <v>4.4960147842338516e-08</v>
      </c>
      <c r="Y224" s="2">
        <v>5.5832943881593208e-08</v>
      </c>
      <c r="Z224" s="2">
        <v>6.7264203066225993e-08</v>
      </c>
      <c r="AA224" s="2">
        <v>6.2897745659949746e-08</v>
      </c>
      <c r="AB224" s="1">
        <v>222</v>
      </c>
      <c r="AC224" s="1" t="s">
        <v>190</v>
      </c>
      <c r="AD224" s="2">
        <v>3.3104309404859037e-08</v>
      </c>
      <c r="AE224" s="2">
        <v>2.8993049486772162e-08</v>
      </c>
      <c r="AF224" s="2">
        <v>5.1430390382423951e-08</v>
      </c>
      <c r="AG224" s="2">
        <v>5.7214368450255401e-08</v>
      </c>
      <c r="AH224" s="2">
        <v>7.1050665656811788e-08</v>
      </c>
      <c r="AI224" s="2">
        <v>8.559762524251387e-08</v>
      </c>
      <c r="AJ224" s="4">
        <v>8.0041058255209711e-08</v>
      </c>
      <c r="AK224" s="2">
        <f t="shared" si="18"/>
        <v>-7.0903868618510342E-9</v>
      </c>
      <c r="AL224" s="2">
        <f t="shared" si="18"/>
        <v>-6.2098252315040649E-9</v>
      </c>
      <c r="AM224" s="2">
        <f t="shared" si="18"/>
        <v>-1.1015539055917038E-8</v>
      </c>
      <c r="AN224" s="2">
        <f t="shared" si="18"/>
        <v>-1.2254375209406161E-8</v>
      </c>
      <c r="AO224" s="2">
        <f t="shared" si="18"/>
        <v>-1.5217898091323511E-8</v>
      </c>
      <c r="AP224" s="2">
        <f t="shared" si="18"/>
        <v>-1.8333632526257943E-8</v>
      </c>
      <c r="AQ224" s="2">
        <f t="shared" si="18"/>
        <v>-1.7143507971610949E-8</v>
      </c>
      <c r="AR224" s="3">
        <f t="shared" si="19"/>
        <v>-0.21418319817933765</v>
      </c>
      <c r="AS224" s="3">
        <f t="shared" si="19"/>
        <v>-0.21418323844607123</v>
      </c>
      <c r="AT224" s="3">
        <f t="shared" si="19"/>
        <v>-0.21418346184052178</v>
      </c>
      <c r="AU224" s="3">
        <f t="shared" si="19"/>
        <v>-0.2141835266443714</v>
      </c>
      <c r="AV224" s="3">
        <f t="shared" si="19"/>
        <v>-0.21418375113934679</v>
      </c>
      <c r="AW224" s="3">
        <f t="shared" si="19"/>
        <v>-0.21418389206844674</v>
      </c>
      <c r="AX224" s="3">
        <f t="shared" si="19"/>
        <v>-0.21418392441725512</v>
      </c>
    </row>
    <row r="225">
      <c r="S225" s="1">
        <v>223</v>
      </c>
      <c r="T225" s="1" t="s">
        <v>189</v>
      </c>
      <c r="U225" s="2">
        <v>0.00072773046650388316</v>
      </c>
      <c r="V225" s="2">
        <v>0.00093839137060062528</v>
      </c>
      <c r="W225" s="2">
        <v>0.00086244525523714282</v>
      </c>
      <c r="X225" s="2">
        <v>0.00082737398686367895</v>
      </c>
      <c r="Y225" s="2">
        <v>0.0009102862146870321</v>
      </c>
      <c r="Z225" s="2">
        <v>0.00080412075389860182</v>
      </c>
      <c r="AA225" s="2">
        <v>0.00062421477054468871</v>
      </c>
      <c r="AB225" s="1">
        <v>223</v>
      </c>
      <c r="AC225" s="1" t="s">
        <v>189</v>
      </c>
      <c r="AD225" s="2">
        <v>0.00098585754913989168</v>
      </c>
      <c r="AE225" s="2">
        <v>0.001281489913804516</v>
      </c>
      <c r="AF225" s="2">
        <v>0.0011808089419904906</v>
      </c>
      <c r="AG225" s="2">
        <v>0.0011350870322300558</v>
      </c>
      <c r="AH225" s="2">
        <v>0.0012571678758234836</v>
      </c>
      <c r="AI225" s="2">
        <v>0.0011045165371285316</v>
      </c>
      <c r="AJ225" s="4">
        <v>0.00085437164931306602</v>
      </c>
      <c r="AK225" s="2">
        <f t="shared" si="18"/>
        <v>-2.5680167480125055E-4</v>
      </c>
      <c r="AL225" s="2">
        <f t="shared" si="18"/>
        <v>-3.3954523276624943E-4</v>
      </c>
      <c r="AM225" s="2">
        <f t="shared" si="18"/>
        <v>-3.1208933950893788E-4</v>
      </c>
      <c r="AN225" s="2">
        <f t="shared" si="18"/>
        <v>-2.9974003896042121E-4</v>
      </c>
      <c r="AO225" s="2">
        <f t="shared" si="18"/>
        <v>-3.3493245821441023E-4</v>
      </c>
      <c r="AP225" s="2">
        <f t="shared" si="18"/>
        <v>-2.9240395909505598E-4</v>
      </c>
      <c r="AQ225" s="2">
        <f t="shared" si="18"/>
        <v>-2.2491494148087134E-4</v>
      </c>
      <c r="AR225" s="3">
        <f t="shared" si="19"/>
        <v>-0.26048557930635757</v>
      </c>
      <c r="AS225" s="3">
        <f t="shared" si="19"/>
        <v>-0.264961299428569</v>
      </c>
      <c r="AT225" s="3">
        <f t="shared" si="19"/>
        <v>-0.26430130092244103</v>
      </c>
      <c r="AU225" s="3">
        <f t="shared" si="19"/>
        <v>-0.26406789122727892</v>
      </c>
      <c r="AV225" s="3">
        <f t="shared" si="19"/>
        <v>-0.2664182442579669</v>
      </c>
      <c r="AW225" s="3">
        <f t="shared" si="19"/>
        <v>-0.26473479505814695</v>
      </c>
      <c r="AX225" s="3">
        <f t="shared" si="19"/>
        <v>-0.26325187833855207</v>
      </c>
    </row>
    <row r="226">
      <c r="S226" s="1">
        <v>224</v>
      </c>
      <c r="T226" s="1" t="s">
        <v>188</v>
      </c>
      <c r="U226" s="2">
        <v>0.0014724787467002194</v>
      </c>
      <c r="V226" s="2">
        <v>0.0018867834325424636</v>
      </c>
      <c r="W226" s="2">
        <v>0.0017316113729993229</v>
      </c>
      <c r="X226" s="2">
        <v>0.0016580869210883762</v>
      </c>
      <c r="Y226" s="2">
        <v>0.0018136809094502844</v>
      </c>
      <c r="Z226" s="2">
        <v>0.001609647034062654</v>
      </c>
      <c r="AA226" s="2">
        <v>0.0012531372342425321</v>
      </c>
      <c r="AB226" s="1">
        <v>224</v>
      </c>
      <c r="AC226" s="1" t="s">
        <v>188</v>
      </c>
      <c r="AD226" s="2">
        <v>0.0019058066509600466</v>
      </c>
      <c r="AE226" s="2">
        <v>0.0024777131930666615</v>
      </c>
      <c r="AF226" s="2">
        <v>0.0022834207292243038</v>
      </c>
      <c r="AG226" s="2">
        <v>0.0021943752455979818</v>
      </c>
      <c r="AH226" s="2">
        <v>0.0024299259959533535</v>
      </c>
      <c r="AI226" s="2">
        <v>0.0021352713889694758</v>
      </c>
      <c r="AJ226" s="4">
        <v>0.0016517092351390577</v>
      </c>
      <c r="AK226" s="2">
        <f t="shared" si="18"/>
        <v>-4.2829910007338733E-4</v>
      </c>
      <c r="AL226" s="2">
        <f t="shared" si="18"/>
        <v>-5.7842537982411208E-4</v>
      </c>
      <c r="AM226" s="2">
        <f t="shared" si="18"/>
        <v>-5.2937606827919547E-4</v>
      </c>
      <c r="AN226" s="2">
        <f t="shared" si="18"/>
        <v>-5.0748788915001429E-4</v>
      </c>
      <c r="AO226" s="2">
        <f t="shared" si="18"/>
        <v>-5.7296613446871118E-4</v>
      </c>
      <c r="AP226" s="2">
        <f t="shared" si="18"/>
        <v>-4.9662785194310257E-4</v>
      </c>
      <c r="AQ226" s="2">
        <f t="shared" si="18"/>
        <v>-3.7948766667638854E-4</v>
      </c>
      <c r="AR226" s="3">
        <f t="shared" si="19"/>
        <v>-0.22473376292271435</v>
      </c>
      <c r="AS226" s="3">
        <f t="shared" si="19"/>
        <v>-0.23345130560014332</v>
      </c>
      <c r="AT226" s="3">
        <f t="shared" si="19"/>
        <v>-0.23183465994855393</v>
      </c>
      <c r="AU226" s="3">
        <f t="shared" si="19"/>
        <v>-0.23126759662826971</v>
      </c>
      <c r="AV226" s="3">
        <f t="shared" si="19"/>
        <v>-0.2357957137060524</v>
      </c>
      <c r="AW226" s="3">
        <f t="shared" si="19"/>
        <v>-0.23258301240236492</v>
      </c>
      <c r="AX226" s="3">
        <f t="shared" si="19"/>
        <v>-0.22975452252916623</v>
      </c>
    </row>
    <row r="227">
      <c r="S227" s="1">
        <v>225</v>
      </c>
      <c r="T227" s="1" t="s">
        <v>187</v>
      </c>
      <c r="U227" s="2">
        <v>0.0070137361642229187</v>
      </c>
      <c r="V227" s="2">
        <v>0.0048618879730429982</v>
      </c>
      <c r="W227" s="2">
        <v>0.0042880283607419998</v>
      </c>
      <c r="X227" s="2">
        <v>0.0042190325316884894</v>
      </c>
      <c r="Y227" s="2">
        <v>0.004195600596656677</v>
      </c>
      <c r="Z227" s="2">
        <v>0.0041946072837854946</v>
      </c>
      <c r="AA227" s="2">
        <v>0.0033070148183111997</v>
      </c>
      <c r="AB227" s="1">
        <v>225</v>
      </c>
      <c r="AC227" s="1" t="s">
        <v>187</v>
      </c>
      <c r="AD227" s="2">
        <v>0.010727744129123726</v>
      </c>
      <c r="AE227" s="2">
        <v>0.0074103536354275289</v>
      </c>
      <c r="AF227" s="2">
        <v>0.006714277633387041</v>
      </c>
      <c r="AG227" s="2">
        <v>0.0068417816376344859</v>
      </c>
      <c r="AH227" s="2">
        <v>0.0071777608436292863</v>
      </c>
      <c r="AI227" s="2">
        <v>0.0069753577617186306</v>
      </c>
      <c r="AJ227" s="4">
        <v>0.005249111374977947</v>
      </c>
      <c r="AK227" s="2">
        <f t="shared" si="18"/>
        <v>-3.478354145081318E-3</v>
      </c>
      <c r="AL227" s="2">
        <f t="shared" si="18"/>
        <v>-2.3545469395381902E-3</v>
      </c>
      <c r="AM227" s="2">
        <f t="shared" si="18"/>
        <v>-2.0922656687029622E-3</v>
      </c>
      <c r="AN227" s="2">
        <f t="shared" si="18"/>
        <v>-2.1577907121217632E-3</v>
      </c>
      <c r="AO227" s="2">
        <f t="shared" si="18"/>
        <v>-2.3845991936831687E-3</v>
      </c>
      <c r="AP227" s="2">
        <f t="shared" si="18"/>
        <v>-2.280086135821523E-3</v>
      </c>
      <c r="AQ227" s="2">
        <f t="shared" si="18"/>
        <v>-1.6208999271196132E-3</v>
      </c>
      <c r="AR227" s="3">
        <f t="shared" si="19"/>
        <v>-0.32423910406646139</v>
      </c>
      <c r="AS227" s="3">
        <f t="shared" si="19"/>
        <v>-0.31773745969173955</v>
      </c>
      <c r="AT227" s="3">
        <f t="shared" si="19"/>
        <v>-0.31161441080408697</v>
      </c>
      <c r="AU227" s="3">
        <f t="shared" si="19"/>
        <v>-0.31538432917128428</v>
      </c>
      <c r="AV227" s="3">
        <f t="shared" si="19"/>
        <v>-0.33222048569640633</v>
      </c>
      <c r="AW227" s="3">
        <f t="shared" si="19"/>
        <v>-0.32687730346030908</v>
      </c>
      <c r="AX227" s="3">
        <f t="shared" si="19"/>
        <v>-0.30879511051076203</v>
      </c>
    </row>
    <row r="228">
      <c r="S228" s="1">
        <v>226</v>
      </c>
      <c r="T228" s="1" t="s">
        <v>186</v>
      </c>
      <c r="U228" s="2">
        <v>0.00022728447497446689</v>
      </c>
      <c r="V228" s="2">
        <v>0.00015679082911729765</v>
      </c>
      <c r="W228" s="2">
        <v>0.00014167815773777559</v>
      </c>
      <c r="X228" s="2">
        <v>0.00014471874570080032</v>
      </c>
      <c r="Y228" s="2">
        <v>0.00015201756077313795</v>
      </c>
      <c r="Z228" s="2">
        <v>0.00014750008925729872</v>
      </c>
      <c r="AA228" s="2">
        <v>0.00011108566866616233</v>
      </c>
      <c r="AB228" s="1">
        <v>226</v>
      </c>
      <c r="AC228" s="1" t="s">
        <v>186</v>
      </c>
      <c r="AD228" s="2">
        <v>0.00028473696440165327</v>
      </c>
      <c r="AE228" s="2">
        <v>0.00019638688006011189</v>
      </c>
      <c r="AF228" s="2">
        <v>0.00017753332939907221</v>
      </c>
      <c r="AG228" s="2">
        <v>0.00018146687288514822</v>
      </c>
      <c r="AH228" s="2">
        <v>0.00019082595617435239</v>
      </c>
      <c r="AI228" s="2">
        <v>0.00018504553607700465</v>
      </c>
      <c r="AJ228" s="4">
        <v>0.00013923684273986077</v>
      </c>
      <c r="AK228" s="2">
        <f t="shared" si="18"/>
        <v>-5.72957328647707E-5</v>
      </c>
      <c r="AL228" s="2">
        <f t="shared" si="18"/>
        <v>-3.9478317292111737E-5</v>
      </c>
      <c r="AM228" s="2">
        <f t="shared" si="18"/>
        <v>-3.5654748264791526E-5</v>
      </c>
      <c r="AN228" s="2">
        <f t="shared" si="18"/>
        <v>-3.6459636296329968E-5</v>
      </c>
      <c r="AO228" s="2">
        <f t="shared" si="18"/>
        <v>-3.8415902919879222E-5</v>
      </c>
      <c r="AP228" s="2">
        <f t="shared" si="18"/>
        <v>-3.7227048959420774E-5</v>
      </c>
      <c r="AQ228" s="2">
        <f t="shared" si="18"/>
        <v>-2.7954062618678672E-5</v>
      </c>
      <c r="AR228" s="3">
        <f t="shared" si="19"/>
        <v>-0.20122337465095916</v>
      </c>
      <c r="AS228" s="3">
        <f t="shared" si="19"/>
        <v>-0.20102319095872317</v>
      </c>
      <c r="AT228" s="3">
        <f t="shared" si="19"/>
        <v>-0.20083411033566667</v>
      </c>
      <c r="AU228" s="3">
        <f t="shared" si="19"/>
        <v>-0.20091620975584645</v>
      </c>
      <c r="AV228" s="3">
        <f t="shared" si="19"/>
        <v>-0.20131382381115742</v>
      </c>
      <c r="AW228" s="3">
        <f t="shared" si="19"/>
        <v>-0.20117777358287178</v>
      </c>
      <c r="AX228" s="3">
        <f t="shared" si="19"/>
        <v>-0.20076627757859933</v>
      </c>
    </row>
    <row r="229">
      <c r="S229" s="1">
        <v>227</v>
      </c>
      <c r="T229" s="1" t="s">
        <v>185</v>
      </c>
      <c r="U229" s="2">
        <v>0.00042707285513033646</v>
      </c>
      <c r="V229" s="2">
        <v>0.00033301536545596766</v>
      </c>
      <c r="W229" s="2">
        <v>0.00031532883386065964</v>
      </c>
      <c r="X229" s="2">
        <v>0.000362222811976049</v>
      </c>
      <c r="Y229" s="2">
        <v>0.00031323587944508515</v>
      </c>
      <c r="Z229" s="2">
        <v>0.00022887565798164429</v>
      </c>
      <c r="AA229" s="2">
        <v>0.00018158649570604437</v>
      </c>
      <c r="AB229" s="1">
        <v>227</v>
      </c>
      <c r="AC229" s="1" t="s">
        <v>185</v>
      </c>
      <c r="AD229" s="2">
        <v>0.00054028267012263696</v>
      </c>
      <c r="AE229" s="2">
        <v>0.00042155967641758368</v>
      </c>
      <c r="AF229" s="2">
        <v>0.000399735474370918</v>
      </c>
      <c r="AG229" s="2">
        <v>0.00046052506310224618</v>
      </c>
      <c r="AH229" s="2">
        <v>0.00039828975474167559</v>
      </c>
      <c r="AI229" s="2">
        <v>0.00028986232879419347</v>
      </c>
      <c r="AJ229" s="4">
        <v>0.00022972950542610277</v>
      </c>
      <c r="AK229" s="2">
        <f t="shared" si="18"/>
        <v>-1.1265093644480592E-4</v>
      </c>
      <c r="AL229" s="2">
        <f t="shared" si="18"/>
        <v>-8.7988451538645611E-5</v>
      </c>
      <c r="AM229" s="2">
        <f t="shared" si="18"/>
        <v>-8.3373399387987881E-5</v>
      </c>
      <c r="AN229" s="2">
        <f t="shared" si="18"/>
        <v>-9.6425597412175365E-5</v>
      </c>
      <c r="AO229" s="2">
        <f t="shared" si="18"/>
        <v>-8.3333230154312705E-5</v>
      </c>
      <c r="AP229" s="2">
        <f t="shared" si="18"/>
        <v>-6.0197764257490308E-5</v>
      </c>
      <c r="AQ229" s="2">
        <f t="shared" si="18"/>
        <v>-4.7600920103009752E-5</v>
      </c>
      <c r="AR229" s="3">
        <f t="shared" si="19"/>
        <v>-0.20850370125555881</v>
      </c>
      <c r="AS229" s="3">
        <f t="shared" si="19"/>
        <v>-0.20872122373366431</v>
      </c>
      <c r="AT229" s="3">
        <f t="shared" si="19"/>
        <v>-0.20857142969158896</v>
      </c>
      <c r="AU229" s="3">
        <f t="shared" si="19"/>
        <v>-0.2093818667818452</v>
      </c>
      <c r="AV229" s="3">
        <f t="shared" si="19"/>
        <v>-0.20922765188464693</v>
      </c>
      <c r="AW229" s="3">
        <f t="shared" si="19"/>
        <v>-0.20767708762952639</v>
      </c>
      <c r="AX229" s="3">
        <f t="shared" si="19"/>
        <v>-0.20720420746442414</v>
      </c>
    </row>
    <row r="230">
      <c r="S230" s="1">
        <v>228</v>
      </c>
      <c r="T230" s="1" t="s">
        <v>184</v>
      </c>
      <c r="U230" s="2">
        <v>0.0036308207910172191</v>
      </c>
      <c r="V230" s="2">
        <v>0.0028381794726643744</v>
      </c>
      <c r="W230" s="2">
        <v>0.0026873422674896516</v>
      </c>
      <c r="X230" s="2">
        <v>0.0029842232749056736</v>
      </c>
      <c r="Y230" s="2">
        <v>0.0025540387870599097</v>
      </c>
      <c r="Z230" s="2">
        <v>0.0019355029951231043</v>
      </c>
      <c r="AA230" s="2">
        <v>0.0015468897377944224</v>
      </c>
      <c r="AB230" s="1">
        <v>228</v>
      </c>
      <c r="AC230" s="1" t="s">
        <v>184</v>
      </c>
      <c r="AD230" s="2">
        <v>0.0047219630316505754</v>
      </c>
      <c r="AE230" s="2">
        <v>0.0037112687546009631</v>
      </c>
      <c r="AF230" s="2">
        <v>0.0035555713515099019</v>
      </c>
      <c r="AG230" s="2">
        <v>0.0040319603323714578</v>
      </c>
      <c r="AH230" s="2">
        <v>0.0034505892855268938</v>
      </c>
      <c r="AI230" s="2">
        <v>0.0025400398627840807</v>
      </c>
      <c r="AJ230" s="4">
        <v>0.0020137929895298824</v>
      </c>
      <c r="AK230" s="2">
        <f t="shared" si="18"/>
        <v>-1.0555290229126999E-3</v>
      </c>
      <c r="AL230" s="2">
        <f t="shared" si="18"/>
        <v>-8.3675331290798119E-4</v>
      </c>
      <c r="AM230" s="2">
        <f t="shared" si="18"/>
        <v>-7.9929353028787477E-4</v>
      </c>
      <c r="AN230" s="2">
        <f t="shared" si="18"/>
        <v>-9.281446461123586E-4</v>
      </c>
      <c r="AO230" s="2">
        <f t="shared" si="18"/>
        <v>-7.8912624822765915E-4</v>
      </c>
      <c r="AP230" s="2">
        <f t="shared" si="18"/>
        <v>-5.529326617707271E-4</v>
      </c>
      <c r="AQ230" s="2">
        <f t="shared" si="18"/>
        <v>-4.3123104518923367E-4</v>
      </c>
      <c r="AR230" s="3">
        <f t="shared" si="19"/>
        <v>-0.22353606240405841</v>
      </c>
      <c r="AS230" s="3">
        <f t="shared" si="19"/>
        <v>-0.22546287219717914</v>
      </c>
      <c r="AT230" s="3">
        <f t="shared" si="19"/>
        <v>-0.22480030669288872</v>
      </c>
      <c r="AU230" s="3">
        <f t="shared" si="19"/>
        <v>-0.23019686941375647</v>
      </c>
      <c r="AV230" s="3">
        <f t="shared" si="19"/>
        <v>-0.22869318337524547</v>
      </c>
      <c r="AW230" s="3">
        <f t="shared" si="19"/>
        <v>-0.21768660794349504</v>
      </c>
      <c r="AX230" s="3">
        <f t="shared" si="19"/>
        <v>-0.21413871606033549</v>
      </c>
    </row>
    <row r="231">
      <c r="S231" s="1">
        <v>229</v>
      </c>
      <c r="T231" s="1" t="s">
        <v>183</v>
      </c>
      <c r="U231" s="2">
        <v>0.005976711157661403</v>
      </c>
      <c r="V231" s="2">
        <v>0.0046171435905766924</v>
      </c>
      <c r="W231" s="2">
        <v>0.004285246478755016</v>
      </c>
      <c r="X231" s="2">
        <v>0.0047171784617469643</v>
      </c>
      <c r="Y231" s="2">
        <v>0.0040676534499321107</v>
      </c>
      <c r="Z231" s="2">
        <v>0.0031448365694437294</v>
      </c>
      <c r="AA231" s="2">
        <v>0.0025330958308712923</v>
      </c>
      <c r="AB231" s="1">
        <v>229</v>
      </c>
      <c r="AC231" s="1" t="s">
        <v>183</v>
      </c>
      <c r="AD231" s="2">
        <v>0.0082426062300253733</v>
      </c>
      <c r="AE231" s="2">
        <v>0.0064377143003979259</v>
      </c>
      <c r="AF231" s="2">
        <v>0.0061130378391776631</v>
      </c>
      <c r="AG231" s="2">
        <v>0.0070274842661849314</v>
      </c>
      <c r="AH231" s="2">
        <v>0.0060691724674226876</v>
      </c>
      <c r="AI231" s="2">
        <v>0.0044237510693268924</v>
      </c>
      <c r="AJ231" s="4">
        <v>0.0035061938903358592</v>
      </c>
      <c r="AK231" s="2">
        <f t="shared" si="18"/>
        <v>-2.1512252315674255E-3</v>
      </c>
      <c r="AL231" s="2">
        <f t="shared" si="18"/>
        <v>-1.7030562119212406E-3</v>
      </c>
      <c r="AM231" s="2">
        <f t="shared" si="18"/>
        <v>-1.608817439222341E-3</v>
      </c>
      <c r="AN231" s="2">
        <f t="shared" si="18"/>
        <v>-1.9276475498365706E-3</v>
      </c>
      <c r="AO231" s="2">
        <f t="shared" si="18"/>
        <v>-1.65180899036977E-3</v>
      </c>
      <c r="AP231" s="2">
        <f t="shared" si="18"/>
        <v>-1.1091986861506702E-3</v>
      </c>
      <c r="AQ231" s="2">
        <f t="shared" si="18"/>
        <v>-8.5524424214240141E-4</v>
      </c>
      <c r="AR231" s="3">
        <f t="shared" si="19"/>
        <v>-0.26098847519018309</v>
      </c>
      <c r="AS231" s="3">
        <f t="shared" si="19"/>
        <v>-0.26454361477581756</v>
      </c>
      <c r="AT231" s="3">
        <f t="shared" si="19"/>
        <v>-0.26317806000015892</v>
      </c>
      <c r="AU231" s="3">
        <f t="shared" si="19"/>
        <v>-0.27430122598951739</v>
      </c>
      <c r="AV231" s="3">
        <f t="shared" si="19"/>
        <v>-0.27216379156073334</v>
      </c>
      <c r="AW231" s="3">
        <f t="shared" si="19"/>
        <v>-0.25073713885972415</v>
      </c>
      <c r="AX231" s="3">
        <f t="shared" si="19"/>
        <v>-0.24392382991132225</v>
      </c>
    </row>
    <row r="232">
      <c r="S232" s="1">
        <v>230</v>
      </c>
      <c r="T232" s="1" t="s">
        <v>182</v>
      </c>
      <c r="U232" s="2">
        <v>0.0011917116449594643</v>
      </c>
      <c r="V232" s="2">
        <v>0.00054611627668264687</v>
      </c>
      <c r="W232" s="2">
        <v>0.00045809062373438031</v>
      </c>
      <c r="X232" s="2">
        <v>0.00041740465111153742</v>
      </c>
      <c r="Y232" s="2">
        <v>0.00040839068568192911</v>
      </c>
      <c r="Z232" s="2">
        <v>0.00041104184763801155</v>
      </c>
      <c r="AA232" s="2">
        <v>0.00025706293262414242</v>
      </c>
      <c r="AB232" s="1">
        <v>230</v>
      </c>
      <c r="AC232" s="1" t="s">
        <v>182</v>
      </c>
      <c r="AD232" s="2">
        <v>0.0015114786039938993</v>
      </c>
      <c r="AE232" s="2">
        <v>0.00068887555247524462</v>
      </c>
      <c r="AF232" s="2">
        <v>0.00057806822859419603</v>
      </c>
      <c r="AG232" s="2">
        <v>0.00052694078764993935</v>
      </c>
      <c r="AH232" s="2">
        <v>0.00051632539400327953</v>
      </c>
      <c r="AI232" s="2">
        <v>0.00051925963132257321</v>
      </c>
      <c r="AJ232" s="4">
        <v>0.00032362994748758001</v>
      </c>
      <c r="AK232" s="2">
        <f t="shared" si="18"/>
        <v>-3.1653908899924787E-4</v>
      </c>
      <c r="AL232" s="2">
        <f t="shared" si="18"/>
        <v>-1.4166488131294396E-4</v>
      </c>
      <c r="AM232" s="2">
        <f t="shared" si="18"/>
        <v>-1.1837921832648851E-4</v>
      </c>
      <c r="AN232" s="2">
        <f t="shared" si="18"/>
        <v>-1.0771100392489928E-4</v>
      </c>
      <c r="AO232" s="2">
        <f t="shared" si="18"/>
        <v>-1.0578756064677719E-4</v>
      </c>
      <c r="AP232" s="2">
        <f t="shared" si="18"/>
        <v>-1.0634452150619172E-4</v>
      </c>
      <c r="AQ232" s="2">
        <f t="shared" si="18"/>
        <v>-6.5768891727454584E-5</v>
      </c>
      <c r="AR232" s="3">
        <f t="shared" si="19"/>
        <v>-0.20942346663911196</v>
      </c>
      <c r="AS232" s="3">
        <f t="shared" si="19"/>
        <v>-0.20564655082317618</v>
      </c>
      <c r="AT232" s="3">
        <f t="shared" si="19"/>
        <v>-0.2047841629600971</v>
      </c>
      <c r="AU232" s="3">
        <f t="shared" si="19"/>
        <v>-0.2044081734596232</v>
      </c>
      <c r="AV232" s="3">
        <f t="shared" si="19"/>
        <v>-0.20488544990313853</v>
      </c>
      <c r="AW232" s="3">
        <f t="shared" si="19"/>
        <v>-0.20480028696882974</v>
      </c>
      <c r="AX232" s="3">
        <f t="shared" si="19"/>
        <v>-0.20322251459741253</v>
      </c>
    </row>
    <row r="233">
      <c r="S233" s="1">
        <v>231</v>
      </c>
      <c r="T233" s="1" t="s">
        <v>181</v>
      </c>
      <c r="U233" s="2">
        <v>1.4357183982775812e-05</v>
      </c>
      <c r="V233" s="2">
        <v>1.1196601423115117e-05</v>
      </c>
      <c r="W233" s="2">
        <v>1.0609072163664419e-05</v>
      </c>
      <c r="X233" s="2">
        <v>1.2234782062176234e-05</v>
      </c>
      <c r="Y233" s="2">
        <v>1.0588862205532352e-05</v>
      </c>
      <c r="Z233" s="2">
        <v>7.7010929645609723e-06</v>
      </c>
      <c r="AA233" s="2">
        <v>6.1035017481857019e-06</v>
      </c>
      <c r="AB233" s="1">
        <v>231</v>
      </c>
      <c r="AC233" s="1" t="s">
        <v>181</v>
      </c>
      <c r="AD233" s="2">
        <v>1.8239401053370505e-05</v>
      </c>
      <c r="AE233" s="2">
        <v>1.4224374858272146e-05</v>
      </c>
      <c r="AF233" s="2">
        <v>1.3478425943427814e-05</v>
      </c>
      <c r="AG233" s="2">
        <v>1.5545012784505904e-05</v>
      </c>
      <c r="AH233" s="2">
        <v>1.3453827391220207e-05</v>
      </c>
      <c r="AI233" s="2">
        <v>9.7837049723719007e-06</v>
      </c>
      <c r="AJ233" s="4">
        <v>7.7538641288165778e-06</v>
      </c>
      <c r="AK233" s="2">
        <f t="shared" si="18"/>
        <v>-3.8817708310449364E-6</v>
      </c>
      <c r="AL233" s="2">
        <f t="shared" si="18"/>
        <v>-3.027338661450742E-6</v>
      </c>
      <c r="AM233" s="2">
        <f t="shared" si="18"/>
        <v>-2.8685008971434331E-6</v>
      </c>
      <c r="AN233" s="2">
        <f t="shared" si="18"/>
        <v>-3.3086353540391229E-6</v>
      </c>
      <c r="AO233" s="2">
        <f t="shared" si="18"/>
        <v>-2.8634915651210067E-6</v>
      </c>
      <c r="AP233" s="2">
        <f t="shared" si="18"/>
        <v>-2.0819526431976805E-6</v>
      </c>
      <c r="AQ233" s="2">
        <f t="shared" si="18"/>
        <v>-1.6499118956493089E-6</v>
      </c>
      <c r="AR233" s="3">
        <f t="shared" si="19"/>
        <v>-0.21282337175910795</v>
      </c>
      <c r="AS233" s="3">
        <f t="shared" si="19"/>
        <v>-0.21282753664848769</v>
      </c>
      <c r="AT233" s="3">
        <f t="shared" si="19"/>
        <v>-0.21282165359539901</v>
      </c>
      <c r="AU233" s="3">
        <f t="shared" si="19"/>
        <v>-0.21284224078200314</v>
      </c>
      <c r="AV233" s="3">
        <f t="shared" si="19"/>
        <v>-0.21283843488208301</v>
      </c>
      <c r="AW233" s="3">
        <f t="shared" si="19"/>
        <v>-0.2127979787899251</v>
      </c>
      <c r="AX233" s="3">
        <f t="shared" si="19"/>
        <v>-0.21278576310327021</v>
      </c>
    </row>
    <row r="234">
      <c r="S234" s="1">
        <v>232</v>
      </c>
      <c r="T234" s="1" t="s">
        <v>180</v>
      </c>
      <c r="U234" s="2">
        <v>0.00061986784389271934</v>
      </c>
      <c r="V234" s="2">
        <v>0.00028332796276840969</v>
      </c>
      <c r="W234" s="2">
        <v>0.0002376361756549982</v>
      </c>
      <c r="X234" s="2">
        <v>0.000216667437901741</v>
      </c>
      <c r="Y234" s="2">
        <v>0.00021218951056085162</v>
      </c>
      <c r="Z234" s="2">
        <v>0.00021342648676460008</v>
      </c>
      <c r="AA234" s="2">
        <v>0.00013328302649517491</v>
      </c>
      <c r="AB234" s="1">
        <v>232</v>
      </c>
      <c r="AC234" s="1" t="s">
        <v>180</v>
      </c>
      <c r="AD234" s="2">
        <v>0.0007765077119278698</v>
      </c>
      <c r="AE234" s="2">
        <v>0.00035375393245579178</v>
      </c>
      <c r="AF234" s="2">
        <v>0.00029676390295584379</v>
      </c>
      <c r="AG234" s="2">
        <v>0.00027064182061464331</v>
      </c>
      <c r="AH234" s="2">
        <v>0.00026528015956516502</v>
      </c>
      <c r="AI234" s="2">
        <v>0.00026670062992392956</v>
      </c>
      <c r="AJ234" s="4">
        <v>0.00016621804726758539</v>
      </c>
      <c r="AK234" s="2">
        <f t="shared" si="18"/>
        <v>-1.5564796180557406E-4</v>
      </c>
      <c r="AL234" s="2">
        <f t="shared" si="18"/>
        <v>-7.0098282193355426E-5</v>
      </c>
      <c r="AM234" s="2">
        <f t="shared" si="18"/>
        <v>-5.8647771060784499E-5</v>
      </c>
      <c r="AN234" s="2">
        <f t="shared" si="18"/>
        <v>-5.3424159521241047E-5</v>
      </c>
      <c r="AO234" s="2">
        <f t="shared" si="18"/>
        <v>-5.2440910254688254E-5</v>
      </c>
      <c r="AP234" s="2">
        <f t="shared" si="18"/>
        <v>-5.2708168303334456E-5</v>
      </c>
      <c r="AQ234" s="2">
        <f t="shared" si="18"/>
        <v>-3.2694201569644896E-5</v>
      </c>
      <c r="AR234" s="3">
        <f t="shared" si="19"/>
        <v>-0.20044612489313213</v>
      </c>
      <c r="AS234" s="3">
        <f t="shared" si="19"/>
        <v>-0.19815548538705086</v>
      </c>
      <c r="AT234" s="3">
        <f t="shared" si="19"/>
        <v>-0.19762434203296902</v>
      </c>
      <c r="AU234" s="3">
        <f t="shared" si="19"/>
        <v>-0.19739802001003273</v>
      </c>
      <c r="AV234" s="3">
        <f t="shared" si="19"/>
        <v>-0.19768123760422554</v>
      </c>
      <c r="AW234" s="3">
        <f t="shared" si="19"/>
        <v>-0.19763046048435765</v>
      </c>
      <c r="AX234" s="3">
        <f t="shared" si="19"/>
        <v>-0.196694655647183</v>
      </c>
    </row>
    <row r="235">
      <c r="S235" s="1">
        <v>233</v>
      </c>
      <c r="T235" s="1" t="s">
        <v>179</v>
      </c>
      <c r="U235" s="2">
        <v>0.0048153643728667522</v>
      </c>
      <c r="V235" s="2">
        <v>0.0022524325076908346</v>
      </c>
      <c r="W235" s="2">
        <v>0.001888097240798251</v>
      </c>
      <c r="X235" s="2">
        <v>0.0017170688033074663</v>
      </c>
      <c r="Y235" s="2">
        <v>0.0016705418361729612</v>
      </c>
      <c r="Z235" s="2">
        <v>0.0016866956057691408</v>
      </c>
      <c r="AA235" s="2">
        <v>0.001067567270061224</v>
      </c>
      <c r="AB235" s="1">
        <v>233</v>
      </c>
      <c r="AC235" s="1" t="s">
        <v>179</v>
      </c>
      <c r="AD235" s="2">
        <v>0.0065003941884372515</v>
      </c>
      <c r="AE235" s="2">
        <v>0.0029642083891561555</v>
      </c>
      <c r="AF235" s="2">
        <v>0.0024883325813569324</v>
      </c>
      <c r="AG235" s="2">
        <v>0.0022669325533197552</v>
      </c>
      <c r="AH235" s="2">
        <v>0.0022203120196037092</v>
      </c>
      <c r="AI235" s="2">
        <v>0.00223384643383221</v>
      </c>
      <c r="AJ235" s="4">
        <v>0.0013922910441748319</v>
      </c>
      <c r="AK235" s="2">
        <f t="shared" si="18"/>
        <v>-1.6267060178465293E-3</v>
      </c>
      <c r="AL235" s="2">
        <f t="shared" si="18"/>
        <v>-6.9204643751399984E-4</v>
      </c>
      <c r="AM235" s="2">
        <f t="shared" si="18"/>
        <v>-5.7095706422120125E-4</v>
      </c>
      <c r="AN235" s="2">
        <f t="shared" si="18"/>
        <v>-5.1621255288532893E-4</v>
      </c>
      <c r="AO235" s="2">
        <f t="shared" si="18"/>
        <v>-5.1021009070652398E-4</v>
      </c>
      <c r="AP235" s="2">
        <f t="shared" si="18"/>
        <v>-5.1258201372506832E-4</v>
      </c>
      <c r="AQ235" s="2">
        <f t="shared" si="18"/>
        <v>-3.0982545683379942E-4</v>
      </c>
      <c r="AR235" s="3">
        <f t="shared" si="19"/>
        <v>-0.25024728819370307</v>
      </c>
      <c r="AS235" s="3">
        <f t="shared" si="19"/>
        <v>-0.2334675389374396</v>
      </c>
      <c r="AT235" s="3">
        <f t="shared" si="19"/>
        <v>-0.22945367853916382</v>
      </c>
      <c r="AU235" s="3">
        <f t="shared" si="19"/>
        <v>-0.22771412062056007</v>
      </c>
      <c r="AV235" s="3">
        <f t="shared" si="19"/>
        <v>-0.22979206805248412</v>
      </c>
      <c r="AW235" s="3">
        <f t="shared" si="19"/>
        <v>-0.229461616502314</v>
      </c>
      <c r="AX235" s="3">
        <f t="shared" si="19"/>
        <v>-0.22252923203813571</v>
      </c>
    </row>
    <row r="236">
      <c r="S236" s="1">
        <v>234</v>
      </c>
      <c r="T236" s="1" t="s">
        <v>178</v>
      </c>
      <c r="U236" s="2">
        <v>0.0043619145189493572</v>
      </c>
      <c r="V236" s="2">
        <v>0.002039235076166854</v>
      </c>
      <c r="W236" s="2">
        <v>0.0017097997454746624</v>
      </c>
      <c r="X236" s="2">
        <v>0.0015535459072756261</v>
      </c>
      <c r="Y236" s="2">
        <v>0.0015107332858766867</v>
      </c>
      <c r="Z236" s="2">
        <v>0.0015262000965734165</v>
      </c>
      <c r="AA236" s="2">
        <v>0.00096583704372391239</v>
      </c>
      <c r="AB236" s="1">
        <v>234</v>
      </c>
      <c r="AC236" s="1" t="s">
        <v>178</v>
      </c>
      <c r="AD236" s="2">
        <v>0.0057704622765078111</v>
      </c>
      <c r="AE236" s="2">
        <v>0.0026335147441447588</v>
      </c>
      <c r="AF236" s="2">
        <v>0.0022119979060877394</v>
      </c>
      <c r="AG236" s="2">
        <v>0.0020133750146437424</v>
      </c>
      <c r="AH236" s="2">
        <v>0.0019706610100635831</v>
      </c>
      <c r="AI236" s="2">
        <v>0.0019839328764989866</v>
      </c>
      <c r="AJ236" s="4">
        <v>0.0012365826012102012</v>
      </c>
      <c r="AK236" s="2">
        <f t="shared" si="18"/>
        <v>-1.3569316601805079E-3</v>
      </c>
      <c r="AL236" s="2">
        <f t="shared" si="18"/>
        <v>-5.7635990964314881E-4</v>
      </c>
      <c r="AM236" s="2">
        <f t="shared" si="18"/>
        <v>-4.7574693513305973E-4</v>
      </c>
      <c r="AN236" s="2">
        <f t="shared" si="18"/>
        <v>-4.296311011412683E-4</v>
      </c>
      <c r="AO236" s="2">
        <f t="shared" si="18"/>
        <v>-4.2457132395069537E-4</v>
      </c>
      <c r="AP236" s="2">
        <f t="shared" si="18"/>
        <v>-4.2675267836196195E-4</v>
      </c>
      <c r="AQ236" s="2">
        <f t="shared" si="18"/>
        <v>-2.5740655473254696E-4</v>
      </c>
      <c r="AR236" s="3">
        <f t="shared" si="19"/>
        <v>-0.23515129207320642</v>
      </c>
      <c r="AS236" s="3">
        <f t="shared" si="19"/>
        <v>-0.21885577474916446</v>
      </c>
      <c r="AT236" s="3">
        <f t="shared" si="19"/>
        <v>-0.21507567155634963</v>
      </c>
      <c r="AU236" s="3">
        <f t="shared" si="19"/>
        <v>-0.21338851332536754</v>
      </c>
      <c r="AV236" s="3">
        <f t="shared" si="19"/>
        <v>-0.21544614816172603</v>
      </c>
      <c r="AW236" s="3">
        <f t="shared" si="19"/>
        <v>-0.21510439360985101</v>
      </c>
      <c r="AX236" s="3">
        <f t="shared" si="19"/>
        <v>-0.20815961220919005</v>
      </c>
    </row>
    <row r="237">
      <c r="S237" s="1">
        <v>235</v>
      </c>
      <c r="T237" s="1" t="s">
        <v>177</v>
      </c>
      <c r="U237" s="2">
        <v>6.7572975637858352e-13</v>
      </c>
      <c r="V237" s="2">
        <v>6.705168429128548e-13</v>
      </c>
      <c r="W237" s="2">
        <v>6.6743497080824918e-13</v>
      </c>
      <c r="X237" s="2">
        <v>6.6150315462747974e-13</v>
      </c>
      <c r="Y237" s="2">
        <v>6.39199060471355e-13</v>
      </c>
      <c r="Z237" s="2">
        <v>6.4504596965268958e-13</v>
      </c>
      <c r="AA237" s="2">
        <v>6.308549570633198e-13</v>
      </c>
      <c r="AB237" s="1">
        <v>235</v>
      </c>
      <c r="AC237" s="1" t="s">
        <v>177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4">
        <v>0</v>
      </c>
      <c r="AK237" s="2">
        <f t="shared" si="18"/>
        <v>6.0709911629947825E-13</v>
      </c>
      <c r="AL237" s="2">
        <f t="shared" si="18"/>
        <v>6.0194918112633358E-13</v>
      </c>
      <c r="AM237" s="2">
        <f t="shared" si="18"/>
        <v>5.8565816048674447E-13</v>
      </c>
      <c r="AN237" s="2">
        <f t="shared" si="18"/>
        <v>5.6883578095292323E-13</v>
      </c>
      <c r="AO237" s="2">
        <f t="shared" si="18"/>
        <v>5.4814118267686394E-13</v>
      </c>
      <c r="AP237" s="2">
        <f t="shared" si="18"/>
        <v>5.5906279022684606E-13</v>
      </c>
      <c r="AQ237" s="2">
        <f t="shared" si="18"/>
        <v>5.4588936940712174E-13</v>
      </c>
      <c r="AR237" s="3">
        <f t="shared" si="19"/>
        <v>0</v>
      </c>
      <c r="AS237" s="3">
        <f t="shared" si="19"/>
        <v>0</v>
      </c>
      <c r="AT237" s="3">
        <f t="shared" si="19"/>
        <v>0</v>
      </c>
      <c r="AU237" s="3">
        <f t="shared" si="19"/>
        <v>0</v>
      </c>
      <c r="AV237" s="3">
        <f t="shared" si="19"/>
        <v>0</v>
      </c>
      <c r="AW237" s="3">
        <f t="shared" si="19"/>
        <v>0</v>
      </c>
      <c r="AX237" s="3">
        <f t="shared" si="19"/>
        <v>0</v>
      </c>
    </row>
    <row r="238">
      <c r="S238" s="1">
        <v>236</v>
      </c>
      <c r="T238" s="1" t="s">
        <v>176</v>
      </c>
      <c r="U238" s="2">
        <v>0.0023547163388981454</v>
      </c>
      <c r="V238" s="2">
        <v>0.001085244904617863</v>
      </c>
      <c r="W238" s="2">
        <v>0.00090988103671427894</v>
      </c>
      <c r="X238" s="2">
        <v>0.0008290868263142548</v>
      </c>
      <c r="Y238" s="2">
        <v>0.00081018470829125858</v>
      </c>
      <c r="Z238" s="2">
        <v>0.0008158652294861763</v>
      </c>
      <c r="AA238" s="2">
        <v>0.00051199936548596296</v>
      </c>
      <c r="AB238" s="1">
        <v>236</v>
      </c>
      <c r="AC238" s="1" t="s">
        <v>176</v>
      </c>
      <c r="AD238" s="2">
        <v>0.0030697699379569187</v>
      </c>
      <c r="AE238" s="2">
        <v>0.0013985547664364885</v>
      </c>
      <c r="AF238" s="2">
        <v>0.0011732809141519899</v>
      </c>
      <c r="AG238" s="2">
        <v>0.0010699560032316425</v>
      </c>
      <c r="AH238" s="2">
        <v>0.001048723770358191</v>
      </c>
      <c r="AI238" s="2">
        <v>0.0010543733544844832</v>
      </c>
      <c r="AJ238" s="4">
        <v>0.00065712735665024078</v>
      </c>
      <c r="AK238" s="2">
        <f t="shared" si="18"/>
        <v>-7.0209694650220532E-4</v>
      </c>
      <c r="AL238" s="2">
        <f t="shared" si="18"/>
        <v>-3.0903447719302524E-4</v>
      </c>
      <c r="AM238" s="2">
        <f t="shared" si="18"/>
        <v>-2.5710138816569287E-4</v>
      </c>
      <c r="AN238" s="2">
        <f t="shared" si="18"/>
        <v>-2.3362562547904573E-4</v>
      </c>
      <c r="AO238" s="2">
        <f t="shared" si="18"/>
        <v>-2.2998718142994352E-4</v>
      </c>
      <c r="AP238" s="2">
        <f t="shared" si="18"/>
        <v>-2.3105684994111011E-4</v>
      </c>
      <c r="AQ238" s="2">
        <f t="shared" si="18"/>
        <v>-1.4194082864413824E-4</v>
      </c>
      <c r="AR238" s="3">
        <f t="shared" si="19"/>
        <v>-0.22871321326753399</v>
      </c>
      <c r="AS238" s="3">
        <f t="shared" si="19"/>
        <v>-0.22096701867488805</v>
      </c>
      <c r="AT238" s="3">
        <f t="shared" si="19"/>
        <v>-0.21913029101945086</v>
      </c>
      <c r="AU238" s="3">
        <f t="shared" si="19"/>
        <v>-0.21835068430235857</v>
      </c>
      <c r="AV238" s="3">
        <f t="shared" si="19"/>
        <v>-0.21930196294815701</v>
      </c>
      <c r="AW238" s="3">
        <f t="shared" si="19"/>
        <v>-0.2191413970756888</v>
      </c>
      <c r="AX238" s="3">
        <f t="shared" si="19"/>
        <v>-0.21600200814602052</v>
      </c>
    </row>
    <row r="239">
      <c r="S239" s="1">
        <v>237</v>
      </c>
      <c r="T239" s="1" t="s">
        <v>175</v>
      </c>
      <c r="U239" s="2">
        <v>0.087894780120280527</v>
      </c>
      <c r="V239" s="2">
        <v>0.05366575317197491</v>
      </c>
      <c r="W239" s="2">
        <v>0.047793440394551676</v>
      </c>
      <c r="X239" s="2">
        <v>0.041086143220056937</v>
      </c>
      <c r="Y239" s="2">
        <v>0.033439573930613913</v>
      </c>
      <c r="Z239" s="2">
        <v>0.037055608450772076</v>
      </c>
      <c r="AA239" s="2">
        <v>0.030669099083192555</v>
      </c>
      <c r="AB239" s="1">
        <v>237</v>
      </c>
      <c r="AC239" s="1" t="s">
        <v>175</v>
      </c>
      <c r="AD239" s="2">
        <v>0.28477154603072097</v>
      </c>
      <c r="AE239" s="2">
        <v>0.12207054749477948</v>
      </c>
      <c r="AF239" s="2">
        <v>0.16315795494541385</v>
      </c>
      <c r="AG239" s="2">
        <v>0.25519829475932698</v>
      </c>
      <c r="AH239" s="2">
        <v>0.39128186673957432</v>
      </c>
      <c r="AI239" s="2">
        <v>0.18730162990479102</v>
      </c>
      <c r="AJ239" s="4">
        <v>0.072541184786483623</v>
      </c>
      <c r="AK239" s="2">
        <f t="shared" si="18"/>
        <v>-0.18542554182248677</v>
      </c>
      <c r="AL239" s="2">
        <f t="shared" si="18"/>
        <v>-6.1499611129930402E-2</v>
      </c>
      <c r="AM239" s="2">
        <f t="shared" si="18"/>
        <v>-9.5670961625620637E-2</v>
      </c>
      <c r="AN239" s="2">
        <f t="shared" si="18"/>
        <v>-0.17973477181392764</v>
      </c>
      <c r="AO239" s="2">
        <f t="shared" si="18"/>
        <v>-0.32099594279248023</v>
      </c>
      <c r="AP239" s="2">
        <f t="shared" si="18"/>
        <v>-0.12328875013594356</v>
      </c>
      <c r="AQ239" s="2">
        <f t="shared" si="18"/>
        <v>-3.1336155363793292E-2</v>
      </c>
      <c r="AR239" s="3">
        <f t="shared" si="19"/>
        <v>-0.65113788370725489</v>
      </c>
      <c r="AS239" s="3">
        <f t="shared" si="19"/>
        <v>-0.50380384451507865</v>
      </c>
      <c r="AT239" s="3">
        <f t="shared" si="19"/>
        <v>-0.58637019358098919</v>
      </c>
      <c r="AU239" s="3">
        <f t="shared" si="19"/>
        <v>-0.70429456428551895</v>
      </c>
      <c r="AV239" s="3">
        <f t="shared" si="19"/>
        <v>-0.82037009654251536</v>
      </c>
      <c r="AW239" s="3">
        <f t="shared" si="19"/>
        <v>-0.65823639761497843</v>
      </c>
      <c r="AX239" s="3">
        <f t="shared" si="19"/>
        <v>-0.43197744089826423</v>
      </c>
    </row>
    <row r="240">
      <c r="S240" s="1">
        <v>238</v>
      </c>
      <c r="T240" s="1" t="s">
        <v>174</v>
      </c>
      <c r="U240" s="2">
        <v>0.0077238484194592574</v>
      </c>
      <c r="V240" s="2">
        <v>0.0034048893456890715</v>
      </c>
      <c r="W240" s="2">
        <v>0.0043308069855943947</v>
      </c>
      <c r="X240" s="2">
        <v>0.0064128876411463651</v>
      </c>
      <c r="Y240" s="2">
        <v>0.008795394107106275</v>
      </c>
      <c r="Z240" s="2">
        <v>0.0048583431526347445</v>
      </c>
      <c r="AA240" s="2">
        <v>0.0020310828452621056</v>
      </c>
      <c r="AB240" s="1">
        <v>238</v>
      </c>
      <c r="AC240" s="1" t="s">
        <v>174</v>
      </c>
      <c r="AD240" s="2">
        <v>0.0099631131432578873</v>
      </c>
      <c r="AE240" s="2">
        <v>0.0042129801500136324</v>
      </c>
      <c r="AF240" s="2">
        <v>0.0055474476054717158</v>
      </c>
      <c r="AG240" s="2">
        <v>0.0088434869217034213</v>
      </c>
      <c r="AH240" s="2">
        <v>0.013854845885171566</v>
      </c>
      <c r="AI240" s="2">
        <v>0.0064810585005327373</v>
      </c>
      <c r="AJ240" s="4">
        <v>0.0025127198022349582</v>
      </c>
      <c r="AK240" s="2">
        <f t="shared" si="18"/>
        <v>-2.1063339450010325E-3</v>
      </c>
      <c r="AL240" s="2">
        <f t="shared" si="18"/>
        <v>-7.6968355099863578E-4</v>
      </c>
      <c r="AM240" s="2">
        <f t="shared" si="18"/>
        <v>-1.0798049571956589E-3</v>
      </c>
      <c r="AN240" s="2">
        <f t="shared" si="18"/>
        <v>-1.9771700199873454E-3</v>
      </c>
      <c r="AO240" s="2">
        <f t="shared" si="18"/>
        <v>-3.8406287878847475E-3</v>
      </c>
      <c r="AP240" s="2">
        <f t="shared" si="18"/>
        <v>-1.3546408690028279E-3</v>
      </c>
      <c r="AQ240" s="2">
        <f t="shared" si="18"/>
        <v>-4.3440159107843972E-4</v>
      </c>
      <c r="AR240" s="3">
        <f t="shared" si="19"/>
        <v>-0.21141323145832228</v>
      </c>
      <c r="AS240" s="3">
        <f t="shared" si="19"/>
        <v>-0.18269337229043087</v>
      </c>
      <c r="AT240" s="3">
        <f t="shared" si="19"/>
        <v>-0.19464896903768772</v>
      </c>
      <c r="AU240" s="3">
        <f t="shared" si="19"/>
        <v>-0.22357357878090303</v>
      </c>
      <c r="AV240" s="3">
        <f t="shared" si="19"/>
        <v>-0.27720472820237285</v>
      </c>
      <c r="AW240" s="3">
        <f t="shared" si="19"/>
        <v>-0.20901537440087567</v>
      </c>
      <c r="AX240" s="3">
        <f t="shared" si="19"/>
        <v>-0.17288103141944353</v>
      </c>
    </row>
    <row r="241">
      <c r="S241" s="1">
        <v>239</v>
      </c>
      <c r="T241" s="1" t="s">
        <v>173</v>
      </c>
      <c r="U241" s="2">
        <v>0.00064458897911050261</v>
      </c>
      <c r="V241" s="2">
        <v>0.00027338771128979073</v>
      </c>
      <c r="W241" s="2">
        <v>0.00035865911256114719</v>
      </c>
      <c r="X241" s="2">
        <v>0.00056848454276170902</v>
      </c>
      <c r="Y241" s="2">
        <v>0.00088073497366817298</v>
      </c>
      <c r="Z241" s="2">
        <v>0.00041784383302912907</v>
      </c>
      <c r="AA241" s="2">
        <v>0.00016307910877128042</v>
      </c>
      <c r="AB241" s="1">
        <v>239</v>
      </c>
      <c r="AC241" s="1" t="s">
        <v>173</v>
      </c>
      <c r="AD241" s="2">
        <v>0.00079460983536313191</v>
      </c>
      <c r="AE241" s="2">
        <v>0.0003358169778475061</v>
      </c>
      <c r="AF241" s="2">
        <v>0.00044190911925111223</v>
      </c>
      <c r="AG241" s="2">
        <v>0.00070503466097314807</v>
      </c>
      <c r="AH241" s="2">
        <v>0.0011055389047549477</v>
      </c>
      <c r="AI241" s="2">
        <v>0.00051666157358155591</v>
      </c>
      <c r="AJ241" s="4">
        <v>0.00020031950420271229</v>
      </c>
      <c r="AK241" s="2">
        <f t="shared" si="18"/>
        <v>-1.4903850980800429E-4</v>
      </c>
      <c r="AL241" s="2">
        <f t="shared" si="18"/>
        <v>-6.2153280356236828E-5</v>
      </c>
      <c r="AM241" s="2">
        <f t="shared" si="18"/>
        <v>-8.2255325507875256E-5</v>
      </c>
      <c r="AN241" s="2">
        <f t="shared" si="18"/>
        <v>-1.3307407649115993E-4</v>
      </c>
      <c r="AO241" s="2">
        <f t="shared" si="18"/>
        <v>-2.1438912959361128E-4</v>
      </c>
      <c r="AP241" s="2">
        <f t="shared" si="18"/>
        <v>-9.683130811518134E-5</v>
      </c>
      <c r="AQ241" s="2">
        <f t="shared" si="18"/>
        <v>-3.691209187442227E-5</v>
      </c>
      <c r="AR241" s="3">
        <f t="shared" si="19"/>
        <v>-0.18756187398548194</v>
      </c>
      <c r="AS241" s="3">
        <f t="shared" si="19"/>
        <v>-0.18508081620715591</v>
      </c>
      <c r="AT241" s="3">
        <f t="shared" si="19"/>
        <v>-0.18613629346973073</v>
      </c>
      <c r="AU241" s="3">
        <f t="shared" si="19"/>
        <v>-0.18874827559184099</v>
      </c>
      <c r="AV241" s="3">
        <f t="shared" si="19"/>
        <v>-0.19392273638812602</v>
      </c>
      <c r="AW241" s="3">
        <f t="shared" si="19"/>
        <v>-0.18741728254326301</v>
      </c>
      <c r="AX241" s="3">
        <f t="shared" si="19"/>
        <v>-0.18426609042057768</v>
      </c>
    </row>
    <row r="242">
      <c r="S242" s="1">
        <v>240</v>
      </c>
      <c r="T242" s="1" t="s">
        <v>172</v>
      </c>
      <c r="U242" s="2">
        <v>7.607258669139543e-05</v>
      </c>
      <c r="V242" s="2">
        <v>6.1059536790835888e-05</v>
      </c>
      <c r="W242" s="2">
        <v>5.7773815856971978e-05</v>
      </c>
      <c r="X242" s="2">
        <v>6.4219137041540418e-05</v>
      </c>
      <c r="Y242" s="2">
        <v>6.8879282605025131e-05</v>
      </c>
      <c r="Z242" s="2">
        <v>5.7176157539128779e-05</v>
      </c>
      <c r="AA242" s="2">
        <v>3.4863455828858167e-05</v>
      </c>
      <c r="AB242" s="1">
        <v>240</v>
      </c>
      <c r="AC242" s="1" t="s">
        <v>172</v>
      </c>
      <c r="AD242" s="2">
        <v>9.4266310403113079e-05</v>
      </c>
      <c r="AE242" s="2">
        <v>7.5670008169136075e-05</v>
      </c>
      <c r="AF242" s="2">
        <v>7.1611359571687545e-05</v>
      </c>
      <c r="AG242" s="2">
        <v>7.9629733387054827e-05</v>
      </c>
      <c r="AH242" s="2">
        <v>8.54462026900252e-05</v>
      </c>
      <c r="AI242" s="2">
        <v>7.0892365895140926e-05</v>
      </c>
      <c r="AJ242" s="4">
        <v>4.3203112445087353e-05</v>
      </c>
      <c r="AK242" s="2">
        <f t="shared" si="18"/>
        <v>-1.8179185194464761E-5</v>
      </c>
      <c r="AL242" s="2">
        <f t="shared" si="18"/>
        <v>-1.4596271085905114E-5</v>
      </c>
      <c r="AM242" s="2">
        <f t="shared" si="18"/>
        <v>-1.3810678451947486E-5</v>
      </c>
      <c r="AN242" s="2">
        <f t="shared" si="18"/>
        <v>-1.5364409569241448E-5</v>
      </c>
      <c r="AO242" s="2">
        <f t="shared" si="18"/>
        <v>-1.650106707384993E-5</v>
      </c>
      <c r="AP242" s="2">
        <f t="shared" si="18"/>
        <v>-1.3677217969678248E-5</v>
      </c>
      <c r="AQ242" s="2">
        <f t="shared" si="18"/>
        <v>-8.3238524583804772E-6</v>
      </c>
      <c r="AR242" s="3">
        <f t="shared" si="19"/>
        <v>-0.19284922807230614</v>
      </c>
      <c r="AS242" s="3">
        <f t="shared" si="19"/>
        <v>-0.19289374270027596</v>
      </c>
      <c r="AT242" s="3">
        <f t="shared" si="19"/>
        <v>-0.19285597333370155</v>
      </c>
      <c r="AU242" s="3">
        <f t="shared" si="19"/>
        <v>-0.19294814783015707</v>
      </c>
      <c r="AV242" s="3">
        <f t="shared" si="19"/>
        <v>-0.19311644700831423</v>
      </c>
      <c r="AW242" s="3">
        <f t="shared" si="19"/>
        <v>-0.19292934855508476</v>
      </c>
      <c r="AX242" s="3">
        <f t="shared" si="19"/>
        <v>-0.1926678886610399</v>
      </c>
    </row>
    <row r="243">
      <c r="S243" s="1">
        <v>241</v>
      </c>
      <c r="T243" s="1" t="s">
        <v>171</v>
      </c>
      <c r="U243" s="2">
        <v>0.00017804435193025044</v>
      </c>
      <c r="V243" s="2">
        <v>0.000142901428101024</v>
      </c>
      <c r="W243" s="2">
        <v>0.00013519608105944553</v>
      </c>
      <c r="X243" s="2">
        <v>0.00015022045913238883</v>
      </c>
      <c r="Y243" s="2">
        <v>0.00016104726088230192</v>
      </c>
      <c r="Z243" s="2">
        <v>0.00013375238264337697</v>
      </c>
      <c r="AA243" s="2">
        <v>8.1598766702754873e-05</v>
      </c>
      <c r="AB243" s="1">
        <v>241</v>
      </c>
      <c r="AC243" s="1" t="s">
        <v>171</v>
      </c>
      <c r="AD243" s="2">
        <v>0.00021550165715971781</v>
      </c>
      <c r="AE243" s="2">
        <v>0.00017299187259745837</v>
      </c>
      <c r="AF243" s="2">
        <v>0.00016371855443798015</v>
      </c>
      <c r="AG243" s="2">
        <v>0.00018204188427922379</v>
      </c>
      <c r="AH243" s="2">
        <v>0.00019533234644489273</v>
      </c>
      <c r="AI243" s="2">
        <v>0.00016206748449588469</v>
      </c>
      <c r="AJ243" s="4">
        <v>9.8767155495274939e-05</v>
      </c>
      <c r="AK243" s="2">
        <f t="shared" si="18"/>
        <v>-3.738946386966496E-5</v>
      </c>
      <c r="AL243" s="2">
        <f t="shared" si="18"/>
        <v>-3.0027212760984844E-5</v>
      </c>
      <c r="AM243" s="2">
        <f t="shared" si="18"/>
        <v>-2.8402207842806974E-5</v>
      </c>
      <c r="AN243" s="2">
        <f t="shared" si="18"/>
        <v>-3.1613438200405212E-5</v>
      </c>
      <c r="AO243" s="2">
        <f t="shared" si="18"/>
        <v>-3.3987336619762146E-5</v>
      </c>
      <c r="AP243" s="2">
        <f t="shared" si="18"/>
        <v>-2.8138927209959508E-5</v>
      </c>
      <c r="AQ243" s="2">
        <f t="shared" si="18"/>
        <v>-1.7096758975687041E-5</v>
      </c>
      <c r="AR243" s="3">
        <f t="shared" si="19"/>
        <v>-0.17349965825067404</v>
      </c>
      <c r="AS243" s="3">
        <f t="shared" si="19"/>
        <v>-0.17357585827662755</v>
      </c>
      <c r="AT243" s="3">
        <f t="shared" si="19"/>
        <v>-0.17348191193299534</v>
      </c>
      <c r="AU243" s="3">
        <f t="shared" si="19"/>
        <v>-0.17366024486933535</v>
      </c>
      <c r="AV243" s="3">
        <f t="shared" si="19"/>
        <v>-0.17399748294812337</v>
      </c>
      <c r="AW243" s="3">
        <f t="shared" si="19"/>
        <v>-0.17362475451190229</v>
      </c>
      <c r="AX243" s="3">
        <f t="shared" si="19"/>
        <v>-0.17310166411044364</v>
      </c>
    </row>
    <row r="244">
      <c r="S244" s="1">
        <v>242</v>
      </c>
      <c r="T244" s="1" t="s">
        <v>170</v>
      </c>
      <c r="U244" s="2">
        <v>5.5664930301359448e-12</v>
      </c>
      <c r="V244" s="2">
        <v>5.6732543088067185e-12</v>
      </c>
      <c r="W244" s="2">
        <v>5.6963760217422482e-12</v>
      </c>
      <c r="X244" s="2">
        <v>5.6007935657824627e-12</v>
      </c>
      <c r="Y244" s="2">
        <v>5.5139057984548079e-12</v>
      </c>
      <c r="Z244" s="2">
        <v>5.5431909395588663e-12</v>
      </c>
      <c r="AA244" s="2">
        <v>5.4956777223525694e-12</v>
      </c>
      <c r="AB244" s="1">
        <v>242</v>
      </c>
      <c r="AC244" s="1" t="s">
        <v>170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4">
        <v>0</v>
      </c>
      <c r="AK244" s="2">
        <f t="shared" si="18"/>
        <v>1.1176205256465674E-11</v>
      </c>
      <c r="AL244" s="2">
        <f t="shared" si="18"/>
        <v>7.10913638996841E-12</v>
      </c>
      <c r="AM244" s="2">
        <f t="shared" si="18"/>
        <v>6.9180841982546153E-12</v>
      </c>
      <c r="AN244" s="2">
        <f t="shared" si="18"/>
        <v>6.8621117095032837E-12</v>
      </c>
      <c r="AO244" s="2">
        <f t="shared" si="18"/>
        <v>6.8299846581169648E-12</v>
      </c>
      <c r="AP244" s="2">
        <f t="shared" si="18"/>
        <v>6.8558677339038459E-12</v>
      </c>
      <c r="AQ244" s="2">
        <f t="shared" si="18"/>
        <v>6.8414021870207211E-12</v>
      </c>
      <c r="AR244" s="3">
        <f t="shared" si="19"/>
        <v>0</v>
      </c>
      <c r="AS244" s="3">
        <f t="shared" si="19"/>
        <v>0</v>
      </c>
      <c r="AT244" s="3">
        <f t="shared" si="19"/>
        <v>0</v>
      </c>
      <c r="AU244" s="3">
        <f t="shared" si="19"/>
        <v>0</v>
      </c>
      <c r="AV244" s="3">
        <f t="shared" si="19"/>
        <v>0</v>
      </c>
      <c r="AW244" s="3">
        <f t="shared" si="19"/>
        <v>0</v>
      </c>
      <c r="AX244" s="3">
        <f t="shared" si="19"/>
        <v>0</v>
      </c>
    </row>
    <row r="245">
      <c r="S245" s="1">
        <v>243</v>
      </c>
      <c r="T245" s="1" t="s">
        <v>169</v>
      </c>
      <c r="U245" s="2">
        <v>0.00014567581853330012</v>
      </c>
      <c r="V245" s="2">
        <v>6.1598927168077518e-05</v>
      </c>
      <c r="W245" s="2">
        <v>8.0996926612987791e-05</v>
      </c>
      <c r="X245" s="2">
        <v>0.0001290847593382077</v>
      </c>
      <c r="Y245" s="2">
        <v>0.00020197688539825052</v>
      </c>
      <c r="Z245" s="2">
        <v>9.4650119332530914e-05</v>
      </c>
      <c r="AA245" s="2">
        <v>3.674595263189643e-05</v>
      </c>
      <c r="AB245" s="1">
        <v>243</v>
      </c>
      <c r="AC245" s="1" t="s">
        <v>169</v>
      </c>
      <c r="AD245" s="2">
        <v>0.00017963894633510013</v>
      </c>
      <c r="AE245" s="2">
        <v>7.5907547892458443e-05</v>
      </c>
      <c r="AF245" s="2">
        <v>9.9871987115310247e-05</v>
      </c>
      <c r="AG245" s="2">
        <v>0.00015937201444957884</v>
      </c>
      <c r="AH245" s="2">
        <v>0.00024996337972000638</v>
      </c>
      <c r="AI245" s="2">
        <v>0.00011678868504397602</v>
      </c>
      <c r="AJ245" s="4">
        <v>4.5281708163575722e-05</v>
      </c>
      <c r="AK245" s="2">
        <f t="shared" si="18"/>
        <v>-3.3920644048297983E-5</v>
      </c>
      <c r="AL245" s="2">
        <f t="shared" si="18"/>
        <v>-1.4296571237308202E-5</v>
      </c>
      <c r="AM245" s="2">
        <f t="shared" si="18"/>
        <v>-1.8830901599747451E-5</v>
      </c>
      <c r="AN245" s="2">
        <f t="shared" si="18"/>
        <v>-3.0131640545336824E-5</v>
      </c>
      <c r="AO245" s="2">
        <f t="shared" si="18"/>
        <v>-4.7516210562074474E-5</v>
      </c>
      <c r="AP245" s="2">
        <f t="shared" si="18"/>
        <v>-2.2050177881394233E-5</v>
      </c>
      <c r="AQ245" s="2">
        <f t="shared" si="18"/>
        <v>-8.5212766263035848E-6</v>
      </c>
      <c r="AR245" s="3">
        <f t="shared" si="19"/>
        <v>-0.18882678138749548</v>
      </c>
      <c r="AS245" s="3">
        <f t="shared" si="19"/>
        <v>-0.18834189266082976</v>
      </c>
      <c r="AT245" s="3">
        <f t="shared" si="19"/>
        <v>-0.1885503847841303</v>
      </c>
      <c r="AU245" s="3">
        <f t="shared" si="19"/>
        <v>-0.18906481573569928</v>
      </c>
      <c r="AV245" s="3">
        <f t="shared" si="19"/>
        <v>-0.19009268723802347</v>
      </c>
      <c r="AW245" s="3">
        <f t="shared" si="19"/>
        <v>-0.18880405985469723</v>
      </c>
      <c r="AX245" s="3">
        <f t="shared" si="19"/>
        <v>-0.18818363908714111</v>
      </c>
    </row>
    <row r="246">
      <c r="S246" s="1">
        <v>244</v>
      </c>
      <c r="T246" s="1" t="s">
        <v>168</v>
      </c>
      <c r="U246" s="2">
        <v>4.9973848336008303e-06</v>
      </c>
      <c r="V246" s="2">
        <v>2.1116563523382593e-06</v>
      </c>
      <c r="W246" s="2">
        <v>2.7781921826779522e-06</v>
      </c>
      <c r="X246" s="2">
        <v>4.4333597774969981e-06</v>
      </c>
      <c r="Y246" s="2">
        <v>6.9532748469847169e-06</v>
      </c>
      <c r="Z246" s="2">
        <v>3.2488296160913004e-06</v>
      </c>
      <c r="AA246" s="2">
        <v>1.2596915154968107e-06</v>
      </c>
      <c r="AB246" s="1">
        <v>244</v>
      </c>
      <c r="AC246" s="1" t="s">
        <v>168</v>
      </c>
      <c r="AD246" s="2">
        <v>5.7575449389262683e-06</v>
      </c>
      <c r="AE246" s="2">
        <v>2.4328206959475495e-06</v>
      </c>
      <c r="AF246" s="2">
        <v>3.2007797755240825e-06</v>
      </c>
      <c r="AG246" s="2">
        <v>5.1078803102500888e-06</v>
      </c>
      <c r="AH246" s="2">
        <v>8.0116760866161789e-06</v>
      </c>
      <c r="AI246" s="2">
        <v>3.7430717009933228e-06</v>
      </c>
      <c r="AJ246" s="4">
        <v>1.4512795711872695e-06</v>
      </c>
      <c r="AK246" s="2">
        <f t="shared" si="18"/>
        <v>-7.6014178367428925E-7</v>
      </c>
      <c r="AL246" s="2">
        <f t="shared" si="18"/>
        <v>-3.2116201315937872E-7</v>
      </c>
      <c r="AM246" s="2">
        <f t="shared" si="18"/>
        <v>-4.225600844367137E-7</v>
      </c>
      <c r="AN246" s="2">
        <f t="shared" si="18"/>
        <v>-6.7440291887906652E-7</v>
      </c>
      <c r="AO246" s="2">
        <f t="shared" si="18"/>
        <v>-1.0580194351093055E-6</v>
      </c>
      <c r="AP246" s="2">
        <f t="shared" si="18"/>
        <v>-4.9417791499945229E-7</v>
      </c>
      <c r="AQ246" s="2">
        <f t="shared" si="18"/>
        <v>-1.9158038858878235E-7</v>
      </c>
      <c r="AR246" s="3">
        <f t="shared" si="19"/>
        <v>-0.13202533227922125</v>
      </c>
      <c r="AS246" s="3">
        <f t="shared" si="19"/>
        <v>-0.13201220036246469</v>
      </c>
      <c r="AT246" s="3">
        <f t="shared" si="19"/>
        <v>-0.13201785629488536</v>
      </c>
      <c r="AU246" s="3">
        <f t="shared" si="19"/>
        <v>-0.13203185625272548</v>
      </c>
      <c r="AV246" s="3">
        <f t="shared" si="19"/>
        <v>-0.13205968684589842</v>
      </c>
      <c r="AW246" s="3">
        <f t="shared" si="19"/>
        <v>-0.13202469909093892</v>
      </c>
      <c r="AX246" s="3">
        <f t="shared" si="19"/>
        <v>-0.13200791383844351</v>
      </c>
    </row>
    <row r="247">
      <c r="S247" s="1">
        <v>245</v>
      </c>
      <c r="T247" s="1" t="s">
        <v>167</v>
      </c>
      <c r="U247" s="2">
        <v>4.4857733430635731e-05</v>
      </c>
      <c r="V247" s="2">
        <v>1.8958138598167781e-05</v>
      </c>
      <c r="W247" s="2">
        <v>2.4938449052192377e-05</v>
      </c>
      <c r="X247" s="2">
        <v>3.9782889937616275e-05</v>
      </c>
      <c r="Y247" s="2">
        <v>6.2357457903025812e-05</v>
      </c>
      <c r="Z247" s="2">
        <v>2.9157860011034757e-05</v>
      </c>
      <c r="AA247" s="2">
        <v>1.130931176865664e-05</v>
      </c>
      <c r="AB247" s="1">
        <v>245</v>
      </c>
      <c r="AC247" s="1" t="s">
        <v>167</v>
      </c>
      <c r="AD247" s="2">
        <v>5.0860383698069856e-05</v>
      </c>
      <c r="AE247" s="2">
        <v>2.1490844416562223e-05</v>
      </c>
      <c r="AF247" s="2">
        <v>2.8274854523061561e-05</v>
      </c>
      <c r="AG247" s="2">
        <v>4.5121524618890556e-05</v>
      </c>
      <c r="AH247" s="2">
        <v>7.0772532778709272e-05</v>
      </c>
      <c r="AI247" s="2">
        <v>3.3065212463414588e-05</v>
      </c>
      <c r="AJ247" s="4">
        <v>1.2820181382104273e-05</v>
      </c>
      <c r="AK247" s="2">
        <f t="shared" si="18"/>
        <v>-5.9990581159977469E-6</v>
      </c>
      <c r="AL247" s="2">
        <f t="shared" si="18"/>
        <v>-2.5317192830596815E-6</v>
      </c>
      <c r="AM247" s="2">
        <f t="shared" si="18"/>
        <v>-3.3326890491279882E-6</v>
      </c>
      <c r="AN247" s="2">
        <f t="shared" ref="AN247:AQ310" si="20">X247-AG247</f>
        <v>-5.3254098256447821E-6</v>
      </c>
      <c r="AO247" s="2">
        <f t="shared" si="20"/>
        <v>-8.3748356255963449E-6</v>
      </c>
      <c r="AP247" s="2">
        <f t="shared" si="20"/>
        <v>-3.8998450245690945E-6</v>
      </c>
      <c r="AQ247" s="2">
        <f t="shared" si="20"/>
        <v>-1.509660331287817E-6</v>
      </c>
      <c r="AR247" s="3">
        <f t="shared" si="19"/>
        <v>-0.11795149151077698</v>
      </c>
      <c r="AS247" s="3">
        <f t="shared" si="19"/>
        <v>-0.11780455127712787</v>
      </c>
      <c r="AT247" s="3">
        <f t="shared" si="19"/>
        <v>-0.11786759314392856</v>
      </c>
      <c r="AU247" s="3">
        <f t="shared" ref="AU247:AX310" si="21">IF(AG247=0,0,AN247/AG247)</f>
        <v>-0.11802371197836804</v>
      </c>
      <c r="AV247" s="3">
        <f t="shared" si="21"/>
        <v>-0.11833454727108161</v>
      </c>
      <c r="AW247" s="3">
        <f t="shared" si="21"/>
        <v>-0.11794404856415563</v>
      </c>
      <c r="AX247" s="3">
        <f t="shared" si="21"/>
        <v>-0.11775655010584765</v>
      </c>
    </row>
    <row r="248">
      <c r="S248" s="1">
        <v>246</v>
      </c>
      <c r="T248" s="1" t="s">
        <v>166</v>
      </c>
      <c r="U248" s="2">
        <v>3.5962750122861137e-12</v>
      </c>
      <c r="V248" s="2">
        <v>3.640496503588827e-12</v>
      </c>
      <c r="W248" s="2">
        <v>3.6612808563356764e-12</v>
      </c>
      <c r="X248" s="2">
        <v>3.6145686769375931e-12</v>
      </c>
      <c r="Y248" s="2">
        <v>3.5394824722651256e-12</v>
      </c>
      <c r="Z248" s="2">
        <v>3.5461470311783054e-12</v>
      </c>
      <c r="AA248" s="2">
        <v>3.5251586660738843e-12</v>
      </c>
      <c r="AB248" s="1">
        <v>246</v>
      </c>
      <c r="AC248" s="1" t="s">
        <v>166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4">
        <v>0</v>
      </c>
      <c r="AK248" s="2">
        <f t="shared" ref="AK248:AP311" si="22">U248-AD248</f>
        <v>8.6499386033236769E-12</v>
      </c>
      <c r="AL248" s="2">
        <f t="shared" si="22"/>
        <v>4.6646129225874828E-12</v>
      </c>
      <c r="AM248" s="2">
        <f t="shared" si="22"/>
        <v>4.4204938026297445E-12</v>
      </c>
      <c r="AN248" s="2">
        <f t="shared" si="20"/>
        <v>4.3559198598293293E-12</v>
      </c>
      <c r="AO248" s="2">
        <f t="shared" si="20"/>
        <v>4.3209094605212674E-12</v>
      </c>
      <c r="AP248" s="2">
        <f t="shared" si="20"/>
        <v>4.3503005046866491E-12</v>
      </c>
      <c r="AQ248" s="2">
        <f t="shared" si="20"/>
        <v>4.3296537823177268E-12</v>
      </c>
      <c r="AR248" s="3">
        <f t="shared" ref="AR248:AW311" si="23">IF(AD248=0,0,AK248/AD248)</f>
        <v>0</v>
      </c>
      <c r="AS248" s="3">
        <f t="shared" si="23"/>
        <v>0</v>
      </c>
      <c r="AT248" s="3">
        <f t="shared" si="23"/>
        <v>0</v>
      </c>
      <c r="AU248" s="3">
        <f t="shared" si="21"/>
        <v>0</v>
      </c>
      <c r="AV248" s="3">
        <f t="shared" si="21"/>
        <v>0</v>
      </c>
      <c r="AW248" s="3">
        <f t="shared" si="21"/>
        <v>0</v>
      </c>
      <c r="AX248" s="3">
        <f t="shared" si="21"/>
        <v>0</v>
      </c>
    </row>
    <row r="249">
      <c r="S249" s="1">
        <v>247</v>
      </c>
      <c r="T249" s="1" t="s">
        <v>165</v>
      </c>
      <c r="U249" s="2">
        <v>4.0460529569194323e-12</v>
      </c>
      <c r="V249" s="2">
        <v>4.0302007638042881e-12</v>
      </c>
      <c r="W249" s="2">
        <v>4.0334573858639351e-12</v>
      </c>
      <c r="X249" s="2">
        <v>3.9793580654171189e-12</v>
      </c>
      <c r="Y249" s="2">
        <v>3.8886427048610228e-12</v>
      </c>
      <c r="Z249" s="2">
        <v>3.893986703795913e-12</v>
      </c>
      <c r="AA249" s="2">
        <v>3.8723915919556883e-12</v>
      </c>
      <c r="AB249" s="1">
        <v>247</v>
      </c>
      <c r="AC249" s="1" t="s">
        <v>165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4">
        <v>0</v>
      </c>
      <c r="AK249" s="2">
        <f t="shared" si="22"/>
        <v>9.8439699497816139E-12</v>
      </c>
      <c r="AL249" s="2">
        <f t="shared" si="22"/>
        <v>5.197532548150556E-12</v>
      </c>
      <c r="AM249" s="2">
        <f t="shared" si="22"/>
        <v>4.8688752220436438E-12</v>
      </c>
      <c r="AN249" s="2">
        <f t="shared" si="20"/>
        <v>4.7852335819649095E-12</v>
      </c>
      <c r="AO249" s="2">
        <f t="shared" si="20"/>
        <v>4.739632334016153E-12</v>
      </c>
      <c r="AP249" s="2">
        <f t="shared" si="20"/>
        <v>4.7799526548243423E-12</v>
      </c>
      <c r="AQ249" s="2">
        <f t="shared" si="20"/>
        <v>4.749837459470733E-12</v>
      </c>
      <c r="AR249" s="3">
        <f t="shared" si="23"/>
        <v>0</v>
      </c>
      <c r="AS249" s="3">
        <f t="shared" si="23"/>
        <v>0</v>
      </c>
      <c r="AT249" s="3">
        <f t="shared" si="23"/>
        <v>0</v>
      </c>
      <c r="AU249" s="3">
        <f t="shared" si="21"/>
        <v>0</v>
      </c>
      <c r="AV249" s="3">
        <f t="shared" si="21"/>
        <v>0</v>
      </c>
      <c r="AW249" s="3">
        <f t="shared" si="21"/>
        <v>0</v>
      </c>
      <c r="AX249" s="3">
        <f t="shared" si="21"/>
        <v>0</v>
      </c>
    </row>
    <row r="250">
      <c r="S250" s="1">
        <v>248</v>
      </c>
      <c r="T250" s="1" t="s">
        <v>164</v>
      </c>
      <c r="U250" s="2">
        <v>1.7582078215887387e-12</v>
      </c>
      <c r="V250" s="2">
        <v>1.6412096100657074e-12</v>
      </c>
      <c r="W250" s="2">
        <v>1.5653999434619119e-12</v>
      </c>
      <c r="X250" s="2">
        <v>1.50633291764117e-12</v>
      </c>
      <c r="Y250" s="2">
        <v>1.4090040719804853e-12</v>
      </c>
      <c r="Z250" s="2">
        <v>1.4684753717769113e-12</v>
      </c>
      <c r="AA250" s="2">
        <v>1.3945516225359464e-12</v>
      </c>
      <c r="AB250" s="1">
        <v>248</v>
      </c>
      <c r="AC250" s="1" t="s">
        <v>164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4">
        <v>0</v>
      </c>
      <c r="AK250" s="2">
        <f t="shared" si="22"/>
        <v>1.7973436762858712E-12</v>
      </c>
      <c r="AL250" s="2">
        <f t="shared" si="22"/>
        <v>1.6214967689370245E-12</v>
      </c>
      <c r="AM250" s="2">
        <f t="shared" si="22"/>
        <v>1.4364303591474291E-12</v>
      </c>
      <c r="AN250" s="2">
        <f t="shared" si="20"/>
        <v>1.3157204472810483E-12</v>
      </c>
      <c r="AO250" s="2">
        <f t="shared" si="20"/>
        <v>1.240679069622252E-12</v>
      </c>
      <c r="AP250" s="2">
        <f t="shared" si="20"/>
        <v>1.326545984494002E-12</v>
      </c>
      <c r="AQ250" s="2">
        <f t="shared" si="20"/>
        <v>1.2472689530600715E-12</v>
      </c>
      <c r="AR250" s="3">
        <f t="shared" si="23"/>
        <v>0</v>
      </c>
      <c r="AS250" s="3">
        <f t="shared" si="23"/>
        <v>0</v>
      </c>
      <c r="AT250" s="3">
        <f t="shared" si="23"/>
        <v>0</v>
      </c>
      <c r="AU250" s="3">
        <f t="shared" si="21"/>
        <v>0</v>
      </c>
      <c r="AV250" s="3">
        <f t="shared" si="21"/>
        <v>0</v>
      </c>
      <c r="AW250" s="3">
        <f t="shared" si="21"/>
        <v>0</v>
      </c>
      <c r="AX250" s="3">
        <f t="shared" si="21"/>
        <v>0</v>
      </c>
    </row>
    <row r="251">
      <c r="S251" s="1">
        <v>249</v>
      </c>
      <c r="T251" s="1" t="s">
        <v>163</v>
      </c>
      <c r="U251" s="2">
        <v>1.9940932022262575e-12</v>
      </c>
      <c r="V251" s="2">
        <v>1.7739651786877852e-12</v>
      </c>
      <c r="W251" s="2">
        <v>1.6282136097546694e-12</v>
      </c>
      <c r="X251" s="2">
        <v>1.5346139176751132e-12</v>
      </c>
      <c r="Y251" s="2">
        <v>1.4140593177591822e-12</v>
      </c>
      <c r="Z251" s="2">
        <v>1.4944668458757534e-12</v>
      </c>
      <c r="AA251" s="2">
        <v>1.3973137644519863e-12</v>
      </c>
      <c r="AB251" s="1">
        <v>249</v>
      </c>
      <c r="AC251" s="1" t="s">
        <v>163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4">
        <v>0</v>
      </c>
      <c r="AK251" s="2">
        <f t="shared" si="22"/>
        <v>2.33376169495271E-12</v>
      </c>
      <c r="AL251" s="2">
        <f t="shared" si="22"/>
        <v>1.8856111564070368E-12</v>
      </c>
      <c r="AM251" s="2">
        <f t="shared" si="22"/>
        <v>1.5734482337426917E-12</v>
      </c>
      <c r="AN251" s="2">
        <f t="shared" si="20"/>
        <v>1.4062551125659849E-12</v>
      </c>
      <c r="AO251" s="2">
        <f t="shared" si="20"/>
        <v>1.3306804472094113E-12</v>
      </c>
      <c r="AP251" s="2">
        <f t="shared" si="20"/>
        <v>1.4408363288005516E-12</v>
      </c>
      <c r="AQ251" s="2">
        <f t="shared" si="20"/>
        <v>1.3388929508442641E-12</v>
      </c>
      <c r="AR251" s="3">
        <f t="shared" si="23"/>
        <v>0</v>
      </c>
      <c r="AS251" s="3">
        <f t="shared" si="23"/>
        <v>0</v>
      </c>
      <c r="AT251" s="3">
        <f t="shared" si="23"/>
        <v>0</v>
      </c>
      <c r="AU251" s="3">
        <f t="shared" si="21"/>
        <v>0</v>
      </c>
      <c r="AV251" s="3">
        <f t="shared" si="21"/>
        <v>0</v>
      </c>
      <c r="AW251" s="3">
        <f t="shared" si="21"/>
        <v>0</v>
      </c>
      <c r="AX251" s="3">
        <f t="shared" si="21"/>
        <v>0</v>
      </c>
    </row>
    <row r="252">
      <c r="S252" s="1">
        <v>250</v>
      </c>
      <c r="T252" s="1" t="s">
        <v>162</v>
      </c>
      <c r="U252" s="2">
        <v>7.046430316416472e-05</v>
      </c>
      <c r="V252" s="2">
        <v>0.0016411391287288882</v>
      </c>
      <c r="W252" s="2">
        <v>0.0022120907456446544</v>
      </c>
      <c r="X252" s="2">
        <v>0.001931464631158552</v>
      </c>
      <c r="Y252" s="2">
        <v>0.00071432661570161365</v>
      </c>
      <c r="Z252" s="2">
        <v>0.0006954584035660915</v>
      </c>
      <c r="AA252" s="2">
        <v>0.00077724964959454356</v>
      </c>
      <c r="AB252" s="1">
        <v>250</v>
      </c>
      <c r="AC252" s="1" t="s">
        <v>162</v>
      </c>
      <c r="AD252" s="2">
        <v>8.2403267749914014e-05</v>
      </c>
      <c r="AE252" s="2">
        <v>0.0019512828249292305</v>
      </c>
      <c r="AF252" s="2">
        <v>0.0026562280816901777</v>
      </c>
      <c r="AG252" s="2">
        <v>0.0023184655324052167</v>
      </c>
      <c r="AH252" s="2">
        <v>0.00084450250170391703</v>
      </c>
      <c r="AI252" s="2">
        <v>0.00082129362132256551</v>
      </c>
      <c r="AJ252" s="4">
        <v>0.00092021613060736462</v>
      </c>
      <c r="AK252" s="2">
        <f t="shared" si="22"/>
        <v>-1.1932471254305266E-5</v>
      </c>
      <c r="AL252" s="2">
        <f t="shared" si="22"/>
        <v>-3.0564369042995298E-4</v>
      </c>
      <c r="AM252" s="2">
        <f t="shared" si="22"/>
        <v>-4.2587319745257318E-4</v>
      </c>
      <c r="AN252" s="2">
        <f t="shared" si="20"/>
        <v>-3.6690786825462215E-4</v>
      </c>
      <c r="AO252" s="2">
        <f t="shared" si="20"/>
        <v>-1.2674783518998377E-4</v>
      </c>
      <c r="AP252" s="2">
        <f t="shared" si="20"/>
        <v>-1.2306390785543544E-4</v>
      </c>
      <c r="AQ252" s="2">
        <f t="shared" si="20"/>
        <v>-1.3915252711413958E-4</v>
      </c>
      <c r="AR252" s="3">
        <f t="shared" si="23"/>
        <v>-0.14480580176163849</v>
      </c>
      <c r="AS252" s="3">
        <f t="shared" si="23"/>
        <v>-0.15663730881300517</v>
      </c>
      <c r="AT252" s="3">
        <f t="shared" si="23"/>
        <v>-0.16033005613794538</v>
      </c>
      <c r="AU252" s="3">
        <f t="shared" si="21"/>
        <v>-0.15825461415162187</v>
      </c>
      <c r="AV252" s="3">
        <f t="shared" si="21"/>
        <v>-0.15008580191799314</v>
      </c>
      <c r="AW252" s="3">
        <f t="shared" si="21"/>
        <v>-0.1498415483335426</v>
      </c>
      <c r="AX252" s="3">
        <f t="shared" si="21"/>
        <v>-0.15121722222180087</v>
      </c>
    </row>
    <row r="253">
      <c r="S253" s="1">
        <v>251</v>
      </c>
      <c r="T253" s="1" t="s">
        <v>161</v>
      </c>
      <c r="U253" s="2">
        <v>9.7969855058369268e-07</v>
      </c>
      <c r="V253" s="2">
        <v>1.0145046027078379e-06</v>
      </c>
      <c r="W253" s="2">
        <v>6.8853911956853569e-07</v>
      </c>
      <c r="X253" s="2">
        <v>1.2040978276286264e-06</v>
      </c>
      <c r="Y253" s="2">
        <v>1.0329874121101424e-06</v>
      </c>
      <c r="Z253" s="2">
        <v>6.9892459443716858e-07</v>
      </c>
      <c r="AA253" s="2">
        <v>6.3767952239453301e-07</v>
      </c>
      <c r="AB253" s="1">
        <v>251</v>
      </c>
      <c r="AC253" s="1" t="s">
        <v>161</v>
      </c>
      <c r="AD253" s="2">
        <v>1.1205341979980081e-06</v>
      </c>
      <c r="AE253" s="2">
        <v>1.1603484209878145e-06</v>
      </c>
      <c r="AF253" s="2">
        <v>7.8752079621645189e-07</v>
      </c>
      <c r="AG253" s="2">
        <v>1.3772097947364497e-06</v>
      </c>
      <c r="AH253" s="2">
        <v>1.1814990689897608e-06</v>
      </c>
      <c r="AI253" s="2">
        <v>7.9940155775436983e-07</v>
      </c>
      <c r="AJ253" s="4">
        <v>7.2935199389008931e-07</v>
      </c>
      <c r="AK253" s="2">
        <f t="shared" si="22"/>
        <v>-1.4083784723058646E-7</v>
      </c>
      <c r="AL253" s="2">
        <f t="shared" si="22"/>
        <v>-1.4584503095924472E-7</v>
      </c>
      <c r="AM253" s="2">
        <f t="shared" si="22"/>
        <v>-9.8981708164488669E-8</v>
      </c>
      <c r="AN253" s="2">
        <f t="shared" si="20"/>
        <v>-1.7310532186615791E-7</v>
      </c>
      <c r="AO253" s="2">
        <f t="shared" si="20"/>
        <v>-1.4850539141962341E-7</v>
      </c>
      <c r="AP253" s="2">
        <f t="shared" si="20"/>
        <v>-1.0047565047756618E-7</v>
      </c>
      <c r="AQ253" s="2">
        <f t="shared" si="20"/>
        <v>-9.1671280180336078E-8</v>
      </c>
      <c r="AR253" s="3">
        <f t="shared" si="23"/>
        <v>-0.12568812936027574</v>
      </c>
      <c r="AS253" s="3">
        <f t="shared" si="23"/>
        <v>-0.12569072213248292</v>
      </c>
      <c r="AT253" s="3">
        <f t="shared" si="23"/>
        <v>-0.1256877388381796</v>
      </c>
      <c r="AU253" s="3">
        <f t="shared" si="21"/>
        <v>-0.12569277573231627</v>
      </c>
      <c r="AV253" s="3">
        <f t="shared" si="21"/>
        <v>-0.12569234738932358</v>
      </c>
      <c r="AW253" s="3">
        <f t="shared" si="21"/>
        <v>-0.1256885847956267</v>
      </c>
      <c r="AX253" s="3">
        <f t="shared" si="21"/>
        <v>-0.12568866740378118</v>
      </c>
    </row>
    <row r="254">
      <c r="S254" s="1">
        <v>252</v>
      </c>
      <c r="T254" s="1" t="s">
        <v>160</v>
      </c>
      <c r="U254" s="2">
        <v>0.0019598606094530426</v>
      </c>
      <c r="V254" s="2">
        <v>0.0013542616701159133</v>
      </c>
      <c r="W254" s="2">
        <v>0.00122221416600482</v>
      </c>
      <c r="X254" s="2">
        <v>0.0012401899804135609</v>
      </c>
      <c r="Y254" s="2">
        <v>0.001291886416718267</v>
      </c>
      <c r="Z254" s="2">
        <v>0.0012601419947986868</v>
      </c>
      <c r="AA254" s="2">
        <v>0.00095436421000320653</v>
      </c>
      <c r="AB254" s="1">
        <v>252</v>
      </c>
      <c r="AC254" s="1" t="s">
        <v>160</v>
      </c>
      <c r="AD254" s="2">
        <v>0.0024177310670423814</v>
      </c>
      <c r="AE254" s="2">
        <v>0.0016695851761534698</v>
      </c>
      <c r="AF254" s="2">
        <v>0.0015120784291625538</v>
      </c>
      <c r="AG254" s="2">
        <v>0.0015417304448617898</v>
      </c>
      <c r="AH254" s="2">
        <v>0.0016181870403419142</v>
      </c>
      <c r="AI254" s="2">
        <v>0.0015718902299084998</v>
      </c>
      <c r="AJ254" s="4">
        <v>0.0011828588563045832</v>
      </c>
      <c r="AK254" s="2">
        <f t="shared" si="22"/>
        <v>-4.4845320374128569E-4</v>
      </c>
      <c r="AL254" s="2">
        <f t="shared" si="22"/>
        <v>-3.0769662083975687E-4</v>
      </c>
      <c r="AM254" s="2">
        <f t="shared" si="22"/>
        <v>-2.7698252703766833E-4</v>
      </c>
      <c r="AN254" s="2">
        <f t="shared" si="20"/>
        <v>-2.8330111591721541E-4</v>
      </c>
      <c r="AO254" s="2">
        <f t="shared" si="20"/>
        <v>-3.0193985513333522E-4</v>
      </c>
      <c r="AP254" s="2">
        <f t="shared" si="20"/>
        <v>-2.9184216178678606E-4</v>
      </c>
      <c r="AQ254" s="2">
        <f t="shared" si="20"/>
        <v>-2.1610227799099798E-4</v>
      </c>
      <c r="AR254" s="3">
        <f t="shared" si="23"/>
        <v>-0.18548514756435669</v>
      </c>
      <c r="AS254" s="3">
        <f t="shared" si="23"/>
        <v>-0.184295252038985</v>
      </c>
      <c r="AT254" s="3">
        <f t="shared" si="23"/>
        <v>-0.18318000025373798</v>
      </c>
      <c r="AU254" s="3">
        <f t="shared" si="21"/>
        <v>-0.18375528411038952</v>
      </c>
      <c r="AV254" s="3">
        <f t="shared" si="21"/>
        <v>-0.18659144314339396</v>
      </c>
      <c r="AW254" s="3">
        <f t="shared" si="21"/>
        <v>-0.18566319468998435</v>
      </c>
      <c r="AX254" s="3">
        <f t="shared" si="21"/>
        <v>-0.18269489790703497</v>
      </c>
    </row>
    <row r="255">
      <c r="S255" s="1">
        <v>253</v>
      </c>
      <c r="T255" s="1" t="s">
        <v>159</v>
      </c>
      <c r="U255" s="2">
        <v>0.0041770844027390888</v>
      </c>
      <c r="V255" s="2">
        <v>0.0028955230679693364</v>
      </c>
      <c r="W255" s="2">
        <v>0.0026128119463726409</v>
      </c>
      <c r="X255" s="2">
        <v>0.0026328386807238178</v>
      </c>
      <c r="Y255" s="2">
        <v>0.0027187029732874588</v>
      </c>
      <c r="Z255" s="2">
        <v>0.0026664221865844869</v>
      </c>
      <c r="AA255" s="2">
        <v>0.0020305367616038185</v>
      </c>
      <c r="AB255" s="1">
        <v>253</v>
      </c>
      <c r="AC255" s="1" t="s">
        <v>159</v>
      </c>
      <c r="AD255" s="2">
        <v>0.0050660819975736991</v>
      </c>
      <c r="AE255" s="2">
        <v>0.0035037901084727652</v>
      </c>
      <c r="AF255" s="2">
        <v>0.003180524556313426</v>
      </c>
      <c r="AG255" s="2">
        <v>0.003232821596828851</v>
      </c>
      <c r="AH255" s="2">
        <v>0.0033851230442123958</v>
      </c>
      <c r="AI255" s="2">
        <v>0.0032954223059871507</v>
      </c>
      <c r="AJ255" s="4">
        <v>0.0024800804651942416</v>
      </c>
      <c r="AK255" s="2">
        <f t="shared" si="22"/>
        <v>-8.5131233608023559E-4</v>
      </c>
      <c r="AL255" s="2">
        <f t="shared" si="22"/>
        <v>-5.7937811069831355E-4</v>
      </c>
      <c r="AM255" s="2">
        <f t="shared" si="22"/>
        <v>-5.1792092767740825E-4</v>
      </c>
      <c r="AN255" s="2">
        <f t="shared" si="20"/>
        <v>-5.2937689085787772E-4</v>
      </c>
      <c r="AO255" s="2">
        <f t="shared" si="20"/>
        <v>-5.7234160845475238E-4</v>
      </c>
      <c r="AP255" s="2">
        <f t="shared" si="20"/>
        <v>-5.516935567979977E-4</v>
      </c>
      <c r="AQ255" s="2">
        <f t="shared" si="20"/>
        <v>-4.0119324522165092E-4</v>
      </c>
      <c r="AR255" s="3">
        <f t="shared" si="23"/>
        <v>-0.16804156278717064</v>
      </c>
      <c r="AS255" s="3">
        <f t="shared" si="23"/>
        <v>-0.1653575393392652</v>
      </c>
      <c r="AT255" s="3">
        <f t="shared" si="23"/>
        <v>-0.16284135478511599</v>
      </c>
      <c r="AU255" s="3">
        <f t="shared" si="21"/>
        <v>-0.16375072827314557</v>
      </c>
      <c r="AV255" s="3">
        <f t="shared" si="21"/>
        <v>-0.16907557006924603</v>
      </c>
      <c r="AW255" s="3">
        <f t="shared" si="21"/>
        <v>-0.1674120964089113</v>
      </c>
      <c r="AX255" s="3">
        <f t="shared" si="21"/>
        <v>-0.16176622123840212</v>
      </c>
    </row>
    <row r="256">
      <c r="S256" s="1">
        <v>254</v>
      </c>
      <c r="T256" s="1" t="s">
        <v>158</v>
      </c>
      <c r="U256" s="2">
        <v>0.00040480865633673826</v>
      </c>
      <c r="V256" s="2">
        <v>0.00020110800539857533</v>
      </c>
      <c r="W256" s="2">
        <v>0.00026061409743236268</v>
      </c>
      <c r="X256" s="2">
        <v>0.00026574191391373142</v>
      </c>
      <c r="Y256" s="2">
        <v>0.00032354764814202392</v>
      </c>
      <c r="Z256" s="2">
        <v>0.00018057423344375954</v>
      </c>
      <c r="AA256" s="2">
        <v>0.00019423665212216649</v>
      </c>
      <c r="AB256" s="1">
        <v>254</v>
      </c>
      <c r="AC256" s="1" t="s">
        <v>158</v>
      </c>
      <c r="AD256" s="2">
        <v>0.00048165798154178852</v>
      </c>
      <c r="AE256" s="2">
        <v>0.00023871316214902014</v>
      </c>
      <c r="AF256" s="2">
        <v>0.00031061947231201148</v>
      </c>
      <c r="AG256" s="2">
        <v>0.00031729193674013173</v>
      </c>
      <c r="AH256" s="2">
        <v>0.00038828970284721922</v>
      </c>
      <c r="AI256" s="2">
        <v>0.00021489944551807765</v>
      </c>
      <c r="AJ256" s="4">
        <v>0.00023152835397222406</v>
      </c>
      <c r="AK256" s="2">
        <f t="shared" si="22"/>
        <v>-7.6169466159965022E-5</v>
      </c>
      <c r="AL256" s="2">
        <f t="shared" si="22"/>
        <v>-3.7287341931292061E-5</v>
      </c>
      <c r="AM256" s="2">
        <f t="shared" si="22"/>
        <v>-4.8922554904462566E-5</v>
      </c>
      <c r="AN256" s="2">
        <f t="shared" si="20"/>
        <v>-5.0039060562977959E-5</v>
      </c>
      <c r="AO256" s="2">
        <f t="shared" si="20"/>
        <v>-6.2022014964612025E-5</v>
      </c>
      <c r="AP256" s="2">
        <f t="shared" si="20"/>
        <v>-3.3595227568255777E-5</v>
      </c>
      <c r="AQ256" s="2">
        <f t="shared" si="20"/>
        <v>-3.6371545429214158E-5</v>
      </c>
      <c r="AR256" s="3">
        <f t="shared" si="23"/>
        <v>-0.15814015147459273</v>
      </c>
      <c r="AS256" s="3">
        <f t="shared" si="23"/>
        <v>-0.15620144945344447</v>
      </c>
      <c r="AT256" s="3">
        <f t="shared" si="23"/>
        <v>-0.15749996141684502</v>
      </c>
      <c r="AU256" s="3">
        <f t="shared" si="21"/>
        <v>-0.15770668828549816</v>
      </c>
      <c r="AV256" s="3">
        <f t="shared" si="21"/>
        <v>-0.15973128957534033</v>
      </c>
      <c r="AW256" s="3">
        <f t="shared" si="21"/>
        <v>-0.1563299872052471</v>
      </c>
      <c r="AX256" s="3">
        <f t="shared" si="21"/>
        <v>-0.15709326657061437</v>
      </c>
    </row>
    <row r="257">
      <c r="S257" s="1">
        <v>255</v>
      </c>
      <c r="T257" s="1" t="s">
        <v>157</v>
      </c>
      <c r="U257" s="2">
        <v>0.0021898094921386103</v>
      </c>
      <c r="V257" s="2">
        <v>0.001094597689983872</v>
      </c>
      <c r="W257" s="2">
        <v>0.0014047945029697806</v>
      </c>
      <c r="X257" s="2">
        <v>0.0014288310193020964</v>
      </c>
      <c r="Y257" s="2">
        <v>0.0017210207404752972</v>
      </c>
      <c r="Z257" s="2">
        <v>0.00097798171752274386</v>
      </c>
      <c r="AA257" s="2">
        <v>0.0010478856041913765</v>
      </c>
      <c r="AB257" s="1">
        <v>255</v>
      </c>
      <c r="AC257" s="1" t="s">
        <v>157</v>
      </c>
      <c r="AD257" s="2">
        <v>0.0028531603835274498</v>
      </c>
      <c r="AE257" s="2">
        <v>0.0014125236028709025</v>
      </c>
      <c r="AF257" s="2">
        <v>0.0018363397577040889</v>
      </c>
      <c r="AG257" s="2">
        <v>0.0018784761455490485</v>
      </c>
      <c r="AH257" s="2">
        <v>0.0023015021305694606</v>
      </c>
      <c r="AI257" s="2">
        <v>0.0012722234982380518</v>
      </c>
      <c r="AJ257" s="4">
        <v>0.001370546150738868</v>
      </c>
      <c r="AK257" s="2">
        <f t="shared" si="22"/>
        <v>-6.5119484407746278E-4</v>
      </c>
      <c r="AL257" s="2">
        <f t="shared" si="22"/>
        <v>-3.1306010197813686E-4</v>
      </c>
      <c r="AM257" s="2">
        <f t="shared" si="22"/>
        <v>-4.1463332474031252E-4</v>
      </c>
      <c r="AN257" s="2">
        <f t="shared" si="20"/>
        <v>-4.2537650827173209E-4</v>
      </c>
      <c r="AO257" s="2">
        <f t="shared" si="20"/>
        <v>-5.3642280590318766E-4</v>
      </c>
      <c r="AP257" s="2">
        <f t="shared" si="20"/>
        <v>-2.8233663220470135E-4</v>
      </c>
      <c r="AQ257" s="2">
        <f t="shared" si="20"/>
        <v>-3.0764089879205996E-4</v>
      </c>
      <c r="AR257" s="3">
        <f t="shared" si="23"/>
        <v>-0.22823632622866108</v>
      </c>
      <c r="AS257" s="3">
        <f t="shared" si="23"/>
        <v>-0.22163176696081657</v>
      </c>
      <c r="AT257" s="3">
        <f t="shared" si="23"/>
        <v>-0.2257933604066352</v>
      </c>
      <c r="AU257" s="3">
        <f t="shared" si="21"/>
        <v>-0.22644764975037857</v>
      </c>
      <c r="AV257" s="3">
        <f t="shared" si="21"/>
        <v>-0.23307508551836995</v>
      </c>
      <c r="AW257" s="3">
        <f t="shared" si="21"/>
        <v>-0.22192376779372455</v>
      </c>
      <c r="AX257" s="3">
        <f t="shared" si="21"/>
        <v>-0.22446591720111669</v>
      </c>
    </row>
    <row r="258">
      <c r="S258" s="1">
        <v>256</v>
      </c>
      <c r="T258" s="1" t="s">
        <v>156</v>
      </c>
      <c r="U258" s="2">
        <v>0.00026068929878583753</v>
      </c>
      <c r="V258" s="2">
        <v>0.00011883928736188025</v>
      </c>
      <c r="W258" s="2">
        <v>9.963720132786945e-05</v>
      </c>
      <c r="X258" s="2">
        <v>9.0910254493907863e-05</v>
      </c>
      <c r="Y258" s="2">
        <v>8.9114708522026518e-05</v>
      </c>
      <c r="Z258" s="2">
        <v>8.9573636133190426e-05</v>
      </c>
      <c r="AA258" s="2">
        <v>5.5874905649448942e-05</v>
      </c>
      <c r="AB258" s="1">
        <v>256</v>
      </c>
      <c r="AC258" s="1" t="s">
        <v>156</v>
      </c>
      <c r="AD258" s="2">
        <v>0.00030029512782049975</v>
      </c>
      <c r="AE258" s="2">
        <v>0.00013673068959316591</v>
      </c>
      <c r="AF258" s="2">
        <v>0.00011465919743187544</v>
      </c>
      <c r="AG258" s="2">
        <v>0.00010462942562807515</v>
      </c>
      <c r="AH258" s="2">
        <v>0.00010260202452741161</v>
      </c>
      <c r="AI258" s="2">
        <v>0.00010310774030855389</v>
      </c>
      <c r="AJ258" s="4">
        <v>6.4258771352338523e-05</v>
      </c>
      <c r="AK258" s="2">
        <f t="shared" si="22"/>
        <v>-3.9433650100049002E-5</v>
      </c>
      <c r="AL258" s="2">
        <f t="shared" si="22"/>
        <v>-1.7825418973950355E-5</v>
      </c>
      <c r="AM258" s="2">
        <f t="shared" si="22"/>
        <v>-1.492661316186846E-5</v>
      </c>
      <c r="AN258" s="2">
        <f t="shared" si="20"/>
        <v>-1.361164630439576E-5</v>
      </c>
      <c r="AO258" s="2">
        <f t="shared" si="20"/>
        <v>-1.3362164625193833E-5</v>
      </c>
      <c r="AP258" s="2">
        <f t="shared" si="20"/>
        <v>-1.3424874480850511E-5</v>
      </c>
      <c r="AQ258" s="2">
        <f t="shared" si="20"/>
        <v>-8.3375764439208068E-6</v>
      </c>
      <c r="AR258" s="3">
        <f t="shared" si="23"/>
        <v>-0.13131631667237809</v>
      </c>
      <c r="AS258" s="3">
        <f t="shared" si="23"/>
        <v>-0.13036882229577598</v>
      </c>
      <c r="AT258" s="3">
        <f t="shared" si="23"/>
        <v>-0.13018243190422712</v>
      </c>
      <c r="AU258" s="3">
        <f t="shared" si="21"/>
        <v>-0.13009386434730991</v>
      </c>
      <c r="AV258" s="3">
        <f t="shared" si="21"/>
        <v>-0.13023295287534933</v>
      </c>
      <c r="AW258" s="3">
        <f t="shared" si="21"/>
        <v>-0.13020239257184821</v>
      </c>
      <c r="AX258" s="3">
        <f t="shared" si="21"/>
        <v>-0.12975001339824688</v>
      </c>
    </row>
    <row r="259">
      <c r="S259" s="1">
        <v>257</v>
      </c>
      <c r="T259" s="1" t="s">
        <v>155</v>
      </c>
      <c r="U259" s="2">
        <v>0.00072137760675595357</v>
      </c>
      <c r="V259" s="2">
        <v>0.00049766300245647661</v>
      </c>
      <c r="W259" s="2">
        <v>0.00044931158314101923</v>
      </c>
      <c r="X259" s="2">
        <v>0.00045856983808424765</v>
      </c>
      <c r="Y259" s="2">
        <v>0.00048099432315364501</v>
      </c>
      <c r="Z259" s="2">
        <v>0.00046705529201319137</v>
      </c>
      <c r="AA259" s="2">
        <v>0.00035221901614832348</v>
      </c>
      <c r="AB259" s="1">
        <v>257</v>
      </c>
      <c r="AC259" s="1" t="s">
        <v>155</v>
      </c>
      <c r="AD259" s="2">
        <v>0.00086725799669152756</v>
      </c>
      <c r="AE259" s="2">
        <v>0.00059810528854016152</v>
      </c>
      <c r="AF259" s="2">
        <v>0.00054061240941689957</v>
      </c>
      <c r="AG259" s="2">
        <v>0.00055269251684051085</v>
      </c>
      <c r="AH259" s="2">
        <v>0.00058127837048402634</v>
      </c>
      <c r="AI259" s="2">
        <v>0.00056359849698452852</v>
      </c>
      <c r="AJ259" s="4">
        <v>0.00042407511059265309</v>
      </c>
      <c r="AK259" s="2">
        <f t="shared" si="22"/>
        <v>-1.4465895812386994E-4</v>
      </c>
      <c r="AL259" s="2">
        <f t="shared" si="22"/>
        <v>-9.9483147936560174E-5</v>
      </c>
      <c r="AM259" s="2">
        <f t="shared" si="22"/>
        <v>-8.9680480850685572E-5</v>
      </c>
      <c r="AN259" s="2">
        <f t="shared" si="20"/>
        <v>-9.1803577398273835E-5</v>
      </c>
      <c r="AO259" s="2">
        <f t="shared" si="20"/>
        <v>-9.7150601786533098E-5</v>
      </c>
      <c r="AP259" s="2">
        <f t="shared" si="20"/>
        <v>-9.3999650645812665E-5</v>
      </c>
      <c r="AQ259" s="2">
        <f t="shared" si="20"/>
        <v>-7.0278380525833127E-5</v>
      </c>
      <c r="AR259" s="3">
        <f t="shared" si="23"/>
        <v>-0.16680037390917626</v>
      </c>
      <c r="AS259" s="3">
        <f t="shared" si="23"/>
        <v>-0.16633049371520495</v>
      </c>
      <c r="AT259" s="3">
        <f t="shared" si="23"/>
        <v>-0.16588683368813945</v>
      </c>
      <c r="AU259" s="3">
        <f t="shared" si="21"/>
        <v>-0.16610244322299261</v>
      </c>
      <c r="AV259" s="3">
        <f t="shared" si="21"/>
        <v>-0.16713266262709292</v>
      </c>
      <c r="AW259" s="3">
        <f t="shared" si="21"/>
        <v>-0.16678477878977216</v>
      </c>
      <c r="AX259" s="3">
        <f t="shared" si="21"/>
        <v>-0.16572154028944955</v>
      </c>
    </row>
    <row r="260">
      <c r="S260" s="1">
        <v>258</v>
      </c>
      <c r="T260" s="1" t="s">
        <v>154</v>
      </c>
      <c r="U260" s="2">
        <v>1.312694536901465e-06</v>
      </c>
      <c r="V260" s="2">
        <v>1.6972718353174945e-05</v>
      </c>
      <c r="W260" s="2">
        <v>2.1839706559576928e-05</v>
      </c>
      <c r="X260" s="2">
        <v>4.2518649794645224e-05</v>
      </c>
      <c r="Y260" s="2">
        <v>0.00011013736121273871</v>
      </c>
      <c r="Z260" s="2">
        <v>0.00011744564852862911</v>
      </c>
      <c r="AA260" s="2">
        <v>0.00015901285418050718</v>
      </c>
      <c r="AB260" s="1">
        <v>258</v>
      </c>
      <c r="AC260" s="1" t="s">
        <v>154</v>
      </c>
      <c r="AD260" s="2">
        <v>1.4430546685932126e-06</v>
      </c>
      <c r="AE260" s="2">
        <v>1.8661976969653234e-05</v>
      </c>
      <c r="AF260" s="2">
        <v>2.4016659747285474e-05</v>
      </c>
      <c r="AG260" s="2">
        <v>4.6776985800848037e-05</v>
      </c>
      <c r="AH260" s="2">
        <v>0.00012135952796136915</v>
      </c>
      <c r="AI260" s="2">
        <v>0.00012940768043835988</v>
      </c>
      <c r="AJ260" s="4">
        <v>0.00017540720475345595</v>
      </c>
      <c r="AK260" s="2">
        <f t="shared" si="22"/>
        <v>-1.3036252122344766E-7</v>
      </c>
      <c r="AL260" s="2">
        <f t="shared" si="22"/>
        <v>-1.6884412711340414E-6</v>
      </c>
      <c r="AM260" s="2">
        <f t="shared" si="22"/>
        <v>-2.1740757880556474E-6</v>
      </c>
      <c r="AN260" s="2">
        <f t="shared" si="20"/>
        <v>-4.2433044541757576E-6</v>
      </c>
      <c r="AO260" s="2">
        <f t="shared" si="20"/>
        <v>-1.1099625419171743E-5</v>
      </c>
      <c r="AP260" s="2">
        <f t="shared" si="20"/>
        <v>-1.1842126193506531E-5</v>
      </c>
      <c r="AQ260" s="2">
        <f t="shared" si="20"/>
        <v>-1.6152420097937086E-5</v>
      </c>
      <c r="AR260" s="3">
        <f t="shared" si="23"/>
        <v>-9.0337895064317886E-2</v>
      </c>
      <c r="AS260" s="3">
        <f t="shared" si="23"/>
        <v>-9.0474941314077448E-2</v>
      </c>
      <c r="AT260" s="3">
        <f t="shared" si="23"/>
        <v>-9.0523653619291336E-2</v>
      </c>
      <c r="AU260" s="3">
        <f t="shared" si="21"/>
        <v>-9.0713507540685301E-2</v>
      </c>
      <c r="AV260" s="3">
        <f t="shared" si="21"/>
        <v>-9.1460683850920599E-2</v>
      </c>
      <c r="AW260" s="3">
        <f t="shared" si="21"/>
        <v>-9.1510226853553978E-2</v>
      </c>
      <c r="AX260" s="3">
        <f t="shared" si="21"/>
        <v>-9.2085271643431985E-2</v>
      </c>
    </row>
    <row r="261">
      <c r="S261" s="1">
        <v>259</v>
      </c>
      <c r="T261" s="1" t="s">
        <v>153</v>
      </c>
      <c r="U261" s="2">
        <v>2.7093598576262001e-12</v>
      </c>
      <c r="V261" s="2">
        <v>2.5447193051653573e-12</v>
      </c>
      <c r="W261" s="2">
        <v>2.4845302757258214e-12</v>
      </c>
      <c r="X261" s="2">
        <v>2.4345020322213915e-12</v>
      </c>
      <c r="Y261" s="2">
        <v>2.3467629585803066e-12</v>
      </c>
      <c r="Z261" s="2">
        <v>2.3590768423921298e-12</v>
      </c>
      <c r="AA261" s="2">
        <v>2.3294564495658263e-12</v>
      </c>
      <c r="AB261" s="1">
        <v>259</v>
      </c>
      <c r="AC261" s="1" t="s">
        <v>153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4">
        <v>0</v>
      </c>
      <c r="AK261" s="2">
        <f t="shared" si="22"/>
        <v>6.4618062272435369E-12</v>
      </c>
      <c r="AL261" s="2">
        <f t="shared" si="22"/>
        <v>3.3448749242644665E-12</v>
      </c>
      <c r="AM261" s="2">
        <f t="shared" si="22"/>
        <v>2.9934100152787831E-12</v>
      </c>
      <c r="AN261" s="2">
        <f t="shared" si="20"/>
        <v>2.9007642679633178E-12</v>
      </c>
      <c r="AO261" s="2">
        <f t="shared" si="20"/>
        <v>2.8556358588651525E-12</v>
      </c>
      <c r="AP261" s="2">
        <f t="shared" si="20"/>
        <v>2.9036933074064262E-12</v>
      </c>
      <c r="AQ261" s="2">
        <f t="shared" si="20"/>
        <v>2.8623406833968171E-12</v>
      </c>
      <c r="AR261" s="3">
        <f t="shared" si="23"/>
        <v>0</v>
      </c>
      <c r="AS261" s="3">
        <f t="shared" si="23"/>
        <v>0</v>
      </c>
      <c r="AT261" s="3">
        <f t="shared" si="23"/>
        <v>0</v>
      </c>
      <c r="AU261" s="3">
        <f t="shared" si="21"/>
        <v>0</v>
      </c>
      <c r="AV261" s="3">
        <f t="shared" si="21"/>
        <v>0</v>
      </c>
      <c r="AW261" s="3">
        <f t="shared" si="21"/>
        <v>0</v>
      </c>
      <c r="AX261" s="3">
        <f t="shared" si="21"/>
        <v>0</v>
      </c>
    </row>
    <row r="262">
      <c r="S262" s="1">
        <v>260</v>
      </c>
      <c r="T262" s="1" t="s">
        <v>152</v>
      </c>
      <c r="U262" s="2">
        <v>0.0039844940437673004</v>
      </c>
      <c r="V262" s="2">
        <v>0.0049255645697991761</v>
      </c>
      <c r="W262" s="2">
        <v>0.0044719891467204492</v>
      </c>
      <c r="X262" s="2">
        <v>0.0042295046151019722</v>
      </c>
      <c r="Y262" s="2">
        <v>0.0044772946981739559</v>
      </c>
      <c r="Z262" s="2">
        <v>0.004081336466876315</v>
      </c>
      <c r="AA262" s="2">
        <v>0.0032313997836556632</v>
      </c>
      <c r="AB262" s="1">
        <v>260</v>
      </c>
      <c r="AC262" s="1" t="s">
        <v>152</v>
      </c>
      <c r="AD262" s="2">
        <v>0.0049967646962156918</v>
      </c>
      <c r="AE262" s="2">
        <v>0.0065077094211620145</v>
      </c>
      <c r="AF262" s="2">
        <v>0.0060078775651226527</v>
      </c>
      <c r="AG262" s="2">
        <v>0.0057557905045703883</v>
      </c>
      <c r="AH262" s="2">
        <v>0.0063606621363084398</v>
      </c>
      <c r="AI262" s="2">
        <v>0.0056006409011226605</v>
      </c>
      <c r="AJ262" s="4">
        <v>0.0043329329768919738</v>
      </c>
      <c r="AK262" s="2">
        <f t="shared" si="22"/>
        <v>-9.64393143315527E-4</v>
      </c>
      <c r="AL262" s="2">
        <f t="shared" si="22"/>
        <v>-1.463422821496088E-3</v>
      </c>
      <c r="AM262" s="2">
        <f t="shared" si="22"/>
        <v>-1.3208055744899751E-3</v>
      </c>
      <c r="AN262" s="2">
        <f t="shared" si="20"/>
        <v>-1.2531835541647164E-3</v>
      </c>
      <c r="AO262" s="2">
        <f t="shared" si="20"/>
        <v>-1.4873244961856255E-3</v>
      </c>
      <c r="AP262" s="2">
        <f t="shared" si="20"/>
        <v>-1.2467478111565589E-3</v>
      </c>
      <c r="AQ262" s="2">
        <f t="shared" si="20"/>
        <v>-9.1983143307647168E-4</v>
      </c>
      <c r="AR262" s="3">
        <f t="shared" si="23"/>
        <v>-0.19300351366273297</v>
      </c>
      <c r="AS262" s="3">
        <f t="shared" si="23"/>
        <v>-0.22487525591374355</v>
      </c>
      <c r="AT262" s="3">
        <f t="shared" si="23"/>
        <v>-0.21984562104887209</v>
      </c>
      <c r="AU262" s="3">
        <f t="shared" si="21"/>
        <v>-0.21772570651583401</v>
      </c>
      <c r="AV262" s="3">
        <f t="shared" si="21"/>
        <v>-0.23383170876119344</v>
      </c>
      <c r="AW262" s="3">
        <f t="shared" si="21"/>
        <v>-0.22260806096435243</v>
      </c>
      <c r="AX262" s="3">
        <f t="shared" si="21"/>
        <v>-0.2122884055631688</v>
      </c>
    </row>
    <row r="263">
      <c r="S263" s="1">
        <v>261</v>
      </c>
      <c r="T263" s="1" t="s">
        <v>151</v>
      </c>
      <c r="U263" s="2">
        <v>0.001615710732622714</v>
      </c>
      <c r="V263" s="2">
        <v>0.002834107558826209</v>
      </c>
      <c r="W263" s="2">
        <v>0.0077807418893346544</v>
      </c>
      <c r="X263" s="2">
        <v>0.012082439881155718</v>
      </c>
      <c r="Y263" s="2">
        <v>0.013245728143145596</v>
      </c>
      <c r="Z263" s="2">
        <v>0.010592453909692753</v>
      </c>
      <c r="AA263" s="2">
        <v>0.0091420142790103551</v>
      </c>
      <c r="AB263" s="1">
        <v>261</v>
      </c>
      <c r="AC263" s="1" t="s">
        <v>151</v>
      </c>
      <c r="AD263" s="2">
        <v>0.0031136060725746781</v>
      </c>
      <c r="AE263" s="2">
        <v>0.0031970935445020795</v>
      </c>
      <c r="AF263" s="2">
        <v>0.0032339185252010503</v>
      </c>
      <c r="AG263" s="2">
        <v>0.0032372651779245054</v>
      </c>
      <c r="AH263" s="2">
        <v>0.0032368354081052349</v>
      </c>
      <c r="AI263" s="2">
        <v>0.0032270489683858782</v>
      </c>
      <c r="AJ263" s="4">
        <v>0.0031800973510123605</v>
      </c>
      <c r="AK263" s="2">
        <f t="shared" si="22"/>
        <v>-1.4996397552833559E-3</v>
      </c>
      <c r="AL263" s="2">
        <f t="shared" si="22"/>
        <v>-1.2968220855052687E-3</v>
      </c>
      <c r="AM263" s="2">
        <f t="shared" si="22"/>
        <v>-3.7637012336980179E-4</v>
      </c>
      <c r="AN263" s="2">
        <f t="shared" si="20"/>
        <v>1.218067546749765E-4</v>
      </c>
      <c r="AO263" s="2">
        <f t="shared" si="20"/>
        <v>2.9920587203002662E-4</v>
      </c>
      <c r="AP263" s="2">
        <f t="shared" si="20"/>
        <v>8.2759931003135653E-5</v>
      </c>
      <c r="AQ263" s="2">
        <f t="shared" si="20"/>
        <v>-1.6725039173429287E-4</v>
      </c>
      <c r="AR263" s="3">
        <f t="shared" si="23"/>
        <v>-0.48164081143485371</v>
      </c>
      <c r="AS263" s="3">
        <f t="shared" si="23"/>
        <v>-0.40562531795022527</v>
      </c>
      <c r="AT263" s="3">
        <f t="shared" si="23"/>
        <v>-0.11638206727746894</v>
      </c>
      <c r="AU263" s="3">
        <f t="shared" si="21"/>
        <v>3.7626437125262001E-2</v>
      </c>
      <c r="AV263" s="3">
        <f t="shared" si="21"/>
        <v>9.2437777738341817E-2</v>
      </c>
      <c r="AW263" s="3">
        <f t="shared" si="21"/>
        <v>2.5645700394974463E-2</v>
      </c>
      <c r="AX263" s="3">
        <f t="shared" si="21"/>
        <v>-5.2592852756866058E-2</v>
      </c>
    </row>
    <row r="264">
      <c r="S264" s="1">
        <v>262</v>
      </c>
      <c r="T264" s="1" t="s">
        <v>150</v>
      </c>
      <c r="U264" s="2">
        <v>1.9362753589590131e-12</v>
      </c>
      <c r="V264" s="2">
        <v>1.9644435276459105e-12</v>
      </c>
      <c r="W264" s="2">
        <v>1.9603830123017314e-12</v>
      </c>
      <c r="X264" s="2">
        <v>1.9287994828448833e-12</v>
      </c>
      <c r="Y264" s="2">
        <v>1.9043964574887846e-12</v>
      </c>
      <c r="Z264" s="2">
        <v>1.9142562606081816e-12</v>
      </c>
      <c r="AA264" s="2">
        <v>1.9003010207257466e-12</v>
      </c>
      <c r="AB264" s="1">
        <v>262</v>
      </c>
      <c r="AC264" s="1" t="s">
        <v>150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4">
        <v>0</v>
      </c>
      <c r="AK264" s="2">
        <f t="shared" si="22"/>
        <v>3.8290399366948891E-12</v>
      </c>
      <c r="AL264" s="2">
        <f t="shared" si="22"/>
        <v>2.4523082255876564E-12</v>
      </c>
      <c r="AM264" s="2">
        <f t="shared" si="22"/>
        <v>2.3844480253173688E-12</v>
      </c>
      <c r="AN264" s="2">
        <f t="shared" si="20"/>
        <v>2.3664945272848511E-12</v>
      </c>
      <c r="AO264" s="2">
        <f t="shared" si="20"/>
        <v>2.355634152724996E-12</v>
      </c>
      <c r="AP264" s="2">
        <f t="shared" si="20"/>
        <v>2.3635520207873423E-12</v>
      </c>
      <c r="AQ264" s="2">
        <f t="shared" si="20"/>
        <v>2.3590922898210392E-12</v>
      </c>
      <c r="AR264" s="3">
        <f t="shared" si="23"/>
        <v>0</v>
      </c>
      <c r="AS264" s="3">
        <f t="shared" si="23"/>
        <v>0</v>
      </c>
      <c r="AT264" s="3">
        <f t="shared" si="23"/>
        <v>0</v>
      </c>
      <c r="AU264" s="3">
        <f t="shared" si="21"/>
        <v>0</v>
      </c>
      <c r="AV264" s="3">
        <f t="shared" si="21"/>
        <v>0</v>
      </c>
      <c r="AW264" s="3">
        <f t="shared" si="21"/>
        <v>0</v>
      </c>
      <c r="AX264" s="3">
        <f t="shared" si="21"/>
        <v>0</v>
      </c>
    </row>
    <row r="265">
      <c r="S265" s="1">
        <v>263</v>
      </c>
      <c r="T265" s="1" t="s">
        <v>149</v>
      </c>
      <c r="U265" s="2">
        <v>3.2271037752336131e-12</v>
      </c>
      <c r="V265" s="2">
        <v>3.2766798134146889e-12</v>
      </c>
      <c r="W265" s="2">
        <v>3.274474156338096e-12</v>
      </c>
      <c r="X265" s="2">
        <v>3.2192102084137065e-12</v>
      </c>
      <c r="Y265" s="2">
        <v>3.1786322351440949e-12</v>
      </c>
      <c r="Z265" s="2">
        <v>3.1950588323999671e-12</v>
      </c>
      <c r="AA265" s="2">
        <v>3.1732322819999076e-12</v>
      </c>
      <c r="AB265" s="1">
        <v>263</v>
      </c>
      <c r="AC265" s="1" t="s">
        <v>149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4">
        <v>0</v>
      </c>
      <c r="AK265" s="2">
        <f t="shared" si="22"/>
        <v>6.0656431818707328E-12</v>
      </c>
      <c r="AL265" s="2">
        <f t="shared" si="22"/>
        <v>4.0890085893934113E-12</v>
      </c>
      <c r="AM265" s="2">
        <f t="shared" si="22"/>
        <v>3.9926910078502443E-12</v>
      </c>
      <c r="AN265" s="2">
        <f t="shared" si="20"/>
        <v>3.9651634346185725E-12</v>
      </c>
      <c r="AO265" s="2">
        <f t="shared" si="20"/>
        <v>3.9479706083051015E-12</v>
      </c>
      <c r="AP265" s="2">
        <f t="shared" si="20"/>
        <v>3.9609535671467711E-12</v>
      </c>
      <c r="AQ265" s="2">
        <f t="shared" si="20"/>
        <v>3.9539847060375973E-12</v>
      </c>
      <c r="AR265" s="3">
        <f t="shared" si="23"/>
        <v>0</v>
      </c>
      <c r="AS265" s="3">
        <f t="shared" si="23"/>
        <v>0</v>
      </c>
      <c r="AT265" s="3">
        <f t="shared" si="23"/>
        <v>0</v>
      </c>
      <c r="AU265" s="3">
        <f t="shared" si="21"/>
        <v>0</v>
      </c>
      <c r="AV265" s="3">
        <f t="shared" si="21"/>
        <v>0</v>
      </c>
      <c r="AW265" s="3">
        <f t="shared" si="21"/>
        <v>0</v>
      </c>
      <c r="AX265" s="3">
        <f t="shared" si="21"/>
        <v>0</v>
      </c>
    </row>
    <row r="266">
      <c r="S266" s="1">
        <v>264</v>
      </c>
      <c r="T266" s="1" t="s">
        <v>148</v>
      </c>
      <c r="U266" s="2">
        <v>2.3824121920921487e-12</v>
      </c>
      <c r="V266" s="2">
        <v>2.4142422549551864e-12</v>
      </c>
      <c r="W266" s="2">
        <v>2.4074562321676232e-12</v>
      </c>
      <c r="X266" s="2">
        <v>2.3668258913228628e-12</v>
      </c>
      <c r="Y266" s="2">
        <v>2.3392922358226194e-12</v>
      </c>
      <c r="Z266" s="2">
        <v>2.3512883392304263e-12</v>
      </c>
      <c r="AA266" s="2">
        <v>2.3363991467976857e-12</v>
      </c>
      <c r="AB266" s="1">
        <v>264</v>
      </c>
      <c r="AC266" s="1" t="s">
        <v>148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4">
        <v>0</v>
      </c>
      <c r="AK266" s="2">
        <f t="shared" si="22"/>
        <v>4.3613574038439616E-12</v>
      </c>
      <c r="AL266" s="2">
        <f t="shared" si="22"/>
        <v>3.0082216693252094E-12</v>
      </c>
      <c r="AM266" s="2">
        <f t="shared" si="22"/>
        <v>2.9406533901143547E-12</v>
      </c>
      <c r="AN266" s="2">
        <f t="shared" si="20"/>
        <v>2.9213960691903998E-12</v>
      </c>
      <c r="AO266" s="2">
        <f t="shared" si="20"/>
        <v>2.9088504152396794E-12</v>
      </c>
      <c r="AP266" s="2">
        <f t="shared" si="20"/>
        <v>2.9182147697998304E-12</v>
      </c>
      <c r="AQ266" s="2">
        <f t="shared" si="20"/>
        <v>2.9133520383110626E-12</v>
      </c>
      <c r="AR266" s="3">
        <f t="shared" si="23"/>
        <v>0</v>
      </c>
      <c r="AS266" s="3">
        <f t="shared" si="23"/>
        <v>0</v>
      </c>
      <c r="AT266" s="3">
        <f t="shared" si="23"/>
        <v>0</v>
      </c>
      <c r="AU266" s="3">
        <f t="shared" si="21"/>
        <v>0</v>
      </c>
      <c r="AV266" s="3">
        <f t="shared" si="21"/>
        <v>0</v>
      </c>
      <c r="AW266" s="3">
        <f t="shared" si="21"/>
        <v>0</v>
      </c>
      <c r="AX266" s="3">
        <f t="shared" si="21"/>
        <v>0</v>
      </c>
    </row>
    <row r="267">
      <c r="S267" s="1">
        <v>265</v>
      </c>
      <c r="T267" s="1" t="s">
        <v>147</v>
      </c>
      <c r="U267" s="2">
        <v>3.1349855819860549e-12</v>
      </c>
      <c r="V267" s="2">
        <v>3.1816723422536671e-12</v>
      </c>
      <c r="W267" s="2">
        <v>3.1790515017905196e-12</v>
      </c>
      <c r="X267" s="2">
        <v>3.1248571131704747e-12</v>
      </c>
      <c r="Y267" s="2">
        <v>3.0852230204855364e-12</v>
      </c>
      <c r="Z267" s="2">
        <v>3.1008922478939164e-12</v>
      </c>
      <c r="AA267" s="2">
        <v>3.0808112776420993e-12</v>
      </c>
      <c r="AB267" s="1">
        <v>265</v>
      </c>
      <c r="AC267" s="1" t="s">
        <v>147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4">
        <v>0</v>
      </c>
      <c r="AK267" s="2">
        <f t="shared" si="22"/>
        <v>5.8542600673587145E-12</v>
      </c>
      <c r="AL267" s="2">
        <f t="shared" si="22"/>
        <v>3.9705429143499763E-12</v>
      </c>
      <c r="AM267" s="2">
        <f t="shared" si="22"/>
        <v>3.8781545116053405E-12</v>
      </c>
      <c r="AN267" s="2">
        <f t="shared" si="20"/>
        <v>3.8513651309796446E-12</v>
      </c>
      <c r="AO267" s="2">
        <f t="shared" si="20"/>
        <v>3.8346201953654623E-12</v>
      </c>
      <c r="AP267" s="2">
        <f t="shared" si="20"/>
        <v>3.8475945844309438E-12</v>
      </c>
      <c r="AQ267" s="2">
        <f t="shared" si="20"/>
        <v>3.8406693326567384E-12</v>
      </c>
      <c r="AR267" s="3">
        <f t="shared" si="23"/>
        <v>0</v>
      </c>
      <c r="AS267" s="3">
        <f t="shared" si="23"/>
        <v>0</v>
      </c>
      <c r="AT267" s="3">
        <f t="shared" si="23"/>
        <v>0</v>
      </c>
      <c r="AU267" s="3">
        <f t="shared" si="21"/>
        <v>0</v>
      </c>
      <c r="AV267" s="3">
        <f t="shared" si="21"/>
        <v>0</v>
      </c>
      <c r="AW267" s="3">
        <f t="shared" si="21"/>
        <v>0</v>
      </c>
      <c r="AX267" s="3">
        <f t="shared" si="21"/>
        <v>0</v>
      </c>
    </row>
    <row r="268">
      <c r="S268" s="1">
        <v>266</v>
      </c>
      <c r="T268" s="1" t="s">
        <v>146</v>
      </c>
      <c r="U268" s="2">
        <v>2.8650275277912508e-12</v>
      </c>
      <c r="V268" s="2">
        <v>2.9121176629585414e-12</v>
      </c>
      <c r="W268" s="2">
        <v>2.9209442690237654e-12</v>
      </c>
      <c r="X268" s="2">
        <v>2.8807546843789871e-12</v>
      </c>
      <c r="Y268" s="2">
        <v>2.8346065725863288e-12</v>
      </c>
      <c r="Z268" s="2">
        <v>2.8445985964084801e-12</v>
      </c>
      <c r="AA268" s="2">
        <v>2.826612057727448e-12</v>
      </c>
      <c r="AB268" s="1">
        <v>266</v>
      </c>
      <c r="AC268" s="1" t="s">
        <v>146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4">
        <v>0</v>
      </c>
      <c r="AK268" s="2">
        <f t="shared" si="22"/>
        <v>6.3680326377750095E-12</v>
      </c>
      <c r="AL268" s="2">
        <f t="shared" si="22"/>
        <v>3.6734639218849645E-12</v>
      </c>
      <c r="AM268" s="2">
        <f t="shared" si="22"/>
        <v>3.5333596677220352E-12</v>
      </c>
      <c r="AN268" s="2">
        <f t="shared" si="20"/>
        <v>3.4960855710274645E-12</v>
      </c>
      <c r="AO268" s="2">
        <f t="shared" si="20"/>
        <v>3.4753143711821299E-12</v>
      </c>
      <c r="AP268" s="2">
        <f t="shared" si="20"/>
        <v>3.4914727754884977E-12</v>
      </c>
      <c r="AQ268" s="2">
        <f t="shared" si="20"/>
        <v>3.4807083473407535E-12</v>
      </c>
      <c r="AR268" s="3">
        <f t="shared" si="23"/>
        <v>0</v>
      </c>
      <c r="AS268" s="3">
        <f t="shared" si="23"/>
        <v>0</v>
      </c>
      <c r="AT268" s="3">
        <f t="shared" si="23"/>
        <v>0</v>
      </c>
      <c r="AU268" s="3">
        <f t="shared" si="21"/>
        <v>0</v>
      </c>
      <c r="AV268" s="3">
        <f t="shared" si="21"/>
        <v>0</v>
      </c>
      <c r="AW268" s="3">
        <f t="shared" si="21"/>
        <v>0</v>
      </c>
      <c r="AX268" s="3">
        <f t="shared" si="21"/>
        <v>0</v>
      </c>
    </row>
    <row r="269">
      <c r="S269" s="1">
        <v>267</v>
      </c>
      <c r="T269" s="1" t="s">
        <v>145</v>
      </c>
      <c r="U269" s="2">
        <v>3.7521641403548685e-12</v>
      </c>
      <c r="V269" s="2">
        <v>3.7697986311020382e-12</v>
      </c>
      <c r="W269" s="2">
        <v>3.7464300307197769e-12</v>
      </c>
      <c r="X269" s="2">
        <v>3.7014466805117878e-12</v>
      </c>
      <c r="Y269" s="2">
        <v>3.6830968130697587e-12</v>
      </c>
      <c r="Z269" s="2">
        <v>3.6960037733201434e-12</v>
      </c>
      <c r="AA269" s="2">
        <v>3.693746612957114e-12</v>
      </c>
      <c r="AB269" s="1">
        <v>267</v>
      </c>
      <c r="AC269" s="1" t="s">
        <v>145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4">
        <v>0</v>
      </c>
      <c r="AK269" s="2">
        <f t="shared" si="22"/>
        <v>5.1959935585682595E-12</v>
      </c>
      <c r="AL269" s="2">
        <f t="shared" si="22"/>
        <v>4.69043071429546E-12</v>
      </c>
      <c r="AM269" s="2">
        <f t="shared" si="22"/>
        <v>4.6214502472958557E-12</v>
      </c>
      <c r="AN269" s="2">
        <f t="shared" si="20"/>
        <v>4.5778083477782503E-12</v>
      </c>
      <c r="AO269" s="2">
        <f t="shared" si="20"/>
        <v>4.5464868351071609E-12</v>
      </c>
      <c r="AP269" s="2">
        <f t="shared" si="20"/>
        <v>4.5797874908865776E-12</v>
      </c>
      <c r="AQ269" s="2">
        <f t="shared" si="20"/>
        <v>4.5587353203275339E-12</v>
      </c>
      <c r="AR269" s="3">
        <f t="shared" si="23"/>
        <v>0</v>
      </c>
      <c r="AS269" s="3">
        <f t="shared" si="23"/>
        <v>0</v>
      </c>
      <c r="AT269" s="3">
        <f t="shared" si="23"/>
        <v>0</v>
      </c>
      <c r="AU269" s="3">
        <f t="shared" si="21"/>
        <v>0</v>
      </c>
      <c r="AV269" s="3">
        <f t="shared" si="21"/>
        <v>0</v>
      </c>
      <c r="AW269" s="3">
        <f t="shared" si="21"/>
        <v>0</v>
      </c>
      <c r="AX269" s="3">
        <f t="shared" si="21"/>
        <v>0</v>
      </c>
    </row>
    <row r="270">
      <c r="S270" s="1">
        <v>268</v>
      </c>
      <c r="T270" s="1" t="s">
        <v>144</v>
      </c>
      <c r="U270" s="2">
        <v>3.1266904809423457e-12</v>
      </c>
      <c r="V270" s="2">
        <v>3.1417681024659037e-12</v>
      </c>
      <c r="W270" s="2">
        <v>3.1224130814445165e-12</v>
      </c>
      <c r="X270" s="2">
        <v>3.0841462892470788e-12</v>
      </c>
      <c r="Y270" s="2">
        <v>3.068685521467384e-12</v>
      </c>
      <c r="Z270" s="2">
        <v>3.0797065906828824e-12</v>
      </c>
      <c r="AA270" s="2">
        <v>3.0780126767683616e-12</v>
      </c>
      <c r="AB270" s="1">
        <v>268</v>
      </c>
      <c r="AC270" s="1" t="s">
        <v>144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4">
        <v>0</v>
      </c>
      <c r="AK270" s="2">
        <f t="shared" si="22"/>
        <v>4.3389170765761682E-12</v>
      </c>
      <c r="AL270" s="2">
        <f t="shared" si="22"/>
        <v>3.9065450785584245E-12</v>
      </c>
      <c r="AM270" s="2">
        <f t="shared" si="22"/>
        <v>3.8492680038664214E-12</v>
      </c>
      <c r="AN270" s="2">
        <f t="shared" si="20"/>
        <v>3.8132819450076762E-12</v>
      </c>
      <c r="AO270" s="2">
        <f t="shared" si="20"/>
        <v>3.7872099555889136E-12</v>
      </c>
      <c r="AP270" s="2">
        <f t="shared" si="20"/>
        <v>3.8145040408189849E-12</v>
      </c>
      <c r="AQ270" s="2">
        <f t="shared" si="20"/>
        <v>3.7971818728400352E-12</v>
      </c>
      <c r="AR270" s="3">
        <f t="shared" si="23"/>
        <v>0</v>
      </c>
      <c r="AS270" s="3">
        <f t="shared" si="23"/>
        <v>0</v>
      </c>
      <c r="AT270" s="3">
        <f t="shared" si="23"/>
        <v>0</v>
      </c>
      <c r="AU270" s="3">
        <f t="shared" si="21"/>
        <v>0</v>
      </c>
      <c r="AV270" s="3">
        <f t="shared" si="21"/>
        <v>0</v>
      </c>
      <c r="AW270" s="3">
        <f t="shared" si="21"/>
        <v>0</v>
      </c>
      <c r="AX270" s="3">
        <f t="shared" si="21"/>
        <v>0</v>
      </c>
    </row>
    <row r="271">
      <c r="S271" s="1">
        <v>269</v>
      </c>
      <c r="T271" s="1" t="s">
        <v>143</v>
      </c>
      <c r="U271" s="2">
        <v>3.9554645557454923e-12</v>
      </c>
      <c r="V271" s="2">
        <v>3.9818338477601702e-12</v>
      </c>
      <c r="W271" s="2">
        <v>3.9652514108782675e-12</v>
      </c>
      <c r="X271" s="2">
        <v>3.9340766143780168e-12</v>
      </c>
      <c r="Y271" s="2">
        <v>3.9164217618735793e-12</v>
      </c>
      <c r="Z271" s="2">
        <v>3.9247421603672066e-12</v>
      </c>
      <c r="AA271" s="2">
        <v>3.93683849860344e-12</v>
      </c>
      <c r="AB271" s="1">
        <v>269</v>
      </c>
      <c r="AC271" s="1" t="s">
        <v>143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4">
        <v>0</v>
      </c>
      <c r="AK271" s="2">
        <f t="shared" si="22"/>
        <v>5.3146756706978402E-12</v>
      </c>
      <c r="AL271" s="2">
        <f t="shared" si="22"/>
        <v>4.9125284938856366E-12</v>
      </c>
      <c r="AM271" s="2">
        <f t="shared" si="22"/>
        <v>4.8241309923394837E-12</v>
      </c>
      <c r="AN271" s="2">
        <f t="shared" si="20"/>
        <v>4.7785875280701632E-12</v>
      </c>
      <c r="AO271" s="2">
        <f t="shared" si="20"/>
        <v>4.749456192552893E-12</v>
      </c>
      <c r="AP271" s="2">
        <f t="shared" si="20"/>
        <v>4.7855448606441575E-12</v>
      </c>
      <c r="AQ271" s="2">
        <f t="shared" si="20"/>
        <v>4.7613858489160923E-12</v>
      </c>
      <c r="AR271" s="3">
        <f t="shared" si="23"/>
        <v>0</v>
      </c>
      <c r="AS271" s="3">
        <f t="shared" si="23"/>
        <v>0</v>
      </c>
      <c r="AT271" s="3">
        <f t="shared" si="23"/>
        <v>0</v>
      </c>
      <c r="AU271" s="3">
        <f t="shared" si="21"/>
        <v>0</v>
      </c>
      <c r="AV271" s="3">
        <f t="shared" si="21"/>
        <v>0</v>
      </c>
      <c r="AW271" s="3">
        <f t="shared" si="21"/>
        <v>0</v>
      </c>
      <c r="AX271" s="3">
        <f t="shared" si="21"/>
        <v>0</v>
      </c>
    </row>
    <row r="272">
      <c r="S272" s="1">
        <v>270</v>
      </c>
      <c r="T272" s="1" t="s">
        <v>142</v>
      </c>
      <c r="U272" s="2">
        <v>3.473972151998407e-12</v>
      </c>
      <c r="V272" s="2">
        <v>3.4933758083228153e-12</v>
      </c>
      <c r="W272" s="2">
        <v>3.4711140267468859e-12</v>
      </c>
      <c r="X272" s="2">
        <v>3.422306303149155e-12</v>
      </c>
      <c r="Y272" s="2">
        <v>3.401113443764817e-12</v>
      </c>
      <c r="Z272" s="2">
        <v>3.4156039602874397e-12</v>
      </c>
      <c r="AA272" s="2">
        <v>3.4148523825434553e-12</v>
      </c>
      <c r="AB272" s="1">
        <v>270</v>
      </c>
      <c r="AC272" s="1" t="s">
        <v>142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4">
        <v>0</v>
      </c>
      <c r="AK272" s="2">
        <f t="shared" si="22"/>
        <v>5.0755523044441723E-12</v>
      </c>
      <c r="AL272" s="2">
        <f t="shared" si="22"/>
        <v>4.3461172029859856E-12</v>
      </c>
      <c r="AM272" s="2">
        <f t="shared" si="22"/>
        <v>4.287013330937972E-12</v>
      </c>
      <c r="AN272" s="2">
        <f t="shared" si="20"/>
        <v>4.2542840216251211E-12</v>
      </c>
      <c r="AO272" s="2">
        <f t="shared" si="20"/>
        <v>4.2288404374215546E-12</v>
      </c>
      <c r="AP272" s="2">
        <f t="shared" si="20"/>
        <v>4.2524103695532025E-12</v>
      </c>
      <c r="AQ272" s="2">
        <f t="shared" si="20"/>
        <v>4.2391780116923064E-12</v>
      </c>
      <c r="AR272" s="3">
        <f t="shared" si="23"/>
        <v>0</v>
      </c>
      <c r="AS272" s="3">
        <f t="shared" si="23"/>
        <v>0</v>
      </c>
      <c r="AT272" s="3">
        <f t="shared" si="23"/>
        <v>0</v>
      </c>
      <c r="AU272" s="3">
        <f t="shared" si="21"/>
        <v>0</v>
      </c>
      <c r="AV272" s="3">
        <f t="shared" si="21"/>
        <v>0</v>
      </c>
      <c r="AW272" s="3">
        <f t="shared" si="21"/>
        <v>0</v>
      </c>
      <c r="AX272" s="3">
        <f t="shared" si="21"/>
        <v>0</v>
      </c>
    </row>
    <row r="273">
      <c r="S273" s="1">
        <v>271</v>
      </c>
      <c r="T273" s="1" t="s">
        <v>141</v>
      </c>
      <c r="U273" s="2">
        <v>2.2585609575018651e-12</v>
      </c>
      <c r="V273" s="2">
        <v>2.2881274416422616e-12</v>
      </c>
      <c r="W273" s="2">
        <v>2.2807269492796759e-12</v>
      </c>
      <c r="X273" s="2">
        <v>2.2422044809574675e-12</v>
      </c>
      <c r="Y273" s="2">
        <v>2.2158166277223469e-12</v>
      </c>
      <c r="Z273" s="2">
        <v>2.2272340615469097e-12</v>
      </c>
      <c r="AA273" s="2">
        <v>2.2129527254331035e-12</v>
      </c>
      <c r="AB273" s="1">
        <v>271</v>
      </c>
      <c r="AC273" s="1" t="s">
        <v>141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4">
        <v>0</v>
      </c>
      <c r="AK273" s="2">
        <f t="shared" si="22"/>
        <v>4.2032747095365031E-12</v>
      </c>
      <c r="AL273" s="2">
        <f t="shared" si="22"/>
        <v>2.8532941456425586E-12</v>
      </c>
      <c r="AM273" s="2">
        <f t="shared" si="22"/>
        <v>2.7858565527192824E-12</v>
      </c>
      <c r="AN273" s="2">
        <f t="shared" si="20"/>
        <v>2.7670550015452538E-12</v>
      </c>
      <c r="AO273" s="2">
        <f t="shared" si="20"/>
        <v>2.7550247817779725E-12</v>
      </c>
      <c r="AP273" s="2">
        <f t="shared" si="20"/>
        <v>2.7640366698247478E-12</v>
      </c>
      <c r="AQ273" s="2">
        <f t="shared" si="20"/>
        <v>2.7592971574659898E-12</v>
      </c>
      <c r="AR273" s="3">
        <f t="shared" si="23"/>
        <v>0</v>
      </c>
      <c r="AS273" s="3">
        <f t="shared" si="23"/>
        <v>0</v>
      </c>
      <c r="AT273" s="3">
        <f t="shared" si="23"/>
        <v>0</v>
      </c>
      <c r="AU273" s="3">
        <f t="shared" si="21"/>
        <v>0</v>
      </c>
      <c r="AV273" s="3">
        <f t="shared" si="21"/>
        <v>0</v>
      </c>
      <c r="AW273" s="3">
        <f t="shared" si="21"/>
        <v>0</v>
      </c>
      <c r="AX273" s="3">
        <f t="shared" si="21"/>
        <v>0</v>
      </c>
    </row>
    <row r="274">
      <c r="S274" s="1">
        <v>272</v>
      </c>
      <c r="T274" s="1" t="s">
        <v>140</v>
      </c>
      <c r="U274" s="2">
        <v>1.7464185848080372e-12</v>
      </c>
      <c r="V274" s="2">
        <v>1.7137529012515125e-12</v>
      </c>
      <c r="W274" s="2">
        <v>1.7069350899578292e-12</v>
      </c>
      <c r="X274" s="2">
        <v>1.6831072499022246e-12</v>
      </c>
      <c r="Y274" s="2">
        <v>1.6466355607528508e-12</v>
      </c>
      <c r="Z274" s="2">
        <v>1.6502004111097919e-12</v>
      </c>
      <c r="AA274" s="2">
        <v>1.641905497050695e-12</v>
      </c>
      <c r="AB274" s="1">
        <v>272</v>
      </c>
      <c r="AC274" s="1" t="s">
        <v>140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4">
        <v>0</v>
      </c>
      <c r="AK274" s="2">
        <f t="shared" si="22"/>
        <v>4.1304003129760982E-12</v>
      </c>
      <c r="AL274" s="2">
        <f t="shared" si="22"/>
        <v>2.1972919744160337E-12</v>
      </c>
      <c r="AM274" s="2">
        <f t="shared" si="22"/>
        <v>2.0599132517385411E-12</v>
      </c>
      <c r="AN274" s="2">
        <f t="shared" si="20"/>
        <v>2.0249654624336602E-12</v>
      </c>
      <c r="AO274" s="2">
        <f t="shared" si="20"/>
        <v>2.0060358427835998E-12</v>
      </c>
      <c r="AP274" s="2">
        <f t="shared" si="20"/>
        <v>2.0235344472150518E-12</v>
      </c>
      <c r="AQ274" s="2">
        <f t="shared" si="20"/>
        <v>2.0092841366310101E-12</v>
      </c>
      <c r="AR274" s="3">
        <f t="shared" si="23"/>
        <v>0</v>
      </c>
      <c r="AS274" s="3">
        <f t="shared" si="23"/>
        <v>0</v>
      </c>
      <c r="AT274" s="3">
        <f t="shared" si="23"/>
        <v>0</v>
      </c>
      <c r="AU274" s="3">
        <f t="shared" si="21"/>
        <v>0</v>
      </c>
      <c r="AV274" s="3">
        <f t="shared" si="21"/>
        <v>0</v>
      </c>
      <c r="AW274" s="3">
        <f t="shared" si="21"/>
        <v>0</v>
      </c>
      <c r="AX274" s="3">
        <f t="shared" si="21"/>
        <v>0</v>
      </c>
    </row>
    <row r="275">
      <c r="S275" s="1">
        <v>273</v>
      </c>
      <c r="T275" s="1" t="s">
        <v>139</v>
      </c>
      <c r="U275" s="2">
        <v>3.4822307576388201e-12</v>
      </c>
      <c r="V275" s="2">
        <v>3.5012784254966639e-12</v>
      </c>
      <c r="W275" s="2">
        <v>3.4826010444865576e-12</v>
      </c>
      <c r="X275" s="2">
        <v>3.4432306255405274e-12</v>
      </c>
      <c r="Y275" s="2">
        <v>3.4259227966614849e-12</v>
      </c>
      <c r="Z275" s="2">
        <v>3.43631140542921e-12</v>
      </c>
      <c r="AA275" s="2">
        <v>3.4365015341278611e-12</v>
      </c>
      <c r="AB275" s="1">
        <v>273</v>
      </c>
      <c r="AC275" s="1" t="s">
        <v>139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4">
        <v>0</v>
      </c>
      <c r="AK275" s="2">
        <f t="shared" si="22"/>
        <v>4.7664635222924277E-12</v>
      </c>
      <c r="AL275" s="2">
        <f t="shared" si="22"/>
        <v>4.3477010335820909E-12</v>
      </c>
      <c r="AM275" s="2">
        <f t="shared" si="22"/>
        <v>4.2784850439508224E-12</v>
      </c>
      <c r="AN275" s="2">
        <f t="shared" si="20"/>
        <v>4.2363234679192906E-12</v>
      </c>
      <c r="AO275" s="2">
        <f t="shared" si="20"/>
        <v>4.2071754124609715E-12</v>
      </c>
      <c r="AP275" s="2">
        <f t="shared" si="20"/>
        <v>4.2397244319067656E-12</v>
      </c>
      <c r="AQ275" s="2">
        <f t="shared" si="20"/>
        <v>4.2181777069147339E-12</v>
      </c>
      <c r="AR275" s="3">
        <f t="shared" si="23"/>
        <v>0</v>
      </c>
      <c r="AS275" s="3">
        <f t="shared" si="23"/>
        <v>0</v>
      </c>
      <c r="AT275" s="3">
        <f t="shared" si="23"/>
        <v>0</v>
      </c>
      <c r="AU275" s="3">
        <f t="shared" si="21"/>
        <v>0</v>
      </c>
      <c r="AV275" s="3">
        <f t="shared" si="21"/>
        <v>0</v>
      </c>
      <c r="AW275" s="3">
        <f t="shared" si="21"/>
        <v>0</v>
      </c>
      <c r="AX275" s="3">
        <f t="shared" si="21"/>
        <v>0</v>
      </c>
    </row>
    <row r="276">
      <c r="S276" s="1">
        <v>274</v>
      </c>
      <c r="T276" s="1" t="s">
        <v>138</v>
      </c>
      <c r="U276" s="2">
        <v>0.097156963579311889</v>
      </c>
      <c r="V276" s="2">
        <v>0.060693529429635025</v>
      </c>
      <c r="W276" s="2">
        <v>0.040343412374034</v>
      </c>
      <c r="X276" s="2">
        <v>0.033589944257243251</v>
      </c>
      <c r="Y276" s="2">
        <v>0.027950630400910479</v>
      </c>
      <c r="Z276" s="2">
        <v>0.029139462119637954</v>
      </c>
      <c r="AA276" s="2">
        <v>0.028725336095418236</v>
      </c>
      <c r="AB276" s="1">
        <v>274</v>
      </c>
      <c r="AC276" s="1" t="s">
        <v>138</v>
      </c>
      <c r="AD276" s="2">
        <v>1.1114411107028401</v>
      </c>
      <c r="AE276" s="2">
        <v>1.042669235816813</v>
      </c>
      <c r="AF276" s="2">
        <v>1.1801308481855546</v>
      </c>
      <c r="AG276" s="2">
        <v>1.2632413053101361</v>
      </c>
      <c r="AH276" s="2">
        <v>1.3357602265370401</v>
      </c>
      <c r="AI276" s="2">
        <v>1.3555587600876298</v>
      </c>
      <c r="AJ276" s="4">
        <v>1.206402979215164</v>
      </c>
      <c r="AK276" s="2">
        <f t="shared" si="22"/>
        <v>-0.99833726362182562</v>
      </c>
      <c r="AL276" s="2">
        <f t="shared" si="22"/>
        <v>-0.96516499660075117</v>
      </c>
      <c r="AM276" s="2">
        <f t="shared" si="22"/>
        <v>-1.1116846644925118</v>
      </c>
      <c r="AN276" s="2">
        <f t="shared" si="20"/>
        <v>-1.1961127335272419</v>
      </c>
      <c r="AO276" s="2">
        <f t="shared" si="20"/>
        <v>-1.2773492373636073</v>
      </c>
      <c r="AP276" s="2">
        <f t="shared" si="20"/>
        <v>-1.299271611301567</v>
      </c>
      <c r="AQ276" s="2">
        <f t="shared" si="20"/>
        <v>-1.1544445287478986</v>
      </c>
      <c r="AR276" s="3">
        <f t="shared" si="23"/>
        <v>-0.89823676127159702</v>
      </c>
      <c r="AS276" s="3">
        <f t="shared" si="23"/>
        <v>-0.92566747291115181</v>
      </c>
      <c r="AT276" s="3">
        <f t="shared" si="23"/>
        <v>-0.94200119097108725</v>
      </c>
      <c r="AU276" s="3">
        <f t="shared" si="21"/>
        <v>-0.94686005634813086</v>
      </c>
      <c r="AV276" s="3">
        <f t="shared" si="21"/>
        <v>-0.95627135168946953</v>
      </c>
      <c r="AW276" s="3">
        <f t="shared" si="21"/>
        <v>-0.95847679167930422</v>
      </c>
      <c r="AX276" s="3">
        <f t="shared" si="21"/>
        <v>-0.95693109900883411</v>
      </c>
    </row>
    <row r="277">
      <c r="S277" s="1">
        <v>275</v>
      </c>
      <c r="T277" s="1" t="s">
        <v>137</v>
      </c>
      <c r="U277" s="2">
        <v>3.2364658627411111e-11</v>
      </c>
      <c r="V277" s="2">
        <v>3.2935778909552793e-11</v>
      </c>
      <c r="W277" s="2">
        <v>3.318115984026783e-11</v>
      </c>
      <c r="X277" s="2">
        <v>3.2664181143140041e-11</v>
      </c>
      <c r="Y277" s="2">
        <v>3.2372723880800782e-11</v>
      </c>
      <c r="Z277" s="2">
        <v>3.2500205586230538e-11</v>
      </c>
      <c r="AA277" s="2">
        <v>3.2425818081171351e-11</v>
      </c>
      <c r="AB277" s="1">
        <v>275</v>
      </c>
      <c r="AC277" s="1" t="s">
        <v>137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4">
        <v>0</v>
      </c>
      <c r="AK277" s="2">
        <f t="shared" si="22"/>
        <v>4.6653675929831119E-11</v>
      </c>
      <c r="AL277" s="2">
        <f t="shared" si="22"/>
        <v>4.0830181238228951E-11</v>
      </c>
      <c r="AM277" s="2">
        <f t="shared" si="22"/>
        <v>4.0389265603726693E-11</v>
      </c>
      <c r="AN277" s="2">
        <f t="shared" si="20"/>
        <v>4.0041664985597257E-11</v>
      </c>
      <c r="AO277" s="2">
        <f t="shared" si="20"/>
        <v>3.9804141791688929E-11</v>
      </c>
      <c r="AP277" s="2">
        <f t="shared" si="20"/>
        <v>4.0049531972886572E-11</v>
      </c>
      <c r="AQ277" s="2">
        <f t="shared" si="20"/>
        <v>3.9907411077250183E-11</v>
      </c>
      <c r="AR277" s="3">
        <f t="shared" si="23"/>
        <v>0</v>
      </c>
      <c r="AS277" s="3">
        <f t="shared" si="23"/>
        <v>0</v>
      </c>
      <c r="AT277" s="3">
        <f t="shared" si="23"/>
        <v>0</v>
      </c>
      <c r="AU277" s="3">
        <f t="shared" si="21"/>
        <v>0</v>
      </c>
      <c r="AV277" s="3">
        <f t="shared" si="21"/>
        <v>0</v>
      </c>
      <c r="AW277" s="3">
        <f t="shared" si="21"/>
        <v>0</v>
      </c>
      <c r="AX277" s="3">
        <f t="shared" si="21"/>
        <v>0</v>
      </c>
    </row>
    <row r="278">
      <c r="S278" s="1">
        <v>276</v>
      </c>
      <c r="T278" s="1" t="s">
        <v>136</v>
      </c>
      <c r="U278" s="2">
        <v>0.01432474858162117</v>
      </c>
      <c r="V278" s="2">
        <v>0.0090234892911396011</v>
      </c>
      <c r="W278" s="2">
        <v>0.006272451745737137</v>
      </c>
      <c r="X278" s="2">
        <v>0.0053080881606236367</v>
      </c>
      <c r="Y278" s="2">
        <v>0.0044386947492534587</v>
      </c>
      <c r="Z278" s="2">
        <v>0.0046462596589603366</v>
      </c>
      <c r="AA278" s="2">
        <v>0.0044951018476135345</v>
      </c>
      <c r="AB278" s="1">
        <v>276</v>
      </c>
      <c r="AC278" s="1" t="s">
        <v>136</v>
      </c>
      <c r="AD278" s="2">
        <v>0.067814504949387497</v>
      </c>
      <c r="AE278" s="2">
        <v>0.048092480780546482</v>
      </c>
      <c r="AF278" s="2">
        <v>0.037539471804325319</v>
      </c>
      <c r="AG278" s="2">
        <v>0.04146971616522447</v>
      </c>
      <c r="AH278" s="2">
        <v>0.042131956217886166</v>
      </c>
      <c r="AI278" s="2">
        <v>0.042958137182301001</v>
      </c>
      <c r="AJ278" s="4">
        <v>0.040254434039600405</v>
      </c>
      <c r="AK278" s="2">
        <f t="shared" si="22"/>
        <v>-5.0631860657296149E-2</v>
      </c>
      <c r="AL278" s="2">
        <f t="shared" si="22"/>
        <v>-3.5551912823385448E-2</v>
      </c>
      <c r="AM278" s="2">
        <f t="shared" si="22"/>
        <v>-2.5872357955554003E-2</v>
      </c>
      <c r="AN278" s="2">
        <f t="shared" si="20"/>
        <v>-2.9696882047858763E-2</v>
      </c>
      <c r="AO278" s="2">
        <f t="shared" si="20"/>
        <v>-3.1550427309481516E-2</v>
      </c>
      <c r="AP278" s="2">
        <f t="shared" si="20"/>
        <v>-3.2472677643244713E-2</v>
      </c>
      <c r="AQ278" s="2">
        <f t="shared" si="20"/>
        <v>-3.0775676552127023E-2</v>
      </c>
      <c r="AR278" s="3">
        <f t="shared" si="23"/>
        <v>-0.74662287507789971</v>
      </c>
      <c r="AS278" s="3">
        <f t="shared" si="23"/>
        <v>-0.73924056830452123</v>
      </c>
      <c r="AT278" s="3">
        <f t="shared" si="23"/>
        <v>-0.68920410202929316</v>
      </c>
      <c r="AU278" s="3">
        <f t="shared" si="21"/>
        <v>-0.71611008692559774</v>
      </c>
      <c r="AV278" s="3">
        <f t="shared" si="21"/>
        <v>-0.7488479088489961</v>
      </c>
      <c r="AW278" s="3">
        <f t="shared" si="21"/>
        <v>-0.75591447332645612</v>
      </c>
      <c r="AX278" s="3">
        <f t="shared" si="21"/>
        <v>-0.76452885964938344</v>
      </c>
    </row>
    <row r="279">
      <c r="S279" s="1">
        <v>277</v>
      </c>
      <c r="T279" s="1" t="s">
        <v>135</v>
      </c>
      <c r="U279" s="2">
        <v>6.3708574817742227e-05</v>
      </c>
      <c r="V279" s="2">
        <v>0.00014972470448780607</v>
      </c>
      <c r="W279" s="2">
        <v>0.00022010472958270937</v>
      </c>
      <c r="X279" s="2">
        <v>0.00041492065764983546</v>
      </c>
      <c r="Y279" s="2">
        <v>0.00066225749558203426</v>
      </c>
      <c r="Z279" s="2">
        <v>0.00071241618835392643</v>
      </c>
      <c r="AA279" s="2">
        <v>0.00084748986555062628</v>
      </c>
      <c r="AB279" s="1">
        <v>277</v>
      </c>
      <c r="AC279" s="1" t="s">
        <v>135</v>
      </c>
      <c r="AD279" s="2">
        <v>7.3670841165308934e-05</v>
      </c>
      <c r="AE279" s="2">
        <v>0.0001732370894273266</v>
      </c>
      <c r="AF279" s="2">
        <v>0.00025486008235097444</v>
      </c>
      <c r="AG279" s="2">
        <v>0.00048131095154294604</v>
      </c>
      <c r="AH279" s="2">
        <v>0.00077043882692305935</v>
      </c>
      <c r="AI279" s="2">
        <v>0.00082875633515896877</v>
      </c>
      <c r="AJ279" s="4">
        <v>0.00098773252272833767</v>
      </c>
      <c r="AK279" s="2">
        <f t="shared" si="22"/>
        <v>-9.9596991230058699E-6</v>
      </c>
      <c r="AL279" s="2">
        <f t="shared" si="22"/>
        <v>-2.3481816748886108E-5</v>
      </c>
      <c r="AM279" s="2">
        <f t="shared" si="22"/>
        <v>-3.4621662827900591E-5</v>
      </c>
      <c r="AN279" s="2">
        <f t="shared" si="20"/>
        <v>-6.5753653821219217E-5</v>
      </c>
      <c r="AO279" s="2">
        <f t="shared" si="20"/>
        <v>-1.0623123166044867E-4</v>
      </c>
      <c r="AP279" s="2">
        <f t="shared" si="20"/>
        <v>-1.1438224556656394E-4</v>
      </c>
      <c r="AQ279" s="2">
        <f t="shared" si="20"/>
        <v>-1.3721556732984304E-4</v>
      </c>
      <c r="AR279" s="3">
        <f t="shared" si="23"/>
        <v>-0.13519187463405563</v>
      </c>
      <c r="AS279" s="3">
        <f t="shared" si="23"/>
        <v>-0.13554728278170936</v>
      </c>
      <c r="AT279" s="3">
        <f t="shared" si="23"/>
        <v>-0.13584576489393974</v>
      </c>
      <c r="AU279" s="3">
        <f t="shared" si="21"/>
        <v>-0.13661366650900358</v>
      </c>
      <c r="AV279" s="3">
        <f t="shared" si="21"/>
        <v>-0.13788405769308087</v>
      </c>
      <c r="AW279" s="3">
        <f t="shared" si="21"/>
        <v>-0.13801673750659607</v>
      </c>
      <c r="AX279" s="3">
        <f t="shared" si="21"/>
        <v>-0.13891976235714404</v>
      </c>
    </row>
    <row r="280">
      <c r="S280" s="1">
        <v>278</v>
      </c>
      <c r="T280" s="1" t="s">
        <v>134</v>
      </c>
      <c r="U280" s="2">
        <v>0.010352594701532098</v>
      </c>
      <c r="V280" s="2">
        <v>0.0078800711581060185</v>
      </c>
      <c r="W280" s="2">
        <v>0.0064179480918548863</v>
      </c>
      <c r="X280" s="2">
        <v>0.0057911473162618804</v>
      </c>
      <c r="Y280" s="2">
        <v>0.0050525846152884076</v>
      </c>
      <c r="Z280" s="2">
        <v>0.0053275658198747916</v>
      </c>
      <c r="AA280" s="2">
        <v>0.0049699472877123025</v>
      </c>
      <c r="AB280" s="1">
        <v>278</v>
      </c>
      <c r="AC280" s="1" t="s">
        <v>134</v>
      </c>
      <c r="AD280" s="2">
        <v>0.021290754887938683</v>
      </c>
      <c r="AE280" s="2">
        <v>0.019556018316048543</v>
      </c>
      <c r="AF280" s="2">
        <v>0.019916186793988173</v>
      </c>
      <c r="AG280" s="2">
        <v>0.021675130525664776</v>
      </c>
      <c r="AH280" s="2">
        <v>0.02292780745997601</v>
      </c>
      <c r="AI280" s="2">
        <v>0.02272120613390545</v>
      </c>
      <c r="AJ280" s="4">
        <v>0.019860721423233588</v>
      </c>
      <c r="AK280" s="2">
        <f t="shared" si="22"/>
        <v>-9.9930214503795734E-3</v>
      </c>
      <c r="AL280" s="2">
        <f t="shared" si="22"/>
        <v>-1.0365590830993773E-2</v>
      </c>
      <c r="AM280" s="2">
        <f t="shared" si="22"/>
        <v>-1.1089264648942962E-2</v>
      </c>
      <c r="AN280" s="2">
        <f t="shared" si="20"/>
        <v>-1.2680301202190764E-2</v>
      </c>
      <c r="AO280" s="2">
        <f t="shared" si="20"/>
        <v>-1.4404971419926029E-2</v>
      </c>
      <c r="AP280" s="2">
        <f t="shared" si="20"/>
        <v>-1.4169747937772622E-2</v>
      </c>
      <c r="AQ280" s="2">
        <f t="shared" si="20"/>
        <v>-1.2161156256027917E-2</v>
      </c>
      <c r="AR280" s="3">
        <f t="shared" si="23"/>
        <v>-0.46935965882734715</v>
      </c>
      <c r="AS280" s="3">
        <f t="shared" si="23"/>
        <v>-0.53004607908795554</v>
      </c>
      <c r="AT280" s="3">
        <f t="shared" si="23"/>
        <v>-0.55679657776107661</v>
      </c>
      <c r="AU280" s="3">
        <f t="shared" si="21"/>
        <v>-0.58501614037232463</v>
      </c>
      <c r="AV280" s="3">
        <f t="shared" si="21"/>
        <v>-0.6282751390455501</v>
      </c>
      <c r="AW280" s="3">
        <f t="shared" si="21"/>
        <v>-0.62363537632044908</v>
      </c>
      <c r="AX280" s="3">
        <f t="shared" si="21"/>
        <v>-0.61232197949272271</v>
      </c>
    </row>
    <row r="281">
      <c r="S281" s="1">
        <v>279</v>
      </c>
      <c r="T281" s="1" t="s">
        <v>133</v>
      </c>
      <c r="U281" s="2">
        <v>3.0498242416642712e-12</v>
      </c>
      <c r="V281" s="2">
        <v>3.0512705459594853e-12</v>
      </c>
      <c r="W281" s="2">
        <v>3.0427800671953228e-12</v>
      </c>
      <c r="X281" s="2">
        <v>3.0069854471753088e-12</v>
      </c>
      <c r="Y281" s="2">
        <v>2.9911753671716571e-12</v>
      </c>
      <c r="Z281" s="2">
        <v>3.0036176005862117e-12</v>
      </c>
      <c r="AA281" s="2">
        <v>3.0170387174273601e-12</v>
      </c>
      <c r="AB281" s="1">
        <v>279</v>
      </c>
      <c r="AC281" s="1" t="s">
        <v>133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4">
        <v>0</v>
      </c>
      <c r="AK281" s="2">
        <f t="shared" si="22"/>
        <v>4.5575486475573665E-12</v>
      </c>
      <c r="AL281" s="2">
        <f t="shared" si="22"/>
        <v>3.8066611210712202E-12</v>
      </c>
      <c r="AM281" s="2">
        <f t="shared" si="22"/>
        <v>3.756844338751654E-12</v>
      </c>
      <c r="AN281" s="2">
        <f t="shared" si="20"/>
        <v>3.7316283378333705E-12</v>
      </c>
      <c r="AO281" s="2">
        <f t="shared" si="20"/>
        <v>3.7113818385994064E-12</v>
      </c>
      <c r="AP281" s="2">
        <f t="shared" si="20"/>
        <v>3.730370468150406E-12</v>
      </c>
      <c r="AQ281" s="2">
        <f t="shared" si="20"/>
        <v>3.7233514816114748E-12</v>
      </c>
      <c r="AR281" s="3">
        <f t="shared" si="23"/>
        <v>0</v>
      </c>
      <c r="AS281" s="3">
        <f t="shared" si="23"/>
        <v>0</v>
      </c>
      <c r="AT281" s="3">
        <f t="shared" si="23"/>
        <v>0</v>
      </c>
      <c r="AU281" s="3">
        <f t="shared" si="21"/>
        <v>0</v>
      </c>
      <c r="AV281" s="3">
        <f t="shared" si="21"/>
        <v>0</v>
      </c>
      <c r="AW281" s="3">
        <f t="shared" si="21"/>
        <v>0</v>
      </c>
      <c r="AX281" s="3">
        <f t="shared" si="21"/>
        <v>0</v>
      </c>
    </row>
    <row r="282">
      <c r="S282" s="1">
        <v>280</v>
      </c>
      <c r="T282" s="1" t="s">
        <v>132</v>
      </c>
      <c r="U282" s="2">
        <v>0.028651938226660439</v>
      </c>
      <c r="V282" s="2">
        <v>0.024105871795057843</v>
      </c>
      <c r="W282" s="2">
        <v>0.022068841695894147</v>
      </c>
      <c r="X282" s="2">
        <v>0.021737446632646186</v>
      </c>
      <c r="Y282" s="2">
        <v>0.020608727299765962</v>
      </c>
      <c r="Z282" s="2">
        <v>0.021324836026608129</v>
      </c>
      <c r="AA282" s="2">
        <v>0.019192287727344399</v>
      </c>
      <c r="AB282" s="1">
        <v>280</v>
      </c>
      <c r="AC282" s="1" t="s">
        <v>132</v>
      </c>
      <c r="AD282" s="2">
        <v>0.046625564627566063</v>
      </c>
      <c r="AE282" s="2">
        <v>0.042811288792020126</v>
      </c>
      <c r="AF282" s="2">
        <v>0.043566549382503192</v>
      </c>
      <c r="AG282" s="2">
        <v>0.047463445004528676</v>
      </c>
      <c r="AH282" s="2">
        <v>0.050244856675632277</v>
      </c>
      <c r="AI282" s="2">
        <v>0.049752702071457398</v>
      </c>
      <c r="AJ282" s="4">
        <v>0.043489232472201683</v>
      </c>
      <c r="AK282" s="2">
        <f t="shared" si="22"/>
        <v>-1.6710033094582862E-2</v>
      </c>
      <c r="AL282" s="2">
        <f t="shared" si="22"/>
        <v>-1.6802211699311252E-2</v>
      </c>
      <c r="AM282" s="2">
        <f t="shared" si="22"/>
        <v>-1.7716731098777673E-2</v>
      </c>
      <c r="AN282" s="2">
        <f t="shared" si="20"/>
        <v>-2.0190525210545703E-2</v>
      </c>
      <c r="AO282" s="2">
        <f t="shared" si="20"/>
        <v>-2.2914144391656725E-2</v>
      </c>
      <c r="AP282" s="2">
        <f t="shared" si="20"/>
        <v>-2.2422976588053294E-2</v>
      </c>
      <c r="AQ282" s="2">
        <f t="shared" si="20"/>
        <v>-1.9267788403478502E-2</v>
      </c>
      <c r="AR282" s="3">
        <f t="shared" si="23"/>
        <v>-0.35838779064786963</v>
      </c>
      <c r="AS282" s="3">
        <f t="shared" si="23"/>
        <v>-0.39247152266163793</v>
      </c>
      <c r="AT282" s="3">
        <f t="shared" si="23"/>
        <v>-0.40665903887014998</v>
      </c>
      <c r="AU282" s="3">
        <f t="shared" si="21"/>
        <v>-0.42539106060715243</v>
      </c>
      <c r="AV282" s="3">
        <f t="shared" si="21"/>
        <v>-0.45604955228720184</v>
      </c>
      <c r="AW282" s="3">
        <f t="shared" si="21"/>
        <v>-0.45068861899898938</v>
      </c>
      <c r="AX282" s="3">
        <f t="shared" si="21"/>
        <v>-0.44304733167674254</v>
      </c>
    </row>
    <row r="283">
      <c r="S283" s="1">
        <v>281</v>
      </c>
      <c r="T283" s="1" t="s">
        <v>131</v>
      </c>
      <c r="U283" s="2">
        <v>0.0034247158413067938</v>
      </c>
      <c r="V283" s="2">
        <v>0.0035011021171121653</v>
      </c>
      <c r="W283" s="2">
        <v>0.0035272595226284865</v>
      </c>
      <c r="X283" s="2">
        <v>0.0035220677930517456</v>
      </c>
      <c r="Y283" s="2">
        <v>0.0035108490780766783</v>
      </c>
      <c r="Z283" s="2">
        <v>0.0035062952153831922</v>
      </c>
      <c r="AA283" s="2">
        <v>0.0034498376960194537</v>
      </c>
      <c r="AB283" s="1">
        <v>281</v>
      </c>
      <c r="AC283" s="1" t="s">
        <v>131</v>
      </c>
      <c r="AD283" s="2">
        <v>0.0037157548363881388</v>
      </c>
      <c r="AE283" s="2">
        <v>0.0038153881780380451</v>
      </c>
      <c r="AF283" s="2">
        <v>0.0038593348421126555</v>
      </c>
      <c r="AG283" s="2">
        <v>0.0038633287131268602</v>
      </c>
      <c r="AH283" s="2">
        <v>0.0038628158289510063</v>
      </c>
      <c r="AI283" s="2">
        <v>0.0038511367629835477</v>
      </c>
      <c r="AJ283" s="4">
        <v>0.0037951050443700311</v>
      </c>
      <c r="AK283" s="2">
        <f t="shared" si="22"/>
        <v>-2.8561117285208102E-4</v>
      </c>
      <c r="AL283" s="2">
        <f t="shared" si="22"/>
        <v>-3.0336817210033706E-4</v>
      </c>
      <c r="AM283" s="2">
        <f t="shared" si="22"/>
        <v>-3.0963508325537433E-4</v>
      </c>
      <c r="AN283" s="2">
        <f t="shared" si="20"/>
        <v>-3.1119851068541968E-4</v>
      </c>
      <c r="AO283" s="2">
        <f t="shared" si="20"/>
        <v>-3.1586843430252316E-4</v>
      </c>
      <c r="AP283" s="2">
        <f t="shared" si="20"/>
        <v>-3.1365147520740757E-4</v>
      </c>
      <c r="AQ283" s="2">
        <f t="shared" si="20"/>
        <v>-3.1234527222864837E-4</v>
      </c>
      <c r="AR283" s="3">
        <f t="shared" si="23"/>
        <v>-7.6864913167873694E-2</v>
      </c>
      <c r="AS283" s="3">
        <f t="shared" si="23"/>
        <v>-7.9511745055606778E-2</v>
      </c>
      <c r="AT283" s="3">
        <f t="shared" si="23"/>
        <v>-8.0230168130701926E-2</v>
      </c>
      <c r="AU283" s="3">
        <f t="shared" si="21"/>
        <v>-8.0551911005663585E-2</v>
      </c>
      <c r="AV283" s="3">
        <f t="shared" si="21"/>
        <v>-8.1771549121020609E-2</v>
      </c>
      <c r="AW283" s="3">
        <f t="shared" si="21"/>
        <v>-8.1443868268239822E-2</v>
      </c>
      <c r="AX283" s="3">
        <f t="shared" si="21"/>
        <v>-8.2302141462989767E-2</v>
      </c>
    </row>
    <row r="284">
      <c r="S284" s="1">
        <v>282</v>
      </c>
      <c r="T284" s="1" t="s">
        <v>130</v>
      </c>
      <c r="U284" s="2">
        <v>0.017141988686577112</v>
      </c>
      <c r="V284" s="2">
        <v>0.017174569067939398</v>
      </c>
      <c r="W284" s="2">
        <v>0.016991882875069718</v>
      </c>
      <c r="X284" s="2">
        <v>0.016768784307344509</v>
      </c>
      <c r="Y284" s="2">
        <v>0.016471502552019655</v>
      </c>
      <c r="Z284" s="2">
        <v>0.016581119912717344</v>
      </c>
      <c r="AA284" s="2">
        <v>0.016192018722162638</v>
      </c>
      <c r="AB284" s="1">
        <v>282</v>
      </c>
      <c r="AC284" s="1" t="s">
        <v>130</v>
      </c>
      <c r="AD284" s="2">
        <v>0.019349931441593447</v>
      </c>
      <c r="AE284" s="2">
        <v>0.019868775772048913</v>
      </c>
      <c r="AF284" s="2">
        <v>0.020097629658910019</v>
      </c>
      <c r="AG284" s="2">
        <v>0.020118427890686432</v>
      </c>
      <c r="AH284" s="2">
        <v>0.020115757027274462</v>
      </c>
      <c r="AI284" s="2">
        <v>0.020054937857086206</v>
      </c>
      <c r="AJ284" s="4">
        <v>0.019763150599458636</v>
      </c>
      <c r="AK284" s="2">
        <f t="shared" si="22"/>
        <v>-2.0478166396453168E-3</v>
      </c>
      <c r="AL284" s="2">
        <f t="shared" si="22"/>
        <v>-2.3957800488244585E-3</v>
      </c>
      <c r="AM284" s="2">
        <f t="shared" si="22"/>
        <v>-2.4900319636540803E-3</v>
      </c>
      <c r="AN284" s="2">
        <f t="shared" si="20"/>
        <v>-2.5234259868150838E-3</v>
      </c>
      <c r="AO284" s="2">
        <f t="shared" si="20"/>
        <v>-2.6579770497654198E-3</v>
      </c>
      <c r="AP284" s="2">
        <f t="shared" si="20"/>
        <v>-2.6166670888384293E-3</v>
      </c>
      <c r="AQ284" s="2">
        <f t="shared" si="20"/>
        <v>-2.6759021211274769E-3</v>
      </c>
      <c r="AR284" s="3">
        <f t="shared" si="23"/>
        <v>-0.10583069225989368</v>
      </c>
      <c r="AS284" s="3">
        <f t="shared" si="23"/>
        <v>-0.12058015432409303</v>
      </c>
      <c r="AT284" s="3">
        <f t="shared" si="23"/>
        <v>-0.12389679807589436</v>
      </c>
      <c r="AU284" s="3">
        <f t="shared" si="21"/>
        <v>-0.12542858719011893</v>
      </c>
      <c r="AV284" s="3">
        <f t="shared" si="21"/>
        <v>-0.13213408007272776</v>
      </c>
      <c r="AW284" s="3">
        <f t="shared" si="21"/>
        <v>-0.13047495372387088</v>
      </c>
      <c r="AX284" s="3">
        <f t="shared" si="21"/>
        <v>-0.13539855943822929</v>
      </c>
    </row>
    <row r="285">
      <c r="S285" s="1">
        <v>283</v>
      </c>
      <c r="T285" s="1" t="s">
        <v>129</v>
      </c>
      <c r="U285" s="2">
        <v>0.041122116463259403</v>
      </c>
      <c r="V285" s="2">
        <v>0.03119630430948565</v>
      </c>
      <c r="W285" s="2">
        <v>0.024662373333947454</v>
      </c>
      <c r="X285" s="2">
        <v>0.021439452495279475</v>
      </c>
      <c r="Y285" s="2">
        <v>0.017959690187762334</v>
      </c>
      <c r="Z285" s="2">
        <v>0.019076449621812711</v>
      </c>
      <c r="AA285" s="2">
        <v>0.018125408884325504</v>
      </c>
      <c r="AB285" s="1">
        <v>283</v>
      </c>
      <c r="AC285" s="1" t="s">
        <v>129</v>
      </c>
      <c r="AD285" s="2">
        <v>0.09683598590481747</v>
      </c>
      <c r="AE285" s="2">
        <v>0.091478912659691394</v>
      </c>
      <c r="AF285" s="2">
        <v>0.095709855312845732</v>
      </c>
      <c r="AG285" s="2">
        <v>0.11469139840307321</v>
      </c>
      <c r="AH285" s="2">
        <v>0.12933620952529157</v>
      </c>
      <c r="AI285" s="2">
        <v>0.12092220426216217</v>
      </c>
      <c r="AJ285" s="4">
        <v>0.10862405480514725</v>
      </c>
      <c r="AK285" s="2">
        <f t="shared" si="22"/>
        <v>-5.1205528484734898E-2</v>
      </c>
      <c r="AL285" s="2">
        <f t="shared" si="22"/>
        <v>-5.4578384775595103E-2</v>
      </c>
      <c r="AM285" s="2">
        <f t="shared" si="22"/>
        <v>-5.9703483761858231E-2</v>
      </c>
      <c r="AN285" s="2">
        <f t="shared" si="20"/>
        <v>-7.7288704709444433E-2</v>
      </c>
      <c r="AO285" s="2">
        <f t="shared" si="20"/>
        <v>-9.4690725831936912E-2</v>
      </c>
      <c r="AP285" s="2">
        <f t="shared" si="20"/>
        <v>-8.6775166985236935E-2</v>
      </c>
      <c r="AQ285" s="2">
        <f t="shared" si="20"/>
        <v>-7.7658830973475368E-2</v>
      </c>
      <c r="AR285" s="3">
        <f t="shared" si="23"/>
        <v>-0.52878615327019129</v>
      </c>
      <c r="AS285" s="3">
        <f t="shared" si="23"/>
        <v>-0.59662257878633629</v>
      </c>
      <c r="AT285" s="3">
        <f t="shared" si="23"/>
        <v>-0.62379661495366512</v>
      </c>
      <c r="AU285" s="3">
        <f t="shared" si="21"/>
        <v>-0.67388405569718335</v>
      </c>
      <c r="AV285" s="3">
        <f t="shared" si="21"/>
        <v>-0.73212850584909273</v>
      </c>
      <c r="AW285" s="3">
        <f t="shared" si="21"/>
        <v>-0.71761152151267715</v>
      </c>
      <c r="AX285" s="3">
        <f t="shared" si="21"/>
        <v>-0.71493216776690827</v>
      </c>
    </row>
    <row r="286">
      <c r="S286" s="1">
        <v>284</v>
      </c>
      <c r="T286" s="1" t="s">
        <v>128</v>
      </c>
      <c r="U286" s="2">
        <v>0.066081662901418481</v>
      </c>
      <c r="V286" s="2">
        <v>0.044199923921699955</v>
      </c>
      <c r="W286" s="2">
        <v>0.030664659515844316</v>
      </c>
      <c r="X286" s="2">
        <v>0.025386025179585513</v>
      </c>
      <c r="Y286" s="2">
        <v>0.021174366681495128</v>
      </c>
      <c r="Z286" s="2">
        <v>0.022444233023642398</v>
      </c>
      <c r="AA286" s="2">
        <v>0.021736027274575406</v>
      </c>
      <c r="AB286" s="1">
        <v>284</v>
      </c>
      <c r="AC286" s="1" t="s">
        <v>128</v>
      </c>
      <c r="AD286" s="2">
        <v>0.57160491735834029</v>
      </c>
      <c r="AE286" s="2">
        <v>0.5024959993082817</v>
      </c>
      <c r="AF286" s="2">
        <v>0.52012383538461926</v>
      </c>
      <c r="AG286" s="2">
        <v>0.62298599012752831</v>
      </c>
      <c r="AH286" s="2">
        <v>0.71243390381342075</v>
      </c>
      <c r="AI286" s="2">
        <v>0.61526211928197172</v>
      </c>
      <c r="AJ286" s="4">
        <v>0.53824107699305879</v>
      </c>
      <c r="AK286" s="2">
        <f t="shared" si="22"/>
        <v>-0.49533781833098739</v>
      </c>
      <c r="AL286" s="2">
        <f t="shared" si="22"/>
        <v>-0.44770796365638527</v>
      </c>
      <c r="AM286" s="2">
        <f t="shared" si="22"/>
        <v>-0.46908780447445214</v>
      </c>
      <c r="AN286" s="2">
        <f t="shared" si="20"/>
        <v>-0.57230096706411249</v>
      </c>
      <c r="AO286" s="2">
        <f t="shared" si="20"/>
        <v>-0.66807317065082428</v>
      </c>
      <c r="AP286" s="2">
        <f t="shared" si="20"/>
        <v>-0.5722622508182329</v>
      </c>
      <c r="AQ286" s="2">
        <f t="shared" si="20"/>
        <v>-0.49917459735197584</v>
      </c>
      <c r="AR286" s="3">
        <f t="shared" si="23"/>
        <v>-0.86657375275947657</v>
      </c>
      <c r="AS286" s="3">
        <f t="shared" si="23"/>
        <v>-0.89096821521501524</v>
      </c>
      <c r="AT286" s="3">
        <f t="shared" si="23"/>
        <v>-0.90187715417343417</v>
      </c>
      <c r="AU286" s="3">
        <f t="shared" si="21"/>
        <v>-0.91864179312757843</v>
      </c>
      <c r="AV286" s="3">
        <f t="shared" si="21"/>
        <v>-0.93773354563118305</v>
      </c>
      <c r="AW286" s="3">
        <f t="shared" si="21"/>
        <v>-0.93011130197009217</v>
      </c>
      <c r="AX286" s="3">
        <f t="shared" si="21"/>
        <v>-0.92741824934779782</v>
      </c>
    </row>
    <row r="287">
      <c r="S287" s="1">
        <v>285</v>
      </c>
      <c r="T287" s="1" t="s">
        <v>127</v>
      </c>
      <c r="U287" s="2">
        <v>0.0057870862173314526</v>
      </c>
      <c r="V287" s="2">
        <v>0.012780654164533597</v>
      </c>
      <c r="W287" s="2">
        <v>0.014340193286556169</v>
      </c>
      <c r="X287" s="2">
        <v>0.015900463504977622</v>
      </c>
      <c r="Y287" s="2">
        <v>0.017349010284915829</v>
      </c>
      <c r="Z287" s="2">
        <v>0.016990620985361218</v>
      </c>
      <c r="AA287" s="2">
        <v>0.017356787602255744</v>
      </c>
      <c r="AB287" s="1">
        <v>285</v>
      </c>
      <c r="AC287" s="1" t="s">
        <v>127</v>
      </c>
      <c r="AD287" s="2">
        <v>0.0077013632163579863</v>
      </c>
      <c r="AE287" s="2">
        <v>0.019348567020613248</v>
      </c>
      <c r="AF287" s="2">
        <v>0.023216358980305215</v>
      </c>
      <c r="AG287" s="2">
        <v>0.028387556816191598</v>
      </c>
      <c r="AH287" s="2">
        <v>0.037992027411946613</v>
      </c>
      <c r="AI287" s="2">
        <v>0.033850416271341874</v>
      </c>
      <c r="AJ287" s="4">
        <v>0.039344806508605265</v>
      </c>
      <c r="AK287" s="2">
        <f t="shared" si="22"/>
        <v>-1.848263074996196E-3</v>
      </c>
      <c r="AL287" s="2">
        <f t="shared" si="22"/>
        <v>-6.0940744826838943E-3</v>
      </c>
      <c r="AM287" s="2">
        <f t="shared" si="22"/>
        <v>-7.4231228317155548E-3</v>
      </c>
      <c r="AN287" s="2">
        <f t="shared" si="20"/>
        <v>-9.492202814098849E-3</v>
      </c>
      <c r="AO287" s="2">
        <f t="shared" si="20"/>
        <v>-1.5187320259280879E-2</v>
      </c>
      <c r="AP287" s="2">
        <f t="shared" si="20"/>
        <v>-1.2982975446161654E-2</v>
      </c>
      <c r="AQ287" s="2">
        <f t="shared" si="20"/>
        <v>-1.6910218684675835E-2</v>
      </c>
      <c r="AR287" s="3">
        <f t="shared" si="23"/>
        <v>-0.23999167719689099</v>
      </c>
      <c r="AS287" s="3">
        <f t="shared" si="23"/>
        <v>-0.31496257455094701</v>
      </c>
      <c r="AT287" s="3">
        <f t="shared" si="23"/>
        <v>-0.31973673554982074</v>
      </c>
      <c r="AU287" s="3">
        <f t="shared" si="21"/>
        <v>-0.33437899836046187</v>
      </c>
      <c r="AV287" s="3">
        <f t="shared" si="21"/>
        <v>-0.39975019218124741</v>
      </c>
      <c r="AW287" s="3">
        <f t="shared" si="21"/>
        <v>-0.38353960973747847</v>
      </c>
      <c r="AX287" s="3">
        <f t="shared" si="21"/>
        <v>-0.42979544659794761</v>
      </c>
    </row>
    <row r="288">
      <c r="S288" s="1">
        <v>286</v>
      </c>
      <c r="T288" s="1" t="s">
        <v>126</v>
      </c>
      <c r="U288" s="2">
        <v>0.004151206230847828</v>
      </c>
      <c r="V288" s="2">
        <v>0.0068978752976139061</v>
      </c>
      <c r="W288" s="2">
        <v>0.01410152198037712</v>
      </c>
      <c r="X288" s="2">
        <v>0.020662437468336504</v>
      </c>
      <c r="Y288" s="2">
        <v>0.018201966201746588</v>
      </c>
      <c r="Z288" s="2">
        <v>0.019209265873135019</v>
      </c>
      <c r="AA288" s="2">
        <v>0.017541060313810228</v>
      </c>
      <c r="AB288" s="1">
        <v>286</v>
      </c>
      <c r="AC288" s="1" t="s">
        <v>126</v>
      </c>
      <c r="AD288" s="2">
        <v>0.0053875916770309675</v>
      </c>
      <c r="AE288" s="2">
        <v>0.0095631505618816916</v>
      </c>
      <c r="AF288" s="2">
        <v>0.024683003917203572</v>
      </c>
      <c r="AG288" s="2">
        <v>0.068495998445456119</v>
      </c>
      <c r="AH288" s="2">
        <v>0.098917232418286788</v>
      </c>
      <c r="AI288" s="2">
        <v>0.073859926828576325</v>
      </c>
      <c r="AJ288" s="4">
        <v>0.062792922459311187</v>
      </c>
      <c r="AK288" s="2">
        <f t="shared" si="22"/>
        <v>-1.2002477789092979E-3</v>
      </c>
      <c r="AL288" s="2">
        <f t="shared" si="22"/>
        <v>-2.5038353583036769E-3</v>
      </c>
      <c r="AM288" s="2">
        <f t="shared" si="22"/>
        <v>-8.7751718469710784E-3</v>
      </c>
      <c r="AN288" s="2">
        <f t="shared" si="20"/>
        <v>-3.7617118410326875E-2</v>
      </c>
      <c r="AO288" s="2">
        <f t="shared" si="20"/>
        <v>-6.6013362074493348E-2</v>
      </c>
      <c r="AP288" s="2">
        <f t="shared" si="20"/>
        <v>-4.4097466397317917E-2</v>
      </c>
      <c r="AQ288" s="2">
        <f t="shared" si="20"/>
        <v>-3.6649643593874938E-2</v>
      </c>
      <c r="AR288" s="3">
        <f t="shared" si="23"/>
        <v>-0.22278001950785162</v>
      </c>
      <c r="AS288" s="3">
        <f t="shared" si="23"/>
        <v>-0.26182117933851812</v>
      </c>
      <c r="AT288" s="3">
        <f t="shared" si="23"/>
        <v>-0.35551474514230236</v>
      </c>
      <c r="AU288" s="3">
        <f t="shared" si="21"/>
        <v>-0.5491870950721548</v>
      </c>
      <c r="AV288" s="3">
        <f t="shared" si="21"/>
        <v>-0.66735957386419442</v>
      </c>
      <c r="AW288" s="3">
        <f t="shared" si="21"/>
        <v>-0.59704183703925162</v>
      </c>
      <c r="AX288" s="3">
        <f t="shared" si="21"/>
        <v>-0.5836588290284358</v>
      </c>
    </row>
    <row r="289">
      <c r="S289" s="1">
        <v>287</v>
      </c>
      <c r="T289" s="1" t="s">
        <v>125</v>
      </c>
      <c r="U289" s="2">
        <v>0.00085225229993562794</v>
      </c>
      <c r="V289" s="2">
        <v>0.0014885282089455241</v>
      </c>
      <c r="W289" s="2">
        <v>0.0036470071468035171</v>
      </c>
      <c r="X289" s="2">
        <v>0.0088065503893459528</v>
      </c>
      <c r="Y289" s="2">
        <v>0.011047333054624625</v>
      </c>
      <c r="Z289" s="2">
        <v>0.009141585438613032</v>
      </c>
      <c r="AA289" s="2">
        <v>0.0078859744413884002</v>
      </c>
      <c r="AB289" s="1">
        <v>287</v>
      </c>
      <c r="AC289" s="1" t="s">
        <v>125</v>
      </c>
      <c r="AD289" s="2">
        <v>0.0011615341440914149</v>
      </c>
      <c r="AE289" s="2">
        <v>0.0020550475621921114</v>
      </c>
      <c r="AF289" s="2">
        <v>0.0052746690584312668</v>
      </c>
      <c r="AG289" s="2">
        <v>0.014745737039220243</v>
      </c>
      <c r="AH289" s="2">
        <v>0.021424633650252347</v>
      </c>
      <c r="AI289" s="2">
        <v>0.015886576791857704</v>
      </c>
      <c r="AJ289" s="4">
        <v>0.013498377776341336</v>
      </c>
      <c r="AK289" s="2">
        <f t="shared" si="22"/>
        <v>-3.0780840380609828E-4</v>
      </c>
      <c r="AL289" s="2">
        <f t="shared" si="22"/>
        <v>-5.5946096163388462E-4</v>
      </c>
      <c r="AM289" s="2">
        <f t="shared" si="22"/>
        <v>-1.5348312263472274E-3</v>
      </c>
      <c r="AN289" s="2">
        <f t="shared" si="20"/>
        <v>-5.0515158921902153E-3</v>
      </c>
      <c r="AO289" s="2">
        <f t="shared" si="20"/>
        <v>-8.3739184525970737E-3</v>
      </c>
      <c r="AP289" s="2">
        <f t="shared" si="20"/>
        <v>-5.707894305718518E-3</v>
      </c>
      <c r="AQ289" s="2">
        <f t="shared" si="20"/>
        <v>-4.7780790487622488E-3</v>
      </c>
      <c r="AR289" s="3">
        <f t="shared" si="23"/>
        <v>-0.26500159756119335</v>
      </c>
      <c r="AS289" s="3">
        <f t="shared" si="23"/>
        <v>-0.27223747611812438</v>
      </c>
      <c r="AT289" s="3">
        <f t="shared" si="23"/>
        <v>-0.29098152118072401</v>
      </c>
      <c r="AU289" s="3">
        <f t="shared" si="21"/>
        <v>-0.3425746626807703</v>
      </c>
      <c r="AV289" s="3">
        <f t="shared" si="21"/>
        <v>-0.39085468574621079</v>
      </c>
      <c r="AW289" s="3">
        <f t="shared" si="21"/>
        <v>-0.35929038587116935</v>
      </c>
      <c r="AX289" s="3">
        <f t="shared" si="21"/>
        <v>-0.35397431661283096</v>
      </c>
    </row>
    <row r="290">
      <c r="S290" s="1">
        <v>288</v>
      </c>
      <c r="T290" s="1" t="s">
        <v>124</v>
      </c>
      <c r="U290" s="2">
        <v>0.011311232484481732</v>
      </c>
      <c r="V290" s="2">
        <v>0.0070045525486420882</v>
      </c>
      <c r="W290" s="2">
        <v>0.0031291222531471068</v>
      </c>
      <c r="X290" s="2">
        <v>0.0023905104902778346</v>
      </c>
      <c r="Y290" s="2">
        <v>0.0016559022945035356</v>
      </c>
      <c r="Z290" s="2">
        <v>0.0011526725681266191</v>
      </c>
      <c r="AA290" s="2">
        <v>0.0011708072973098803</v>
      </c>
      <c r="AB290" s="1">
        <v>288</v>
      </c>
      <c r="AC290" s="1" t="s">
        <v>124</v>
      </c>
      <c r="AD290" s="2">
        <v>0.01788033974984651</v>
      </c>
      <c r="AE290" s="2">
        <v>0.01083707114179727</v>
      </c>
      <c r="AF290" s="2">
        <v>0.0045395813004336658</v>
      </c>
      <c r="AG290" s="2">
        <v>0.0034340776618097296</v>
      </c>
      <c r="AH290" s="2">
        <v>0.0023484396647955028</v>
      </c>
      <c r="AI290" s="2">
        <v>0.0016040388304674729</v>
      </c>
      <c r="AJ290" s="4">
        <v>0.0016357164381362969</v>
      </c>
      <c r="AK290" s="2">
        <f t="shared" si="22"/>
        <v>-6.2407783819088455E-3</v>
      </c>
      <c r="AL290" s="2">
        <f t="shared" si="22"/>
        <v>-3.6119842173078804E-3</v>
      </c>
      <c r="AM290" s="2">
        <f t="shared" si="22"/>
        <v>-1.3226241846067024E-3</v>
      </c>
      <c r="AN290" s="2">
        <f t="shared" si="20"/>
        <v>-9.7394108566874454E-4</v>
      </c>
      <c r="AO290" s="2">
        <f t="shared" si="20"/>
        <v>-6.524567821180635E-4</v>
      </c>
      <c r="AP290" s="2">
        <f t="shared" si="20"/>
        <v>-4.349845980012037E-4</v>
      </c>
      <c r="AQ290" s="2">
        <f t="shared" si="20"/>
        <v>-4.4630953085507278E-4</v>
      </c>
      <c r="AR290" s="3">
        <f t="shared" si="23"/>
        <v>-0.34903019009817293</v>
      </c>
      <c r="AS290" s="3">
        <f t="shared" si="23"/>
        <v>-0.3332989301303832</v>
      </c>
      <c r="AT290" s="3">
        <f t="shared" si="23"/>
        <v>-0.29135378288749941</v>
      </c>
      <c r="AU290" s="3">
        <f t="shared" si="21"/>
        <v>-0.28361067558253356</v>
      </c>
      <c r="AV290" s="3">
        <f t="shared" si="21"/>
        <v>-0.27782565245289281</v>
      </c>
      <c r="AW290" s="3">
        <f t="shared" si="21"/>
        <v>-0.27118084035062545</v>
      </c>
      <c r="AX290" s="3">
        <f t="shared" si="21"/>
        <v>-0.27285262925130782</v>
      </c>
    </row>
    <row r="291">
      <c r="S291" s="1">
        <v>289</v>
      </c>
      <c r="T291" s="1" t="s">
        <v>123</v>
      </c>
      <c r="U291" s="2">
        <v>1.9794207522997944e-12</v>
      </c>
      <c r="V291" s="2">
        <v>1.7897848067076114e-12</v>
      </c>
      <c r="W291" s="2">
        <v>1.7119106870818642e-12</v>
      </c>
      <c r="X291" s="2">
        <v>1.6671430831928322e-12</v>
      </c>
      <c r="Y291" s="2">
        <v>1.5946968742782048e-12</v>
      </c>
      <c r="Z291" s="2">
        <v>1.6140876898913762e-12</v>
      </c>
      <c r="AA291" s="2">
        <v>1.5814692266706902e-12</v>
      </c>
      <c r="AB291" s="1">
        <v>289</v>
      </c>
      <c r="AC291" s="1" t="s">
        <v>123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4">
        <v>0</v>
      </c>
      <c r="AK291" s="2">
        <f t="shared" si="22"/>
        <v>4.4638210978561228E-12</v>
      </c>
      <c r="AL291" s="2">
        <f t="shared" si="22"/>
        <v>2.3442656827680095E-12</v>
      </c>
      <c r="AM291" s="2">
        <f t="shared" si="22"/>
        <v>2.0548856207514286E-12</v>
      </c>
      <c r="AN291" s="2">
        <f t="shared" si="20"/>
        <v>1.975297104616822E-12</v>
      </c>
      <c r="AO291" s="2">
        <f t="shared" si="20"/>
        <v>1.939369056532166E-12</v>
      </c>
      <c r="AP291" s="2">
        <f t="shared" si="20"/>
        <v>1.9808982964142565E-12</v>
      </c>
      <c r="AQ291" s="2">
        <f t="shared" si="20"/>
        <v>1.9428991818550037E-12</v>
      </c>
      <c r="AR291" s="3">
        <f t="shared" si="23"/>
        <v>0</v>
      </c>
      <c r="AS291" s="3">
        <f t="shared" si="23"/>
        <v>0</v>
      </c>
      <c r="AT291" s="3">
        <f t="shared" si="23"/>
        <v>0</v>
      </c>
      <c r="AU291" s="3">
        <f t="shared" si="21"/>
        <v>0</v>
      </c>
      <c r="AV291" s="3">
        <f t="shared" si="21"/>
        <v>0</v>
      </c>
      <c r="AW291" s="3">
        <f t="shared" si="21"/>
        <v>0</v>
      </c>
      <c r="AX291" s="3">
        <f t="shared" si="21"/>
        <v>0</v>
      </c>
    </row>
    <row r="292">
      <c r="S292" s="1">
        <v>290</v>
      </c>
      <c r="T292" s="1" t="s">
        <v>122</v>
      </c>
      <c r="U292" s="2">
        <v>0.030596150210944622</v>
      </c>
      <c r="V292" s="2">
        <v>0.020151177518547787</v>
      </c>
      <c r="W292" s="2">
        <v>0.013896905280861268</v>
      </c>
      <c r="X292" s="2">
        <v>0.011613370693276334</v>
      </c>
      <c r="Y292" s="2">
        <v>0.0098107105473821052</v>
      </c>
      <c r="Z292" s="2">
        <v>0.010522865508313635</v>
      </c>
      <c r="AA292" s="2">
        <v>0.00994713793382156</v>
      </c>
      <c r="AB292" s="1">
        <v>290</v>
      </c>
      <c r="AC292" s="1" t="s">
        <v>122</v>
      </c>
      <c r="AD292" s="2">
        <v>0.61023988262971873</v>
      </c>
      <c r="AE292" s="2">
        <v>0.41653010071580582</v>
      </c>
      <c r="AF292" s="2">
        <v>0.1819514981112127</v>
      </c>
      <c r="AG292" s="2">
        <v>0.12658561579711308</v>
      </c>
      <c r="AH292" s="2">
        <v>0.08303092251059016</v>
      </c>
      <c r="AI292" s="2">
        <v>0.0596304343204783</v>
      </c>
      <c r="AJ292" s="4">
        <v>0.060585059886801997</v>
      </c>
      <c r="AK292" s="2">
        <f t="shared" si="22"/>
        <v>-0.57511950621019681</v>
      </c>
      <c r="AL292" s="2">
        <f t="shared" si="22"/>
        <v>-0.39166960423601999</v>
      </c>
      <c r="AM292" s="2">
        <f t="shared" si="22"/>
        <v>-0.15897397383961911</v>
      </c>
      <c r="AN292" s="2">
        <f t="shared" si="20"/>
        <v>-0.10410985914447353</v>
      </c>
      <c r="AO292" s="2">
        <f t="shared" si="20"/>
        <v>-6.3775698297233299E-2</v>
      </c>
      <c r="AP292" s="2">
        <f t="shared" si="20"/>
        <v>-4.1469876488294574E-2</v>
      </c>
      <c r="AQ292" s="2">
        <f t="shared" si="20"/>
        <v>-4.373368425459323E-2</v>
      </c>
      <c r="AR292" s="3">
        <f t="shared" si="23"/>
        <v>-0.94244824466703647</v>
      </c>
      <c r="AS292" s="3">
        <f t="shared" si="23"/>
        <v>-0.94031524627616792</v>
      </c>
      <c r="AT292" s="3">
        <f t="shared" si="23"/>
        <v>-0.87371621278133571</v>
      </c>
      <c r="AU292" s="3">
        <f t="shared" si="21"/>
        <v>-0.82244620361398013</v>
      </c>
      <c r="AV292" s="3">
        <f t="shared" si="21"/>
        <v>-0.76809574516167811</v>
      </c>
      <c r="AW292" s="3">
        <f t="shared" si="21"/>
        <v>-0.69544817107013723</v>
      </c>
      <c r="AX292" s="3">
        <f t="shared" si="21"/>
        <v>-0.72185592184452541</v>
      </c>
    </row>
    <row r="293">
      <c r="S293" s="7">
        <v>291</v>
      </c>
      <c r="T293" s="7" t="s">
        <v>121</v>
      </c>
      <c r="U293" s="6">
        <v>0.017539085931174821</v>
      </c>
      <c r="V293" s="6">
        <v>0.017268093429414062</v>
      </c>
      <c r="W293" s="6">
        <v>0.011900988467374859</v>
      </c>
      <c r="X293" s="6">
        <v>0.0098706144485674989</v>
      </c>
      <c r="Y293" s="6">
        <v>0.0082401661323952876</v>
      </c>
      <c r="Z293" s="6">
        <v>0.0087227536021396903</v>
      </c>
      <c r="AA293" s="6">
        <v>0.0084569355259933848</v>
      </c>
      <c r="AB293" s="7">
        <v>291</v>
      </c>
      <c r="AC293" s="7" t="s">
        <v>121</v>
      </c>
      <c r="AD293" s="6">
        <v>0.036303861171693</v>
      </c>
      <c r="AE293" s="6">
        <v>0.20589326381280168</v>
      </c>
      <c r="AF293" s="6">
        <v>0.38306123551932558</v>
      </c>
      <c r="AG293" s="6">
        <v>0.3541316521543299</v>
      </c>
      <c r="AH293" s="6">
        <v>0.30550309346663806</v>
      </c>
      <c r="AI293" s="6">
        <v>0.43710526225287255</v>
      </c>
      <c r="AJ293" s="5">
        <v>0.44321716439490466</v>
      </c>
      <c r="AK293" s="2">
        <f t="shared" si="22"/>
        <v>-1.71249953723253E-2</v>
      </c>
      <c r="AL293" s="2">
        <f t="shared" si="22"/>
        <v>-0.18457674684535713</v>
      </c>
      <c r="AM293" s="2">
        <f t="shared" si="22"/>
        <v>-0.3633655882012507</v>
      </c>
      <c r="AN293" s="2">
        <f t="shared" si="20"/>
        <v>-0.33458043018784006</v>
      </c>
      <c r="AO293" s="2">
        <f t="shared" si="20"/>
        <v>-0.28840499699621602</v>
      </c>
      <c r="AP293" s="2">
        <f t="shared" si="20"/>
        <v>-0.42057142434508177</v>
      </c>
      <c r="AQ293" s="2">
        <f t="shared" si="20"/>
        <v>-0.4281649167789095</v>
      </c>
      <c r="AR293" s="3">
        <f t="shared" si="23"/>
        <v>-0.47171278259729776</v>
      </c>
      <c r="AS293" s="3">
        <f t="shared" si="23"/>
        <v>-0.896468118613023</v>
      </c>
      <c r="AT293" s="3">
        <f t="shared" si="23"/>
        <v>-0.9485835540331482</v>
      </c>
      <c r="AU293" s="3">
        <f t="shared" si="21"/>
        <v>-0.94479109154024599</v>
      </c>
      <c r="AV293" s="3">
        <f t="shared" si="21"/>
        <v>-0.94403298416259995</v>
      </c>
      <c r="AW293" s="3">
        <f t="shared" si="21"/>
        <v>-0.96217424191469536</v>
      </c>
      <c r="AX293" s="3">
        <f t="shared" si="21"/>
        <v>-0.96603866270263916</v>
      </c>
    </row>
    <row r="294">
      <c r="S294" s="1">
        <v>292</v>
      </c>
      <c r="T294" s="1" t="s">
        <v>120</v>
      </c>
      <c r="U294" s="2">
        <v>0.0336283047965747</v>
      </c>
      <c r="V294" s="2">
        <v>0.023436109318544233</v>
      </c>
      <c r="W294" s="2">
        <v>0.016549078769670638</v>
      </c>
      <c r="X294" s="2">
        <v>0.013858806692621947</v>
      </c>
      <c r="Y294" s="2">
        <v>0.011578545345392186</v>
      </c>
      <c r="Z294" s="2">
        <v>0.012395280093914409</v>
      </c>
      <c r="AA294" s="2">
        <v>0.011871382442621035</v>
      </c>
      <c r="AB294" s="1">
        <v>292</v>
      </c>
      <c r="AC294" s="1" t="s">
        <v>120</v>
      </c>
      <c r="AD294" s="2">
        <v>0.14349865234786949</v>
      </c>
      <c r="AE294" s="2">
        <v>0.14923454535962835</v>
      </c>
      <c r="AF294" s="2">
        <v>0.10188760640432265</v>
      </c>
      <c r="AG294" s="2">
        <v>0.1746766298973943</v>
      </c>
      <c r="AH294" s="2">
        <v>0.15424176269332251</v>
      </c>
      <c r="AI294" s="2">
        <v>0.10762356213529105</v>
      </c>
      <c r="AJ294" s="4">
        <v>0.095844900129980953</v>
      </c>
      <c r="AK294" s="2">
        <f t="shared" si="22"/>
        <v>-0.10491289437885604</v>
      </c>
      <c r="AL294" s="2">
        <f t="shared" si="22"/>
        <v>-0.12004951135692959</v>
      </c>
      <c r="AM294" s="2">
        <f t="shared" si="22"/>
        <v>-7.6151007399075474E-2</v>
      </c>
      <c r="AN294" s="2">
        <f t="shared" si="20"/>
        <v>-0.14774529833234668</v>
      </c>
      <c r="AO294" s="2">
        <f t="shared" si="20"/>
        <v>-0.13060360134715776</v>
      </c>
      <c r="AP294" s="2">
        <f t="shared" si="20"/>
        <v>-8.4824616521100155E-2</v>
      </c>
      <c r="AQ294" s="2">
        <f t="shared" si="20"/>
        <v>-7.5124331817687656E-2</v>
      </c>
      <c r="AR294" s="3">
        <f t="shared" si="23"/>
        <v>-0.73110717531009395</v>
      </c>
      <c r="AS294" s="3">
        <f t="shared" si="23"/>
        <v>-0.80443513308283887</v>
      </c>
      <c r="AT294" s="3">
        <f t="shared" si="23"/>
        <v>-0.74740206475048487</v>
      </c>
      <c r="AU294" s="3">
        <f t="shared" si="21"/>
        <v>-0.84582178176401057</v>
      </c>
      <c r="AV294" s="3">
        <f t="shared" si="21"/>
        <v>-0.84674603730272269</v>
      </c>
      <c r="AW294" s="3">
        <f t="shared" si="21"/>
        <v>-0.7881602767846424</v>
      </c>
      <c r="AX294" s="3">
        <f t="shared" si="21"/>
        <v>-0.78381146744174279</v>
      </c>
    </row>
    <row r="295">
      <c r="S295" s="1">
        <v>293</v>
      </c>
      <c r="T295" s="1" t="s">
        <v>119</v>
      </c>
      <c r="U295" s="2">
        <v>0.00050060937079388318</v>
      </c>
      <c r="V295" s="2">
        <v>0.00048836797355985315</v>
      </c>
      <c r="W295" s="2">
        <v>0.00050558988830556211</v>
      </c>
      <c r="X295" s="2">
        <v>0.00058648477154553467</v>
      </c>
      <c r="Y295" s="2">
        <v>0.0006411073192104167</v>
      </c>
      <c r="Z295" s="2">
        <v>0.00059976221141091579</v>
      </c>
      <c r="AA295" s="2">
        <v>0.00052217517415688915</v>
      </c>
      <c r="AB295" s="1">
        <v>293</v>
      </c>
      <c r="AC295" s="1" t="s">
        <v>119</v>
      </c>
      <c r="AD295" s="2">
        <v>0.00067511434128943377</v>
      </c>
      <c r="AE295" s="2">
        <v>0.00065990606511173223</v>
      </c>
      <c r="AF295" s="2">
        <v>0.00068467253769418377</v>
      </c>
      <c r="AG295" s="2">
        <v>0.00079652178074655086</v>
      </c>
      <c r="AH295" s="2">
        <v>0.00087345541679413423</v>
      </c>
      <c r="AI295" s="2">
        <v>0.00081549446714596627</v>
      </c>
      <c r="AJ295" s="4">
        <v>0.00070957530099652691</v>
      </c>
      <c r="AK295" s="2">
        <f t="shared" si="22"/>
        <v>-1.7407896133280821E-4</v>
      </c>
      <c r="AL295" s="2">
        <f t="shared" si="22"/>
        <v>-1.7078232009861956E-4</v>
      </c>
      <c r="AM295" s="2">
        <f t="shared" si="22"/>
        <v>-1.7743701710912294E-4</v>
      </c>
      <c r="AN295" s="2">
        <f t="shared" si="20"/>
        <v>-2.0704713164897853E-4</v>
      </c>
      <c r="AO295" s="2">
        <f t="shared" si="20"/>
        <v>-2.2801576600958598E-4</v>
      </c>
      <c r="AP295" s="2">
        <f t="shared" si="20"/>
        <v>-2.1245295342891364E-4</v>
      </c>
      <c r="AQ295" s="2">
        <f t="shared" si="20"/>
        <v>-1.8469319867853715E-4</v>
      </c>
      <c r="AR295" s="3">
        <f t="shared" si="23"/>
        <v>-0.25785107897475013</v>
      </c>
      <c r="AS295" s="3">
        <f t="shared" si="23"/>
        <v>-0.25879792462538359</v>
      </c>
      <c r="AT295" s="3">
        <f t="shared" si="23"/>
        <v>-0.25915603057001402</v>
      </c>
      <c r="AU295" s="3">
        <f t="shared" si="21"/>
        <v>-0.25993907091268842</v>
      </c>
      <c r="AV295" s="3">
        <f t="shared" si="21"/>
        <v>-0.26105026269855658</v>
      </c>
      <c r="AW295" s="3">
        <f t="shared" si="21"/>
        <v>-0.2605204106073799</v>
      </c>
      <c r="AX295" s="3">
        <f t="shared" si="21"/>
        <v>-0.26028696097391524</v>
      </c>
    </row>
    <row r="296">
      <c r="S296" s="1">
        <v>294</v>
      </c>
      <c r="T296" s="1" t="s">
        <v>118</v>
      </c>
      <c r="U296" s="2">
        <v>0.028620479340833851</v>
      </c>
      <c r="V296" s="2">
        <v>0.025391526871649538</v>
      </c>
      <c r="W296" s="2">
        <v>0.017832461058214566</v>
      </c>
      <c r="X296" s="2">
        <v>0.021932230257586314</v>
      </c>
      <c r="Y296" s="2">
        <v>0.019036092727357116</v>
      </c>
      <c r="Z296" s="2">
        <v>0.016840090998440856</v>
      </c>
      <c r="AA296" s="2">
        <v>0.015247605886878041</v>
      </c>
      <c r="AB296" s="1">
        <v>294</v>
      </c>
      <c r="AC296" s="1" t="s">
        <v>118</v>
      </c>
      <c r="AD296" s="2">
        <v>0.039492356088534075</v>
      </c>
      <c r="AE296" s="2">
        <v>0.040743948387707285</v>
      </c>
      <c r="AF296" s="2">
        <v>0.027652633508356197</v>
      </c>
      <c r="AG296" s="2">
        <v>0.04793803406183033</v>
      </c>
      <c r="AH296" s="2">
        <v>0.042744383304260405</v>
      </c>
      <c r="AI296" s="2">
        <v>0.029509558436514184</v>
      </c>
      <c r="AJ296" s="4">
        <v>0.026261970962260284</v>
      </c>
      <c r="AK296" s="2">
        <f t="shared" si="22"/>
        <v>-9.3471752871357519E-3</v>
      </c>
      <c r="AL296" s="2">
        <f t="shared" si="22"/>
        <v>-1.2620939583624417E-2</v>
      </c>
      <c r="AM296" s="2">
        <f t="shared" si="22"/>
        <v>-6.9279110015413349E-3</v>
      </c>
      <c r="AN296" s="2">
        <f t="shared" si="20"/>
        <v>-1.7948837341917986E-2</v>
      </c>
      <c r="AO296" s="2">
        <f t="shared" si="20"/>
        <v>-1.6093823416173891E-2</v>
      </c>
      <c r="AP296" s="2">
        <f t="shared" si="20"/>
        <v>-8.5111868557328461E-3</v>
      </c>
      <c r="AQ296" s="2">
        <f t="shared" si="20"/>
        <v>-7.4334882993965408E-3</v>
      </c>
      <c r="AR296" s="3">
        <f t="shared" si="23"/>
        <v>-0.23668315119465722</v>
      </c>
      <c r="AS296" s="3">
        <f t="shared" si="23"/>
        <v>-0.30976231030746731</v>
      </c>
      <c r="AT296" s="3">
        <f t="shared" si="23"/>
        <v>-0.25053349799207469</v>
      </c>
      <c r="AU296" s="3">
        <f t="shared" si="21"/>
        <v>-0.3744174681583235</v>
      </c>
      <c r="AV296" s="3">
        <f t="shared" si="21"/>
        <v>-0.37651317371023557</v>
      </c>
      <c r="AW296" s="3">
        <f t="shared" si="21"/>
        <v>-0.28842135588180728</v>
      </c>
      <c r="AX296" s="3">
        <f t="shared" si="21"/>
        <v>-0.28305142481799334</v>
      </c>
    </row>
    <row r="297">
      <c r="S297" s="1">
        <v>295</v>
      </c>
      <c r="T297" s="1" t="s">
        <v>117</v>
      </c>
      <c r="U297" s="2">
        <v>0.017259933297319265</v>
      </c>
      <c r="V297" s="2">
        <v>0.016662828817374912</v>
      </c>
      <c r="W297" s="2">
        <v>0.011820423804961816</v>
      </c>
      <c r="X297" s="2">
        <v>0.016782997555494932</v>
      </c>
      <c r="Y297" s="2">
        <v>0.014676139056541766</v>
      </c>
      <c r="Z297" s="2">
        <v>0.011777313052238184</v>
      </c>
      <c r="AA297" s="2">
        <v>0.010532572503247567</v>
      </c>
      <c r="AB297" s="1">
        <v>295</v>
      </c>
      <c r="AC297" s="1" t="s">
        <v>117</v>
      </c>
      <c r="AD297" s="2">
        <v>0.021839340812154009</v>
      </c>
      <c r="AE297" s="2">
        <v>0.02252379853605457</v>
      </c>
      <c r="AF297" s="2">
        <v>0.015282848681729553</v>
      </c>
      <c r="AG297" s="2">
        <v>0.026506650469787067</v>
      </c>
      <c r="AH297" s="2">
        <v>0.023644651239610674</v>
      </c>
      <c r="AI297" s="2">
        <v>0.016316264245658348</v>
      </c>
      <c r="AJ297" s="4">
        <v>0.014520202560153113</v>
      </c>
      <c r="AK297" s="2">
        <f t="shared" si="22"/>
        <v>-4.020676153865383E-3</v>
      </c>
      <c r="AL297" s="2">
        <f t="shared" si="22"/>
        <v>-5.0768579919139058E-3</v>
      </c>
      <c r="AM297" s="2">
        <f t="shared" si="22"/>
        <v>-2.5892646724047525E-3</v>
      </c>
      <c r="AN297" s="2">
        <f t="shared" si="20"/>
        <v>-6.6017804097473522E-3</v>
      </c>
      <c r="AO297" s="2">
        <f t="shared" si="20"/>
        <v>-5.9109934649477953E-3</v>
      </c>
      <c r="AP297" s="2">
        <f t="shared" si="20"/>
        <v>-3.1102732187475966E-3</v>
      </c>
      <c r="AQ297" s="2">
        <f t="shared" si="20"/>
        <v>-2.7508689592331964E-3</v>
      </c>
      <c r="AR297" s="3">
        <f t="shared" si="23"/>
        <v>-0.18410245018145421</v>
      </c>
      <c r="AS297" s="3">
        <f t="shared" si="23"/>
        <v>-0.22539972481938228</v>
      </c>
      <c r="AT297" s="3">
        <f t="shared" si="23"/>
        <v>-0.16942290840713387</v>
      </c>
      <c r="AU297" s="3">
        <f t="shared" si="21"/>
        <v>-0.24906128434719521</v>
      </c>
      <c r="AV297" s="3">
        <f t="shared" si="21"/>
        <v>-0.24999283791699201</v>
      </c>
      <c r="AW297" s="3">
        <f t="shared" si="21"/>
        <v>-0.19062410193406987</v>
      </c>
      <c r="AX297" s="3">
        <f t="shared" si="21"/>
        <v>-0.18945114214744047</v>
      </c>
    </row>
    <row r="298">
      <c r="S298" s="1">
        <v>296</v>
      </c>
      <c r="T298" s="1" t="s">
        <v>116</v>
      </c>
      <c r="U298" s="2">
        <v>0.055002556346274406</v>
      </c>
      <c r="V298" s="2">
        <v>0.042072639684011925</v>
      </c>
      <c r="W298" s="2">
        <v>0.033676346094974788</v>
      </c>
      <c r="X298" s="2">
        <v>0.030016643489292331</v>
      </c>
      <c r="Y298" s="2">
        <v>0.025638198269827928</v>
      </c>
      <c r="Z298" s="2">
        <v>0.027058045382836682</v>
      </c>
      <c r="AA298" s="2">
        <v>0.025490135543544349</v>
      </c>
      <c r="AB298" s="1">
        <v>296</v>
      </c>
      <c r="AC298" s="1" t="s">
        <v>116</v>
      </c>
      <c r="AD298" s="2">
        <v>0.1029734268676079</v>
      </c>
      <c r="AE298" s="2">
        <v>0.098571839153843779</v>
      </c>
      <c r="AF298" s="2">
        <v>0.10221801872407399</v>
      </c>
      <c r="AG298" s="2">
        <v>0.11989817113020677</v>
      </c>
      <c r="AH298" s="2">
        <v>0.13047793272378347</v>
      </c>
      <c r="AI298" s="2">
        <v>0.1188268868357481</v>
      </c>
      <c r="AJ298" s="4">
        <v>0.10636315173800587</v>
      </c>
      <c r="AK298" s="2">
        <f t="shared" si="22"/>
        <v>-4.2474063363472078E-2</v>
      </c>
      <c r="AL298" s="2">
        <f t="shared" si="22"/>
        <v>-4.8825464293612258E-2</v>
      </c>
      <c r="AM298" s="2">
        <f t="shared" si="22"/>
        <v>-5.4164373937332186E-2</v>
      </c>
      <c r="AN298" s="2">
        <f t="shared" si="20"/>
        <v>-6.991464999075607E-2</v>
      </c>
      <c r="AO298" s="2">
        <f t="shared" si="20"/>
        <v>-8.3739366754410294E-2</v>
      </c>
      <c r="AP298" s="2">
        <f t="shared" si="20"/>
        <v>-7.3051989520882155E-2</v>
      </c>
      <c r="AQ298" s="2">
        <f t="shared" si="20"/>
        <v>-6.4757771260602642E-2</v>
      </c>
      <c r="AR298" s="3">
        <f t="shared" si="23"/>
        <v>-0.41247596254207058</v>
      </c>
      <c r="AS298" s="3">
        <f t="shared" si="23"/>
        <v>-0.49532873397450783</v>
      </c>
      <c r="AT298" s="3">
        <f t="shared" si="23"/>
        <v>-0.52989066520202077</v>
      </c>
      <c r="AU298" s="3">
        <f t="shared" si="21"/>
        <v>-0.58311690104789249</v>
      </c>
      <c r="AV298" s="3">
        <f t="shared" si="21"/>
        <v>-0.64178949655558359</v>
      </c>
      <c r="AW298" s="3">
        <f t="shared" si="21"/>
        <v>-0.6147766003653734</v>
      </c>
      <c r="AX298" s="3">
        <f t="shared" si="21"/>
        <v>-0.60883652094208562</v>
      </c>
    </row>
    <row r="299">
      <c r="S299" s="1">
        <v>297</v>
      </c>
      <c r="T299" s="1" t="s">
        <v>115</v>
      </c>
      <c r="U299" s="2">
        <v>1.0325329792851173e-11</v>
      </c>
      <c r="V299" s="2">
        <v>1.0381356050860143e-11</v>
      </c>
      <c r="W299" s="2">
        <v>1.0310115538323515e-11</v>
      </c>
      <c r="X299" s="2">
        <v>1.0159523123862393e-11</v>
      </c>
      <c r="Y299" s="2">
        <v>1.0090595887112654e-11</v>
      </c>
      <c r="Z299" s="2">
        <v>1.0132920755556855e-11</v>
      </c>
      <c r="AA299" s="2">
        <v>1.0133856964060878e-11</v>
      </c>
      <c r="AB299" s="1">
        <v>297</v>
      </c>
      <c r="AC299" s="1" t="s">
        <v>115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4">
        <v>0</v>
      </c>
      <c r="AK299" s="2">
        <f t="shared" si="22"/>
        <v>1.55721010320226E-11</v>
      </c>
      <c r="AL299" s="2">
        <f t="shared" si="22"/>
        <v>1.2908793967071805E-11</v>
      </c>
      <c r="AM299" s="2">
        <f t="shared" si="22"/>
        <v>1.2718659042753305E-11</v>
      </c>
      <c r="AN299" s="2">
        <f t="shared" si="20"/>
        <v>1.2628662892263106E-11</v>
      </c>
      <c r="AO299" s="2">
        <f t="shared" si="20"/>
        <v>1.2559054722793683E-11</v>
      </c>
      <c r="AP299" s="2">
        <f t="shared" si="20"/>
        <v>1.2621616455912845E-11</v>
      </c>
      <c r="AQ299" s="2">
        <f t="shared" si="20"/>
        <v>1.2587822174888876E-11</v>
      </c>
      <c r="AR299" s="3">
        <f t="shared" si="23"/>
        <v>0</v>
      </c>
      <c r="AS299" s="3">
        <f t="shared" si="23"/>
        <v>0</v>
      </c>
      <c r="AT299" s="3">
        <f t="shared" si="23"/>
        <v>0</v>
      </c>
      <c r="AU299" s="3">
        <f t="shared" si="21"/>
        <v>0</v>
      </c>
      <c r="AV299" s="3">
        <f t="shared" si="21"/>
        <v>0</v>
      </c>
      <c r="AW299" s="3">
        <f t="shared" si="21"/>
        <v>0</v>
      </c>
      <c r="AX299" s="3">
        <f t="shared" si="21"/>
        <v>0</v>
      </c>
    </row>
    <row r="300">
      <c r="S300" s="1">
        <v>298</v>
      </c>
      <c r="T300" s="1" t="s">
        <v>114</v>
      </c>
      <c r="U300" s="2">
        <v>1.5852078609733043e-11</v>
      </c>
      <c r="V300" s="2">
        <v>1.5911029711425678e-11</v>
      </c>
      <c r="W300" s="2">
        <v>1.5790693322030502e-11</v>
      </c>
      <c r="X300" s="2">
        <v>1.5584365572633847e-11</v>
      </c>
      <c r="Y300" s="2">
        <v>1.5501829742360977e-11</v>
      </c>
      <c r="Z300" s="2">
        <v>1.5565073297675148e-11</v>
      </c>
      <c r="AA300" s="2">
        <v>1.5555602546984276e-11</v>
      </c>
      <c r="AB300" s="1">
        <v>298</v>
      </c>
      <c r="AC300" s="1" t="s">
        <v>114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4">
        <v>0</v>
      </c>
      <c r="AK300" s="2">
        <f t="shared" si="22"/>
        <v>2.2556432224227186E-11</v>
      </c>
      <c r="AL300" s="2">
        <f t="shared" si="22"/>
        <v>1.9804971598831371E-11</v>
      </c>
      <c r="AM300" s="2">
        <f t="shared" si="22"/>
        <v>1.95308818289764E-11</v>
      </c>
      <c r="AN300" s="2">
        <f t="shared" si="20"/>
        <v>1.936787913428578E-11</v>
      </c>
      <c r="AO300" s="2">
        <f t="shared" si="20"/>
        <v>1.9243046672966762E-11</v>
      </c>
      <c r="AP300" s="2">
        <f t="shared" si="20"/>
        <v>1.9364043749241005E-11</v>
      </c>
      <c r="AQ300" s="2">
        <f t="shared" si="20"/>
        <v>1.9293286457322979E-11</v>
      </c>
      <c r="AR300" s="3">
        <f t="shared" si="23"/>
        <v>0</v>
      </c>
      <c r="AS300" s="3">
        <f t="shared" si="23"/>
        <v>0</v>
      </c>
      <c r="AT300" s="3">
        <f t="shared" si="23"/>
        <v>0</v>
      </c>
      <c r="AU300" s="3">
        <f t="shared" si="21"/>
        <v>0</v>
      </c>
      <c r="AV300" s="3">
        <f t="shared" si="21"/>
        <v>0</v>
      </c>
      <c r="AW300" s="3">
        <f t="shared" si="21"/>
        <v>0</v>
      </c>
      <c r="AX300" s="3">
        <f t="shared" si="21"/>
        <v>0</v>
      </c>
    </row>
    <row r="301">
      <c r="S301" s="1">
        <v>299</v>
      </c>
      <c r="T301" s="1" t="s">
        <v>113</v>
      </c>
      <c r="U301" s="2">
        <v>4.6947272165627768e-08</v>
      </c>
      <c r="V301" s="2">
        <v>4.8301979429325347e-08</v>
      </c>
      <c r="W301" s="2">
        <v>3.2714643518300044e-08</v>
      </c>
      <c r="X301" s="2">
        <v>5.6932230999928056e-08</v>
      </c>
      <c r="Y301" s="2">
        <v>5.0933342170492009e-08</v>
      </c>
      <c r="Z301" s="2">
        <v>3.5035389700596466e-08</v>
      </c>
      <c r="AA301" s="2">
        <v>3.1172332628474137e-08</v>
      </c>
      <c r="AB301" s="1">
        <v>299</v>
      </c>
      <c r="AC301" s="1" t="s">
        <v>113</v>
      </c>
      <c r="AD301" s="2">
        <v>5.1575206384408125e-08</v>
      </c>
      <c r="AE301" s="2">
        <v>5.3063488115665347e-08</v>
      </c>
      <c r="AF301" s="2">
        <v>3.5939579407790484e-08</v>
      </c>
      <c r="AG301" s="2">
        <v>6.2544572206774048e-08</v>
      </c>
      <c r="AH301" s="2">
        <v>5.5954322604242927e-08</v>
      </c>
      <c r="AI301" s="2">
        <v>3.8489117171831449e-08</v>
      </c>
      <c r="AJ301" s="4">
        <v>3.424524487586422e-08</v>
      </c>
      <c r="AK301" s="2">
        <f t="shared" si="22"/>
        <v>-4.6281115903307377E-9</v>
      </c>
      <c r="AL301" s="2">
        <f t="shared" si="22"/>
        <v>-4.7616808805760645E-9</v>
      </c>
      <c r="AM301" s="2">
        <f t="shared" si="22"/>
        <v>-3.2250477093259E-9</v>
      </c>
      <c r="AN301" s="2">
        <f t="shared" si="20"/>
        <v>-5.6124936914088338E-9</v>
      </c>
      <c r="AO301" s="2">
        <f t="shared" si="20"/>
        <v>-5.021112253869709E-9</v>
      </c>
      <c r="AP301" s="2">
        <f t="shared" si="20"/>
        <v>-3.4538377328431353E-9</v>
      </c>
      <c r="AQ301" s="2">
        <f t="shared" si="20"/>
        <v>-3.073011130581839E-9</v>
      </c>
      <c r="AR301" s="3">
        <f t="shared" si="23"/>
        <v>-8.9735202528048008E-2</v>
      </c>
      <c r="AS301" s="3">
        <f t="shared" si="23"/>
        <v>-8.9735542265837701E-2</v>
      </c>
      <c r="AT301" s="3">
        <f t="shared" si="23"/>
        <v>-8.9735265756249197E-2</v>
      </c>
      <c r="AU301" s="3">
        <f t="shared" si="21"/>
        <v>-8.9735903426659921E-2</v>
      </c>
      <c r="AV301" s="3">
        <f t="shared" si="21"/>
        <v>-8.9735913512586529E-2</v>
      </c>
      <c r="AW301" s="3">
        <f t="shared" si="21"/>
        <v>-8.9735436576104499E-2</v>
      </c>
      <c r="AX301" s="3">
        <f t="shared" si="21"/>
        <v>-8.9735411200042942E-2</v>
      </c>
    </row>
    <row r="302">
      <c r="S302" s="1">
        <v>300</v>
      </c>
      <c r="T302" s="1" t="s">
        <v>112</v>
      </c>
      <c r="U302" s="2">
        <v>0.016246974803154911</v>
      </c>
      <c r="V302" s="2">
        <v>0.014836601862304722</v>
      </c>
      <c r="W302" s="2">
        <v>0.012196493971928181</v>
      </c>
      <c r="X302" s="2">
        <v>0.016576603805806181</v>
      </c>
      <c r="Y302" s="2">
        <v>0.016296497616474483</v>
      </c>
      <c r="Z302" s="2">
        <v>0.013406330022265826</v>
      </c>
      <c r="AA302" s="2">
        <v>0.011293414085216596</v>
      </c>
      <c r="AB302" s="1">
        <v>300</v>
      </c>
      <c r="AC302" s="1" t="s">
        <v>112</v>
      </c>
      <c r="AD302" s="2">
        <v>0.017173416057538127</v>
      </c>
      <c r="AE302" s="2">
        <v>0.015944892037492952</v>
      </c>
      <c r="AF302" s="2">
        <v>0.013172984170415972</v>
      </c>
      <c r="AG302" s="2">
        <v>0.018606264640749163</v>
      </c>
      <c r="AH302" s="2">
        <v>0.018582584556662195</v>
      </c>
      <c r="AI302" s="2">
        <v>0.014833363923053327</v>
      </c>
      <c r="AJ302" s="4">
        <v>0.012402782381600714</v>
      </c>
      <c r="AK302" s="2">
        <f t="shared" si="22"/>
        <v>-7.9639047338654623E-4</v>
      </c>
      <c r="AL302" s="2">
        <f t="shared" si="22"/>
        <v>-8.9249929851096914E-4</v>
      </c>
      <c r="AM302" s="2">
        <f t="shared" si="22"/>
        <v>-6.7976611468711923E-4</v>
      </c>
      <c r="AN302" s="2">
        <f t="shared" si="20"/>
        <v>-1.2674979559068843E-3</v>
      </c>
      <c r="AO302" s="2">
        <f t="shared" si="20"/>
        <v>-1.3849478968697808E-3</v>
      </c>
      <c r="AP302" s="2">
        <f t="shared" si="20"/>
        <v>-9.1312180963987535E-4</v>
      </c>
      <c r="AQ302" s="2">
        <f t="shared" si="20"/>
        <v>-7.1616376322277547E-4</v>
      </c>
      <c r="AR302" s="3">
        <f t="shared" si="23"/>
        <v>-4.6373445487974264E-2</v>
      </c>
      <c r="AS302" s="3">
        <f t="shared" si="23"/>
        <v>-5.5973994456176866E-2</v>
      </c>
      <c r="AT302" s="3">
        <f t="shared" si="23"/>
        <v>-5.1603046499801103E-2</v>
      </c>
      <c r="AU302" s="3">
        <f t="shared" si="21"/>
        <v>-6.8122107278371466E-2</v>
      </c>
      <c r="AV302" s="3">
        <f t="shared" si="21"/>
        <v>-7.4529347230832418E-2</v>
      </c>
      <c r="AW302" s="3">
        <f t="shared" si="21"/>
        <v>-6.1558646735602823E-2</v>
      </c>
      <c r="AX302" s="3">
        <f t="shared" si="21"/>
        <v>-5.7742185679657693E-2</v>
      </c>
    </row>
    <row r="303">
      <c r="S303" s="1">
        <v>301</v>
      </c>
      <c r="T303" s="1" t="s">
        <v>111</v>
      </c>
      <c r="U303" s="2">
        <v>0.00043855326470434379</v>
      </c>
      <c r="V303" s="2">
        <v>0.00032181274376606451</v>
      </c>
      <c r="W303" s="2">
        <v>0.00035197227046606446</v>
      </c>
      <c r="X303" s="2">
        <v>0.00045297506365733352</v>
      </c>
      <c r="Y303" s="2">
        <v>0.00056908703383732348</v>
      </c>
      <c r="Z303" s="2">
        <v>0.00043079050638135131</v>
      </c>
      <c r="AA303" s="2">
        <v>0.00033865758485562044</v>
      </c>
      <c r="AB303" s="1">
        <v>301</v>
      </c>
      <c r="AC303" s="1" t="s">
        <v>111</v>
      </c>
      <c r="AD303" s="2">
        <v>0.00048429410327102077</v>
      </c>
      <c r="AE303" s="2">
        <v>0.00035549327020886962</v>
      </c>
      <c r="AF303" s="2">
        <v>0.00038950374393315892</v>
      </c>
      <c r="AG303" s="2">
        <v>0.00050275524420782857</v>
      </c>
      <c r="AH303" s="2">
        <v>0.00063430075194843795</v>
      </c>
      <c r="AI303" s="2">
        <v>0.00047822964083051993</v>
      </c>
      <c r="AJ303" s="4">
        <v>0.00037546523243078123</v>
      </c>
      <c r="AK303" s="2">
        <f t="shared" si="22"/>
        <v>-4.5404298638815365E-5</v>
      </c>
      <c r="AL303" s="2">
        <f t="shared" si="22"/>
        <v>-3.3343955166099883E-5</v>
      </c>
      <c r="AM303" s="2">
        <f t="shared" si="22"/>
        <v>-3.6715286523104494E-5</v>
      </c>
      <c r="AN303" s="2">
        <f t="shared" si="20"/>
        <v>-4.795351362707744E-5</v>
      </c>
      <c r="AO303" s="2">
        <f t="shared" si="20"/>
        <v>-6.1715392034681791E-5</v>
      </c>
      <c r="AP303" s="2">
        <f t="shared" si="20"/>
        <v>-4.5711273995537017E-5</v>
      </c>
      <c r="AQ303" s="2">
        <f t="shared" si="20"/>
        <v>-3.5643833413296787E-5</v>
      </c>
      <c r="AR303" s="3">
        <f t="shared" si="23"/>
        <v>-9.3753564894029279E-2</v>
      </c>
      <c r="AS303" s="3">
        <f t="shared" si="23"/>
        <v>-9.3796304910381809E-2</v>
      </c>
      <c r="AT303" s="3">
        <f t="shared" si="23"/>
        <v>-9.4261703757602511E-2</v>
      </c>
      <c r="AU303" s="3">
        <f t="shared" si="21"/>
        <v>-9.5381428994611259E-2</v>
      </c>
      <c r="AV303" s="3">
        <f t="shared" si="21"/>
        <v>-9.7296734782522556E-2</v>
      </c>
      <c r="AW303" s="3">
        <f t="shared" si="21"/>
        <v>-9.5584359673215366E-2</v>
      </c>
      <c r="AX303" s="3">
        <f t="shared" si="21"/>
        <v>-9.4932447360137118E-2</v>
      </c>
    </row>
    <row r="304">
      <c r="S304" s="1">
        <v>302</v>
      </c>
      <c r="T304" s="1" t="s">
        <v>110</v>
      </c>
      <c r="U304" s="2">
        <v>0.030771078648701336</v>
      </c>
      <c r="V304" s="2">
        <v>0.024822977887494269</v>
      </c>
      <c r="W304" s="2">
        <v>0.017546616388998491</v>
      </c>
      <c r="X304" s="2">
        <v>0.018261380846794944</v>
      </c>
      <c r="Y304" s="2">
        <v>0.015628004572220779</v>
      </c>
      <c r="Z304" s="2">
        <v>0.015372724987255096</v>
      </c>
      <c r="AA304" s="2">
        <v>0.014148863343859956</v>
      </c>
      <c r="AB304" s="1">
        <v>302</v>
      </c>
      <c r="AC304" s="1" t="s">
        <v>110</v>
      </c>
      <c r="AD304" s="2">
        <v>0.051933178275512804</v>
      </c>
      <c r="AE304" s="2">
        <v>0.053545219918096992</v>
      </c>
      <c r="AF304" s="2">
        <v>0.036530059103413379</v>
      </c>
      <c r="AG304" s="2">
        <v>0.063081612994037736</v>
      </c>
      <c r="AH304" s="2">
        <v>0.056431026296612008</v>
      </c>
      <c r="AI304" s="2">
        <v>0.039152596178570885</v>
      </c>
      <c r="AJ304" s="4">
        <v>0.034881861228569809</v>
      </c>
      <c r="AK304" s="2">
        <f t="shared" si="22"/>
        <v>-1.8532576118364279E-2</v>
      </c>
      <c r="AL304" s="2">
        <f t="shared" si="22"/>
        <v>-2.4440525387359274E-2</v>
      </c>
      <c r="AM304" s="2">
        <f t="shared" si="22"/>
        <v>-1.4065922026708901E-2</v>
      </c>
      <c r="AN304" s="2">
        <f t="shared" si="20"/>
        <v>-3.4047955133396465E-2</v>
      </c>
      <c r="AO304" s="2">
        <f t="shared" si="20"/>
        <v>-3.0671018601354398E-2</v>
      </c>
      <c r="AP304" s="2">
        <f t="shared" si="20"/>
        <v>-1.7179809531285759E-2</v>
      </c>
      <c r="AQ304" s="2">
        <f t="shared" si="20"/>
        <v>-1.5048223240955838E-2</v>
      </c>
      <c r="AR304" s="3">
        <f t="shared" si="23"/>
        <v>-0.35685426414779314</v>
      </c>
      <c r="AS304" s="3">
        <f t="shared" si="23"/>
        <v>-0.45644644703567583</v>
      </c>
      <c r="AT304" s="3">
        <f t="shared" si="23"/>
        <v>-0.38505062329325868</v>
      </c>
      <c r="AU304" s="3">
        <f t="shared" si="21"/>
        <v>-0.53974452328310885</v>
      </c>
      <c r="AV304" s="3">
        <f t="shared" si="21"/>
        <v>-0.54351339350345673</v>
      </c>
      <c r="AW304" s="3">
        <f t="shared" si="21"/>
        <v>-0.43879106899911435</v>
      </c>
      <c r="AX304" s="3">
        <f t="shared" si="21"/>
        <v>-0.43140539842038783</v>
      </c>
    </row>
    <row r="305">
      <c r="S305" s="1">
        <v>303</v>
      </c>
      <c r="T305" s="1" t="s">
        <v>109</v>
      </c>
      <c r="U305" s="2">
        <v>0.0025871432824916586</v>
      </c>
      <c r="V305" s="2">
        <v>0.002442761927289695</v>
      </c>
      <c r="W305" s="2">
        <v>0.0025116501227479032</v>
      </c>
      <c r="X305" s="2">
        <v>0.0029163417345881948</v>
      </c>
      <c r="Y305" s="2">
        <v>0.0031942983281798617</v>
      </c>
      <c r="Z305" s="2">
        <v>0.002961495545857356</v>
      </c>
      <c r="AA305" s="2">
        <v>0.0026442914784226006</v>
      </c>
      <c r="AB305" s="1">
        <v>303</v>
      </c>
      <c r="AC305" s="1" t="s">
        <v>109</v>
      </c>
      <c r="AD305" s="2">
        <v>0.002864843285187497</v>
      </c>
      <c r="AE305" s="2">
        <v>0.0027297720257148756</v>
      </c>
      <c r="AF305" s="2">
        <v>0.0028372339669489191</v>
      </c>
      <c r="AG305" s="2">
        <v>0.0033430689859610444</v>
      </c>
      <c r="AH305" s="2">
        <v>0.0037222576930203209</v>
      </c>
      <c r="AI305" s="2">
        <v>0.0034133196727957299</v>
      </c>
      <c r="AJ305" s="4">
        <v>0.0030430928409777317</v>
      </c>
      <c r="AK305" s="2">
        <f t="shared" si="22"/>
        <v>-2.6677248365314246E-4</v>
      </c>
      <c r="AL305" s="2">
        <f t="shared" si="22"/>
        <v>-2.6824863978168858E-4</v>
      </c>
      <c r="AM305" s="2">
        <f t="shared" si="22"/>
        <v>-2.8505698422881922E-4</v>
      </c>
      <c r="AN305" s="2">
        <f t="shared" si="20"/>
        <v>-3.5218193757046313E-4</v>
      </c>
      <c r="AO305" s="2">
        <f t="shared" si="20"/>
        <v>-4.1837168893564753E-4</v>
      </c>
      <c r="AP305" s="2">
        <f t="shared" si="20"/>
        <v>-3.7113726959096946E-4</v>
      </c>
      <c r="AQ305" s="2">
        <f t="shared" si="20"/>
        <v>-3.2882856450560868E-4</v>
      </c>
      <c r="AR305" s="3">
        <f t="shared" si="23"/>
        <v>-9.3119398548770133E-2</v>
      </c>
      <c r="AS305" s="3">
        <f t="shared" si="23"/>
        <v>-9.826778106550467E-2</v>
      </c>
      <c r="AT305" s="3">
        <f t="shared" si="23"/>
        <v>-0.10047003086437789</v>
      </c>
      <c r="AU305" s="3">
        <f t="shared" si="21"/>
        <v>-0.10534689503848814</v>
      </c>
      <c r="AV305" s="3">
        <f t="shared" si="21"/>
        <v>-0.11239729310524217</v>
      </c>
      <c r="AW305" s="3">
        <f t="shared" si="21"/>
        <v>-0.10873205710820047</v>
      </c>
      <c r="AX305" s="3">
        <f t="shared" si="21"/>
        <v>-0.10805735535822744</v>
      </c>
    </row>
    <row r="306">
      <c r="S306" s="1">
        <v>304</v>
      </c>
      <c r="T306" s="1" t="s">
        <v>108</v>
      </c>
      <c r="U306" s="2">
        <v>0.0023777565422363023</v>
      </c>
      <c r="V306" s="2">
        <v>0.0023428020616694171</v>
      </c>
      <c r="W306" s="2">
        <v>0.0025754213722773895</v>
      </c>
      <c r="X306" s="2">
        <v>0.0031489501617714467</v>
      </c>
      <c r="Y306" s="2">
        <v>0.0035639497422561223</v>
      </c>
      <c r="Z306" s="2">
        <v>0.0034360898345584426</v>
      </c>
      <c r="AA306" s="2">
        <v>0.0032821869819780209</v>
      </c>
      <c r="AB306" s="1">
        <v>304</v>
      </c>
      <c r="AC306" s="1" t="s">
        <v>108</v>
      </c>
      <c r="AD306" s="2">
        <v>0.0035606961027053671</v>
      </c>
      <c r="AE306" s="2">
        <v>0.0035529512477195874</v>
      </c>
      <c r="AF306" s="2">
        <v>0.0039747239191480896</v>
      </c>
      <c r="AG306" s="2">
        <v>0.0049816372941247199</v>
      </c>
      <c r="AH306" s="2">
        <v>0.0058010609011140604</v>
      </c>
      <c r="AI306" s="2">
        <v>0.0055211088087507992</v>
      </c>
      <c r="AJ306" s="4">
        <v>0.0052988269224878391</v>
      </c>
      <c r="AK306" s="2">
        <f t="shared" si="22"/>
        <v>-1.1707684717648745E-3</v>
      </c>
      <c r="AL306" s="2">
        <f t="shared" si="22"/>
        <v>-1.1877858210694032E-3</v>
      </c>
      <c r="AM306" s="2">
        <f t="shared" si="22"/>
        <v>-1.3432921252315788E-3</v>
      </c>
      <c r="AN306" s="2">
        <f t="shared" si="20"/>
        <v>-1.7168216007385001E-3</v>
      </c>
      <c r="AO306" s="2">
        <f t="shared" si="20"/>
        <v>-2.0523166542620349E-3</v>
      </c>
      <c r="AP306" s="2">
        <f t="shared" si="20"/>
        <v>-1.9381742502455747E-3</v>
      </c>
      <c r="AQ306" s="2">
        <f t="shared" si="20"/>
        <v>-1.8703326488409403E-3</v>
      </c>
      <c r="AR306" s="3">
        <f t="shared" si="23"/>
        <v>-0.32880325587891118</v>
      </c>
      <c r="AS306" s="3">
        <f t="shared" si="23"/>
        <v>-0.33430963113602169</v>
      </c>
      <c r="AT306" s="3">
        <f t="shared" si="23"/>
        <v>-0.33795859852311183</v>
      </c>
      <c r="AU306" s="3">
        <f t="shared" si="21"/>
        <v>-0.344629987968674</v>
      </c>
      <c r="AV306" s="3">
        <f t="shared" si="21"/>
        <v>-0.35378298715462536</v>
      </c>
      <c r="AW306" s="3">
        <f t="shared" si="21"/>
        <v>-0.35104800817792686</v>
      </c>
      <c r="AX306" s="3">
        <f t="shared" si="21"/>
        <v>-0.35297107759896507</v>
      </c>
    </row>
    <row r="307">
      <c r="S307" s="1">
        <v>305</v>
      </c>
      <c r="T307" s="1" t="s">
        <v>107</v>
      </c>
      <c r="U307" s="2">
        <v>0.003546694282591962</v>
      </c>
      <c r="V307" s="2">
        <v>0.0027357835450140095</v>
      </c>
      <c r="W307" s="2">
        <v>0.0025382750071591222</v>
      </c>
      <c r="X307" s="2">
        <v>0.0028095099112232721</v>
      </c>
      <c r="Y307" s="2">
        <v>0.0024265664332922005</v>
      </c>
      <c r="Z307" s="2">
        <v>0.0018639803925130853</v>
      </c>
      <c r="AA307" s="2">
        <v>0.001499366248177146</v>
      </c>
      <c r="AB307" s="1">
        <v>305</v>
      </c>
      <c r="AC307" s="1" t="s">
        <v>107</v>
      </c>
      <c r="AD307" s="2">
        <v>0.0043688417736941218</v>
      </c>
      <c r="AE307" s="2">
        <v>0.0034088471263973995</v>
      </c>
      <c r="AF307" s="2">
        <v>0.0032324044703296961</v>
      </c>
      <c r="AG307" s="2">
        <v>0.0037239111809202643</v>
      </c>
      <c r="AH307" s="2">
        <v>0.0032206283392471175</v>
      </c>
      <c r="AI307" s="2">
        <v>0.0023438953008524271</v>
      </c>
      <c r="AJ307" s="4">
        <v>0.0018576477209983379</v>
      </c>
      <c r="AK307" s="2">
        <f t="shared" si="22"/>
        <v>-7.6174265996794893E-4</v>
      </c>
      <c r="AL307" s="2">
        <f t="shared" si="22"/>
        <v>-6.0878658344918615E-4</v>
      </c>
      <c r="AM307" s="2">
        <f t="shared" si="22"/>
        <v>-5.7529697383606072E-4</v>
      </c>
      <c r="AN307" s="2">
        <f t="shared" si="20"/>
        <v>-7.0663831954287252E-4</v>
      </c>
      <c r="AO307" s="2">
        <f t="shared" si="20"/>
        <v>-6.0440295642019606E-4</v>
      </c>
      <c r="AP307" s="2">
        <f t="shared" si="20"/>
        <v>-3.8839025127237418E-4</v>
      </c>
      <c r="AQ307" s="2">
        <f t="shared" si="20"/>
        <v>-2.948478269858266E-4</v>
      </c>
      <c r="AR307" s="3">
        <f t="shared" si="23"/>
        <v>-0.17435803341622261</v>
      </c>
      <c r="AS307" s="3">
        <f t="shared" si="23"/>
        <v>-0.17859016872152175</v>
      </c>
      <c r="AT307" s="3">
        <f t="shared" si="23"/>
        <v>-0.17797802815728134</v>
      </c>
      <c r="AU307" s="3">
        <f t="shared" si="21"/>
        <v>-0.18975702835325034</v>
      </c>
      <c r="AV307" s="3">
        <f t="shared" si="21"/>
        <v>-0.18766616099561698</v>
      </c>
      <c r="AW307" s="3">
        <f t="shared" si="21"/>
        <v>-0.16570290111982586</v>
      </c>
      <c r="AX307" s="3">
        <f t="shared" si="21"/>
        <v>-0.15872106624574078</v>
      </c>
    </row>
    <row r="308">
      <c r="S308" s="1">
        <v>306</v>
      </c>
      <c r="T308" s="1" t="s">
        <v>106</v>
      </c>
      <c r="U308" s="2">
        <v>0.014905338014949681</v>
      </c>
      <c r="V308" s="2">
        <v>0.011485895153613869</v>
      </c>
      <c r="W308" s="2">
        <v>0.0081839792873071599</v>
      </c>
      <c r="X308" s="2">
        <v>0.0077777926921593129</v>
      </c>
      <c r="Y308" s="2">
        <v>0.0065841585298464234</v>
      </c>
      <c r="Z308" s="2">
        <v>0.0067979508103447198</v>
      </c>
      <c r="AA308" s="2">
        <v>0.0063176637674214756</v>
      </c>
      <c r="AB308" s="1">
        <v>306</v>
      </c>
      <c r="AC308" s="1" t="s">
        <v>106</v>
      </c>
      <c r="AD308" s="2">
        <v>0.034004269202546851</v>
      </c>
      <c r="AE308" s="2">
        <v>0.035169194146928644</v>
      </c>
      <c r="AF308" s="2">
        <v>0.023913385315861367</v>
      </c>
      <c r="AG308" s="2">
        <v>0.04131226900605265</v>
      </c>
      <c r="AH308" s="2">
        <v>0.036725541619255356</v>
      </c>
      <c r="AI308" s="2">
        <v>0.025437985016732539</v>
      </c>
      <c r="AJ308" s="4">
        <v>0.022643295480815621</v>
      </c>
      <c r="AK308" s="2">
        <f t="shared" si="22"/>
        <v>-1.7506920827161009E-2</v>
      </c>
      <c r="AL308" s="2">
        <f t="shared" si="22"/>
        <v>-2.1371365636679428E-2</v>
      </c>
      <c r="AM308" s="2">
        <f t="shared" si="22"/>
        <v>-1.2806705901450848E-2</v>
      </c>
      <c r="AN308" s="2">
        <f t="shared" si="20"/>
        <v>-2.7908154324708279E-2</v>
      </c>
      <c r="AO308" s="2">
        <f t="shared" si="20"/>
        <v>-2.4885249408919501E-2</v>
      </c>
      <c r="AP308" s="2">
        <f t="shared" si="20"/>
        <v>-1.4885461054770203E-2</v>
      </c>
      <c r="AQ308" s="2">
        <f t="shared" si="20"/>
        <v>-1.3103771718292703E-2</v>
      </c>
      <c r="AR308" s="3">
        <f t="shared" si="23"/>
        <v>-0.51484478971980896</v>
      </c>
      <c r="AS308" s="3">
        <f t="shared" si="23"/>
        <v>-0.607672884041496</v>
      </c>
      <c r="AT308" s="3">
        <f t="shared" si="23"/>
        <v>-0.53554550024150549</v>
      </c>
      <c r="AU308" s="3">
        <f t="shared" si="21"/>
        <v>-0.67554155208999689</v>
      </c>
      <c r="AV308" s="3">
        <f t="shared" si="21"/>
        <v>-0.67760061013973061</v>
      </c>
      <c r="AW308" s="3">
        <f t="shared" si="21"/>
        <v>-0.58516667279184575</v>
      </c>
      <c r="AX308" s="3">
        <f t="shared" si="21"/>
        <v>-0.57870426720327817</v>
      </c>
    </row>
    <row r="309">
      <c r="S309" s="1">
        <v>307</v>
      </c>
      <c r="T309" s="1" t="s">
        <v>105</v>
      </c>
      <c r="U309" s="2">
        <v>1.9355137269662881e-12</v>
      </c>
      <c r="V309" s="2">
        <v>1.6639839759894571e-12</v>
      </c>
      <c r="W309" s="2">
        <v>1.5353334490988037e-12</v>
      </c>
      <c r="X309" s="2">
        <v>1.4724399509523025e-12</v>
      </c>
      <c r="Y309" s="2">
        <v>1.3810600243051901e-12</v>
      </c>
      <c r="Z309" s="2">
        <v>1.4235959994783217e-12</v>
      </c>
      <c r="AA309" s="2">
        <v>1.3669393526746023e-12</v>
      </c>
      <c r="AB309" s="1">
        <v>307</v>
      </c>
      <c r="AC309" s="1" t="s">
        <v>105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4">
        <v>0</v>
      </c>
      <c r="AK309" s="2">
        <f t="shared" si="22"/>
        <v>3.8054971845715293E-12</v>
      </c>
      <c r="AL309" s="2">
        <f t="shared" si="22"/>
        <v>2.1419510714217871E-12</v>
      </c>
      <c r="AM309" s="2">
        <f t="shared" si="22"/>
        <v>1.79436054445494E-12</v>
      </c>
      <c r="AN309" s="2">
        <f t="shared" si="20"/>
        <v>1.6892867221965939E-12</v>
      </c>
      <c r="AO309" s="2">
        <f t="shared" si="20"/>
        <v>1.6459738960139678E-12</v>
      </c>
      <c r="AP309" s="2">
        <f t="shared" si="20"/>
        <v>1.7008366889003644E-12</v>
      </c>
      <c r="AQ309" s="2">
        <f t="shared" si="20"/>
        <v>1.6483902174982321E-12</v>
      </c>
      <c r="AR309" s="3">
        <f t="shared" si="23"/>
        <v>0</v>
      </c>
      <c r="AS309" s="3">
        <f t="shared" si="23"/>
        <v>0</v>
      </c>
      <c r="AT309" s="3">
        <f t="shared" si="23"/>
        <v>0</v>
      </c>
      <c r="AU309" s="3">
        <f t="shared" si="21"/>
        <v>0</v>
      </c>
      <c r="AV309" s="3">
        <f t="shared" si="21"/>
        <v>0</v>
      </c>
      <c r="AW309" s="3">
        <f t="shared" si="21"/>
        <v>0</v>
      </c>
      <c r="AX309" s="3">
        <f t="shared" si="21"/>
        <v>0</v>
      </c>
    </row>
    <row r="310">
      <c r="S310" s="1">
        <v>308</v>
      </c>
      <c r="T310" s="1" t="s">
        <v>104</v>
      </c>
      <c r="U310" s="2">
        <v>2.0044443284629552e-12</v>
      </c>
      <c r="V310" s="2">
        <v>1.7983142160265158e-12</v>
      </c>
      <c r="W310" s="2">
        <v>1.7110588197416053e-12</v>
      </c>
      <c r="X310" s="2">
        <v>1.6634110660110425e-12</v>
      </c>
      <c r="Y310" s="2">
        <v>1.5867327226251796e-12</v>
      </c>
      <c r="Z310" s="2">
        <v>1.609388796019977e-12</v>
      </c>
      <c r="AA310" s="2">
        <v>1.5729391102471335e-12</v>
      </c>
      <c r="AB310" s="1">
        <v>308</v>
      </c>
      <c r="AC310" s="1" t="s">
        <v>104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4">
        <v>0</v>
      </c>
      <c r="AK310" s="2">
        <f t="shared" si="22"/>
        <v>4.4527487360784235E-12</v>
      </c>
      <c r="AL310" s="2">
        <f t="shared" si="22"/>
        <v>2.3538408129960079E-12</v>
      </c>
      <c r="AM310" s="2">
        <f t="shared" si="22"/>
        <v>2.0498819909778721E-12</v>
      </c>
      <c r="AN310" s="2">
        <f t="shared" si="20"/>
        <v>1.9652689123847468E-12</v>
      </c>
      <c r="AO310" s="2">
        <f t="shared" si="20"/>
        <v>1.9276565468581179E-12</v>
      </c>
      <c r="AP310" s="2">
        <f t="shared" si="20"/>
        <v>1.9718323774350786E-12</v>
      </c>
      <c r="AQ310" s="2">
        <f t="shared" ref="AQ310:AQ373" si="24">AA310-AJ310</f>
        <v>1.9310668874368249E-12</v>
      </c>
      <c r="AR310" s="3">
        <f t="shared" si="23"/>
        <v>0</v>
      </c>
      <c r="AS310" s="3">
        <f t="shared" si="23"/>
        <v>0</v>
      </c>
      <c r="AT310" s="3">
        <f t="shared" si="23"/>
        <v>0</v>
      </c>
      <c r="AU310" s="3">
        <f t="shared" si="21"/>
        <v>0</v>
      </c>
      <c r="AV310" s="3">
        <f t="shared" si="21"/>
        <v>0</v>
      </c>
      <c r="AW310" s="3">
        <f t="shared" si="21"/>
        <v>0</v>
      </c>
      <c r="AX310" s="3">
        <f t="shared" ref="AX310:AX373" si="25">IF(AJ310=0,0,AQ310/AJ310)</f>
        <v>0</v>
      </c>
    </row>
    <row r="311">
      <c r="S311" s="1">
        <v>309</v>
      </c>
      <c r="T311" s="1" t="s">
        <v>103</v>
      </c>
      <c r="U311" s="2">
        <v>1.8715022422307085e-12</v>
      </c>
      <c r="V311" s="2">
        <v>1.6426418221167986e-12</v>
      </c>
      <c r="W311" s="2">
        <v>1.5375892501792689e-12</v>
      </c>
      <c r="X311" s="2">
        <v>1.4852892193288574e-12</v>
      </c>
      <c r="Y311" s="2">
        <v>1.4038312980956552e-12</v>
      </c>
      <c r="Z311" s="2">
        <v>1.4346082857761951e-12</v>
      </c>
      <c r="AA311" s="2">
        <v>1.390032495376737e-12</v>
      </c>
      <c r="AB311" s="1">
        <v>309</v>
      </c>
      <c r="AC311" s="1" t="s">
        <v>103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4">
        <v>0</v>
      </c>
      <c r="AK311" s="2">
        <f t="shared" si="22"/>
        <v>3.9326029387279101E-12</v>
      </c>
      <c r="AL311" s="2">
        <f t="shared" si="22"/>
        <v>2.1378669895669365E-12</v>
      </c>
      <c r="AM311" s="2">
        <f t="shared" si="22"/>
        <v>1.8226362305229794E-12</v>
      </c>
      <c r="AN311" s="2">
        <f t="shared" si="22"/>
        <v>1.7313256808291533E-12</v>
      </c>
      <c r="AO311" s="2">
        <f t="shared" si="22"/>
        <v>1.6928280215395186E-12</v>
      </c>
      <c r="AP311" s="2">
        <f t="shared" si="22"/>
        <v>1.7404182347547244E-12</v>
      </c>
      <c r="AQ311" s="2">
        <f t="shared" si="24"/>
        <v>1.6959695285569984E-12</v>
      </c>
      <c r="AR311" s="3">
        <f t="shared" si="23"/>
        <v>0</v>
      </c>
      <c r="AS311" s="3">
        <f t="shared" si="23"/>
        <v>0</v>
      </c>
      <c r="AT311" s="3">
        <f t="shared" si="23"/>
        <v>0</v>
      </c>
      <c r="AU311" s="3">
        <f t="shared" si="23"/>
        <v>0</v>
      </c>
      <c r="AV311" s="3">
        <f t="shared" si="23"/>
        <v>0</v>
      </c>
      <c r="AW311" s="3">
        <f t="shared" si="23"/>
        <v>0</v>
      </c>
      <c r="AX311" s="3">
        <f t="shared" si="25"/>
        <v>0</v>
      </c>
    </row>
    <row r="312">
      <c r="S312" s="1">
        <v>310</v>
      </c>
      <c r="T312" s="1" t="s">
        <v>102</v>
      </c>
      <c r="U312" s="2">
        <v>2.2692706965396459e-12</v>
      </c>
      <c r="V312" s="2">
        <v>1.96968254389762e-12</v>
      </c>
      <c r="W312" s="2">
        <v>1.7834914802191649e-12</v>
      </c>
      <c r="X312" s="2">
        <v>1.6717638011715631e-12</v>
      </c>
      <c r="Y312" s="2">
        <v>1.5346119561118174e-12</v>
      </c>
      <c r="Z312" s="2">
        <v>1.6224432493646679e-12</v>
      </c>
      <c r="AA312" s="2">
        <v>1.5161212763230198e-12</v>
      </c>
      <c r="AB312" s="1">
        <v>310</v>
      </c>
      <c r="AC312" s="1" t="s">
        <v>102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4">
        <v>0</v>
      </c>
      <c r="AK312" s="2">
        <f t="shared" ref="AK312:AP354" si="26">U312-AD312</f>
        <v>2.9634872383817672E-12</v>
      </c>
      <c r="AL312" s="2">
        <f t="shared" si="26"/>
        <v>2.2105674674695526E-12</v>
      </c>
      <c r="AM312" s="2">
        <f t="shared" si="26"/>
        <v>1.8082542203051926E-12</v>
      </c>
      <c r="AN312" s="2">
        <f t="shared" si="26"/>
        <v>1.6213510606424835E-12</v>
      </c>
      <c r="AO312" s="2">
        <f t="shared" si="26"/>
        <v>1.5405511218813728E-12</v>
      </c>
      <c r="AP312" s="2">
        <f t="shared" si="26"/>
        <v>1.6549141693254247E-12</v>
      </c>
      <c r="AQ312" s="2">
        <f t="shared" si="24"/>
        <v>1.5434748800596848E-12</v>
      </c>
      <c r="AR312" s="3">
        <f t="shared" ref="AR312:AW354" si="27">IF(AD312=0,0,AK312/AD312)</f>
        <v>0</v>
      </c>
      <c r="AS312" s="3">
        <f t="shared" si="27"/>
        <v>0</v>
      </c>
      <c r="AT312" s="3">
        <f t="shared" si="27"/>
        <v>0</v>
      </c>
      <c r="AU312" s="3">
        <f t="shared" si="27"/>
        <v>0</v>
      </c>
      <c r="AV312" s="3">
        <f t="shared" si="27"/>
        <v>0</v>
      </c>
      <c r="AW312" s="3">
        <f t="shared" si="27"/>
        <v>0</v>
      </c>
      <c r="AX312" s="3">
        <f t="shared" si="25"/>
        <v>0</v>
      </c>
    </row>
    <row r="313">
      <c r="S313" s="1">
        <v>311</v>
      </c>
      <c r="T313" s="1" t="s">
        <v>101</v>
      </c>
      <c r="U313" s="2">
        <v>1.7022280373491639e-12</v>
      </c>
      <c r="V313" s="2">
        <v>1.6760856714399604e-12</v>
      </c>
      <c r="W313" s="2">
        <v>1.6680900504790489e-12</v>
      </c>
      <c r="X313" s="2">
        <v>1.6443618767191087e-12</v>
      </c>
      <c r="Y313" s="2">
        <v>1.6151931163573101e-12</v>
      </c>
      <c r="Z313" s="2">
        <v>1.6200169204585145e-12</v>
      </c>
      <c r="AA313" s="2">
        <v>1.6101101831996948e-12</v>
      </c>
      <c r="AB313" s="1">
        <v>311</v>
      </c>
      <c r="AC313" s="1" t="s">
        <v>101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4">
        <v>0</v>
      </c>
      <c r="AK313" s="2">
        <f t="shared" si="26"/>
        <v>3.9687861341065904E-12</v>
      </c>
      <c r="AL313" s="2">
        <f t="shared" si="26"/>
        <v>2.1367838113821331E-12</v>
      </c>
      <c r="AM313" s="2">
        <f t="shared" si="26"/>
        <v>2.0186303187873239E-12</v>
      </c>
      <c r="AN313" s="2">
        <f t="shared" si="26"/>
        <v>1.9904582431452482E-12</v>
      </c>
      <c r="AO313" s="2">
        <f t="shared" si="26"/>
        <v>1.9746871653106029E-12</v>
      </c>
      <c r="AP313" s="2">
        <f t="shared" si="26"/>
        <v>1.987468221222975E-12</v>
      </c>
      <c r="AQ313" s="2">
        <f t="shared" si="24"/>
        <v>1.9787280756692946E-12</v>
      </c>
      <c r="AR313" s="3">
        <f t="shared" si="27"/>
        <v>0</v>
      </c>
      <c r="AS313" s="3">
        <f t="shared" si="27"/>
        <v>0</v>
      </c>
      <c r="AT313" s="3">
        <f t="shared" si="27"/>
        <v>0</v>
      </c>
      <c r="AU313" s="3">
        <f t="shared" si="27"/>
        <v>0</v>
      </c>
      <c r="AV313" s="3">
        <f t="shared" si="27"/>
        <v>0</v>
      </c>
      <c r="AW313" s="3">
        <f t="shared" si="27"/>
        <v>0</v>
      </c>
      <c r="AX313" s="3">
        <f t="shared" si="25"/>
        <v>0</v>
      </c>
    </row>
    <row r="314">
      <c r="S314" s="1">
        <v>312</v>
      </c>
      <c r="T314" s="1" t="s">
        <v>100</v>
      </c>
      <c r="U314" s="2">
        <v>1.6726878891345271e-12</v>
      </c>
      <c r="V314" s="2">
        <v>1.5650019462661954e-12</v>
      </c>
      <c r="W314" s="2">
        <v>1.5327856922263348e-12</v>
      </c>
      <c r="X314" s="2">
        <v>1.5056389203382633e-12</v>
      </c>
      <c r="Y314" s="2">
        <v>1.4634784297129e-12</v>
      </c>
      <c r="Z314" s="2">
        <v>1.4682212026959164e-12</v>
      </c>
      <c r="AA314" s="2">
        <v>1.4560807305711214e-12</v>
      </c>
      <c r="AB314" s="1">
        <v>312</v>
      </c>
      <c r="AC314" s="1" t="s">
        <v>100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4">
        <v>0</v>
      </c>
      <c r="AK314" s="2">
        <f t="shared" si="26"/>
        <v>3.9287544378471185E-12</v>
      </c>
      <c r="AL314" s="2">
        <f t="shared" si="26"/>
        <v>2.0322770479525351E-12</v>
      </c>
      <c r="AM314" s="2">
        <f t="shared" si="26"/>
        <v>1.8516491076337776E-12</v>
      </c>
      <c r="AN314" s="2">
        <f t="shared" si="26"/>
        <v>1.8068487344947545E-12</v>
      </c>
      <c r="AO314" s="2">
        <f t="shared" si="26"/>
        <v>1.783450934680592E-12</v>
      </c>
      <c r="AP314" s="2">
        <f t="shared" si="26"/>
        <v>1.8067967343490036E-12</v>
      </c>
      <c r="AQ314" s="2">
        <f t="shared" si="24"/>
        <v>1.7872987874739375E-12</v>
      </c>
      <c r="AR314" s="3">
        <f t="shared" si="27"/>
        <v>0</v>
      </c>
      <c r="AS314" s="3">
        <f t="shared" si="27"/>
        <v>0</v>
      </c>
      <c r="AT314" s="3">
        <f t="shared" si="27"/>
        <v>0</v>
      </c>
      <c r="AU314" s="3">
        <f t="shared" si="27"/>
        <v>0</v>
      </c>
      <c r="AV314" s="3">
        <f t="shared" si="27"/>
        <v>0</v>
      </c>
      <c r="AW314" s="3">
        <f t="shared" si="27"/>
        <v>0</v>
      </c>
      <c r="AX314" s="3">
        <f t="shared" si="25"/>
        <v>0</v>
      </c>
    </row>
    <row r="315">
      <c r="S315" s="1">
        <v>313</v>
      </c>
      <c r="T315" s="1" t="s">
        <v>99</v>
      </c>
      <c r="U315" s="2">
        <v>0.0011693135231894221</v>
      </c>
      <c r="V315" s="2">
        <v>0.002226898923182351</v>
      </c>
      <c r="W315" s="2">
        <v>0.0016482183155122586</v>
      </c>
      <c r="X315" s="2">
        <v>0.0023887091273360099</v>
      </c>
      <c r="Y315" s="2">
        <v>0.0031320615093587299</v>
      </c>
      <c r="Z315" s="2">
        <v>0.0040922816136754452</v>
      </c>
      <c r="AA315" s="2">
        <v>0.0032733738576417757</v>
      </c>
      <c r="AB315" s="1">
        <v>313</v>
      </c>
      <c r="AC315" s="1" t="s">
        <v>99</v>
      </c>
      <c r="AD315" s="2">
        <v>0.0014115463309446988</v>
      </c>
      <c r="AE315" s="2">
        <v>0.0028944950016027734</v>
      </c>
      <c r="AF315" s="2">
        <v>0.0021359999594824947</v>
      </c>
      <c r="AG315" s="2">
        <v>0.0033687042235428727</v>
      </c>
      <c r="AH315" s="2">
        <v>0.0050533847382230887</v>
      </c>
      <c r="AI315" s="2">
        <v>0.0073356734954418889</v>
      </c>
      <c r="AJ315" s="4">
        <v>0.0054144107346146665</v>
      </c>
      <c r="AK315" s="2">
        <f t="shared" si="26"/>
        <v>-2.3399948444565387E-4</v>
      </c>
      <c r="AL315" s="2">
        <f t="shared" si="26"/>
        <v>-6.0601849230718357E-4</v>
      </c>
      <c r="AM315" s="2">
        <f t="shared" si="26"/>
        <v>-4.1878837585029556E-4</v>
      </c>
      <c r="AN315" s="2">
        <f t="shared" si="26"/>
        <v>-7.6865048176241691E-4</v>
      </c>
      <c r="AO315" s="2">
        <f t="shared" si="26"/>
        <v>-1.4210551261660035E-3</v>
      </c>
      <c r="AP315" s="2">
        <f t="shared" si="26"/>
        <v>-2.4240892515598727E-3</v>
      </c>
      <c r="AQ315" s="2">
        <f t="shared" si="24"/>
        <v>-1.6190000993886668E-3</v>
      </c>
      <c r="AR315" s="3">
        <f t="shared" si="27"/>
        <v>-0.16577527730814628</v>
      </c>
      <c r="AS315" s="3">
        <f t="shared" si="27"/>
        <v>-0.20936933453732412</v>
      </c>
      <c r="AT315" s="3">
        <f t="shared" si="27"/>
        <v>-0.19606197743175927</v>
      </c>
      <c r="AU315" s="3">
        <f t="shared" si="27"/>
        <v>-0.22817393002049485</v>
      </c>
      <c r="AV315" s="3">
        <f t="shared" si="27"/>
        <v>-0.28120857599013649</v>
      </c>
      <c r="AW315" s="3">
        <f t="shared" si="27"/>
        <v>-0.33045217362333673</v>
      </c>
      <c r="AX315" s="3">
        <f t="shared" si="25"/>
        <v>-0.29901686051231724</v>
      </c>
    </row>
    <row r="316">
      <c r="S316" s="1">
        <v>314</v>
      </c>
      <c r="T316" s="1" t="s">
        <v>98</v>
      </c>
      <c r="U316" s="2">
        <v>0.0024001636466927036</v>
      </c>
      <c r="V316" s="2">
        <v>0.0018672294715092526</v>
      </c>
      <c r="W316" s="2">
        <v>0.0017602431679482856</v>
      </c>
      <c r="X316" s="2">
        <v>0.002004276972395037</v>
      </c>
      <c r="Y316" s="2">
        <v>0.001732284439524133</v>
      </c>
      <c r="Z316" s="2">
        <v>0.0012809274418166719</v>
      </c>
      <c r="AA316" s="2">
        <v>0.0010194615313189408</v>
      </c>
      <c r="AB316" s="1">
        <v>314</v>
      </c>
      <c r="AC316" s="1" t="s">
        <v>98</v>
      </c>
      <c r="AD316" s="2">
        <v>0.0028354045283346722</v>
      </c>
      <c r="AE316" s="2">
        <v>0.0022125582015886662</v>
      </c>
      <c r="AF316" s="2">
        <v>0.0020983009304411005</v>
      </c>
      <c r="AG316" s="2">
        <v>0.0024168921148659591</v>
      </c>
      <c r="AH316" s="2">
        <v>0.0020899859524231507</v>
      </c>
      <c r="AI316" s="2">
        <v>0.001521250891323903</v>
      </c>
      <c r="AJ316" s="4">
        <v>0.0012056682135367009</v>
      </c>
      <c r="AK316" s="2">
        <f t="shared" si="26"/>
        <v>-4.2287897385513782E-4</v>
      </c>
      <c r="AL316" s="2">
        <f t="shared" si="26"/>
        <v>-3.3204816527997801E-4</v>
      </c>
      <c r="AM316" s="2">
        <f t="shared" si="26"/>
        <v>-3.1374030053112349E-4</v>
      </c>
      <c r="AN316" s="2">
        <f t="shared" si="26"/>
        <v>-3.6908349837029867E-4</v>
      </c>
      <c r="AO316" s="2">
        <f t="shared" si="26"/>
        <v>-3.1823728769423006E-4</v>
      </c>
      <c r="AP316" s="2">
        <f t="shared" si="26"/>
        <v>-2.2206092194912018E-4</v>
      </c>
      <c r="AQ316" s="2">
        <f t="shared" si="24"/>
        <v>-1.7357331373574615E-4</v>
      </c>
      <c r="AR316" s="3">
        <f t="shared" si="27"/>
        <v>-0.14914237796731911</v>
      </c>
      <c r="AS316" s="3">
        <f t="shared" si="27"/>
        <v>-0.15007431896777224</v>
      </c>
      <c r="AT316" s="3">
        <f t="shared" si="27"/>
        <v>-0.14952111776701621</v>
      </c>
      <c r="AU316" s="3">
        <f t="shared" si="27"/>
        <v>-0.15270996007646293</v>
      </c>
      <c r="AV316" s="3">
        <f t="shared" si="27"/>
        <v>-0.15226766827081423</v>
      </c>
      <c r="AW316" s="3">
        <f t="shared" si="27"/>
        <v>-0.14597258296813004</v>
      </c>
      <c r="AX316" s="3">
        <f t="shared" si="25"/>
        <v>-0.1439644105956705</v>
      </c>
    </row>
    <row r="317">
      <c r="S317" s="1">
        <v>315</v>
      </c>
      <c r="T317" s="1" t="s">
        <v>97</v>
      </c>
      <c r="U317" s="2">
        <v>0.023382942542790552</v>
      </c>
      <c r="V317" s="2">
        <v>0.017175599717379531</v>
      </c>
      <c r="W317" s="2">
        <v>0.014489038204683788</v>
      </c>
      <c r="X317" s="2">
        <v>0.013680960518718088</v>
      </c>
      <c r="Y317" s="2">
        <v>0.011649303225185209</v>
      </c>
      <c r="Z317" s="2">
        <v>0.010936657004393325</v>
      </c>
      <c r="AA317" s="2">
        <v>0.0093892391440888491</v>
      </c>
      <c r="AB317" s="1">
        <v>315</v>
      </c>
      <c r="AC317" s="1" t="s">
        <v>97</v>
      </c>
      <c r="AD317" s="2">
        <v>0.05180974714019642</v>
      </c>
      <c r="AE317" s="2">
        <v>0.040855795606246345</v>
      </c>
      <c r="AF317" s="2">
        <v>0.039323799443950307</v>
      </c>
      <c r="AG317" s="2">
        <v>0.044274523761094232</v>
      </c>
      <c r="AH317" s="2">
        <v>0.03770724525281513</v>
      </c>
      <c r="AI317" s="2">
        <v>0.027903233644124163</v>
      </c>
      <c r="AJ317" s="4">
        <v>0.022125699754586621</v>
      </c>
      <c r="AK317" s="2">
        <f t="shared" si="26"/>
        <v>-2.6507253067627533E-2</v>
      </c>
      <c r="AL317" s="2">
        <f t="shared" si="26"/>
        <v>-2.1574444484177311E-2</v>
      </c>
      <c r="AM317" s="2">
        <f t="shared" si="26"/>
        <v>-2.0913564791427176E-2</v>
      </c>
      <c r="AN317" s="2">
        <f t="shared" si="26"/>
        <v>-2.4781076484193896E-2</v>
      </c>
      <c r="AO317" s="2">
        <f t="shared" si="26"/>
        <v>-2.0817318516076357E-2</v>
      </c>
      <c r="AP317" s="2">
        <f t="shared" si="26"/>
        <v>-1.3742532208246849E-2</v>
      </c>
      <c r="AQ317" s="2">
        <f t="shared" si="24"/>
        <v>-1.038446256336017E-2</v>
      </c>
      <c r="AR317" s="3">
        <f t="shared" si="27"/>
        <v>-0.51162676003608532</v>
      </c>
      <c r="AS317" s="3">
        <f t="shared" si="27"/>
        <v>-0.52806325673116605</v>
      </c>
      <c r="AT317" s="3">
        <f t="shared" si="27"/>
        <v>-0.53182970839926258</v>
      </c>
      <c r="AU317" s="3">
        <f t="shared" si="27"/>
        <v>-0.55971412855647706</v>
      </c>
      <c r="AV317" s="3">
        <f t="shared" si="27"/>
        <v>-0.55207741579908143</v>
      </c>
      <c r="AW317" s="3">
        <f t="shared" si="27"/>
        <v>-0.49250679629171717</v>
      </c>
      <c r="AX317" s="3">
        <f t="shared" si="25"/>
        <v>-0.4693393962018077</v>
      </c>
    </row>
    <row r="318">
      <c r="S318" s="1">
        <v>316</v>
      </c>
      <c r="T318" s="1" t="s">
        <v>96</v>
      </c>
      <c r="U318" s="2">
        <v>0.030054333093247818</v>
      </c>
      <c r="V318" s="2">
        <v>0.020991293712898131</v>
      </c>
      <c r="W318" s="2">
        <v>0.016099382494323182</v>
      </c>
      <c r="X318" s="2">
        <v>0.013926482932655564</v>
      </c>
      <c r="Y318" s="2">
        <v>0.011757503673277539</v>
      </c>
      <c r="Z318" s="2">
        <v>0.012261681360319231</v>
      </c>
      <c r="AA318" s="2">
        <v>0.011167532320454981</v>
      </c>
      <c r="AB318" s="1">
        <v>316</v>
      </c>
      <c r="AC318" s="1" t="s">
        <v>96</v>
      </c>
      <c r="AD318" s="2">
        <v>0.091172075439503369</v>
      </c>
      <c r="AE318" s="2">
        <v>0.072422581338348571</v>
      </c>
      <c r="AF318" s="2">
        <v>0.07041222725229053</v>
      </c>
      <c r="AG318" s="2">
        <v>0.078050166495979872</v>
      </c>
      <c r="AH318" s="2">
        <v>0.065760788319785421</v>
      </c>
      <c r="AI318" s="2">
        <v>0.049233744002751892</v>
      </c>
      <c r="AJ318" s="4">
        <v>0.039053087681187641</v>
      </c>
      <c r="AK318" s="2">
        <f t="shared" si="26"/>
        <v>-5.725527597340075E-2</v>
      </c>
      <c r="AL318" s="2">
        <f t="shared" si="26"/>
        <v>-4.7265963383652583E-2</v>
      </c>
      <c r="AM318" s="2">
        <f t="shared" si="26"/>
        <v>-4.6629259965054806E-2</v>
      </c>
      <c r="AN318" s="2">
        <f t="shared" si="26"/>
        <v>-5.3935576631773396E-2</v>
      </c>
      <c r="AO318" s="2">
        <f t="shared" si="26"/>
        <v>-4.4751747585071139E-2</v>
      </c>
      <c r="AP318" s="2">
        <f t="shared" si="26"/>
        <v>-3.0053606785139894E-2</v>
      </c>
      <c r="AQ318" s="2">
        <f t="shared" si="24"/>
        <v>-2.2561932810395768E-2</v>
      </c>
      <c r="AR318" s="3">
        <f t="shared" si="27"/>
        <v>-0.62799136355508445</v>
      </c>
      <c r="AS318" s="3">
        <f t="shared" si="27"/>
        <v>-0.65264124131163392</v>
      </c>
      <c r="AT318" s="3">
        <f t="shared" si="27"/>
        <v>-0.66223242446201624</v>
      </c>
      <c r="AU318" s="3">
        <f t="shared" si="27"/>
        <v>-0.69103730399539187</v>
      </c>
      <c r="AV318" s="3">
        <f t="shared" si="27"/>
        <v>-0.68052328338051116</v>
      </c>
      <c r="AW318" s="3">
        <f t="shared" si="27"/>
        <v>-0.61042700273739214</v>
      </c>
      <c r="AX318" s="3">
        <f t="shared" si="25"/>
        <v>-0.57772468580670333</v>
      </c>
    </row>
    <row r="319">
      <c r="S319" s="1">
        <v>317</v>
      </c>
      <c r="T319" s="1" t="s">
        <v>95</v>
      </c>
      <c r="U319" s="2">
        <v>0.0014008325991718099</v>
      </c>
      <c r="V319" s="2">
        <v>0.0010906277261798049</v>
      </c>
      <c r="W319" s="2">
        <v>0.0010297420843700562</v>
      </c>
      <c r="X319" s="2">
        <v>0.0011762461153219769</v>
      </c>
      <c r="Y319" s="2">
        <v>0.0010168442136905657</v>
      </c>
      <c r="Z319" s="2">
        <v>0.00074864122530910186</v>
      </c>
      <c r="AA319" s="2">
        <v>0.00059515097430612766</v>
      </c>
      <c r="AB319" s="1">
        <v>317</v>
      </c>
      <c r="AC319" s="1" t="s">
        <v>95</v>
      </c>
      <c r="AD319" s="2">
        <v>0.0017963525610195635</v>
      </c>
      <c r="AE319" s="2">
        <v>0.0014017073627997604</v>
      </c>
      <c r="AF319" s="2">
        <v>0.0013292620049445733</v>
      </c>
      <c r="AG319" s="2">
        <v>0.0015311949065041199</v>
      </c>
      <c r="AH319" s="2">
        <v>0.0013241479756186372</v>
      </c>
      <c r="AI319" s="2">
        <v>0.00096376769154725341</v>
      </c>
      <c r="AJ319" s="4">
        <v>0.00076383344996541031</v>
      </c>
      <c r="AK319" s="2">
        <f t="shared" si="26"/>
        <v>-3.9029706432981443E-4</v>
      </c>
      <c r="AL319" s="2">
        <f t="shared" si="26"/>
        <v>-3.0548923657016899E-4</v>
      </c>
      <c r="AM319" s="2">
        <f t="shared" si="26"/>
        <v>-2.8927438129492593E-4</v>
      </c>
      <c r="AN319" s="2">
        <f t="shared" si="26"/>
        <v>-3.3657401072561448E-4</v>
      </c>
      <c r="AO319" s="2">
        <f t="shared" si="26"/>
        <v>-2.9062692047369509E-4</v>
      </c>
      <c r="AP319" s="2">
        <f t="shared" si="26"/>
        <v>-2.0743126398536894E-4</v>
      </c>
      <c r="AQ319" s="2">
        <f t="shared" si="24"/>
        <v>-1.6337207079249183E-4</v>
      </c>
      <c r="AR319" s="3">
        <f t="shared" si="27"/>
        <v>-0.21727197255102967</v>
      </c>
      <c r="AS319" s="3">
        <f t="shared" si="27"/>
        <v>-0.21794080895743242</v>
      </c>
      <c r="AT319" s="3">
        <f t="shared" si="27"/>
        <v>-0.21762028871575842</v>
      </c>
      <c r="AU319" s="3">
        <f t="shared" si="27"/>
        <v>-0.21981134426188015</v>
      </c>
      <c r="AV319" s="3">
        <f t="shared" si="27"/>
        <v>-0.21948220729478155</v>
      </c>
      <c r="AW319" s="3">
        <f t="shared" si="27"/>
        <v>-0.21522952658057495</v>
      </c>
      <c r="AX319" s="3">
        <f t="shared" si="25"/>
        <v>-0.21388441524770882</v>
      </c>
    </row>
    <row r="320">
      <c r="S320" s="1">
        <v>318</v>
      </c>
      <c r="T320" s="1" t="s">
        <v>94</v>
      </c>
      <c r="U320" s="2">
        <v>0.0070533236091726882</v>
      </c>
      <c r="V320" s="2">
        <v>0.0049244651218659013</v>
      </c>
      <c r="W320" s="2">
        <v>0.0047993036832002251</v>
      </c>
      <c r="X320" s="2">
        <v>0.0051633695442086193</v>
      </c>
      <c r="Y320" s="2">
        <v>0.0054979956010453787</v>
      </c>
      <c r="Z320" s="2">
        <v>0.0053526614041059699</v>
      </c>
      <c r="AA320" s="2">
        <v>0.0045553183396034643</v>
      </c>
      <c r="AB320" s="1">
        <v>318</v>
      </c>
      <c r="AC320" s="1" t="s">
        <v>94</v>
      </c>
      <c r="AD320" s="2">
        <v>0.0094042638799646978</v>
      </c>
      <c r="AE320" s="2">
        <v>0.0065781817367479923</v>
      </c>
      <c r="AF320" s="2">
        <v>0.0065745537928531749</v>
      </c>
      <c r="AG320" s="2">
        <v>0.0072955156645163766</v>
      </c>
      <c r="AH320" s="2">
        <v>0.0080987127408254644</v>
      </c>
      <c r="AI320" s="2">
        <v>0.0077172728363034074</v>
      </c>
      <c r="AJ320" s="4">
        <v>0.0064817625336088302</v>
      </c>
      <c r="AK320" s="2">
        <f t="shared" si="26"/>
        <v>-2.2347472272615954E-3</v>
      </c>
      <c r="AL320" s="2">
        <f t="shared" si="26"/>
        <v>-1.5496153247936892E-3</v>
      </c>
      <c r="AM320" s="2">
        <f t="shared" si="26"/>
        <v>-1.5656201853834267E-3</v>
      </c>
      <c r="AN320" s="2">
        <f t="shared" si="26"/>
        <v>-1.7913612993155775E-3</v>
      </c>
      <c r="AO320" s="2">
        <f t="shared" si="26"/>
        <v>-2.1110208465885856E-3</v>
      </c>
      <c r="AP320" s="2">
        <f t="shared" si="26"/>
        <v>-1.9719444111758293E-3</v>
      </c>
      <c r="AQ320" s="2">
        <f t="shared" si="24"/>
        <v>-1.621659285184358E-3</v>
      </c>
      <c r="AR320" s="3">
        <f t="shared" si="27"/>
        <v>-0.23763127617278051</v>
      </c>
      <c r="AS320" s="3">
        <f t="shared" si="27"/>
        <v>-0.23556894394343098</v>
      </c>
      <c r="AT320" s="3">
        <f t="shared" si="27"/>
        <v>-0.2381332991883531</v>
      </c>
      <c r="AU320" s="3">
        <f t="shared" si="27"/>
        <v>-0.24554279391494224</v>
      </c>
      <c r="AV320" s="3">
        <f t="shared" si="27"/>
        <v>-0.26066128212536394</v>
      </c>
      <c r="AW320" s="3">
        <f t="shared" si="27"/>
        <v>-0.2555234799914623</v>
      </c>
      <c r="AX320" s="3">
        <f t="shared" si="25"/>
        <v>-0.25018801240801891</v>
      </c>
    </row>
    <row r="321">
      <c r="S321" s="1">
        <v>319</v>
      </c>
      <c r="T321" s="1" t="s">
        <v>93</v>
      </c>
      <c r="U321" s="2">
        <v>0.0015316704413550805</v>
      </c>
      <c r="V321" s="2">
        <v>0.0010701675497389611</v>
      </c>
      <c r="W321" s="2">
        <v>0.0010630128227040697</v>
      </c>
      <c r="X321" s="2">
        <v>0.0011737718018748878</v>
      </c>
      <c r="Y321" s="2">
        <v>0.0012929974204972498</v>
      </c>
      <c r="Z321" s="2">
        <v>0.0012362436978561116</v>
      </c>
      <c r="AA321" s="2">
        <v>0.0010410974852621655</v>
      </c>
      <c r="AB321" s="1">
        <v>319</v>
      </c>
      <c r="AC321" s="1" t="s">
        <v>93</v>
      </c>
      <c r="AD321" s="2">
        <v>0.0019310239861384199</v>
      </c>
      <c r="AE321" s="2">
        <v>0.0013492379496593059</v>
      </c>
      <c r="AF321" s="2">
        <v>0.0013470366538658309</v>
      </c>
      <c r="AG321" s="2">
        <v>0.001497235322987433</v>
      </c>
      <c r="AH321" s="2">
        <v>0.0016643538137832629</v>
      </c>
      <c r="AI321" s="2">
        <v>0.0015837622047740006</v>
      </c>
      <c r="AJ321" s="4">
        <v>0.0013301240114978474</v>
      </c>
      <c r="AK321" s="2">
        <f t="shared" si="26"/>
        <v>-3.9387228972931169E-4</v>
      </c>
      <c r="AL321" s="2">
        <f t="shared" si="26"/>
        <v>-2.7436024647703623E-4</v>
      </c>
      <c r="AM321" s="2">
        <f t="shared" si="26"/>
        <v>-2.7445869777069322E-4</v>
      </c>
      <c r="AN321" s="2">
        <f t="shared" si="26"/>
        <v>-3.0749003299255953E-4</v>
      </c>
      <c r="AO321" s="2">
        <f t="shared" si="26"/>
        <v>-3.4757271936968295E-4</v>
      </c>
      <c r="AP321" s="2">
        <f t="shared" si="26"/>
        <v>-3.2884130977585521E-4</v>
      </c>
      <c r="AQ321" s="2">
        <f t="shared" si="24"/>
        <v>-2.7459626407006594E-4</v>
      </c>
      <c r="AR321" s="3">
        <f t="shared" si="27"/>
        <v>-0.20397068734343421</v>
      </c>
      <c r="AS321" s="3">
        <f t="shared" si="27"/>
        <v>-0.20334459651562167</v>
      </c>
      <c r="AT321" s="3">
        <f t="shared" si="27"/>
        <v>-0.20374998481520917</v>
      </c>
      <c r="AU321" s="3">
        <f t="shared" si="27"/>
        <v>-0.20537187993870248</v>
      </c>
      <c r="AV321" s="3">
        <f t="shared" si="27"/>
        <v>-0.20883343222533385</v>
      </c>
      <c r="AW321" s="3">
        <f t="shared" si="27"/>
        <v>-0.20763300752134073</v>
      </c>
      <c r="AX321" s="3">
        <f t="shared" si="25"/>
        <v>-0.20644410723842521</v>
      </c>
    </row>
    <row r="322">
      <c r="S322" s="1">
        <v>320</v>
      </c>
      <c r="T322" s="1" t="s">
        <v>92</v>
      </c>
      <c r="U322" s="2">
        <v>0.004173057583200775</v>
      </c>
      <c r="V322" s="2">
        <v>0.0029127524377065058</v>
      </c>
      <c r="W322" s="2">
        <v>0.0028495206346851685</v>
      </c>
      <c r="X322" s="2">
        <v>0.003082948095060952</v>
      </c>
      <c r="Y322" s="2">
        <v>0.0033069115042397368</v>
      </c>
      <c r="Z322" s="2">
        <v>0.0032071034737854629</v>
      </c>
      <c r="AA322" s="2">
        <v>0.0027233274927566734</v>
      </c>
      <c r="AB322" s="1">
        <v>320</v>
      </c>
      <c r="AC322" s="1" t="s">
        <v>92</v>
      </c>
      <c r="AD322" s="2">
        <v>0.005759435511358612</v>
      </c>
      <c r="AE322" s="2">
        <v>0.0040272704132052707</v>
      </c>
      <c r="AF322" s="2">
        <v>0.0040236894406258756</v>
      </c>
      <c r="AG322" s="2">
        <v>0.0044672425440239029</v>
      </c>
      <c r="AH322" s="2">
        <v>0.0049611905845522381</v>
      </c>
      <c r="AI322" s="2">
        <v>0.0047254688676584252</v>
      </c>
      <c r="AJ322" s="4">
        <v>0.003968859189371796</v>
      </c>
      <c r="AK322" s="2">
        <f t="shared" si="26"/>
        <v>-1.5292860266240011E-3</v>
      </c>
      <c r="AL322" s="2">
        <f t="shared" si="26"/>
        <v>-1.0631114013344538E-3</v>
      </c>
      <c r="AM322" s="2">
        <f t="shared" si="26"/>
        <v>-1.070800774021617E-3</v>
      </c>
      <c r="AN322" s="2">
        <f t="shared" si="26"/>
        <v>-1.215695040919805E-3</v>
      </c>
      <c r="AO322" s="2">
        <f t="shared" si="26"/>
        <v>-1.4104681799362094E-3</v>
      </c>
      <c r="AP322" s="2">
        <f t="shared" si="26"/>
        <v>-1.3235822091513258E-3</v>
      </c>
      <c r="AQ322" s="2">
        <f t="shared" si="24"/>
        <v>-1.0945748127672347E-3</v>
      </c>
      <c r="AR322" s="3">
        <f t="shared" si="27"/>
        <v>-0.265527068339941</v>
      </c>
      <c r="AS322" s="3">
        <f t="shared" si="27"/>
        <v>-0.26397815201297403</v>
      </c>
      <c r="AT322" s="3">
        <f t="shared" si="27"/>
        <v>-0.26612411067566299</v>
      </c>
      <c r="AU322" s="3">
        <f t="shared" si="27"/>
        <v>-0.27213544573399373</v>
      </c>
      <c r="AV322" s="3">
        <f t="shared" si="27"/>
        <v>-0.28430034200419824</v>
      </c>
      <c r="AW322" s="3">
        <f t="shared" si="27"/>
        <v>-0.28009542464876935</v>
      </c>
      <c r="AX322" s="3">
        <f t="shared" si="25"/>
        <v>-0.27579079038591126</v>
      </c>
    </row>
    <row r="323">
      <c r="S323" s="1">
        <v>321</v>
      </c>
      <c r="T323" s="1" t="s">
        <v>91</v>
      </c>
      <c r="U323" s="2">
        <v>0.0054946715978122663</v>
      </c>
      <c r="V323" s="2">
        <v>0.0038739031288025794</v>
      </c>
      <c r="W323" s="2">
        <v>0.0038318984020782681</v>
      </c>
      <c r="X323" s="2">
        <v>0.0041602711358929637</v>
      </c>
      <c r="Y323" s="2">
        <v>0.0044777017018400129</v>
      </c>
      <c r="Z323" s="2">
        <v>0.004336143691196552</v>
      </c>
      <c r="AA323" s="2">
        <v>0.0036699593289429354</v>
      </c>
      <c r="AB323" s="1">
        <v>321</v>
      </c>
      <c r="AC323" s="1" t="s">
        <v>91</v>
      </c>
      <c r="AD323" s="2">
        <v>0.0070728003787256053</v>
      </c>
      <c r="AE323" s="2">
        <v>0.004955299280980336</v>
      </c>
      <c r="AF323" s="2">
        <v>0.0049603288158169695</v>
      </c>
      <c r="AG323" s="2">
        <v>0.0054910465664056067</v>
      </c>
      <c r="AH323" s="2">
        <v>0.0060834306909157395</v>
      </c>
      <c r="AI323" s="2">
        <v>0.0058086409792617024</v>
      </c>
      <c r="AJ323" s="4">
        <v>0.0048791386376976133</v>
      </c>
      <c r="AK323" s="2">
        <f t="shared" si="26"/>
        <v>-1.5118028856745715E-3</v>
      </c>
      <c r="AL323" s="2">
        <f t="shared" si="26"/>
        <v>-1.035443037187291E-3</v>
      </c>
      <c r="AM323" s="2">
        <f t="shared" si="26"/>
        <v>-1.029463511145595E-3</v>
      </c>
      <c r="AN323" s="2">
        <f t="shared" si="26"/>
        <v>-1.1608031469648268E-3</v>
      </c>
      <c r="AO323" s="2">
        <f t="shared" si="26"/>
        <v>-1.3522115855887579E-3</v>
      </c>
      <c r="AP323" s="2">
        <f t="shared" si="26"/>
        <v>-1.2733265502578211E-3</v>
      </c>
      <c r="AQ323" s="2">
        <f t="shared" si="24"/>
        <v>-1.0535578920835321E-3</v>
      </c>
      <c r="AR323" s="3">
        <f t="shared" si="27"/>
        <v>-0.21374884129657451</v>
      </c>
      <c r="AS323" s="3">
        <f t="shared" si="27"/>
        <v>-0.20895671047792763</v>
      </c>
      <c r="AT323" s="3">
        <f t="shared" si="27"/>
        <v>-0.20753936873357087</v>
      </c>
      <c r="AU323" s="3">
        <f t="shared" si="27"/>
        <v>-0.21139925384473271</v>
      </c>
      <c r="AV323" s="3">
        <f t="shared" si="27"/>
        <v>-0.22227779920431859</v>
      </c>
      <c r="AW323" s="3">
        <f t="shared" si="27"/>
        <v>-0.21921247238448968</v>
      </c>
      <c r="AX323" s="3">
        <f t="shared" si="25"/>
        <v>-0.21593112438811313</v>
      </c>
    </row>
    <row r="324">
      <c r="S324" s="1">
        <v>322</v>
      </c>
      <c r="T324" s="1" t="s">
        <v>90</v>
      </c>
      <c r="U324" s="2">
        <v>0.0064938263361408325</v>
      </c>
      <c r="V324" s="2">
        <v>0.0045482246733464706</v>
      </c>
      <c r="W324" s="2">
        <v>0.0044462793275673769</v>
      </c>
      <c r="X324" s="2">
        <v>0.0047898385852226822</v>
      </c>
      <c r="Y324" s="2">
        <v>0.005104646541796513</v>
      </c>
      <c r="Z324" s="2">
        <v>0.004966748703941406</v>
      </c>
      <c r="AA324" s="2">
        <v>0.0042228035387208603</v>
      </c>
      <c r="AB324" s="1">
        <v>322</v>
      </c>
      <c r="AC324" s="1" t="s">
        <v>90</v>
      </c>
      <c r="AD324" s="2">
        <v>0.0090642451003824769</v>
      </c>
      <c r="AE324" s="2">
        <v>0.006341761830829384</v>
      </c>
      <c r="AF324" s="2">
        <v>0.0063396501480507232</v>
      </c>
      <c r="AG324" s="2">
        <v>0.007032490748135352</v>
      </c>
      <c r="AH324" s="2">
        <v>0.0078045608784434893</v>
      </c>
      <c r="AI324" s="2">
        <v>0.0074390699001786074</v>
      </c>
      <c r="AJ324" s="4">
        <v>0.0062481779325593472</v>
      </c>
      <c r="AK324" s="2">
        <f t="shared" si="26"/>
        <v>-2.4649986756525698E-3</v>
      </c>
      <c r="AL324" s="2">
        <f t="shared" si="26"/>
        <v>-1.7046667986528874E-3</v>
      </c>
      <c r="AM324" s="2">
        <f t="shared" si="26"/>
        <v>-1.711449162593119E-3</v>
      </c>
      <c r="AN324" s="2">
        <f t="shared" si="26"/>
        <v>-1.9428056501656805E-3</v>
      </c>
      <c r="AO324" s="2">
        <f t="shared" si="26"/>
        <v>-2.2658551165197832E-3</v>
      </c>
      <c r="AP324" s="2">
        <f t="shared" si="26"/>
        <v>-2.1261861646175665E-3</v>
      </c>
      <c r="AQ324" s="2">
        <f t="shared" si="24"/>
        <v>-1.7560784755817158E-3</v>
      </c>
      <c r="AR324" s="3">
        <f t="shared" si="27"/>
        <v>-0.27194748689535725</v>
      </c>
      <c r="AS324" s="3">
        <f t="shared" si="27"/>
        <v>-0.268800192143127</v>
      </c>
      <c r="AT324" s="3">
        <f t="shared" si="27"/>
        <v>-0.26995955969578933</v>
      </c>
      <c r="AU324" s="3">
        <f t="shared" si="27"/>
        <v>-0.27626138728740041</v>
      </c>
      <c r="AV324" s="3">
        <f t="shared" si="27"/>
        <v>-0.29032448485066803</v>
      </c>
      <c r="AW324" s="3">
        <f t="shared" si="27"/>
        <v>-0.28581344081287879</v>
      </c>
      <c r="AX324" s="3">
        <f t="shared" si="25"/>
        <v>-0.28105449213134043</v>
      </c>
    </row>
    <row r="325">
      <c r="S325" s="1">
        <v>323</v>
      </c>
      <c r="T325" s="1" t="s">
        <v>89</v>
      </c>
      <c r="U325" s="2">
        <v>0.0017222334677582417</v>
      </c>
      <c r="V325" s="2">
        <v>0.0011990800773523005</v>
      </c>
      <c r="W325" s="2">
        <v>0.001129495062125694</v>
      </c>
      <c r="X325" s="2">
        <v>0.0012576353992144783</v>
      </c>
      <c r="Y325" s="2">
        <v>0.0014751517331023777</v>
      </c>
      <c r="Z325" s="2">
        <v>0.0015727551933459162</v>
      </c>
      <c r="AA325" s="2">
        <v>0.0012094349880755824</v>
      </c>
      <c r="AB325" s="1">
        <v>323</v>
      </c>
      <c r="AC325" s="1" t="s">
        <v>89</v>
      </c>
      <c r="AD325" s="2">
        <v>0.002146453092257476</v>
      </c>
      <c r="AE325" s="2">
        <v>0.0014932026372287206</v>
      </c>
      <c r="AF325" s="2">
        <v>0.0014111799326946145</v>
      </c>
      <c r="AG325" s="2">
        <v>0.0015813189920981785</v>
      </c>
      <c r="AH325" s="2">
        <v>0.001875894621427543</v>
      </c>
      <c r="AI325" s="2">
        <v>0.0019989548985730001</v>
      </c>
      <c r="AJ325" s="4">
        <v>0.0015275159697680256</v>
      </c>
      <c r="AK325" s="2">
        <f t="shared" si="26"/>
        <v>-4.1785301082058286E-4</v>
      </c>
      <c r="AL325" s="2">
        <f t="shared" si="26"/>
        <v>-2.8914731790376236E-4</v>
      </c>
      <c r="AM325" s="2">
        <f t="shared" si="26"/>
        <v>-2.7246164605614683E-4</v>
      </c>
      <c r="AN325" s="2">
        <f t="shared" si="26"/>
        <v>-3.0779716566669917E-4</v>
      </c>
      <c r="AO325" s="2">
        <f t="shared" si="26"/>
        <v>-3.7359579110124701E-4</v>
      </c>
      <c r="AP325" s="2">
        <f t="shared" si="26"/>
        <v>-3.9968173451755771E-4</v>
      </c>
      <c r="AQ325" s="2">
        <f t="shared" si="24"/>
        <v>-3.0102148017683628E-4</v>
      </c>
      <c r="AR325" s="3">
        <f t="shared" si="27"/>
        <v>-0.19467139176152082</v>
      </c>
      <c r="AS325" s="3">
        <f t="shared" si="27"/>
        <v>-0.1936423836220913</v>
      </c>
      <c r="AT325" s="3">
        <f t="shared" si="27"/>
        <v>-0.1930736398269835</v>
      </c>
      <c r="AU325" s="3">
        <f t="shared" si="27"/>
        <v>-0.1946458413544363</v>
      </c>
      <c r="AV325" s="3">
        <f t="shared" si="27"/>
        <v>-0.19915606496965335</v>
      </c>
      <c r="AW325" s="3">
        <f t="shared" si="27"/>
        <v>-0.199945348843478</v>
      </c>
      <c r="AX325" s="3">
        <f t="shared" si="25"/>
        <v>-0.19706601183524816</v>
      </c>
    </row>
    <row r="326">
      <c r="S326" s="1">
        <v>324</v>
      </c>
      <c r="T326" s="1" t="s">
        <v>88</v>
      </c>
      <c r="U326" s="2">
        <v>0.00806931353263406</v>
      </c>
      <c r="V326" s="2">
        <v>0.0076233202634352504</v>
      </c>
      <c r="W326" s="2">
        <v>0.0065977649270779169</v>
      </c>
      <c r="X326" s="2">
        <v>0.0081744784575672053</v>
      </c>
      <c r="Y326" s="2">
        <v>0.0085887127373126537</v>
      </c>
      <c r="Z326" s="2">
        <v>0.0092771875924121307</v>
      </c>
      <c r="AA326" s="2">
        <v>0.0083815594734822502</v>
      </c>
      <c r="AB326" s="1">
        <v>324</v>
      </c>
      <c r="AC326" s="1" t="s">
        <v>88</v>
      </c>
      <c r="AD326" s="2">
        <v>0.010631836029133741</v>
      </c>
      <c r="AE326" s="2">
        <v>0.0097510376490896871</v>
      </c>
      <c r="AF326" s="2">
        <v>0.0080592696424286719</v>
      </c>
      <c r="AG326" s="2">
        <v>0.010273414410383808</v>
      </c>
      <c r="AH326" s="2">
        <v>0.011267295011245515</v>
      </c>
      <c r="AI326" s="2">
        <v>0.012199739348591067</v>
      </c>
      <c r="AJ326" s="4">
        <v>0.011196125842034896</v>
      </c>
      <c r="AK326" s="2">
        <f t="shared" si="26"/>
        <v>-2.422845298675827E-3</v>
      </c>
      <c r="AL326" s="2">
        <f t="shared" si="26"/>
        <v>-2.2121207949623726E-3</v>
      </c>
      <c r="AM326" s="2">
        <f t="shared" si="26"/>
        <v>-1.4984871789334026E-3</v>
      </c>
      <c r="AN326" s="2">
        <f t="shared" si="26"/>
        <v>-2.000006282676204E-3</v>
      </c>
      <c r="AO326" s="2">
        <f t="shared" si="26"/>
        <v>-2.3644550598701155E-3</v>
      </c>
      <c r="AP326" s="2">
        <f t="shared" si="26"/>
        <v>-2.6751525772419765E-3</v>
      </c>
      <c r="AQ326" s="2">
        <f t="shared" si="24"/>
        <v>-2.5578118315071115E-3</v>
      </c>
      <c r="AR326" s="3">
        <f t="shared" si="27"/>
        <v>-0.22788587898051277</v>
      </c>
      <c r="AS326" s="3">
        <f t="shared" si="27"/>
        <v>-0.22686004039466365</v>
      </c>
      <c r="AT326" s="3">
        <f t="shared" si="27"/>
        <v>-0.1859333718088419</v>
      </c>
      <c r="AU326" s="3">
        <f t="shared" si="27"/>
        <v>-0.19467785516903771</v>
      </c>
      <c r="AV326" s="3">
        <f t="shared" si="27"/>
        <v>-0.20985117168852249</v>
      </c>
      <c r="AW326" s="3">
        <f t="shared" si="27"/>
        <v>-0.21927948629090396</v>
      </c>
      <c r="AX326" s="3">
        <f t="shared" si="25"/>
        <v>-0.22845508058725331</v>
      </c>
    </row>
    <row r="327">
      <c r="S327" s="1">
        <v>325</v>
      </c>
      <c r="T327" s="1" t="s">
        <v>87</v>
      </c>
      <c r="U327" s="2">
        <v>0.0052838970816651842</v>
      </c>
      <c r="V327" s="2">
        <v>0.0048967971366558963</v>
      </c>
      <c r="W327" s="2">
        <v>0.0041141237412258592</v>
      </c>
      <c r="X327" s="2">
        <v>0.0051772303691370487</v>
      </c>
      <c r="Y327" s="2">
        <v>0.0056327466337425516</v>
      </c>
      <c r="Z327" s="2">
        <v>0.0061895795605849306</v>
      </c>
      <c r="AA327" s="2">
        <v>0.005506848054483769</v>
      </c>
      <c r="AB327" s="1">
        <v>325</v>
      </c>
      <c r="AC327" s="1" t="s">
        <v>87</v>
      </c>
      <c r="AD327" s="2">
        <v>0.0066448186222646654</v>
      </c>
      <c r="AE327" s="2">
        <v>0.0060700686895433153</v>
      </c>
      <c r="AF327" s="2">
        <v>0.0049771613629127683</v>
      </c>
      <c r="AG327" s="2">
        <v>0.0063729567316825305</v>
      </c>
      <c r="AH327" s="2">
        <v>0.0071179318628908127</v>
      </c>
      <c r="AI327" s="2">
        <v>0.0078507109052349412</v>
      </c>
      <c r="AJ327" s="4">
        <v>0.0070234947000807936</v>
      </c>
      <c r="AK327" s="2">
        <f t="shared" si="26"/>
        <v>-1.3062110224654798E-3</v>
      </c>
      <c r="AL327" s="2">
        <f t="shared" si="26"/>
        <v>-1.1934010056356987E-3</v>
      </c>
      <c r="AM327" s="2">
        <f t="shared" si="26"/>
        <v>-8.64138971919063E-4</v>
      </c>
      <c r="AN327" s="2">
        <f t="shared" si="26"/>
        <v>-1.1440463677771379E-3</v>
      </c>
      <c r="AO327" s="2">
        <f t="shared" si="26"/>
        <v>-1.3509925782323323E-3</v>
      </c>
      <c r="AP327" s="2">
        <f t="shared" si="26"/>
        <v>-1.541903264987014E-3</v>
      </c>
      <c r="AQ327" s="2">
        <f t="shared" si="24"/>
        <v>-1.4035640957915591E-3</v>
      </c>
      <c r="AR327" s="3">
        <f t="shared" si="27"/>
        <v>-0.19657587313049957</v>
      </c>
      <c r="AS327" s="3">
        <f t="shared" si="27"/>
        <v>-0.19660420115039667</v>
      </c>
      <c r="AT327" s="3">
        <f t="shared" si="27"/>
        <v>-0.1736208470872935</v>
      </c>
      <c r="AU327" s="3">
        <f t="shared" si="27"/>
        <v>-0.17951579085569863</v>
      </c>
      <c r="AV327" s="3">
        <f t="shared" si="27"/>
        <v>-0.18980127995825635</v>
      </c>
      <c r="AW327" s="3">
        <f t="shared" si="27"/>
        <v>-0.1964030115997337</v>
      </c>
      <c r="AX327" s="3">
        <f t="shared" si="25"/>
        <v>-0.19983842171553334</v>
      </c>
    </row>
    <row r="328">
      <c r="S328" s="1">
        <v>326</v>
      </c>
      <c r="T328" s="1" t="s">
        <v>86</v>
      </c>
      <c r="U328" s="2">
        <v>7.1046863160283765e-05</v>
      </c>
      <c r="V328" s="2">
        <v>0.00017759389382607249</v>
      </c>
      <c r="W328" s="2">
        <v>0.00021187290863133003</v>
      </c>
      <c r="X328" s="2">
        <v>0.00026007776055547211</v>
      </c>
      <c r="Y328" s="2">
        <v>0.00034821933446322923</v>
      </c>
      <c r="Z328" s="2">
        <v>0.00030929532141203979</v>
      </c>
      <c r="AA328" s="2">
        <v>0.00035845715776278365</v>
      </c>
      <c r="AB328" s="1">
        <v>326</v>
      </c>
      <c r="AC328" s="1" t="s">
        <v>86</v>
      </c>
      <c r="AD328" s="2">
        <v>8.51415770919655e-05</v>
      </c>
      <c r="AE328" s="2">
        <v>0.000213359887440433</v>
      </c>
      <c r="AF328" s="2">
        <v>0.00025501899783040595</v>
      </c>
      <c r="AG328" s="2">
        <v>0.00031372669914282204</v>
      </c>
      <c r="AH328" s="2">
        <v>0.00042182173180516433</v>
      </c>
      <c r="AI328" s="2">
        <v>0.00037387996958461396</v>
      </c>
      <c r="AJ328" s="4">
        <v>0.00043443903245175375</v>
      </c>
      <c r="AK328" s="2">
        <f t="shared" si="26"/>
        <v>-1.4082277064671571E-5</v>
      </c>
      <c r="AL328" s="2">
        <f t="shared" si="26"/>
        <v>-3.5618050265238352E-5</v>
      </c>
      <c r="AM328" s="2">
        <f t="shared" si="26"/>
        <v>-4.2719375572014334E-5</v>
      </c>
      <c r="AN328" s="2">
        <f t="shared" si="26"/>
        <v>-5.2782006900477067E-5</v>
      </c>
      <c r="AO328" s="2">
        <f t="shared" si="26"/>
        <v>-7.1717688281006738E-5</v>
      </c>
      <c r="AP328" s="2">
        <f t="shared" si="26"/>
        <v>-6.3299428910907772E-5</v>
      </c>
      <c r="AQ328" s="2">
        <f t="shared" si="24"/>
        <v>-7.4093774163862638E-5</v>
      </c>
      <c r="AR328" s="3">
        <f t="shared" si="27"/>
        <v>-0.1653983581894499</v>
      </c>
      <c r="AS328" s="3">
        <f t="shared" si="27"/>
        <v>-0.1669388313451487</v>
      </c>
      <c r="AT328" s="3">
        <f t="shared" si="27"/>
        <v>-0.16751448298147495</v>
      </c>
      <c r="AU328" s="3">
        <f t="shared" si="27"/>
        <v>-0.16824199867174328</v>
      </c>
      <c r="AV328" s="3">
        <f t="shared" si="27"/>
        <v>-0.17001895083521323</v>
      </c>
      <c r="AW328" s="3">
        <f t="shared" si="27"/>
        <v>-0.1693041458766415</v>
      </c>
      <c r="AX328" s="3">
        <f t="shared" si="25"/>
        <v>-0.17055045387085715</v>
      </c>
    </row>
    <row r="329">
      <c r="S329" s="1">
        <v>327</v>
      </c>
      <c r="T329" s="1" t="s">
        <v>85</v>
      </c>
      <c r="U329" s="2">
        <v>0.002740486698347758</v>
      </c>
      <c r="V329" s="2">
        <v>0.0061475142674311803</v>
      </c>
      <c r="W329" s="2">
        <v>0.0067705626401608635</v>
      </c>
      <c r="X329" s="2">
        <v>0.0075683394850828128</v>
      </c>
      <c r="Y329" s="2">
        <v>0.0085617672758178387</v>
      </c>
      <c r="Z329" s="2">
        <v>0.0082500024285694275</v>
      </c>
      <c r="AA329" s="2">
        <v>0.0086707828304026669</v>
      </c>
      <c r="AB329" s="1">
        <v>327</v>
      </c>
      <c r="AC329" s="1" t="s">
        <v>85</v>
      </c>
      <c r="AD329" s="2">
        <v>0.0034224903930012932</v>
      </c>
      <c r="AE329" s="2">
        <v>0.0085869341241924454</v>
      </c>
      <c r="AF329" s="2">
        <v>0.010282437755231841</v>
      </c>
      <c r="AG329" s="2">
        <v>0.012613139299747776</v>
      </c>
      <c r="AH329" s="2">
        <v>0.01692195882118834</v>
      </c>
      <c r="AI329" s="2">
        <v>0.015035731224303819</v>
      </c>
      <c r="AJ329" s="4">
        <v>0.017473548637946357</v>
      </c>
      <c r="AK329" s="2">
        <f t="shared" si="26"/>
        <v>-6.5966697897950049E-4</v>
      </c>
      <c r="AL329" s="2">
        <f t="shared" si="26"/>
        <v>-2.2080207996344348E-3</v>
      </c>
      <c r="AM329" s="2">
        <f t="shared" si="26"/>
        <v>-2.8814552207995867E-3</v>
      </c>
      <c r="AN329" s="2">
        <f t="shared" si="26"/>
        <v>-3.870820316089929E-3</v>
      </c>
      <c r="AO329" s="2">
        <f t="shared" si="26"/>
        <v>-6.2105747536417878E-3</v>
      </c>
      <c r="AP329" s="2">
        <f t="shared" si="26"/>
        <v>-5.1851075656509336E-3</v>
      </c>
      <c r="AQ329" s="2">
        <f t="shared" si="24"/>
        <v>-6.7292782763719895E-3</v>
      </c>
      <c r="AR329" s="3">
        <f t="shared" si="27"/>
        <v>-0.1927447277364063</v>
      </c>
      <c r="AS329" s="3">
        <f t="shared" si="27"/>
        <v>-0.2571372701478698</v>
      </c>
      <c r="AT329" s="3">
        <f t="shared" si="27"/>
        <v>-0.28023074774592865</v>
      </c>
      <c r="AU329" s="3">
        <f t="shared" si="27"/>
        <v>-0.30688793837132472</v>
      </c>
      <c r="AV329" s="3">
        <f t="shared" si="27"/>
        <v>-0.36701275657670296</v>
      </c>
      <c r="AW329" s="3">
        <f t="shared" si="27"/>
        <v>-0.34485237121489004</v>
      </c>
      <c r="AX329" s="3">
        <f t="shared" si="25"/>
        <v>-0.38511228690881832</v>
      </c>
    </row>
    <row r="330">
      <c r="S330" s="1">
        <v>328</v>
      </c>
      <c r="T330" s="1" t="s">
        <v>84</v>
      </c>
      <c r="U330" s="2">
        <v>0.0010113525441185068</v>
      </c>
      <c r="V330" s="2">
        <v>0.0035103379166627848</v>
      </c>
      <c r="W330" s="2">
        <v>0.0067398996623163074</v>
      </c>
      <c r="X330" s="2">
        <v>0.010354983632285677</v>
      </c>
      <c r="Y330" s="2">
        <v>0.0042822135424573559</v>
      </c>
      <c r="Z330" s="2">
        <v>0.00085668161510693618</v>
      </c>
      <c r="AA330" s="2">
        <v>0.00062885967433496694</v>
      </c>
      <c r="AB330" s="1">
        <v>328</v>
      </c>
      <c r="AC330" s="1" t="s">
        <v>84</v>
      </c>
      <c r="AD330" s="2">
        <v>0.0014059135451240923</v>
      </c>
      <c r="AE330" s="2">
        <v>0.0051020249749248745</v>
      </c>
      <c r="AF330" s="2">
        <v>0.010723619003892512</v>
      </c>
      <c r="AG330" s="2">
        <v>0.019035007879980279</v>
      </c>
      <c r="AH330" s="2">
        <v>0.0066511998871319894</v>
      </c>
      <c r="AI330" s="2">
        <v>0.0012028439986686438</v>
      </c>
      <c r="AJ330" s="4">
        <v>0.00087938110286020813</v>
      </c>
      <c r="AK330" s="2">
        <f t="shared" si="26"/>
        <v>-3.9252881801043983E-4</v>
      </c>
      <c r="AL330" s="2">
        <f t="shared" si="26"/>
        <v>-1.5464528398647761E-3</v>
      </c>
      <c r="AM330" s="2">
        <f t="shared" si="26"/>
        <v>-3.6098340710817283E-3</v>
      </c>
      <c r="AN330" s="2">
        <f t="shared" si="26"/>
        <v>-7.2843593195220276E-3</v>
      </c>
      <c r="AO330" s="2">
        <f t="shared" si="26"/>
        <v>-2.1233151990280958E-3</v>
      </c>
      <c r="AP330" s="2">
        <f t="shared" si="26"/>
        <v>-3.3851789972996337E-4</v>
      </c>
      <c r="AQ330" s="2">
        <f t="shared" si="24"/>
        <v>-2.4603636461886086E-4</v>
      </c>
      <c r="AR330" s="3">
        <f t="shared" si="27"/>
        <v>-0.27919840403542984</v>
      </c>
      <c r="AS330" s="3">
        <f t="shared" si="27"/>
        <v>-0.30310569773084012</v>
      </c>
      <c r="AT330" s="3">
        <f t="shared" si="27"/>
        <v>-0.33662461056956733</v>
      </c>
      <c r="AU330" s="3">
        <f t="shared" si="27"/>
        <v>-0.38268223293898496</v>
      </c>
      <c r="AV330" s="3">
        <f t="shared" si="27"/>
        <v>-0.31923791722694317</v>
      </c>
      <c r="AW330" s="3">
        <f t="shared" si="27"/>
        <v>-0.2814312580057336</v>
      </c>
      <c r="AX330" s="3">
        <f t="shared" si="25"/>
        <v>-0.2797835475638738</v>
      </c>
    </row>
    <row r="331">
      <c r="S331" s="1">
        <v>329</v>
      </c>
      <c r="T331" s="1" t="s">
        <v>83</v>
      </c>
      <c r="U331" s="2">
        <v>0.010205524179743235</v>
      </c>
      <c r="V331" s="2">
        <v>0.02227810152511028</v>
      </c>
      <c r="W331" s="2">
        <v>0.021290915517714858</v>
      </c>
      <c r="X331" s="2">
        <v>0.017766140401995718</v>
      </c>
      <c r="Y331" s="2">
        <v>0.015057322060057384</v>
      </c>
      <c r="Z331" s="2">
        <v>0.0076704494184411933</v>
      </c>
      <c r="AA331" s="2">
        <v>0.0059144910503492699</v>
      </c>
      <c r="AB331" s="1">
        <v>329</v>
      </c>
      <c r="AC331" s="1" t="s">
        <v>83</v>
      </c>
      <c r="AD331" s="2">
        <v>0.014420431623046851</v>
      </c>
      <c r="AE331" s="2">
        <v>0.052789425161061908</v>
      </c>
      <c r="AF331" s="2">
        <v>0.11524052477079172</v>
      </c>
      <c r="AG331" s="2">
        <v>0.19327363835622305</v>
      </c>
      <c r="AH331" s="2">
        <v>0.065079595592957312</v>
      </c>
      <c r="AI331" s="2">
        <v>0.012342210007331694</v>
      </c>
      <c r="AJ331" s="4">
        <v>0.0090278144183388309</v>
      </c>
      <c r="AK331" s="2">
        <f t="shared" si="26"/>
        <v>-3.9477608820647388E-3</v>
      </c>
      <c r="AL331" s="2">
        <f t="shared" si="26"/>
        <v>-2.7493994903186526E-2</v>
      </c>
      <c r="AM331" s="2">
        <f t="shared" si="26"/>
        <v>-8.2483413978398937E-2</v>
      </c>
      <c r="AN331" s="2">
        <f t="shared" si="26"/>
        <v>-0.15867351390756182</v>
      </c>
      <c r="AO331" s="2">
        <f t="shared" si="26"/>
        <v>-3.9884373199640777E-2</v>
      </c>
      <c r="AP331" s="2">
        <f t="shared" si="26"/>
        <v>-3.7330254851566103E-3</v>
      </c>
      <c r="AQ331" s="2">
        <f t="shared" si="24"/>
        <v>-2.5385410381051363E-3</v>
      </c>
      <c r="AR331" s="3">
        <f t="shared" si="27"/>
        <v>-0.27376163108428703</v>
      </c>
      <c r="AS331" s="3">
        <f t="shared" si="27"/>
        <v>-0.52082391159406705</v>
      </c>
      <c r="AT331" s="3">
        <f t="shared" si="27"/>
        <v>-0.71575007266284829</v>
      </c>
      <c r="AU331" s="3">
        <f t="shared" si="27"/>
        <v>-0.82097856312463235</v>
      </c>
      <c r="AV331" s="3">
        <f t="shared" si="27"/>
        <v>-0.6128552710914037</v>
      </c>
      <c r="AW331" s="3">
        <f t="shared" si="27"/>
        <v>-0.30246005236817924</v>
      </c>
      <c r="AX331" s="3">
        <f t="shared" si="25"/>
        <v>-0.28119109681169568</v>
      </c>
    </row>
    <row r="332">
      <c r="S332" s="1">
        <v>330</v>
      </c>
      <c r="T332" s="1" t="s">
        <v>82</v>
      </c>
      <c r="U332" s="2">
        <v>0.00028829208021003067</v>
      </c>
      <c r="V332" s="2">
        <v>0.0060397669208076508</v>
      </c>
      <c r="W332" s="2">
        <v>0.019621536037321464</v>
      </c>
      <c r="X332" s="2">
        <v>0.011240162378848752</v>
      </c>
      <c r="Y332" s="2">
        <v>0.0018148566266633455</v>
      </c>
      <c r="Z332" s="2">
        <v>0.00096392185282090609</v>
      </c>
      <c r="AA332" s="2">
        <v>0.00058569671233844086</v>
      </c>
      <c r="AB332" s="1">
        <v>330</v>
      </c>
      <c r="AC332" s="1" t="s">
        <v>82</v>
      </c>
      <c r="AD332" s="2">
        <v>0.0003190406285874471</v>
      </c>
      <c r="AE332" s="2">
        <v>0.0067289172679213544</v>
      </c>
      <c r="AF332" s="2">
        <v>0.021861090352211475</v>
      </c>
      <c r="AG332" s="2">
        <v>0.012522999150921013</v>
      </c>
      <c r="AH332" s="2">
        <v>0.0020217964522201977</v>
      </c>
      <c r="AI332" s="2">
        <v>0.0010736012524656792</v>
      </c>
      <c r="AJ332" s="4">
        <v>0.00065193842125591971</v>
      </c>
      <c r="AK332" s="2">
        <f t="shared" si="26"/>
        <v>-3.0787488051108698E-5</v>
      </c>
      <c r="AL332" s="2">
        <f t="shared" si="26"/>
        <v>-6.8886172039944564E-4</v>
      </c>
      <c r="AM332" s="2">
        <f t="shared" si="26"/>
        <v>-2.23943760158897E-3</v>
      </c>
      <c r="AN332" s="2">
        <f t="shared" si="26"/>
        <v>-1.2826117457164499E-3</v>
      </c>
      <c r="AO332" s="2">
        <f t="shared" si="26"/>
        <v>-2.0664300048951669E-4</v>
      </c>
      <c r="AP332" s="2">
        <f t="shared" si="26"/>
        <v>-1.0910271022586946E-4</v>
      </c>
      <c r="AQ332" s="2">
        <f t="shared" si="24"/>
        <v>-6.5505781139584213E-5</v>
      </c>
      <c r="AR332" s="3">
        <f t="shared" si="27"/>
        <v>-9.6500211234601535E-2</v>
      </c>
      <c r="AS332" s="3">
        <f t="shared" si="27"/>
        <v>-0.10237333778547757</v>
      </c>
      <c r="AT332" s="3">
        <f t="shared" si="27"/>
        <v>-0.10243942847811467</v>
      </c>
      <c r="AU332" s="3">
        <f t="shared" si="27"/>
        <v>-0.10242049290741341</v>
      </c>
      <c r="AV332" s="3">
        <f t="shared" si="27"/>
        <v>-0.10220761850808253</v>
      </c>
      <c r="AW332" s="3">
        <f t="shared" si="27"/>
        <v>-0.10162312122429015</v>
      </c>
      <c r="AX332" s="3">
        <f t="shared" si="25"/>
        <v>-0.10047847926095736</v>
      </c>
    </row>
    <row r="333">
      <c r="S333" s="1">
        <v>331</v>
      </c>
      <c r="T333" s="1" t="s">
        <v>81</v>
      </c>
      <c r="U333" s="2">
        <v>4.7992804035110634e-06</v>
      </c>
      <c r="V333" s="2">
        <v>0.00010110570256869517</v>
      </c>
      <c r="W333" s="2">
        <v>0.00032618094236499943</v>
      </c>
      <c r="X333" s="2">
        <v>0.00018833885732762773</v>
      </c>
      <c r="Y333" s="2">
        <v>3.0424537141309847e-05</v>
      </c>
      <c r="Z333" s="2">
        <v>1.6148684553243628e-05</v>
      </c>
      <c r="AA333" s="2">
        <v>9.8072216081080843e-06</v>
      </c>
      <c r="AB333" s="1">
        <v>331</v>
      </c>
      <c r="AC333" s="1" t="s">
        <v>81</v>
      </c>
      <c r="AD333" s="2">
        <v>5.3880073821526461e-06</v>
      </c>
      <c r="AE333" s="2">
        <v>0.00011368138560110444</v>
      </c>
      <c r="AF333" s="2">
        <v>0.00036829352332103999</v>
      </c>
      <c r="AG333" s="2">
        <v>0.00021229388701746201</v>
      </c>
      <c r="AH333" s="2">
        <v>3.4183339234484004e-05</v>
      </c>
      <c r="AI333" s="2">
        <v>1.813622201629311e-05</v>
      </c>
      <c r="AJ333" s="4">
        <v>1.1012553113810394e-05</v>
      </c>
      <c r="AK333" s="2">
        <f t="shared" si="26"/>
        <v>-5.8637158745057956E-7</v>
      </c>
      <c r="AL333" s="2">
        <f t="shared" si="26"/>
        <v>-1.2552034519697699E-5</v>
      </c>
      <c r="AM333" s="2">
        <f t="shared" si="26"/>
        <v>-4.1758994773069937E-5</v>
      </c>
      <c r="AN333" s="2">
        <f t="shared" si="26"/>
        <v>-2.373670374814421E-5</v>
      </c>
      <c r="AO333" s="2">
        <f t="shared" si="26"/>
        <v>-3.7420691086084325E-6</v>
      </c>
      <c r="AP333" s="2">
        <f t="shared" si="26"/>
        <v>-1.9795408343345509E-6</v>
      </c>
      <c r="AQ333" s="2">
        <f t="shared" si="24"/>
        <v>-1.2004273678501071E-6</v>
      </c>
      <c r="AR333" s="3">
        <f t="shared" si="27"/>
        <v>-0.10882902450967118</v>
      </c>
      <c r="AS333" s="3">
        <f t="shared" si="27"/>
        <v>-0.11041415842468191</v>
      </c>
      <c r="AT333" s="3">
        <f t="shared" si="27"/>
        <v>-0.11338509131660399</v>
      </c>
      <c r="AU333" s="3">
        <f t="shared" si="27"/>
        <v>-0.11181058522986002</v>
      </c>
      <c r="AV333" s="3">
        <f t="shared" si="27"/>
        <v>-0.10947055473250693</v>
      </c>
      <c r="AW333" s="3">
        <f t="shared" si="27"/>
        <v>-0.10914846722521278</v>
      </c>
      <c r="AX333" s="3">
        <f t="shared" si="25"/>
        <v>-0.10900536464561519</v>
      </c>
    </row>
    <row r="334">
      <c r="S334" s="1">
        <v>332</v>
      </c>
      <c r="T334" s="1" t="s">
        <v>80</v>
      </c>
      <c r="U334" s="2">
        <v>8.6958755181360862e-05</v>
      </c>
      <c r="V334" s="2">
        <v>0.00031410721471586167</v>
      </c>
      <c r="W334" s="2">
        <v>0.00064578015922123536</v>
      </c>
      <c r="X334" s="2">
        <v>0.0011510940271619616</v>
      </c>
      <c r="Y334" s="2">
        <v>0.00040909773502610853</v>
      </c>
      <c r="Z334" s="2">
        <v>7.4232648327003374e-05</v>
      </c>
      <c r="AA334" s="2">
        <v>5.3842303050089035e-05</v>
      </c>
      <c r="AB334" s="1">
        <v>332</v>
      </c>
      <c r="AC334" s="1" t="s">
        <v>80</v>
      </c>
      <c r="AD334" s="2">
        <v>0.00013293025664556254</v>
      </c>
      <c r="AE334" s="2">
        <v>0.00048194319709293716</v>
      </c>
      <c r="AF334" s="2">
        <v>0.00099825941295191272</v>
      </c>
      <c r="AG334" s="2">
        <v>0.0018023604721348746</v>
      </c>
      <c r="AH334" s="2">
        <v>0.00063121310651913373</v>
      </c>
      <c r="AI334" s="2">
        <v>0.00011356908301608089</v>
      </c>
      <c r="AJ334" s="4">
        <v>8.234522829980915e-05</v>
      </c>
      <c r="AK334" s="2">
        <f t="shared" si="26"/>
        <v>-4.5957451852194015E-5</v>
      </c>
      <c r="AL334" s="2">
        <f t="shared" si="26"/>
        <v>-1.6750382019156901E-4</v>
      </c>
      <c r="AM334" s="2">
        <f t="shared" si="26"/>
        <v>-3.4958290147623814E-4</v>
      </c>
      <c r="AN334" s="2">
        <f t="shared" si="26"/>
        <v>-6.3859768369739609E-4</v>
      </c>
      <c r="AO334" s="2">
        <f t="shared" si="26"/>
        <v>-2.2020243883263946E-4</v>
      </c>
      <c r="AP334" s="2">
        <f t="shared" si="26"/>
        <v>-3.9282748400741506E-5</v>
      </c>
      <c r="AQ334" s="2">
        <f t="shared" si="24"/>
        <v>-2.8472113806294332E-5</v>
      </c>
      <c r="AR334" s="3">
        <f t="shared" si="27"/>
        <v>-0.34572604470878499</v>
      </c>
      <c r="AS334" s="3">
        <f t="shared" si="27"/>
        <v>-0.34755925843947089</v>
      </c>
      <c r="AT334" s="3">
        <f t="shared" si="27"/>
        <v>-0.35019244190495596</v>
      </c>
      <c r="AU334" s="3">
        <f t="shared" si="27"/>
        <v>-0.35431185579707297</v>
      </c>
      <c r="AV334" s="3">
        <f t="shared" si="27"/>
        <v>-0.34885593559195932</v>
      </c>
      <c r="AW334" s="3">
        <f t="shared" si="27"/>
        <v>-0.34589297859505691</v>
      </c>
      <c r="AX334" s="3">
        <f t="shared" si="25"/>
        <v>-0.34576519361426461</v>
      </c>
    </row>
    <row r="335">
      <c r="S335" s="1">
        <v>333</v>
      </c>
      <c r="T335" s="1" t="s">
        <v>79</v>
      </c>
      <c r="U335" s="2">
        <v>0.0014064223552938929</v>
      </c>
      <c r="V335" s="2">
        <v>0.0048298926343299398</v>
      </c>
      <c r="W335" s="2">
        <v>0.00898838353060517</v>
      </c>
      <c r="X335" s="2">
        <v>0.01352939567983389</v>
      </c>
      <c r="Y335" s="2">
        <v>0.0058078718127720442</v>
      </c>
      <c r="Z335" s="2">
        <v>0.0011867153366606601</v>
      </c>
      <c r="AA335" s="2">
        <v>0.00086497427503367088</v>
      </c>
      <c r="AB335" s="1">
        <v>333</v>
      </c>
      <c r="AC335" s="1" t="s">
        <v>79</v>
      </c>
      <c r="AD335" s="2">
        <v>0.002236187357750114</v>
      </c>
      <c r="AE335" s="2">
        <v>0.0081115607048232955</v>
      </c>
      <c r="AF335" s="2">
        <v>0.016839447102016607</v>
      </c>
      <c r="AG335" s="2">
        <v>0.030302780727381507</v>
      </c>
      <c r="AH335" s="2">
        <v>0.010590188108133468</v>
      </c>
      <c r="AI335" s="2">
        <v>0.0019105335485973156</v>
      </c>
      <c r="AJ335" s="4">
        <v>0.0013853074433650752</v>
      </c>
      <c r="AK335" s="2">
        <f t="shared" si="26"/>
        <v>-8.2631245521451718E-4</v>
      </c>
      <c r="AL335" s="2">
        <f t="shared" si="26"/>
        <v>-3.2053514274607434E-3</v>
      </c>
      <c r="AM335" s="2">
        <f t="shared" si="26"/>
        <v>-7.2457361561427021E-3</v>
      </c>
      <c r="AN335" s="2">
        <f t="shared" si="26"/>
        <v>-1.4532781925541569E-2</v>
      </c>
      <c r="AO335" s="2">
        <f t="shared" si="26"/>
        <v>-4.3715502503041178E-3</v>
      </c>
      <c r="AP335" s="2">
        <f t="shared" si="26"/>
        <v>-7.1077581384993782E-4</v>
      </c>
      <c r="AQ335" s="2">
        <f t="shared" si="24"/>
        <v>-5.1281633786621995E-4</v>
      </c>
      <c r="AR335" s="3">
        <f t="shared" si="27"/>
        <v>-0.36951843607858131</v>
      </c>
      <c r="AS335" s="3">
        <f t="shared" si="27"/>
        <v>-0.39515840959616783</v>
      </c>
      <c r="AT335" s="3">
        <f t="shared" si="27"/>
        <v>-0.43028349519118053</v>
      </c>
      <c r="AU335" s="3">
        <f t="shared" si="27"/>
        <v>-0.47958575340941528</v>
      </c>
      <c r="AV335" s="3">
        <f t="shared" si="27"/>
        <v>-0.41279250242464371</v>
      </c>
      <c r="AW335" s="3">
        <f t="shared" si="27"/>
        <v>-0.37203000929859542</v>
      </c>
      <c r="AX335" s="3">
        <f t="shared" si="25"/>
        <v>-0.37018233051612615</v>
      </c>
    </row>
    <row r="336">
      <c r="S336" s="1">
        <v>334</v>
      </c>
      <c r="T336" s="1" t="s">
        <v>78</v>
      </c>
      <c r="U336" s="2">
        <v>6.1351230252483601e-06</v>
      </c>
      <c r="V336" s="2">
        <v>2.2237603063945377e-05</v>
      </c>
      <c r="W336" s="2">
        <v>4.6033637720513459e-05</v>
      </c>
      <c r="X336" s="2">
        <v>8.3073134386056667e-05</v>
      </c>
      <c r="Y336" s="2">
        <v>2.9122606355900857e-05</v>
      </c>
      <c r="Z336" s="2">
        <v>5.2412821198358099e-06</v>
      </c>
      <c r="AA336" s="2">
        <v>3.800349330210781e-06</v>
      </c>
      <c r="AB336" s="1">
        <v>334</v>
      </c>
      <c r="AC336" s="1" t="s">
        <v>78</v>
      </c>
      <c r="AD336" s="2">
        <v>8.1008611272566128e-06</v>
      </c>
      <c r="AE336" s="2">
        <v>2.9368816344965023e-05</v>
      </c>
      <c r="AF336" s="2">
        <v>6.0822039105857436e-05</v>
      </c>
      <c r="AG336" s="2">
        <v>0.00010984168436600494</v>
      </c>
      <c r="AH336" s="2">
        <v>3.8474203298621777e-05</v>
      </c>
      <c r="AI336" s="2">
        <v>6.9209657621637209e-06</v>
      </c>
      <c r="AJ336" s="4">
        <v>5.0181545755909856e-06</v>
      </c>
      <c r="AK336" s="2">
        <f t="shared" si="26"/>
        <v>-1.9657059292582234E-6</v>
      </c>
      <c r="AL336" s="2">
        <f t="shared" si="26"/>
        <v>-7.1299079092602533E-6</v>
      </c>
      <c r="AM336" s="2">
        <f t="shared" si="26"/>
        <v>-1.4776527575511261E-5</v>
      </c>
      <c r="AN336" s="2">
        <f t="shared" si="26"/>
        <v>-2.671609995960447E-5</v>
      </c>
      <c r="AO336" s="2">
        <f t="shared" si="26"/>
        <v>-9.3438937222187813E-6</v>
      </c>
      <c r="AP336" s="2">
        <f t="shared" si="26"/>
        <v>-1.6794849881941246E-6</v>
      </c>
      <c r="AQ336" s="2">
        <f t="shared" si="24"/>
        <v>-1.2176945225636424E-6</v>
      </c>
      <c r="AR336" s="3">
        <f t="shared" si="27"/>
        <v>-0.24265394732472315</v>
      </c>
      <c r="AS336" s="3">
        <f t="shared" si="27"/>
        <v>-0.24277137442355934</v>
      </c>
      <c r="AT336" s="3">
        <f t="shared" si="27"/>
        <v>-0.24294692832960635</v>
      </c>
      <c r="AU336" s="3">
        <f t="shared" si="27"/>
        <v>-0.24322369156852508</v>
      </c>
      <c r="AV336" s="3">
        <f t="shared" si="27"/>
        <v>-0.24286126602012051</v>
      </c>
      <c r="AW336" s="3">
        <f t="shared" si="27"/>
        <v>-0.24266627605293375</v>
      </c>
      <c r="AX336" s="3">
        <f t="shared" si="25"/>
        <v>-0.24265783451284681</v>
      </c>
    </row>
    <row r="337">
      <c r="S337" s="1">
        <v>335</v>
      </c>
      <c r="T337" s="1" t="s">
        <v>77</v>
      </c>
      <c r="U337" s="2">
        <v>0.00066668750665229717</v>
      </c>
      <c r="V337" s="2">
        <v>0.0023721579330541207</v>
      </c>
      <c r="W337" s="2">
        <v>0.0047420272997133819</v>
      </c>
      <c r="X337" s="2">
        <v>0.0079860357582905977</v>
      </c>
      <c r="Y337" s="2">
        <v>0.0030061095629489486</v>
      </c>
      <c r="Z337" s="2">
        <v>0.00056725429479252741</v>
      </c>
      <c r="AA337" s="2">
        <v>0.00041205144405715203</v>
      </c>
      <c r="AB337" s="1">
        <v>335</v>
      </c>
      <c r="AC337" s="1" t="s">
        <v>77</v>
      </c>
      <c r="AD337" s="2">
        <v>0.00077907754022798375</v>
      </c>
      <c r="AE337" s="2">
        <v>0.0028265405330776291</v>
      </c>
      <c r="AF337" s="2">
        <v>0.0058724422165295992</v>
      </c>
      <c r="AG337" s="2">
        <v>0.010555283025022955</v>
      </c>
      <c r="AH337" s="2">
        <v>0.0036861363287011488</v>
      </c>
      <c r="AI337" s="2">
        <v>0.0006656266923075185</v>
      </c>
      <c r="AJ337" s="4">
        <v>0.00048264391245882572</v>
      </c>
      <c r="AK337" s="2">
        <f t="shared" si="26"/>
        <v>-1.1179465871515471E-4</v>
      </c>
      <c r="AL337" s="2">
        <f t="shared" si="26"/>
        <v>-4.4093598120260652E-4</v>
      </c>
      <c r="AM337" s="2">
        <f t="shared" si="26"/>
        <v>-1.0162616241352913E-3</v>
      </c>
      <c r="AN337" s="2">
        <f t="shared" si="26"/>
        <v>-2.0947216111515329E-3</v>
      </c>
      <c r="AO337" s="2">
        <f t="shared" si="26"/>
        <v>-6.0445870005660859E-4</v>
      </c>
      <c r="AP337" s="2">
        <f t="shared" si="26"/>
        <v>-9.6167982932058313E-5</v>
      </c>
      <c r="AQ337" s="2">
        <f t="shared" si="24"/>
        <v>-6.9315379638449064E-5</v>
      </c>
      <c r="AR337" s="3">
        <f t="shared" si="27"/>
        <v>-0.14349618997159116</v>
      </c>
      <c r="AS337" s="3">
        <f t="shared" si="27"/>
        <v>-0.15599846386158175</v>
      </c>
      <c r="AT337" s="3">
        <f t="shared" si="27"/>
        <v>-0.17305604494067975</v>
      </c>
      <c r="AU337" s="3">
        <f t="shared" si="27"/>
        <v>-0.19845243431044593</v>
      </c>
      <c r="AV337" s="3">
        <f t="shared" si="27"/>
        <v>-0.16398164532064291</v>
      </c>
      <c r="AW337" s="3">
        <f t="shared" si="27"/>
        <v>-0.14447735351278379</v>
      </c>
      <c r="AX337" s="3">
        <f t="shared" si="25"/>
        <v>-0.14361598240268356</v>
      </c>
    </row>
    <row r="338">
      <c r="S338" s="1">
        <v>336</v>
      </c>
      <c r="T338" s="1" t="s">
        <v>76</v>
      </c>
      <c r="U338" s="2">
        <v>2.3819733452760019e-12</v>
      </c>
      <c r="V338" s="2">
        <v>2.1292564878212823e-12</v>
      </c>
      <c r="W338" s="2">
        <v>2.0199328179162553e-12</v>
      </c>
      <c r="X338" s="2">
        <v>1.9605867112163235e-12</v>
      </c>
      <c r="Y338" s="2">
        <v>1.8659802176788754e-12</v>
      </c>
      <c r="Z338" s="2">
        <v>1.8970306527220345e-12</v>
      </c>
      <c r="AA338" s="2">
        <v>1.8493744058921803e-12</v>
      </c>
      <c r="AB338" s="1">
        <v>336</v>
      </c>
      <c r="AC338" s="1" t="s">
        <v>76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4">
        <v>0</v>
      </c>
      <c r="AK338" s="2">
        <f t="shared" si="26"/>
        <v>5.2380317466586862E-12</v>
      </c>
      <c r="AL338" s="2">
        <f t="shared" si="26"/>
        <v>2.7860028774324919E-12</v>
      </c>
      <c r="AM338" s="2">
        <f t="shared" si="26"/>
        <v>2.4152417519197132E-12</v>
      </c>
      <c r="AN338" s="2">
        <f t="shared" si="26"/>
        <v>2.3104532759219744E-12</v>
      </c>
      <c r="AO338" s="2">
        <f t="shared" si="26"/>
        <v>2.2645975134136897E-12</v>
      </c>
      <c r="AP338" s="2">
        <f t="shared" si="26"/>
        <v>2.3190960364004385E-12</v>
      </c>
      <c r="AQ338" s="2">
        <f t="shared" si="24"/>
        <v>2.2680558117736404E-12</v>
      </c>
      <c r="AR338" s="3">
        <f t="shared" si="27"/>
        <v>0</v>
      </c>
      <c r="AS338" s="3">
        <f t="shared" si="27"/>
        <v>0</v>
      </c>
      <c r="AT338" s="3">
        <f t="shared" si="27"/>
        <v>0</v>
      </c>
      <c r="AU338" s="3">
        <f t="shared" si="27"/>
        <v>0</v>
      </c>
      <c r="AV338" s="3">
        <f t="shared" si="27"/>
        <v>0</v>
      </c>
      <c r="AW338" s="3">
        <f t="shared" si="27"/>
        <v>0</v>
      </c>
      <c r="AX338" s="3">
        <f t="shared" si="25"/>
        <v>0</v>
      </c>
    </row>
    <row r="339">
      <c r="S339" s="1">
        <v>337</v>
      </c>
      <c r="T339" s="1" t="s">
        <v>75</v>
      </c>
      <c r="U339" s="2">
        <v>2.3859723129018776e-12</v>
      </c>
      <c r="V339" s="2">
        <v>2.0826470448296936e-12</v>
      </c>
      <c r="W339" s="2">
        <v>1.9374849609421349e-12</v>
      </c>
      <c r="X339" s="2">
        <v>1.858388952029971e-12</v>
      </c>
      <c r="Y339" s="2">
        <v>1.7423013045825393e-12</v>
      </c>
      <c r="Z339" s="2">
        <v>1.8000165007916757e-12</v>
      </c>
      <c r="AA339" s="2">
        <v>1.7243902901395376e-12</v>
      </c>
      <c r="AB339" s="1">
        <v>337</v>
      </c>
      <c r="AC339" s="1" t="s">
        <v>75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4">
        <v>0</v>
      </c>
      <c r="AK339" s="2">
        <f t="shared" si="26"/>
        <v>4.7622726972096136E-12</v>
      </c>
      <c r="AL339" s="2">
        <f t="shared" si="26"/>
        <v>2.6967843520510135E-12</v>
      </c>
      <c r="AM339" s="2">
        <f t="shared" si="26"/>
        <v>2.2625446938649081E-12</v>
      </c>
      <c r="AN339" s="2">
        <f t="shared" si="26"/>
        <v>2.1275578425015147E-12</v>
      </c>
      <c r="AO339" s="2">
        <f t="shared" si="26"/>
        <v>2.0711142189982441E-12</v>
      </c>
      <c r="AP339" s="2">
        <f t="shared" si="26"/>
        <v>2.1410686372445845E-12</v>
      </c>
      <c r="AQ339" s="2">
        <f t="shared" si="24"/>
        <v>2.0718241894779164E-12</v>
      </c>
      <c r="AR339" s="3">
        <f t="shared" si="27"/>
        <v>0</v>
      </c>
      <c r="AS339" s="3">
        <f t="shared" si="27"/>
        <v>0</v>
      </c>
      <c r="AT339" s="3">
        <f t="shared" si="27"/>
        <v>0</v>
      </c>
      <c r="AU339" s="3">
        <f t="shared" si="27"/>
        <v>0</v>
      </c>
      <c r="AV339" s="3">
        <f t="shared" si="27"/>
        <v>0</v>
      </c>
      <c r="AW339" s="3">
        <f t="shared" si="27"/>
        <v>0</v>
      </c>
      <c r="AX339" s="3">
        <f t="shared" si="25"/>
        <v>0</v>
      </c>
    </row>
    <row r="340">
      <c r="S340" s="1">
        <v>338</v>
      </c>
      <c r="T340" s="1" t="s">
        <v>74</v>
      </c>
      <c r="U340" s="2">
        <v>0.00019006027923373445</v>
      </c>
      <c r="V340" s="2">
        <v>0.00038256798830313741</v>
      </c>
      <c r="W340" s="2">
        <v>0.00082174293416820534</v>
      </c>
      <c r="X340" s="2">
        <v>0.0028420029460453381</v>
      </c>
      <c r="Y340" s="2">
        <v>0.0025919826324136454</v>
      </c>
      <c r="Z340" s="2">
        <v>0.0013418886697836021</v>
      </c>
      <c r="AA340" s="2">
        <v>0.0014572902342880854</v>
      </c>
      <c r="AB340" s="1">
        <v>338</v>
      </c>
      <c r="AC340" s="1" t="s">
        <v>74</v>
      </c>
      <c r="AD340" s="2">
        <v>0.00023586265943605983</v>
      </c>
      <c r="AE340" s="2">
        <v>0.00047662933740555381</v>
      </c>
      <c r="AF340" s="2">
        <v>0.0010344244361241383</v>
      </c>
      <c r="AG340" s="2">
        <v>0.0037663595912295167</v>
      </c>
      <c r="AH340" s="2">
        <v>0.0034515958312138317</v>
      </c>
      <c r="AI340" s="2">
        <v>0.0017185694469226158</v>
      </c>
      <c r="AJ340" s="4">
        <v>0.0018791022751672912</v>
      </c>
      <c r="AK340" s="2">
        <f t="shared" si="26"/>
        <v>-4.5727637100499138E-5</v>
      </c>
      <c r="AL340" s="2">
        <f t="shared" si="26"/>
        <v>-9.3551899171163998E-5</v>
      </c>
      <c r="AM340" s="2">
        <f t="shared" si="26"/>
        <v>-2.0777990951830036E-4</v>
      </c>
      <c r="AN340" s="2">
        <f t="shared" si="26"/>
        <v>-8.3950618312449198E-4</v>
      </c>
      <c r="AO340" s="2">
        <f t="shared" si="26"/>
        <v>-7.7284613240672685E-4</v>
      </c>
      <c r="AP340" s="2">
        <f t="shared" si="26"/>
        <v>-3.5747004015821392E-4</v>
      </c>
      <c r="AQ340" s="2">
        <f t="shared" si="24"/>
        <v>-3.9683695388238846E-4</v>
      </c>
      <c r="AR340" s="3">
        <f t="shared" si="27"/>
        <v>-0.19387399942760111</v>
      </c>
      <c r="AS340" s="3">
        <f t="shared" si="27"/>
        <v>-0.1962780966870335</v>
      </c>
      <c r="AT340" s="3">
        <f t="shared" si="27"/>
        <v>-0.20086523699771269</v>
      </c>
      <c r="AU340" s="3">
        <f t="shared" si="27"/>
        <v>-0.22289591919990775</v>
      </c>
      <c r="AV340" s="3">
        <f t="shared" si="27"/>
        <v>-0.22390980004600888</v>
      </c>
      <c r="AW340" s="3">
        <f t="shared" si="27"/>
        <v>-0.20800441948873433</v>
      </c>
      <c r="AX340" s="3">
        <f t="shared" si="25"/>
        <v>-0.21118432941445892</v>
      </c>
    </row>
    <row r="341">
      <c r="S341" s="1">
        <v>339</v>
      </c>
      <c r="T341" s="1" t="s">
        <v>73</v>
      </c>
      <c r="U341" s="2">
        <v>7.8097183273094815e-05</v>
      </c>
      <c r="V341" s="2">
        <v>0.00015755441569193242</v>
      </c>
      <c r="W341" s="2">
        <v>0.00034046107000098897</v>
      </c>
      <c r="X341" s="2">
        <v>0.001212901736833585</v>
      </c>
      <c r="Y341" s="2">
        <v>0.0011091522528121455</v>
      </c>
      <c r="Z341" s="2">
        <v>0.00056151088112784504</v>
      </c>
      <c r="AA341" s="2">
        <v>0.00061215431542928388</v>
      </c>
      <c r="AB341" s="1">
        <v>339</v>
      </c>
      <c r="AC341" s="1" t="s">
        <v>73</v>
      </c>
      <c r="AD341" s="2">
        <v>9.6187834643756716e-05</v>
      </c>
      <c r="AE341" s="2">
        <v>0.00019437440527106717</v>
      </c>
      <c r="AF341" s="2">
        <v>0.00042184772837845227</v>
      </c>
      <c r="AG341" s="2">
        <v>0.001535965769527792</v>
      </c>
      <c r="AH341" s="2">
        <v>0.0014076082015328959</v>
      </c>
      <c r="AI341" s="2">
        <v>0.00070085238437032579</v>
      </c>
      <c r="AJ341" s="4">
        <v>0.00076631929014729996</v>
      </c>
      <c r="AK341" s="2">
        <f t="shared" si="26"/>
        <v>-1.8077459317548131E-5</v>
      </c>
      <c r="AL341" s="2">
        <f t="shared" si="26"/>
        <v>-3.6733816999071236E-5</v>
      </c>
      <c r="AM341" s="2">
        <f t="shared" si="26"/>
        <v>-8.0542433644789798E-5</v>
      </c>
      <c r="AN341" s="2">
        <f t="shared" si="26"/>
        <v>-3.0785728443486447E-4</v>
      </c>
      <c r="AO341" s="2">
        <f t="shared" si="26"/>
        <v>-2.828017060823721E-4</v>
      </c>
      <c r="AP341" s="2">
        <f t="shared" si="26"/>
        <v>-1.3596455130213917E-4</v>
      </c>
      <c r="AQ341" s="2">
        <f t="shared" si="24"/>
        <v>-1.4973787119133158E-4</v>
      </c>
      <c r="AR341" s="3">
        <f t="shared" si="27"/>
        <v>-0.18793914411838242</v>
      </c>
      <c r="AS341" s="3">
        <f t="shared" si="27"/>
        <v>-0.18898484575602251</v>
      </c>
      <c r="AT341" s="3">
        <f t="shared" si="27"/>
        <v>-0.19092774057214493</v>
      </c>
      <c r="AU341" s="3">
        <f t="shared" si="27"/>
        <v>-0.20043238628261242</v>
      </c>
      <c r="AV341" s="3">
        <f t="shared" si="27"/>
        <v>-0.2009093906773198</v>
      </c>
      <c r="AW341" s="3">
        <f t="shared" si="27"/>
        <v>-0.1939988424585232</v>
      </c>
      <c r="AX341" s="3">
        <f t="shared" si="25"/>
        <v>-0.19539880193091491</v>
      </c>
    </row>
    <row r="342">
      <c r="S342" s="1">
        <v>340</v>
      </c>
      <c r="T342" s="1" t="s">
        <v>72</v>
      </c>
      <c r="U342" s="2">
        <v>2.8706750553186671e-12</v>
      </c>
      <c r="V342" s="2">
        <v>2.5106665255801358e-12</v>
      </c>
      <c r="W342" s="2">
        <v>2.354478514294962e-12</v>
      </c>
      <c r="X342" s="2">
        <v>2.2784979142495807e-12</v>
      </c>
      <c r="Y342" s="2">
        <v>2.1671644488182246e-12</v>
      </c>
      <c r="Z342" s="2">
        <v>2.2063584346625167e-12</v>
      </c>
      <c r="AA342" s="2">
        <v>2.1480504707921991e-12</v>
      </c>
      <c r="AB342" s="1">
        <v>340</v>
      </c>
      <c r="AC342" s="1" t="s">
        <v>72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4">
        <v>0</v>
      </c>
      <c r="AK342" s="2">
        <f t="shared" si="26"/>
        <v>6.0948032282537413E-12</v>
      </c>
      <c r="AL342" s="2">
        <f t="shared" si="26"/>
        <v>3.262424071939488E-12</v>
      </c>
      <c r="AM342" s="2">
        <f t="shared" si="26"/>
        <v>2.8081731191719507E-12</v>
      </c>
      <c r="AN342" s="2">
        <f t="shared" si="26"/>
        <v>2.681269921749374E-12</v>
      </c>
      <c r="AO342" s="2">
        <f t="shared" si="26"/>
        <v>2.6269598028176315E-12</v>
      </c>
      <c r="AP342" s="2">
        <f t="shared" si="26"/>
        <v>2.6923058565701392E-12</v>
      </c>
      <c r="AQ342" s="2">
        <f t="shared" si="24"/>
        <v>2.6312534112534756E-12</v>
      </c>
      <c r="AR342" s="3">
        <f t="shared" si="27"/>
        <v>0</v>
      </c>
      <c r="AS342" s="3">
        <f t="shared" si="27"/>
        <v>0</v>
      </c>
      <c r="AT342" s="3">
        <f t="shared" si="27"/>
        <v>0</v>
      </c>
      <c r="AU342" s="3">
        <f t="shared" si="27"/>
        <v>0</v>
      </c>
      <c r="AV342" s="3">
        <f t="shared" si="27"/>
        <v>0</v>
      </c>
      <c r="AW342" s="3">
        <f t="shared" si="27"/>
        <v>0</v>
      </c>
      <c r="AX342" s="3">
        <f t="shared" si="25"/>
        <v>0</v>
      </c>
    </row>
    <row r="343">
      <c r="S343" s="1">
        <v>341</v>
      </c>
      <c r="T343" s="1" t="s">
        <v>71</v>
      </c>
      <c r="U343" s="2">
        <v>1.8410845085325278e-12</v>
      </c>
      <c r="V343" s="2">
        <v>1.6721293722053221e-12</v>
      </c>
      <c r="W343" s="2">
        <v>1.5732912876959808e-12</v>
      </c>
      <c r="X343" s="2">
        <v>1.4968933703663954e-12</v>
      </c>
      <c r="Y343" s="2">
        <v>1.3768806609302625e-12</v>
      </c>
      <c r="Z343" s="2">
        <v>1.4543166494453511e-12</v>
      </c>
      <c r="AA343" s="2">
        <v>1.361255041912688e-12</v>
      </c>
      <c r="AB343" s="1">
        <v>341</v>
      </c>
      <c r="AC343" s="1" t="s">
        <v>71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4">
        <v>0</v>
      </c>
      <c r="AK343" s="2">
        <f t="shared" si="26"/>
        <v>2.3877300636589289E-12</v>
      </c>
      <c r="AL343" s="2">
        <f t="shared" si="26"/>
        <v>1.8692986480274834E-12</v>
      </c>
      <c r="AM343" s="2">
        <f t="shared" si="26"/>
        <v>1.5658548884355888E-12</v>
      </c>
      <c r="AN343" s="2">
        <f t="shared" si="26"/>
        <v>1.4033383586860786E-12</v>
      </c>
      <c r="AO343" s="2">
        <f t="shared" si="26"/>
        <v>1.3287714460889885E-12</v>
      </c>
      <c r="AP343" s="2">
        <f t="shared" si="26"/>
        <v>1.4322130416447318E-12</v>
      </c>
      <c r="AQ343" s="2">
        <f t="shared" si="24"/>
        <v>1.3307415908546673E-12</v>
      </c>
      <c r="AR343" s="3">
        <f t="shared" si="27"/>
        <v>0</v>
      </c>
      <c r="AS343" s="3">
        <f t="shared" si="27"/>
        <v>0</v>
      </c>
      <c r="AT343" s="3">
        <f t="shared" si="27"/>
        <v>0</v>
      </c>
      <c r="AU343" s="3">
        <f t="shared" si="27"/>
        <v>0</v>
      </c>
      <c r="AV343" s="3">
        <f t="shared" si="27"/>
        <v>0</v>
      </c>
      <c r="AW343" s="3">
        <f t="shared" si="27"/>
        <v>0</v>
      </c>
      <c r="AX343" s="3">
        <f t="shared" si="25"/>
        <v>0</v>
      </c>
    </row>
    <row r="344">
      <c r="S344" s="1">
        <v>342</v>
      </c>
      <c r="T344" s="1" t="s">
        <v>70</v>
      </c>
      <c r="U344" s="2">
        <v>1.9188197587202676e-12</v>
      </c>
      <c r="V344" s="2">
        <v>1.6508221833091745e-12</v>
      </c>
      <c r="W344" s="2">
        <v>1.5129912970592416e-12</v>
      </c>
      <c r="X344" s="2">
        <v>1.4325353223215066e-12</v>
      </c>
      <c r="Y344" s="2">
        <v>1.3208626822106742e-12</v>
      </c>
      <c r="Z344" s="2">
        <v>1.385101138379162e-12</v>
      </c>
      <c r="AA344" s="2">
        <v>1.3046063034366732e-12</v>
      </c>
      <c r="AB344" s="1">
        <v>342</v>
      </c>
      <c r="AC344" s="1" t="s">
        <v>70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4">
        <v>0</v>
      </c>
      <c r="AK344" s="2">
        <f t="shared" si="26"/>
        <v>3.2227758058561994E-12</v>
      </c>
      <c r="AL344" s="2">
        <f t="shared" si="26"/>
        <v>2.0486801267031647E-12</v>
      </c>
      <c r="AM344" s="2">
        <f t="shared" si="26"/>
        <v>1.6641899847692195E-12</v>
      </c>
      <c r="AN344" s="2">
        <f t="shared" si="26"/>
        <v>1.5237369168097071E-12</v>
      </c>
      <c r="AO344" s="2">
        <f t="shared" si="26"/>
        <v>1.468249141487946E-12</v>
      </c>
      <c r="AP344" s="2">
        <f t="shared" si="26"/>
        <v>1.5462574098150764E-12</v>
      </c>
      <c r="AQ344" s="2">
        <f t="shared" si="24"/>
        <v>1.4724377776815865E-12</v>
      </c>
      <c r="AR344" s="3">
        <f t="shared" si="27"/>
        <v>0</v>
      </c>
      <c r="AS344" s="3">
        <f t="shared" si="27"/>
        <v>0</v>
      </c>
      <c r="AT344" s="3">
        <f t="shared" si="27"/>
        <v>0</v>
      </c>
      <c r="AU344" s="3">
        <f t="shared" si="27"/>
        <v>0</v>
      </c>
      <c r="AV344" s="3">
        <f t="shared" si="27"/>
        <v>0</v>
      </c>
      <c r="AW344" s="3">
        <f t="shared" si="27"/>
        <v>0</v>
      </c>
      <c r="AX344" s="3">
        <f t="shared" si="25"/>
        <v>0</v>
      </c>
    </row>
    <row r="345">
      <c r="S345" s="1">
        <v>343</v>
      </c>
      <c r="T345" s="1" t="s">
        <v>69</v>
      </c>
      <c r="U345" s="2">
        <v>0.0032789419843470445</v>
      </c>
      <c r="V345" s="2">
        <v>0.0059676497208978217</v>
      </c>
      <c r="W345" s="2">
        <v>0.0071748360557918195</v>
      </c>
      <c r="X345" s="2">
        <v>0.0077964169254757148</v>
      </c>
      <c r="Y345" s="2">
        <v>0.0091904659044614347</v>
      </c>
      <c r="Z345" s="2">
        <v>0.01013719610973538</v>
      </c>
      <c r="AA345" s="2">
        <v>0.0097368624298001319</v>
      </c>
      <c r="AB345" s="1">
        <v>343</v>
      </c>
      <c r="AC345" s="1" t="s">
        <v>69</v>
      </c>
      <c r="AD345" s="2">
        <v>0.0042382993045026653</v>
      </c>
      <c r="AE345" s="2">
        <v>0.0082965714818562051</v>
      </c>
      <c r="AF345" s="2">
        <v>0.010717773236401069</v>
      </c>
      <c r="AG345" s="2">
        <v>0.012337247355534349</v>
      </c>
      <c r="AH345" s="2">
        <v>0.016572214096380607</v>
      </c>
      <c r="AI345" s="2">
        <v>0.018522772944620243</v>
      </c>
      <c r="AJ345" s="4">
        <v>0.01830288602535983</v>
      </c>
      <c r="AK345" s="2">
        <f t="shared" si="26"/>
        <v>-9.3403084806766403E-4</v>
      </c>
      <c r="AL345" s="2">
        <f t="shared" si="26"/>
        <v>-2.1701633521562548E-3</v>
      </c>
      <c r="AM345" s="2">
        <f t="shared" si="26"/>
        <v>-3.0311594253764071E-3</v>
      </c>
      <c r="AN345" s="2">
        <f t="shared" si="26"/>
        <v>-3.6607858858797703E-3</v>
      </c>
      <c r="AO345" s="2">
        <f t="shared" si="26"/>
        <v>-5.6855782740749348E-3</v>
      </c>
      <c r="AP345" s="2">
        <f t="shared" si="26"/>
        <v>-6.5864088806958758E-3</v>
      </c>
      <c r="AQ345" s="2">
        <f t="shared" si="24"/>
        <v>-6.7291326225845782E-3</v>
      </c>
      <c r="AR345" s="3">
        <f t="shared" si="27"/>
        <v>-0.2203786898852029</v>
      </c>
      <c r="AS345" s="3">
        <f t="shared" si="27"/>
        <v>-0.26157351345699736</v>
      </c>
      <c r="AT345" s="3">
        <f t="shared" si="27"/>
        <v>-0.28281615579266006</v>
      </c>
      <c r="AU345" s="3">
        <f t="shared" si="27"/>
        <v>-0.29672631020383838</v>
      </c>
      <c r="AV345" s="3">
        <f t="shared" si="27"/>
        <v>-0.34307897792104147</v>
      </c>
      <c r="AW345" s="3">
        <f t="shared" si="27"/>
        <v>-0.35558438795249786</v>
      </c>
      <c r="AX345" s="3">
        <f t="shared" si="25"/>
        <v>-0.36765418378614884</v>
      </c>
    </row>
    <row r="346">
      <c r="S346" s="1">
        <v>344</v>
      </c>
      <c r="T346" s="1" t="s">
        <v>68</v>
      </c>
      <c r="U346" s="2">
        <v>0.0080439234494395547</v>
      </c>
      <c r="V346" s="2">
        <v>0.013491110020592651</v>
      </c>
      <c r="W346" s="2">
        <v>0.015025652650118494</v>
      </c>
      <c r="X346" s="2">
        <v>0.0152643688625832</v>
      </c>
      <c r="Y346" s="2">
        <v>0.01579399286751473</v>
      </c>
      <c r="Z346" s="2">
        <v>0.017194229090400824</v>
      </c>
      <c r="AA346" s="2">
        <v>0.016208906665824054</v>
      </c>
      <c r="AB346" s="1">
        <v>344</v>
      </c>
      <c r="AC346" s="1" t="s">
        <v>68</v>
      </c>
      <c r="AD346" s="2">
        <v>0.010931134281622316</v>
      </c>
      <c r="AE346" s="2">
        <v>0.021464241806991646</v>
      </c>
      <c r="AF346" s="2">
        <v>0.027904559934770954</v>
      </c>
      <c r="AG346" s="2">
        <v>0.031845788683867851</v>
      </c>
      <c r="AH346" s="2">
        <v>0.042473053336829054</v>
      </c>
      <c r="AI346" s="2">
        <v>0.047794572973163675</v>
      </c>
      <c r="AJ346" s="4">
        <v>0.04727907065500913</v>
      </c>
      <c r="AK346" s="2">
        <f t="shared" si="26"/>
        <v>-2.7502121244916966E-3</v>
      </c>
      <c r="AL346" s="2">
        <f t="shared" si="26"/>
        <v>-7.2075649917825117E-3</v>
      </c>
      <c r="AM346" s="2">
        <f t="shared" si="26"/>
        <v>-1.0517913136813321E-2</v>
      </c>
      <c r="AN346" s="2">
        <f t="shared" si="26"/>
        <v>-1.2757658814946411E-2</v>
      </c>
      <c r="AO346" s="2">
        <f t="shared" si="26"/>
        <v>-2.0313727052668581E-2</v>
      </c>
      <c r="AP346" s="2">
        <f t="shared" si="26"/>
        <v>-2.3946014048370576E-2</v>
      </c>
      <c r="AQ346" s="2">
        <f t="shared" si="24"/>
        <v>-2.4600947077172801E-2</v>
      </c>
      <c r="AR346" s="3">
        <f t="shared" si="27"/>
        <v>-0.2515943957541002</v>
      </c>
      <c r="AS346" s="3">
        <f t="shared" si="27"/>
        <v>-0.33579406422055674</v>
      </c>
      <c r="AT346" s="3">
        <f t="shared" si="27"/>
        <v>-0.37692452994778447</v>
      </c>
      <c r="AU346" s="3">
        <f t="shared" si="27"/>
        <v>-0.40060740657395211</v>
      </c>
      <c r="AV346" s="3">
        <f t="shared" si="27"/>
        <v>-0.47827329228186732</v>
      </c>
      <c r="AW346" s="3">
        <f t="shared" si="27"/>
        <v>-0.50101952081078538</v>
      </c>
      <c r="AX346" s="3">
        <f t="shared" si="25"/>
        <v>-0.52033482757483884</v>
      </c>
    </row>
    <row r="347">
      <c r="S347" s="1">
        <v>345</v>
      </c>
      <c r="T347" s="1" t="s">
        <v>67</v>
      </c>
      <c r="U347" s="2">
        <v>0.0028159041732039804</v>
      </c>
      <c r="V347" s="2">
        <v>0.0051568645018901845</v>
      </c>
      <c r="W347" s="2">
        <v>0.0062426112812639335</v>
      </c>
      <c r="X347" s="2">
        <v>0.0068205136413758555</v>
      </c>
      <c r="Y347" s="2">
        <v>0.0081236401025075577</v>
      </c>
      <c r="Z347" s="2">
        <v>0.0089699488903738044</v>
      </c>
      <c r="AA347" s="2">
        <v>0.0086279317350143152</v>
      </c>
      <c r="AB347" s="1">
        <v>345</v>
      </c>
      <c r="AC347" s="1" t="s">
        <v>67</v>
      </c>
      <c r="AD347" s="2">
        <v>0.0037495829149815185</v>
      </c>
      <c r="AE347" s="2">
        <v>0.007338851417838077</v>
      </c>
      <c r="AF347" s="2">
        <v>0.0094777766808751811</v>
      </c>
      <c r="AG347" s="2">
        <v>0.010914228316445295</v>
      </c>
      <c r="AH347" s="2">
        <v>0.014665522924642654</v>
      </c>
      <c r="AI347" s="2">
        <v>0.016386574809656117</v>
      </c>
      <c r="AJ347" s="4">
        <v>0.016191228369776742</v>
      </c>
      <c r="AK347" s="2">
        <f t="shared" si="26"/>
        <v>-9.1356288672802448E-4</v>
      </c>
      <c r="AL347" s="2">
        <f t="shared" si="26"/>
        <v>-2.0571282519158346E-3</v>
      </c>
      <c r="AM347" s="2">
        <f t="shared" si="26"/>
        <v>-2.829208817395977E-3</v>
      </c>
      <c r="AN347" s="2">
        <f t="shared" si="26"/>
        <v>-3.3885689593000003E-3</v>
      </c>
      <c r="AO347" s="2">
        <f t="shared" si="26"/>
        <v>-5.1662358097156538E-3</v>
      </c>
      <c r="AP347" s="2">
        <f t="shared" si="26"/>
        <v>-5.960396433221762E-3</v>
      </c>
      <c r="AQ347" s="2">
        <f t="shared" si="24"/>
        <v>-6.0678931768030978E-3</v>
      </c>
      <c r="AR347" s="3">
        <f t="shared" si="27"/>
        <v>-0.24364386851611397</v>
      </c>
      <c r="AS347" s="3">
        <f t="shared" si="27"/>
        <v>-0.28030656771653728</v>
      </c>
      <c r="AT347" s="3">
        <f t="shared" si="27"/>
        <v>-0.29850975736798296</v>
      </c>
      <c r="AU347" s="3">
        <f t="shared" si="27"/>
        <v>-0.31047261071075327</v>
      </c>
      <c r="AV347" s="3">
        <f t="shared" si="27"/>
        <v>-0.35227082159032774</v>
      </c>
      <c r="AW347" s="3">
        <f t="shared" si="27"/>
        <v>-0.3637365649903529</v>
      </c>
      <c r="AX347" s="3">
        <f t="shared" si="25"/>
        <v>-0.37476422654439817</v>
      </c>
    </row>
    <row r="348">
      <c r="S348" s="1">
        <v>346</v>
      </c>
      <c r="T348" s="1" t="s">
        <v>66</v>
      </c>
      <c r="U348" s="2">
        <v>0.0032392915123744381</v>
      </c>
      <c r="V348" s="2">
        <v>0.0059417200449769451</v>
      </c>
      <c r="W348" s="2">
        <v>0.0071945113936979013</v>
      </c>
      <c r="X348" s="2">
        <v>0.0078704920321248754</v>
      </c>
      <c r="Y348" s="2">
        <v>0.0094120879941076499</v>
      </c>
      <c r="Z348" s="2">
        <v>0.010391735580849182</v>
      </c>
      <c r="AA348" s="2">
        <v>0.010009318948431854</v>
      </c>
      <c r="AB348" s="1">
        <v>346</v>
      </c>
      <c r="AC348" s="1" t="s">
        <v>66</v>
      </c>
      <c r="AD348" s="2">
        <v>0.0039913440143014046</v>
      </c>
      <c r="AE348" s="2">
        <v>0.0078110652195051821</v>
      </c>
      <c r="AF348" s="2">
        <v>0.010085032093076035</v>
      </c>
      <c r="AG348" s="2">
        <v>0.011617555807162533</v>
      </c>
      <c r="AH348" s="2">
        <v>0.015615050913130736</v>
      </c>
      <c r="AI348" s="2">
        <v>0.017442807712441888</v>
      </c>
      <c r="AJ348" s="4">
        <v>0.017234109227894805</v>
      </c>
      <c r="AK348" s="2">
        <f t="shared" si="26"/>
        <v>-7.3004422400977514E-4</v>
      </c>
      <c r="AL348" s="2">
        <f t="shared" si="26"/>
        <v>-1.7302580110429341E-3</v>
      </c>
      <c r="AM348" s="2">
        <f t="shared" si="26"/>
        <v>-2.4401661463249813E-3</v>
      </c>
      <c r="AN348" s="2">
        <f t="shared" si="26"/>
        <v>-2.969550443715014E-3</v>
      </c>
      <c r="AO348" s="2">
        <f t="shared" si="26"/>
        <v>-4.6795592349547811E-3</v>
      </c>
      <c r="AP348" s="2">
        <f t="shared" si="26"/>
        <v>-5.4300987441503242E-3</v>
      </c>
      <c r="AQ348" s="2">
        <f t="shared" si="24"/>
        <v>-5.5650663785397989E-3</v>
      </c>
      <c r="AR348" s="3">
        <f t="shared" si="27"/>
        <v>-0.18290686580609189</v>
      </c>
      <c r="AS348" s="3">
        <f t="shared" si="27"/>
        <v>-0.22151370682736957</v>
      </c>
      <c r="AT348" s="3">
        <f t="shared" si="27"/>
        <v>-0.24195918503822098</v>
      </c>
      <c r="AU348" s="3">
        <f t="shared" si="27"/>
        <v>-0.25560888133493681</v>
      </c>
      <c r="AV348" s="3">
        <f t="shared" si="27"/>
        <v>-0.29968261141049035</v>
      </c>
      <c r="AW348" s="3">
        <f t="shared" si="27"/>
        <v>-0.31130875451187001</v>
      </c>
      <c r="AX348" s="3">
        <f t="shared" si="25"/>
        <v>-0.32291000973420125</v>
      </c>
    </row>
    <row r="349">
      <c r="S349" s="1">
        <v>347</v>
      </c>
      <c r="T349" s="1" t="s">
        <v>65</v>
      </c>
      <c r="U349" s="2">
        <v>0.00070859236687122705</v>
      </c>
      <c r="V349" s="2">
        <v>0.0013646830486133874</v>
      </c>
      <c r="W349" s="2">
        <v>0.0017329979957031957</v>
      </c>
      <c r="X349" s="2">
        <v>0.0019789597159204455</v>
      </c>
      <c r="Y349" s="2">
        <v>0.0025919732726605855</v>
      </c>
      <c r="Z349" s="2">
        <v>0.0028813726681717264</v>
      </c>
      <c r="AA349" s="2">
        <v>0.0028261201788105815</v>
      </c>
      <c r="AB349" s="1">
        <v>347</v>
      </c>
      <c r="AC349" s="1" t="s">
        <v>65</v>
      </c>
      <c r="AD349" s="2">
        <v>0.00098305455772636956</v>
      </c>
      <c r="AE349" s="2">
        <v>0.0019216087677064167</v>
      </c>
      <c r="AF349" s="2">
        <v>0.0024750941694772757</v>
      </c>
      <c r="AG349" s="2">
        <v>0.0028604766662412083</v>
      </c>
      <c r="AH349" s="2">
        <v>0.0038549807404464685</v>
      </c>
      <c r="AI349" s="2">
        <v>0.0042953680855749368</v>
      </c>
      <c r="AJ349" s="4">
        <v>0.0042422297604089521</v>
      </c>
      <c r="AK349" s="2">
        <f t="shared" si="26"/>
        <v>-2.7331809918170131E-4</v>
      </c>
      <c r="AL349" s="2">
        <f t="shared" si="26"/>
        <v>-5.4944579416461772E-4</v>
      </c>
      <c r="AM349" s="2">
        <f t="shared" si="26"/>
        <v>-7.1701986630548411E-4</v>
      </c>
      <c r="AN349" s="2">
        <f t="shared" si="26"/>
        <v>-8.3607081565583059E-4</v>
      </c>
      <c r="AO349" s="2">
        <f t="shared" si="26"/>
        <v>-1.1655962721705436E-3</v>
      </c>
      <c r="AP349" s="2">
        <f t="shared" si="26"/>
        <v>-1.3106679426355813E-3</v>
      </c>
      <c r="AQ349" s="2">
        <f t="shared" si="24"/>
        <v>-1.3060675129804794E-3</v>
      </c>
      <c r="AR349" s="3">
        <f t="shared" si="27"/>
        <v>-0.27802943085258408</v>
      </c>
      <c r="AS349" s="3">
        <f t="shared" si="27"/>
        <v>-0.28593010367059379</v>
      </c>
      <c r="AT349" s="3">
        <f t="shared" si="27"/>
        <v>-0.28969397413146269</v>
      </c>
      <c r="AU349" s="3">
        <f t="shared" si="27"/>
        <v>-0.29228373911347588</v>
      </c>
      <c r="AV349" s="3">
        <f t="shared" si="27"/>
        <v>-0.30236111426993767</v>
      </c>
      <c r="AW349" s="3">
        <f t="shared" si="27"/>
        <v>-0.30513518667635858</v>
      </c>
      <c r="AX349" s="3">
        <f t="shared" si="25"/>
        <v>-0.30787288448388384</v>
      </c>
    </row>
    <row r="350">
      <c r="S350" s="1">
        <v>348</v>
      </c>
      <c r="T350" s="1" t="s">
        <v>64</v>
      </c>
      <c r="U350" s="2">
        <v>2.6185346593566838e-12</v>
      </c>
      <c r="V350" s="2">
        <v>2.217613893046711e-12</v>
      </c>
      <c r="W350" s="2">
        <v>2.0132742468391316e-12</v>
      </c>
      <c r="X350" s="2">
        <v>1.9014361898651386e-12</v>
      </c>
      <c r="Y350" s="2">
        <v>1.7619356952087898e-12</v>
      </c>
      <c r="Z350" s="2">
        <v>1.8443849592416248e-12</v>
      </c>
      <c r="AA350" s="2">
        <v>1.7415246562413933e-12</v>
      </c>
      <c r="AB350" s="1">
        <v>348</v>
      </c>
      <c r="AC350" s="1" t="s">
        <v>64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4">
        <v>0</v>
      </c>
      <c r="AK350" s="2">
        <f t="shared" si="26"/>
        <v>4.4036595569374919E-12</v>
      </c>
      <c r="AL350" s="2">
        <f t="shared" si="26"/>
        <v>2.7526212270824122E-12</v>
      </c>
      <c r="AM350" s="2">
        <f t="shared" si="26"/>
        <v>2.2433588897524096E-12</v>
      </c>
      <c r="AN350" s="2">
        <f t="shared" si="26"/>
        <v>2.065149590287476E-12</v>
      </c>
      <c r="AO350" s="2">
        <f t="shared" si="26"/>
        <v>1.9913400628199124E-12</v>
      </c>
      <c r="AP350" s="2">
        <f t="shared" si="26"/>
        <v>2.0878463573568649E-12</v>
      </c>
      <c r="AQ350" s="2">
        <f t="shared" si="24"/>
        <v>1.9919267947772613E-12</v>
      </c>
      <c r="AR350" s="3">
        <f t="shared" si="27"/>
        <v>0</v>
      </c>
      <c r="AS350" s="3">
        <f t="shared" si="27"/>
        <v>0</v>
      </c>
      <c r="AT350" s="3">
        <f t="shared" si="27"/>
        <v>0</v>
      </c>
      <c r="AU350" s="3">
        <f t="shared" si="27"/>
        <v>0</v>
      </c>
      <c r="AV350" s="3">
        <f t="shared" si="27"/>
        <v>0</v>
      </c>
      <c r="AW350" s="3">
        <f t="shared" si="27"/>
        <v>0</v>
      </c>
      <c r="AX350" s="3">
        <f t="shared" si="25"/>
        <v>0</v>
      </c>
    </row>
    <row r="351">
      <c r="S351" s="1">
        <v>349</v>
      </c>
      <c r="T351" s="1" t="s">
        <v>63</v>
      </c>
      <c r="U351" s="2">
        <v>0.00029696881261392818</v>
      </c>
      <c r="V351" s="2">
        <v>0.00073737038348427938</v>
      </c>
      <c r="W351" s="2">
        <v>0.00087596058152462181</v>
      </c>
      <c r="X351" s="2">
        <v>0.0010686073669218571</v>
      </c>
      <c r="Y351" s="2">
        <v>0.0014138620306125883</v>
      </c>
      <c r="Z351" s="2">
        <v>0.0012634411554254339</v>
      </c>
      <c r="AA351" s="2">
        <v>0.0014537169214398384</v>
      </c>
      <c r="AB351" s="1">
        <v>349</v>
      </c>
      <c r="AC351" s="1" t="s">
        <v>63</v>
      </c>
      <c r="AD351" s="2">
        <v>0.00039567928885125229</v>
      </c>
      <c r="AE351" s="2">
        <v>0.00099175029685159366</v>
      </c>
      <c r="AF351" s="2">
        <v>0.0011857578714743505</v>
      </c>
      <c r="AG351" s="2">
        <v>0.0014580251903654072</v>
      </c>
      <c r="AH351" s="2">
        <v>0.0019596725686482769</v>
      </c>
      <c r="AI351" s="2">
        <v>0.0017376646088425507</v>
      </c>
      <c r="AJ351" s="4">
        <v>0.0020191688352008802</v>
      </c>
      <c r="AK351" s="2">
        <f t="shared" si="26"/>
        <v>-9.8502733429340359E-5</v>
      </c>
      <c r="AL351" s="2">
        <f t="shared" si="26"/>
        <v>-2.5217427596547148E-4</v>
      </c>
      <c r="AM351" s="2">
        <f t="shared" si="26"/>
        <v>-3.0336018864310181E-4</v>
      </c>
      <c r="AN351" s="2">
        <f t="shared" si="26"/>
        <v>-3.7616274632315105E-4</v>
      </c>
      <c r="AO351" s="2">
        <f t="shared" si="26"/>
        <v>-5.1710651166117917E-4</v>
      </c>
      <c r="AP351" s="2">
        <f t="shared" si="26"/>
        <v>-4.5471506571835292E-4</v>
      </c>
      <c r="AQ351" s="2">
        <f t="shared" si="24"/>
        <v>-5.3679004585691038E-4</v>
      </c>
      <c r="AR351" s="3">
        <f t="shared" si="27"/>
        <v>-0.24894589179867457</v>
      </c>
      <c r="AS351" s="3">
        <f t="shared" si="27"/>
        <v>-0.25427194402262632</v>
      </c>
      <c r="AT351" s="3">
        <f t="shared" si="27"/>
        <v>-0.25583653791470012</v>
      </c>
      <c r="AU351" s="3">
        <f t="shared" si="27"/>
        <v>-0.25799468267683218</v>
      </c>
      <c r="AV351" s="3">
        <f t="shared" si="27"/>
        <v>-0.26387393482670612</v>
      </c>
      <c r="AW351" s="3">
        <f t="shared" si="27"/>
        <v>-0.26168172120466693</v>
      </c>
      <c r="AX351" s="3">
        <f t="shared" si="25"/>
        <v>-0.26584703393736114</v>
      </c>
    </row>
    <row r="352">
      <c r="S352" s="1">
        <v>350</v>
      </c>
      <c r="T352" s="1" t="s">
        <v>62</v>
      </c>
      <c r="U352" s="2">
        <v>3.3274184126200356e-12</v>
      </c>
      <c r="V352" s="2">
        <v>2.7989519464499418e-12</v>
      </c>
      <c r="W352" s="2">
        <v>2.538185294329516e-12</v>
      </c>
      <c r="X352" s="2">
        <v>2.4065835652062147e-12</v>
      </c>
      <c r="Y352" s="2">
        <v>2.2428141696069478e-12</v>
      </c>
      <c r="Z352" s="2">
        <v>2.3342802925220597e-12</v>
      </c>
      <c r="AA352" s="2">
        <v>2.2188735019383174e-12</v>
      </c>
      <c r="AB352" s="1">
        <v>350</v>
      </c>
      <c r="AC352" s="1" t="s">
        <v>62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4">
        <v>0</v>
      </c>
      <c r="AK352" s="2">
        <f t="shared" si="26"/>
        <v>5.9030215250680822E-12</v>
      </c>
      <c r="AL352" s="2">
        <f t="shared" si="26"/>
        <v>3.5182693449638265E-12</v>
      </c>
      <c r="AM352" s="2">
        <f t="shared" si="26"/>
        <v>2.8866774962235321E-12</v>
      </c>
      <c r="AN352" s="2">
        <f t="shared" si="26"/>
        <v>2.6819770442011442E-12</v>
      </c>
      <c r="AO352" s="2">
        <f t="shared" si="26"/>
        <v>2.6002468033205927E-12</v>
      </c>
      <c r="AP352" s="2">
        <f t="shared" si="26"/>
        <v>2.7080157194007199E-12</v>
      </c>
      <c r="AQ352" s="2">
        <f t="shared" si="24"/>
        <v>2.6042160352654787E-12</v>
      </c>
      <c r="AR352" s="3">
        <f t="shared" si="27"/>
        <v>0</v>
      </c>
      <c r="AS352" s="3">
        <f t="shared" si="27"/>
        <v>0</v>
      </c>
      <c r="AT352" s="3">
        <f t="shared" si="27"/>
        <v>0</v>
      </c>
      <c r="AU352" s="3">
        <f t="shared" si="27"/>
        <v>0</v>
      </c>
      <c r="AV352" s="3">
        <f t="shared" si="27"/>
        <v>0</v>
      </c>
      <c r="AW352" s="3">
        <f t="shared" si="27"/>
        <v>0</v>
      </c>
      <c r="AX352" s="3">
        <f t="shared" si="25"/>
        <v>0</v>
      </c>
    </row>
    <row r="353">
      <c r="S353" s="1">
        <v>351</v>
      </c>
      <c r="T353" s="1" t="s">
        <v>61</v>
      </c>
      <c r="U353" s="2">
        <v>1.0666470518475902e-05</v>
      </c>
      <c r="V353" s="2">
        <v>2.6723171874665319e-05</v>
      </c>
      <c r="W353" s="2">
        <v>3.1935488143993236e-05</v>
      </c>
      <c r="X353" s="2">
        <v>3.9282043796546821e-05</v>
      </c>
      <c r="Y353" s="2">
        <v>5.2799075617886261e-05</v>
      </c>
      <c r="Z353" s="2">
        <v>4.6804865506255025e-05</v>
      </c>
      <c r="AA353" s="2">
        <v>5.4373208520996229e-05</v>
      </c>
      <c r="AB353" s="1">
        <v>351</v>
      </c>
      <c r="AC353" s="1" t="s">
        <v>61</v>
      </c>
      <c r="AD353" s="2">
        <v>1.3523389128766982e-05</v>
      </c>
      <c r="AE353" s="2">
        <v>3.3888174563887459e-05</v>
      </c>
      <c r="AF353" s="2">
        <v>4.0503733915817274e-05</v>
      </c>
      <c r="AG353" s="2">
        <v>4.9830378842242403e-05</v>
      </c>
      <c r="AH353" s="2">
        <v>6.7001871899504924e-05</v>
      </c>
      <c r="AI353" s="2">
        <v>5.938448098093493e-05</v>
      </c>
      <c r="AJ353" s="4">
        <v>6.9003105905448233e-05</v>
      </c>
      <c r="AK353" s="2">
        <f t="shared" si="26"/>
        <v>-2.8567811119161281E-6</v>
      </c>
      <c r="AL353" s="2">
        <f t="shared" si="26"/>
        <v>-7.1633020752717168E-6</v>
      </c>
      <c r="AM353" s="2">
        <f t="shared" si="26"/>
        <v>-8.5630331366042724E-6</v>
      </c>
      <c r="AN353" s="2">
        <f t="shared" si="26"/>
        <v>-1.0537280058282735E-5</v>
      </c>
      <c r="AO353" s="2">
        <f t="shared" si="26"/>
        <v>-1.4178237308176187E-5</v>
      </c>
      <c r="AP353" s="2">
        <f t="shared" si="26"/>
        <v>-1.2563194544080357E-5</v>
      </c>
      <c r="AQ353" s="2">
        <f t="shared" si="24"/>
        <v>-1.4605325789127663E-5</v>
      </c>
      <c r="AR353" s="3">
        <f t="shared" si="27"/>
        <v>-0.21124742360915855</v>
      </c>
      <c r="AS353" s="3">
        <f t="shared" si="27"/>
        <v>-0.21138058238478288</v>
      </c>
      <c r="AT353" s="3">
        <f t="shared" si="27"/>
        <v>-0.21141342559680129</v>
      </c>
      <c r="AU353" s="3">
        <f t="shared" si="27"/>
        <v>-0.21146297305189321</v>
      </c>
      <c r="AV353" s="3">
        <f t="shared" si="27"/>
        <v>-0.21160957009442821</v>
      </c>
      <c r="AW353" s="3">
        <f t="shared" si="27"/>
        <v>-0.21155686362087939</v>
      </c>
      <c r="AX353" s="3">
        <f t="shared" si="25"/>
        <v>-0.2116618606869764</v>
      </c>
    </row>
    <row r="354">
      <c r="S354" s="1">
        <v>352</v>
      </c>
      <c r="T354" s="1" t="s">
        <v>60</v>
      </c>
      <c r="U354" s="2">
        <v>0.0076171333741758942</v>
      </c>
      <c r="V354" s="2">
        <v>0.015225041630000723</v>
      </c>
      <c r="W354" s="2">
        <v>0.015625025342588687</v>
      </c>
      <c r="X354" s="2">
        <v>0.01599356059679756</v>
      </c>
      <c r="Y354" s="2">
        <v>0.015642984325154728</v>
      </c>
      <c r="Z354" s="2">
        <v>0.0160269156113153</v>
      </c>
      <c r="AA354" s="2">
        <v>0.015633848551195199</v>
      </c>
      <c r="AB354" s="1">
        <v>352</v>
      </c>
      <c r="AC354" s="1" t="s">
        <v>60</v>
      </c>
      <c r="AD354" s="2">
        <v>0.010416345116595813</v>
      </c>
      <c r="AE354" s="2">
        <v>0.026193099870817881</v>
      </c>
      <c r="AF354" s="2">
        <v>0.031471852107498088</v>
      </c>
      <c r="AG354" s="2">
        <v>0.038399786601539941</v>
      </c>
      <c r="AH354" s="2">
        <v>0.051307674519928861</v>
      </c>
      <c r="AI354" s="2">
        <v>0.045798857731101941</v>
      </c>
      <c r="AJ354" s="4">
        <v>0.053238110095748109</v>
      </c>
      <c r="AK354" s="2">
        <f t="shared" si="26"/>
        <v>-2.6639008677586378E-3</v>
      </c>
      <c r="AL354" s="2">
        <f t="shared" si="26"/>
        <v>-9.9009365944198527E-3</v>
      </c>
      <c r="AM354" s="2">
        <f t="shared" si="26"/>
        <v>-1.2945863756881285E-2</v>
      </c>
      <c r="AN354" s="2">
        <f t="shared" ref="AN354:AQ392" si="28">X354-AG354</f>
        <v>-1.7272614093900136E-2</v>
      </c>
      <c r="AO354" s="2">
        <f t="shared" si="28"/>
        <v>-2.7607074475030208E-2</v>
      </c>
      <c r="AP354" s="2">
        <f t="shared" si="28"/>
        <v>-2.3386268014494886E-2</v>
      </c>
      <c r="AQ354" s="2">
        <f t="shared" si="24"/>
        <v>-3.0281864825650238E-2</v>
      </c>
      <c r="AR354" s="3">
        <f t="shared" si="27"/>
        <v>-0.25574237776687958</v>
      </c>
      <c r="AS354" s="3">
        <f t="shared" si="27"/>
        <v>-0.37799789422597635</v>
      </c>
      <c r="AT354" s="3">
        <f t="shared" si="27"/>
        <v>-0.41134737519298925</v>
      </c>
      <c r="AU354" s="3">
        <f t="shared" ref="AU354:AX392" si="29">IF(AG354=0,0,AN354/AG354)</f>
        <v>-0.44981015840352234</v>
      </c>
      <c r="AV354" s="3">
        <f t="shared" si="29"/>
        <v>-0.53806910434631183</v>
      </c>
      <c r="AW354" s="3">
        <f t="shared" si="29"/>
        <v>-0.5106299408557804</v>
      </c>
      <c r="AX354" s="3">
        <f t="shared" si="25"/>
        <v>-0.56880052224221833</v>
      </c>
    </row>
    <row r="355">
      <c r="S355" s="1">
        <v>353</v>
      </c>
      <c r="T355" s="1" t="s">
        <v>59</v>
      </c>
      <c r="U355" s="2">
        <v>0.0018128781583737399</v>
      </c>
      <c r="V355" s="2">
        <v>0.0042831890487593643</v>
      </c>
      <c r="W355" s="2">
        <v>0.0049228593249049171</v>
      </c>
      <c r="X355" s="2">
        <v>0.0057510137066855063</v>
      </c>
      <c r="Y355" s="2">
        <v>0.0070102738816631999</v>
      </c>
      <c r="Z355" s="2">
        <v>0.0065215835454216654</v>
      </c>
      <c r="AA355" s="2">
        <v>0.0071410279760399315</v>
      </c>
      <c r="AB355" s="1">
        <v>353</v>
      </c>
      <c r="AC355" s="1" t="s">
        <v>59</v>
      </c>
      <c r="AD355" s="2">
        <v>0.0023070597372817354</v>
      </c>
      <c r="AE355" s="2">
        <v>0.0057870522076670658</v>
      </c>
      <c r="AF355" s="2">
        <v>0.0069273559829365191</v>
      </c>
      <c r="AG355" s="2">
        <v>0.008502107469445833</v>
      </c>
      <c r="AH355" s="2">
        <v>0.011411177156131358</v>
      </c>
      <c r="AI355" s="2">
        <v>0.010134575713732124</v>
      </c>
      <c r="AJ355" s="4">
        <v>0.011777443165744203</v>
      </c>
      <c r="AK355" s="2">
        <f t="shared" ref="AK355:AM392" si="30">U355-AD355</f>
        <v>-4.860176995231287E-4</v>
      </c>
      <c r="AL355" s="2">
        <f t="shared" si="30"/>
        <v>-1.4244831537467174E-3</v>
      </c>
      <c r="AM355" s="2">
        <f t="shared" si="30"/>
        <v>-1.7752793992237116E-3</v>
      </c>
      <c r="AN355" s="2">
        <f t="shared" si="28"/>
        <v>-2.2942325307315908E-3</v>
      </c>
      <c r="AO355" s="2">
        <f t="shared" si="28"/>
        <v>-3.4833261333678568E-3</v>
      </c>
      <c r="AP355" s="2">
        <f t="shared" si="28"/>
        <v>-2.9644180513668785E-3</v>
      </c>
      <c r="AQ355" s="2">
        <f t="shared" si="24"/>
        <v>-3.7383852184641256E-3</v>
      </c>
      <c r="AR355" s="3">
        <f t="shared" ref="AR355:AT392" si="31">IF(AD355=0,0,AK355/AD355)</f>
        <v>-0.21066541610048339</v>
      </c>
      <c r="AS355" s="3">
        <f t="shared" si="31"/>
        <v>-0.24615004368881774</v>
      </c>
      <c r="AT355" s="3">
        <f t="shared" si="31"/>
        <v>-0.25627084902184677</v>
      </c>
      <c r="AU355" s="3">
        <f t="shared" si="29"/>
        <v>-0.26984280532519883</v>
      </c>
      <c r="AV355" s="3">
        <f t="shared" si="29"/>
        <v>-0.30525563539220185</v>
      </c>
      <c r="AW355" s="3">
        <f t="shared" si="29"/>
        <v>-0.29250539293422601</v>
      </c>
      <c r="AX355" s="3">
        <f t="shared" si="25"/>
        <v>-0.31741908373946298</v>
      </c>
    </row>
    <row r="356">
      <c r="S356" s="1">
        <v>354</v>
      </c>
      <c r="T356" s="1" t="s">
        <v>58</v>
      </c>
      <c r="U356" s="2">
        <v>0.0034634233848647106</v>
      </c>
      <c r="V356" s="2">
        <v>0.0078931249992460015</v>
      </c>
      <c r="W356" s="2">
        <v>0.0088516205234593602</v>
      </c>
      <c r="X356" s="2">
        <v>0.010021077006250267</v>
      </c>
      <c r="Y356" s="2">
        <v>0.011550166523357462</v>
      </c>
      <c r="Z356" s="2">
        <v>0.011035692043033897</v>
      </c>
      <c r="AA356" s="2">
        <v>0.011702954468114165</v>
      </c>
      <c r="AB356" s="1">
        <v>354</v>
      </c>
      <c r="AC356" s="1" t="s">
        <v>58</v>
      </c>
      <c r="AD356" s="2">
        <v>0.004504650102353536</v>
      </c>
      <c r="AE356" s="2">
        <v>0.011309275346047469</v>
      </c>
      <c r="AF356" s="2">
        <v>0.013555461222739063</v>
      </c>
      <c r="AG356" s="2">
        <v>0.016602738216060505</v>
      </c>
      <c r="AH356" s="2">
        <v>0.022248618967744556</v>
      </c>
      <c r="AI356" s="2">
        <v>0.019794520081936457</v>
      </c>
      <c r="AJ356" s="4">
        <v>0.023005583930850147</v>
      </c>
      <c r="AK356" s="2">
        <f t="shared" si="30"/>
        <v>-1.0158612590020783E-3</v>
      </c>
      <c r="AL356" s="2">
        <f t="shared" si="30"/>
        <v>-3.1765453791100223E-3</v>
      </c>
      <c r="AM356" s="2">
        <f t="shared" si="30"/>
        <v>-4.0225922151361834E-3</v>
      </c>
      <c r="AN356" s="2">
        <f t="shared" si="28"/>
        <v>-5.2639558346271337E-3</v>
      </c>
      <c r="AO356" s="2">
        <f t="shared" si="28"/>
        <v>-8.2049650343766715E-3</v>
      </c>
      <c r="AP356" s="2">
        <f t="shared" si="28"/>
        <v>-6.9443909612273407E-3</v>
      </c>
      <c r="AQ356" s="2">
        <f t="shared" si="24"/>
        <v>-8.8947456167571357E-3</v>
      </c>
      <c r="AR356" s="3">
        <f t="shared" si="31"/>
        <v>-0.22551391027492307</v>
      </c>
      <c r="AS356" s="3">
        <f t="shared" si="31"/>
        <v>-0.2808796569110158</v>
      </c>
      <c r="AT356" s="3">
        <f t="shared" si="31"/>
        <v>-0.29675067111610715</v>
      </c>
      <c r="AU356" s="3">
        <f t="shared" si="29"/>
        <v>-0.31705347431998265</v>
      </c>
      <c r="AV356" s="3">
        <f t="shared" si="29"/>
        <v>-0.36878536354422747</v>
      </c>
      <c r="AW356" s="3">
        <f t="shared" si="29"/>
        <v>-0.3508239114907597</v>
      </c>
      <c r="AX356" s="3">
        <f t="shared" si="25"/>
        <v>-0.38663420339569882</v>
      </c>
    </row>
    <row r="357">
      <c r="S357" s="1">
        <v>355</v>
      </c>
      <c r="T357" s="1" t="s">
        <v>57</v>
      </c>
      <c r="U357" s="2">
        <v>0.00079470509504188391</v>
      </c>
      <c r="V357" s="2">
        <v>0.0019541917932720731</v>
      </c>
      <c r="W357" s="2">
        <v>0.0023052357177681762</v>
      </c>
      <c r="X357" s="2">
        <v>0.0027877487595772982</v>
      </c>
      <c r="Y357" s="2">
        <v>0.0036280670257743666</v>
      </c>
      <c r="Z357" s="2">
        <v>0.003269140973779042</v>
      </c>
      <c r="AA357" s="2">
        <v>0.0037240891362288948</v>
      </c>
      <c r="AB357" s="1">
        <v>355</v>
      </c>
      <c r="AC357" s="1" t="s">
        <v>57</v>
      </c>
      <c r="AD357" s="2">
        <v>0.00098581577294001355</v>
      </c>
      <c r="AE357" s="2">
        <v>0.0024712167871751485</v>
      </c>
      <c r="AF357" s="2">
        <v>0.0029552203021869007</v>
      </c>
      <c r="AG357" s="2">
        <v>0.0036326626723451332</v>
      </c>
      <c r="AH357" s="2">
        <v>0.0048813748419087146</v>
      </c>
      <c r="AI357" s="2">
        <v>0.0043295113772684468</v>
      </c>
      <c r="AJ357" s="4">
        <v>0.005030972743562968</v>
      </c>
      <c r="AK357" s="2">
        <f t="shared" si="30"/>
        <v>-1.8998349712788575E-4</v>
      </c>
      <c r="AL357" s="2">
        <f t="shared" si="30"/>
        <v>-5.0462587965675312E-4</v>
      </c>
      <c r="AM357" s="2">
        <f t="shared" si="30"/>
        <v>-6.1425830008044824E-4</v>
      </c>
      <c r="AN357" s="2">
        <f t="shared" si="28"/>
        <v>-7.7248044499217579E-4</v>
      </c>
      <c r="AO357" s="2">
        <f t="shared" si="28"/>
        <v>-1.0997385855642753E-3</v>
      </c>
      <c r="AP357" s="2">
        <f t="shared" si="28"/>
        <v>-9.5488465626126324E-4</v>
      </c>
      <c r="AQ357" s="2">
        <f t="shared" si="24"/>
        <v>-1.153939166834757E-3</v>
      </c>
      <c r="AR357" s="3">
        <f t="shared" si="31"/>
        <v>-0.19271703937267612</v>
      </c>
      <c r="AS357" s="3">
        <f t="shared" si="31"/>
        <v>-0.20420138058126083</v>
      </c>
      <c r="AT357" s="3">
        <f t="shared" si="31"/>
        <v>-0.20785533302741907</v>
      </c>
      <c r="AU357" s="3">
        <f t="shared" si="29"/>
        <v>-0.21264854864530722</v>
      </c>
      <c r="AV357" s="3">
        <f t="shared" si="29"/>
        <v>-0.22529279581697842</v>
      </c>
      <c r="AW357" s="3">
        <f t="shared" si="29"/>
        <v>-0.22055252268760966</v>
      </c>
      <c r="AX357" s="3">
        <f t="shared" si="25"/>
        <v>-0.22936700826121545</v>
      </c>
    </row>
    <row r="358">
      <c r="S358" s="1">
        <v>356</v>
      </c>
      <c r="T358" s="1" t="s">
        <v>56</v>
      </c>
      <c r="U358" s="2">
        <v>0.0013084445531272814</v>
      </c>
      <c r="V358" s="2">
        <v>0.0031791348742392475</v>
      </c>
      <c r="W358" s="2">
        <v>0.0037204502118617535</v>
      </c>
      <c r="X358" s="2">
        <v>0.0044508027245576225</v>
      </c>
      <c r="Y358" s="2">
        <v>0.0056755535254145667</v>
      </c>
      <c r="Z358" s="2">
        <v>0.0051663646044646898</v>
      </c>
      <c r="AA358" s="2">
        <v>0.0058135190316082443</v>
      </c>
      <c r="AB358" s="1">
        <v>356</v>
      </c>
      <c r="AC358" s="1" t="s">
        <v>56</v>
      </c>
      <c r="AD358" s="2">
        <v>0.001631480364710584</v>
      </c>
      <c r="AE358" s="2">
        <v>0.0040909016340605897</v>
      </c>
      <c r="AF358" s="2">
        <v>0.0048942237922697538</v>
      </c>
      <c r="AG358" s="2">
        <v>0.0060121210388464491</v>
      </c>
      <c r="AH358" s="2">
        <v>0.0080746525265740342</v>
      </c>
      <c r="AI358" s="2">
        <v>0.0071658810759246449</v>
      </c>
      <c r="AJ358" s="4">
        <v>0.0083271543828480361</v>
      </c>
      <c r="AK358" s="2">
        <f t="shared" si="30"/>
        <v>-3.1996822859702901E-4</v>
      </c>
      <c r="AL358" s="2">
        <f t="shared" si="30"/>
        <v>-8.7920005675911142E-4</v>
      </c>
      <c r="AM358" s="2">
        <f t="shared" si="30"/>
        <v>-1.0799802497364823E-3</v>
      </c>
      <c r="AN358" s="2">
        <f t="shared" si="28"/>
        <v>-1.3722705237176501E-3</v>
      </c>
      <c r="AO358" s="2">
        <f t="shared" si="28"/>
        <v>-2.005262401831874E-3</v>
      </c>
      <c r="AP358" s="2">
        <f t="shared" si="28"/>
        <v>-1.7265405552875151E-3</v>
      </c>
      <c r="AQ358" s="2">
        <f t="shared" si="24"/>
        <v>-2.1231662444527585E-3</v>
      </c>
      <c r="AR358" s="3">
        <f t="shared" si="31"/>
        <v>-0.1961214094377346</v>
      </c>
      <c r="AS358" s="3">
        <f t="shared" si="31"/>
        <v>-0.21491596117563597</v>
      </c>
      <c r="AT358" s="3">
        <f t="shared" si="31"/>
        <v>-0.22066425557455532</v>
      </c>
      <c r="AU358" s="3">
        <f t="shared" si="29"/>
        <v>-0.22825064812416831</v>
      </c>
      <c r="AV358" s="3">
        <f t="shared" si="29"/>
        <v>-0.2483403954823403</v>
      </c>
      <c r="AW358" s="3">
        <f t="shared" si="29"/>
        <v>-0.24093904671237265</v>
      </c>
      <c r="AX358" s="3">
        <f t="shared" si="25"/>
        <v>-0.25496900223514263</v>
      </c>
    </row>
    <row r="359">
      <c r="S359" s="1">
        <v>357</v>
      </c>
      <c r="T359" s="1" t="s">
        <v>55</v>
      </c>
      <c r="U359" s="2">
        <v>2.0416120784139483e-12</v>
      </c>
      <c r="V359" s="2">
        <v>1.7717668791114086e-12</v>
      </c>
      <c r="W359" s="2">
        <v>1.6386352518276257e-12</v>
      </c>
      <c r="X359" s="2">
        <v>1.5624287988711095e-12</v>
      </c>
      <c r="Y359" s="2">
        <v>1.4537694789496881e-12</v>
      </c>
      <c r="Z359" s="2">
        <v>1.5132445095095851e-12</v>
      </c>
      <c r="AA359" s="2">
        <v>1.437534807979695e-12</v>
      </c>
      <c r="AB359" s="1">
        <v>357</v>
      </c>
      <c r="AC359" s="1" t="s">
        <v>55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4">
        <v>0</v>
      </c>
      <c r="AK359" s="2">
        <f t="shared" si="30"/>
        <v>3.8195525849721733E-12</v>
      </c>
      <c r="AL359" s="2">
        <f t="shared" si="30"/>
        <v>2.2667268087166982E-12</v>
      </c>
      <c r="AM359" s="2">
        <f t="shared" si="30"/>
        <v>1.87319422795353E-12</v>
      </c>
      <c r="AN359" s="2">
        <f t="shared" si="28"/>
        <v>1.7423031924385182E-12</v>
      </c>
      <c r="AO359" s="2">
        <f t="shared" si="28"/>
        <v>1.6880055820528271E-12</v>
      </c>
      <c r="AP359" s="2">
        <f t="shared" si="28"/>
        <v>1.7573437981390777E-12</v>
      </c>
      <c r="AQ359" s="2">
        <f t="shared" si="24"/>
        <v>1.6885772761489045E-12</v>
      </c>
      <c r="AR359" s="3">
        <f t="shared" si="31"/>
        <v>0</v>
      </c>
      <c r="AS359" s="3">
        <f t="shared" si="31"/>
        <v>0</v>
      </c>
      <c r="AT359" s="3">
        <f t="shared" si="31"/>
        <v>0</v>
      </c>
      <c r="AU359" s="3">
        <f t="shared" si="29"/>
        <v>0</v>
      </c>
      <c r="AV359" s="3">
        <f t="shared" si="29"/>
        <v>0</v>
      </c>
      <c r="AW359" s="3">
        <f t="shared" si="29"/>
        <v>0</v>
      </c>
      <c r="AX359" s="3">
        <f t="shared" si="25"/>
        <v>0</v>
      </c>
    </row>
    <row r="360">
      <c r="S360" s="1">
        <v>358</v>
      </c>
      <c r="T360" s="1" t="s">
        <v>54</v>
      </c>
      <c r="U360" s="2">
        <v>0.00689825305841718</v>
      </c>
      <c r="V360" s="2">
        <v>0.014192070356300513</v>
      </c>
      <c r="W360" s="2">
        <v>0.015040717961898122</v>
      </c>
      <c r="X360" s="2">
        <v>0.016142724421070846</v>
      </c>
      <c r="Y360" s="2">
        <v>0.016860885120959672</v>
      </c>
      <c r="Z360" s="2">
        <v>0.01693888145912004</v>
      </c>
      <c r="AA360" s="2">
        <v>0.016656036238324338</v>
      </c>
      <c r="AB360" s="1">
        <v>358</v>
      </c>
      <c r="AC360" s="1" t="s">
        <v>54</v>
      </c>
      <c r="AD360" s="2">
        <v>0.0086135582305672132</v>
      </c>
      <c r="AE360" s="2">
        <v>0.021091743164575748</v>
      </c>
      <c r="AF360" s="2">
        <v>0.024845108864815217</v>
      </c>
      <c r="AG360" s="2">
        <v>0.030670396415334852</v>
      </c>
      <c r="AH360" s="2">
        <v>0.042222167423377033</v>
      </c>
      <c r="AI360" s="2">
        <v>0.037639073470870386</v>
      </c>
      <c r="AJ360" s="4">
        <v>0.042114378299643998</v>
      </c>
      <c r="AK360" s="2">
        <f t="shared" si="30"/>
        <v>-1.6175061953453643E-3</v>
      </c>
      <c r="AL360" s="2">
        <f t="shared" si="30"/>
        <v>-6.2100335843374155E-3</v>
      </c>
      <c r="AM360" s="2">
        <f t="shared" si="30"/>
        <v>-7.8549201695197815E-3</v>
      </c>
      <c r="AN360" s="2">
        <f t="shared" si="28"/>
        <v>-1.0761934478283459E-2</v>
      </c>
      <c r="AO360" s="2">
        <f t="shared" si="28"/>
        <v>-1.8614486349176066E-2</v>
      </c>
      <c r="AP360" s="2">
        <f t="shared" si="28"/>
        <v>-1.5583991724722298E-2</v>
      </c>
      <c r="AQ360" s="2">
        <f t="shared" si="24"/>
        <v>-1.9537614520662838E-2</v>
      </c>
      <c r="AR360" s="3">
        <f t="shared" si="31"/>
        <v>-0.18778606379013818</v>
      </c>
      <c r="AS360" s="3">
        <f t="shared" si="31"/>
        <v>-0.29442960384456812</v>
      </c>
      <c r="AT360" s="3">
        <f t="shared" si="31"/>
        <v>-0.31615559473935922</v>
      </c>
      <c r="AU360" s="3">
        <f t="shared" si="29"/>
        <v>-0.3508899700071243</v>
      </c>
      <c r="AV360" s="3">
        <f t="shared" si="29"/>
        <v>-0.4408699857238933</v>
      </c>
      <c r="AW360" s="3">
        <f t="shared" si="29"/>
        <v>-0.41403760208877227</v>
      </c>
      <c r="AX360" s="3">
        <f t="shared" si="25"/>
        <v>-0.46391791377407066</v>
      </c>
    </row>
    <row r="361">
      <c r="S361" s="1">
        <v>359</v>
      </c>
      <c r="T361" s="1" t="s">
        <v>53</v>
      </c>
      <c r="U361" s="2">
        <v>0.0012369175082588861</v>
      </c>
      <c r="V361" s="2">
        <v>0.0026011808502314506</v>
      </c>
      <c r="W361" s="2">
        <v>0.0028253742868833381</v>
      </c>
      <c r="X361" s="2">
        <v>0.0033939929039927784</v>
      </c>
      <c r="Y361" s="2">
        <v>0.0045555500498224077</v>
      </c>
      <c r="Z361" s="2">
        <v>0.0046873056709113379</v>
      </c>
      <c r="AA361" s="2">
        <v>0.0046027329612077159</v>
      </c>
      <c r="AB361" s="1">
        <v>359</v>
      </c>
      <c r="AC361" s="1" t="s">
        <v>53</v>
      </c>
      <c r="AD361" s="2">
        <v>0.0014635674052468216</v>
      </c>
      <c r="AE361" s="2">
        <v>0.0031735752434386296</v>
      </c>
      <c r="AF361" s="2">
        <v>0.0035095285089987989</v>
      </c>
      <c r="AG361" s="2">
        <v>0.0043261550635711301</v>
      </c>
      <c r="AH361" s="2">
        <v>0.0061507696970194313</v>
      </c>
      <c r="AI361" s="2">
        <v>0.0062795755553811316</v>
      </c>
      <c r="AJ361" s="4">
        <v>0.0062422811625826051</v>
      </c>
      <c r="AK361" s="2">
        <f t="shared" si="30"/>
        <v>-2.2324148509257993E-4</v>
      </c>
      <c r="AL361" s="2">
        <f t="shared" si="30"/>
        <v>-5.4579657721055786E-4</v>
      </c>
      <c r="AM361" s="2">
        <f t="shared" si="30"/>
        <v>-6.181671783053737E-4</v>
      </c>
      <c r="AN361" s="2">
        <f t="shared" si="28"/>
        <v>-7.9849945628049498E-4</v>
      </c>
      <c r="AO361" s="2">
        <f t="shared" si="28"/>
        <v>-1.2833940037642929E-3</v>
      </c>
      <c r="AP361" s="2">
        <f t="shared" si="28"/>
        <v>-1.3097052432159357E-3</v>
      </c>
      <c r="AQ361" s="2">
        <f t="shared" si="24"/>
        <v>-1.3396073364639518E-3</v>
      </c>
      <c r="AR361" s="3">
        <f t="shared" si="31"/>
        <v>-0.15253242473989889</v>
      </c>
      <c r="AS361" s="3">
        <f t="shared" si="31"/>
        <v>-0.17198160917690322</v>
      </c>
      <c r="AT361" s="3">
        <f t="shared" si="31"/>
        <v>-0.17613966569022826</v>
      </c>
      <c r="AU361" s="3">
        <f t="shared" si="29"/>
        <v>-0.1845748579389464</v>
      </c>
      <c r="AV361" s="3">
        <f t="shared" si="29"/>
        <v>-0.20865583772161164</v>
      </c>
      <c r="AW361" s="3">
        <f t="shared" si="29"/>
        <v>-0.20856588660576195</v>
      </c>
      <c r="AX361" s="3">
        <f t="shared" si="25"/>
        <v>-0.21460221056587572</v>
      </c>
    </row>
    <row r="362">
      <c r="S362" s="1">
        <v>360</v>
      </c>
      <c r="T362" s="1" t="s">
        <v>52</v>
      </c>
      <c r="U362" s="2">
        <v>0.00062144759311712021</v>
      </c>
      <c r="V362" s="2">
        <v>0.0013174902440193173</v>
      </c>
      <c r="W362" s="2">
        <v>0.0014372236867297087</v>
      </c>
      <c r="X362" s="2">
        <v>0.0017534398130289769</v>
      </c>
      <c r="Y362" s="2">
        <v>0.0024431780466450653</v>
      </c>
      <c r="Z362" s="2">
        <v>0.0025242454698611119</v>
      </c>
      <c r="AA362" s="2">
        <v>0.0024714395168334395</v>
      </c>
      <c r="AB362" s="1">
        <v>360</v>
      </c>
      <c r="AC362" s="1" t="s">
        <v>52</v>
      </c>
      <c r="AD362" s="2">
        <v>0.0007490769331797185</v>
      </c>
      <c r="AE362" s="2">
        <v>0.0016086213455645489</v>
      </c>
      <c r="AF362" s="2">
        <v>0.0017681831960052034</v>
      </c>
      <c r="AG362" s="2">
        <v>0.0021810018330019327</v>
      </c>
      <c r="AH362" s="2">
        <v>0.0031149750114275957</v>
      </c>
      <c r="AI362" s="2">
        <v>0.0032090742428675244</v>
      </c>
      <c r="AJ362" s="4">
        <v>0.0031565044361329076</v>
      </c>
      <c r="AK362" s="2">
        <f t="shared" si="30"/>
        <v>-1.2690993509154394E-4</v>
      </c>
      <c r="AL362" s="2">
        <f t="shared" si="30"/>
        <v>-2.8530991860689723E-4</v>
      </c>
      <c r="AM362" s="2">
        <f t="shared" si="30"/>
        <v>-3.1670235269868393E-4</v>
      </c>
      <c r="AN362" s="2">
        <f t="shared" si="28"/>
        <v>-3.9844115042602453E-4</v>
      </c>
      <c r="AO362" s="2">
        <f t="shared" si="28"/>
        <v>-6.0136336382898576E-4</v>
      </c>
      <c r="AP362" s="2">
        <f t="shared" si="28"/>
        <v>-6.2003997242133678E-4</v>
      </c>
      <c r="AQ362" s="2">
        <f t="shared" si="24"/>
        <v>-6.1703932201437241E-4</v>
      </c>
      <c r="AR362" s="3">
        <f t="shared" si="31"/>
        <v>-0.16942176360020916</v>
      </c>
      <c r="AS362" s="3">
        <f t="shared" si="31"/>
        <v>-0.17736300677196792</v>
      </c>
      <c r="AT362" s="3">
        <f t="shared" si="31"/>
        <v>-0.1791117308513048</v>
      </c>
      <c r="AU362" s="3">
        <f t="shared" si="29"/>
        <v>-0.18268721483723369</v>
      </c>
      <c r="AV362" s="3">
        <f t="shared" si="29"/>
        <v>-0.19305559807793785</v>
      </c>
      <c r="AW362" s="3">
        <f t="shared" si="29"/>
        <v>-0.19321459258832516</v>
      </c>
      <c r="AX362" s="3">
        <f t="shared" si="25"/>
        <v>-0.19548184851288181</v>
      </c>
    </row>
    <row r="363">
      <c r="S363" s="1">
        <v>361</v>
      </c>
      <c r="T363" s="1" t="s">
        <v>51</v>
      </c>
      <c r="U363" s="2">
        <v>5.2019384143167543e-05</v>
      </c>
      <c r="V363" s="2">
        <v>3.5634203632991597e-05</v>
      </c>
      <c r="W363" s="2">
        <v>3.0309897366719439e-05</v>
      </c>
      <c r="X363" s="2">
        <v>3.1176313240637572e-05</v>
      </c>
      <c r="Y363" s="2">
        <v>3.3934875266291388e-05</v>
      </c>
      <c r="Z363" s="2">
        <v>3.1173546520814628e-05</v>
      </c>
      <c r="AA363" s="2">
        <v>2.4298442631628694e-05</v>
      </c>
      <c r="AB363" s="1">
        <v>361</v>
      </c>
      <c r="AC363" s="1" t="s">
        <v>51</v>
      </c>
      <c r="AD363" s="2">
        <v>6.454942385517174e-05</v>
      </c>
      <c r="AE363" s="2">
        <v>4.4213737898679142e-05</v>
      </c>
      <c r="AF363" s="2">
        <v>3.7607276507166882e-05</v>
      </c>
      <c r="AG363" s="2">
        <v>3.8685839089048548e-05</v>
      </c>
      <c r="AH363" s="2">
        <v>4.2116663006652382e-05</v>
      </c>
      <c r="AI363" s="2">
        <v>3.8684802454233512e-05</v>
      </c>
      <c r="AJ363" s="4">
        <v>3.0150250375682424e-05</v>
      </c>
      <c r="AK363" s="2">
        <f t="shared" si="30"/>
        <v>-1.2524518125608922E-5</v>
      </c>
      <c r="AL363" s="2">
        <f t="shared" si="30"/>
        <v>-8.5762829977582779E-6</v>
      </c>
      <c r="AM363" s="2">
        <f t="shared" si="30"/>
        <v>-7.292152112008174E-6</v>
      </c>
      <c r="AN363" s="2">
        <f t="shared" si="28"/>
        <v>-7.5015407801691137E-6</v>
      </c>
      <c r="AO363" s="2">
        <f t="shared" si="28"/>
        <v>-8.1697951346003901E-6</v>
      </c>
      <c r="AP363" s="2">
        <f t="shared" si="28"/>
        <v>-7.5026499075667996E-6</v>
      </c>
      <c r="AQ363" s="2">
        <f t="shared" si="24"/>
        <v>-5.8460639916038262E-6</v>
      </c>
      <c r="AR363" s="3">
        <f t="shared" si="31"/>
        <v>-0.19402989798499107</v>
      </c>
      <c r="AS363" s="3">
        <f t="shared" si="31"/>
        <v>-0.19397326273141202</v>
      </c>
      <c r="AT363" s="3">
        <f t="shared" si="31"/>
        <v>-0.19390269089596254</v>
      </c>
      <c r="AU363" s="3">
        <f t="shared" si="29"/>
        <v>-0.19390921734699304</v>
      </c>
      <c r="AV363" s="3">
        <f t="shared" si="29"/>
        <v>-0.19398011502739332</v>
      </c>
      <c r="AW363" s="3">
        <f t="shared" si="29"/>
        <v>-0.19394308440486141</v>
      </c>
      <c r="AX363" s="3">
        <f t="shared" si="25"/>
        <v>-0.19389769301282314</v>
      </c>
    </row>
    <row r="364">
      <c r="S364" s="1">
        <v>362</v>
      </c>
      <c r="T364" s="1" t="s">
        <v>50</v>
      </c>
      <c r="U364" s="2">
        <v>0.02675815427902244</v>
      </c>
      <c r="V364" s="2">
        <v>0.020778317520946395</v>
      </c>
      <c r="W364" s="2">
        <v>0.018362623594746271</v>
      </c>
      <c r="X364" s="2">
        <v>0.017665602115298357</v>
      </c>
      <c r="Y364" s="2">
        <v>0.016248467934168873</v>
      </c>
      <c r="Z364" s="2">
        <v>0.015960180669963676</v>
      </c>
      <c r="AA364" s="2">
        <v>0.011851746316156356</v>
      </c>
      <c r="AB364" s="1">
        <v>362</v>
      </c>
      <c r="AC364" s="1" t="s">
        <v>50</v>
      </c>
      <c r="AD364" s="2">
        <v>0.047769044096706334</v>
      </c>
      <c r="AE364" s="2">
        <v>0.03875374590158906</v>
      </c>
      <c r="AF364" s="2">
        <v>0.037370591432162995</v>
      </c>
      <c r="AG364" s="2">
        <v>0.040459545008425218</v>
      </c>
      <c r="AH364" s="2">
        <v>0.042549872272788405</v>
      </c>
      <c r="AI364" s="2">
        <v>0.036037771675632074</v>
      </c>
      <c r="AJ364" s="4">
        <v>0.021994592139308222</v>
      </c>
      <c r="AK364" s="2">
        <f t="shared" si="30"/>
        <v>-1.9273121643372196E-2</v>
      </c>
      <c r="AL364" s="2">
        <f t="shared" si="30"/>
        <v>-1.6175960043188924E-2</v>
      </c>
      <c r="AM364" s="2">
        <f t="shared" si="30"/>
        <v>-1.5409089810459096E-2</v>
      </c>
      <c r="AN364" s="2">
        <f t="shared" si="28"/>
        <v>-1.7365147612323235E-2</v>
      </c>
      <c r="AO364" s="2">
        <f t="shared" si="28"/>
        <v>-1.9791390631524092E-2</v>
      </c>
      <c r="AP364" s="2">
        <f t="shared" si="28"/>
        <v>-1.5431520469358102E-2</v>
      </c>
      <c r="AQ364" s="2">
        <f t="shared" si="24"/>
        <v>-7.8637996092014491E-3</v>
      </c>
      <c r="AR364" s="3">
        <f t="shared" si="31"/>
        <v>-0.40346467064223868</v>
      </c>
      <c r="AS364" s="3">
        <f t="shared" si="31"/>
        <v>-0.41740378037947667</v>
      </c>
      <c r="AT364" s="3">
        <f t="shared" si="31"/>
        <v>-0.41233197602533167</v>
      </c>
      <c r="AU364" s="3">
        <f t="shared" si="29"/>
        <v>-0.42919779766942878</v>
      </c>
      <c r="AV364" s="3">
        <f t="shared" si="29"/>
        <v>-0.46513396102909405</v>
      </c>
      <c r="AW364" s="3">
        <f t="shared" si="29"/>
        <v>-0.42820406900442587</v>
      </c>
      <c r="AX364" s="3">
        <f t="shared" si="25"/>
        <v>-0.35753332270924226</v>
      </c>
    </row>
    <row r="365">
      <c r="S365" s="1">
        <v>363</v>
      </c>
      <c r="T365" s="1" t="s">
        <v>49</v>
      </c>
      <c r="U365" s="2">
        <v>2.0149459423799032e-05</v>
      </c>
      <c r="V365" s="2">
        <v>0.00025964813082885195</v>
      </c>
      <c r="W365" s="2">
        <v>0.00033342715073376837</v>
      </c>
      <c r="X365" s="2">
        <v>0.00064430080605423659</v>
      </c>
      <c r="Y365" s="2">
        <v>0.0016249907096832085</v>
      </c>
      <c r="Z365" s="2">
        <v>0.0017346595158660631</v>
      </c>
      <c r="AA365" s="2">
        <v>0.0023050485136129708</v>
      </c>
      <c r="AB365" s="1">
        <v>363</v>
      </c>
      <c r="AC365" s="1" t="s">
        <v>49</v>
      </c>
      <c r="AD365" s="2">
        <v>2.3875677536192577e-05</v>
      </c>
      <c r="AE365" s="2">
        <v>0.00030879195582469998</v>
      </c>
      <c r="AF365" s="2">
        <v>0.00039746179091022289</v>
      </c>
      <c r="AG365" s="2">
        <v>0.00077389098890297866</v>
      </c>
      <c r="AH365" s="2">
        <v>0.0020069089472533001</v>
      </c>
      <c r="AI365" s="2">
        <v>0.0021413118852105502</v>
      </c>
      <c r="AJ365" s="4">
        <v>0.002903028672588466</v>
      </c>
      <c r="AK365" s="2">
        <f t="shared" si="30"/>
        <v>-3.7255045635415241E-6</v>
      </c>
      <c r="AL365" s="2">
        <f t="shared" si="30"/>
        <v>-4.8928421266382783E-5</v>
      </c>
      <c r="AM365" s="2">
        <f t="shared" si="30"/>
        <v>-6.329761600944628E-5</v>
      </c>
      <c r="AN365" s="2">
        <f t="shared" si="28"/>
        <v>-1.2578285077434373E-4</v>
      </c>
      <c r="AO365" s="2">
        <f t="shared" si="28"/>
        <v>-3.5134928054474123E-4</v>
      </c>
      <c r="AP365" s="2">
        <f t="shared" si="28"/>
        <v>-3.7663372964308935E-4</v>
      </c>
      <c r="AQ365" s="2">
        <f t="shared" si="24"/>
        <v>-5.3889990614393053E-4</v>
      </c>
      <c r="AR365" s="3">
        <f t="shared" si="31"/>
        <v>-0.15603764784869956</v>
      </c>
      <c r="AS365" s="3">
        <f t="shared" si="31"/>
        <v>-0.15845108767716495</v>
      </c>
      <c r="AT365" s="3">
        <f t="shared" si="31"/>
        <v>-0.15925459366669964</v>
      </c>
      <c r="AU365" s="3">
        <f t="shared" si="29"/>
        <v>-0.16253303446864775</v>
      </c>
      <c r="AV365" s="3">
        <f t="shared" si="29"/>
        <v>-0.17506986603732352</v>
      </c>
      <c r="AW365" s="3">
        <f t="shared" si="29"/>
        <v>-0.17588924446008752</v>
      </c>
      <c r="AX365" s="3">
        <f t="shared" si="25"/>
        <v>-0.18563368361891652</v>
      </c>
    </row>
    <row r="366">
      <c r="S366" s="1">
        <v>364</v>
      </c>
      <c r="T366" s="1" t="s">
        <v>48</v>
      </c>
      <c r="U366" s="2">
        <v>4.6027356059883522e-06</v>
      </c>
      <c r="V366" s="2">
        <v>5.9481264223112548e-05</v>
      </c>
      <c r="W366" s="2">
        <v>7.6528975479190733e-05</v>
      </c>
      <c r="X366" s="2">
        <v>0.0001487792965365878</v>
      </c>
      <c r="Y366" s="2">
        <v>0.00038356911339145107</v>
      </c>
      <c r="Z366" s="2">
        <v>0.00040931319243143181</v>
      </c>
      <c r="AA366" s="2">
        <v>0.00055251065789298736</v>
      </c>
      <c r="AB366" s="1">
        <v>364</v>
      </c>
      <c r="AC366" s="1" t="s">
        <v>48</v>
      </c>
      <c r="AD366" s="2">
        <v>5.8353884578852477e-06</v>
      </c>
      <c r="AE366" s="2">
        <v>7.5471126221794962e-05</v>
      </c>
      <c r="AF366" s="2">
        <v>9.7143084365403052e-05</v>
      </c>
      <c r="AG366" s="2">
        <v>0.00018914431592631999</v>
      </c>
      <c r="AH366" s="2">
        <v>0.0004904975872523043</v>
      </c>
      <c r="AI366" s="2">
        <v>0.00052335338338118146</v>
      </c>
      <c r="AJ366" s="4">
        <v>0.00070952597139586774</v>
      </c>
      <c r="AK366" s="2">
        <f t="shared" si="30"/>
        <v>-1.2326285650864423E-6</v>
      </c>
      <c r="AL366" s="2">
        <f t="shared" si="30"/>
        <v>-1.5979559690324147E-5</v>
      </c>
      <c r="AM366" s="2">
        <f t="shared" si="30"/>
        <v>-2.0577912217267018E-5</v>
      </c>
      <c r="AN366" s="2">
        <f t="shared" si="28"/>
        <v>-4.0169861833544093E-5</v>
      </c>
      <c r="AO366" s="2">
        <f t="shared" si="28"/>
        <v>-1.0532314233587848E-4</v>
      </c>
      <c r="AP366" s="2">
        <f t="shared" si="28"/>
        <v>-1.1250101197353613E-4</v>
      </c>
      <c r="AQ366" s="2">
        <f t="shared" si="24"/>
        <v>-1.5385962172617998E-4</v>
      </c>
      <c r="AR366" s="3">
        <f t="shared" si="31"/>
        <v>-0.21123333501830802</v>
      </c>
      <c r="AS366" s="3">
        <f t="shared" si="31"/>
        <v>-0.21173077029966836</v>
      </c>
      <c r="AT366" s="3">
        <f t="shared" si="31"/>
        <v>-0.21183095381101286</v>
      </c>
      <c r="AU366" s="3">
        <f t="shared" si="29"/>
        <v>-0.21237678561375334</v>
      </c>
      <c r="AV366" s="3">
        <f t="shared" si="29"/>
        <v>-0.21472713642870969</v>
      </c>
      <c r="AW366" s="3">
        <f t="shared" si="29"/>
        <v>-0.21496185091364292</v>
      </c>
      <c r="AX366" s="3">
        <f t="shared" si="25"/>
        <v>-0.21684847056900286</v>
      </c>
    </row>
    <row r="367">
      <c r="S367" s="1">
        <v>365</v>
      </c>
      <c r="T367" s="1" t="s">
        <v>47</v>
      </c>
      <c r="U367" s="2">
        <v>4.6724598472527e-07</v>
      </c>
      <c r="V367" s="2">
        <v>6.041969935412759e-06</v>
      </c>
      <c r="W367" s="2">
        <v>7.7750495872386537e-06</v>
      </c>
      <c r="X367" s="2">
        <v>1.5142487309412044e-05</v>
      </c>
      <c r="Y367" s="2">
        <v>3.9269968880268658e-05</v>
      </c>
      <c r="Z367" s="2">
        <v>4.1868395773275941e-05</v>
      </c>
      <c r="AA367" s="2">
        <v>5.6725851956792308e-05</v>
      </c>
      <c r="AB367" s="1">
        <v>365</v>
      </c>
      <c r="AC367" s="1" t="s">
        <v>47</v>
      </c>
      <c r="AD367" s="2">
        <v>6.1980767974018746e-07</v>
      </c>
      <c r="AE367" s="2">
        <v>8.0153695003790263e-06</v>
      </c>
      <c r="AF367" s="2">
        <v>1.0314807130227246e-05</v>
      </c>
      <c r="AG367" s="2">
        <v>2.009149835264312e-05</v>
      </c>
      <c r="AH367" s="2">
        <v>5.2131378711645742e-05</v>
      </c>
      <c r="AI367" s="2">
        <v>5.5580603035455474e-05</v>
      </c>
      <c r="AJ367" s="4">
        <v>7.5333995263619476e-05</v>
      </c>
      <c r="AK367" s="2">
        <f t="shared" si="30"/>
        <v>-1.5256314936019999E-7</v>
      </c>
      <c r="AL367" s="2">
        <f t="shared" si="30"/>
        <v>-1.9733691705817687E-6</v>
      </c>
      <c r="AM367" s="2">
        <f t="shared" si="30"/>
        <v>-2.5395664760443669E-6</v>
      </c>
      <c r="AN367" s="2">
        <f t="shared" si="28"/>
        <v>-4.9477532865448307E-6</v>
      </c>
      <c r="AO367" s="2">
        <f t="shared" si="28"/>
        <v>-1.2849782448584689E-5</v>
      </c>
      <c r="AP367" s="2">
        <f t="shared" si="28"/>
        <v>-1.3701175784667309E-5</v>
      </c>
      <c r="AQ367" s="2">
        <f t="shared" si="24"/>
        <v>-1.8585418670952439E-5</v>
      </c>
      <c r="AR367" s="3">
        <f t="shared" si="31"/>
        <v>-0.246145948730664</v>
      </c>
      <c r="AS367" s="3">
        <f t="shared" si="31"/>
        <v>-0.24619815349603696</v>
      </c>
      <c r="AT367" s="3">
        <f t="shared" si="31"/>
        <v>-0.24620591000700734</v>
      </c>
      <c r="AU367" s="3">
        <f t="shared" si="29"/>
        <v>-0.24626104035162383</v>
      </c>
      <c r="AV367" s="3">
        <f t="shared" si="29"/>
        <v>-0.24648844450596025</v>
      </c>
      <c r="AW367" s="3">
        <f t="shared" si="29"/>
        <v>-0.24651002393635743</v>
      </c>
      <c r="AX367" s="3">
        <f t="shared" si="25"/>
        <v>-0.24670692966589236</v>
      </c>
    </row>
    <row r="368">
      <c r="S368" s="1">
        <v>366</v>
      </c>
      <c r="T368" s="1" t="s">
        <v>46</v>
      </c>
      <c r="U368" s="2">
        <v>3.7203908285813435e-13</v>
      </c>
      <c r="V368" s="2">
        <v>3.6690567227378958e-13</v>
      </c>
      <c r="W368" s="2">
        <v>3.5487017341221286e-13</v>
      </c>
      <c r="X368" s="2">
        <v>3.4659914056652121e-13</v>
      </c>
      <c r="Y368" s="2">
        <v>3.3647471765324345e-13</v>
      </c>
      <c r="Z368" s="2">
        <v>3.3683086347930448e-13</v>
      </c>
      <c r="AA368" s="2">
        <v>3.2892777137673836e-13</v>
      </c>
      <c r="AB368" s="1">
        <v>366</v>
      </c>
      <c r="AC368" s="1" t="s">
        <v>46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4">
        <v>0</v>
      </c>
      <c r="AK368" s="2">
        <f t="shared" si="30"/>
        <v>3.2007554537912034E-13</v>
      </c>
      <c r="AL368" s="2">
        <f t="shared" si="30"/>
        <v>3.1500238232243127E-13</v>
      </c>
      <c r="AM368" s="2">
        <f t="shared" si="30"/>
        <v>3.0695644299225293E-13</v>
      </c>
      <c r="AN368" s="2">
        <f t="shared" si="28"/>
        <v>3.0097862510273656E-13</v>
      </c>
      <c r="AO368" s="2">
        <f t="shared" si="28"/>
        <v>2.9425239567449941E-13</v>
      </c>
      <c r="AP368" s="2">
        <f t="shared" si="28"/>
        <v>2.9259161910318506E-13</v>
      </c>
      <c r="AQ368" s="2">
        <f t="shared" si="24"/>
        <v>2.854546887474816E-13</v>
      </c>
      <c r="AR368" s="3">
        <f t="shared" si="31"/>
        <v>0</v>
      </c>
      <c r="AS368" s="3">
        <f t="shared" si="31"/>
        <v>0</v>
      </c>
      <c r="AT368" s="3">
        <f t="shared" si="31"/>
        <v>0</v>
      </c>
      <c r="AU368" s="3">
        <f t="shared" si="29"/>
        <v>0</v>
      </c>
      <c r="AV368" s="3">
        <f t="shared" si="29"/>
        <v>0</v>
      </c>
      <c r="AW368" s="3">
        <f t="shared" si="29"/>
        <v>0</v>
      </c>
      <c r="AX368" s="3">
        <f t="shared" si="25"/>
        <v>0</v>
      </c>
    </row>
    <row r="369">
      <c r="S369" s="1">
        <v>367</v>
      </c>
      <c r="T369" s="1" t="s">
        <v>45</v>
      </c>
      <c r="U369" s="2">
        <v>0.00037411567606468037</v>
      </c>
      <c r="V369" s="2">
        <v>0.00092783015426349069</v>
      </c>
      <c r="W369" s="2">
        <v>0.0011017645181106387</v>
      </c>
      <c r="X369" s="2">
        <v>0.0013423795827799938</v>
      </c>
      <c r="Y369" s="2">
        <v>0.0017717123768537255</v>
      </c>
      <c r="Z369" s="2">
        <v>0.0015853027481299545</v>
      </c>
      <c r="AA369" s="2">
        <v>0.0018214241760044273</v>
      </c>
      <c r="AB369" s="1">
        <v>367</v>
      </c>
      <c r="AC369" s="1" t="s">
        <v>45</v>
      </c>
      <c r="AD369" s="2">
        <v>0.00046852752271249465</v>
      </c>
      <c r="AE369" s="2">
        <v>0.00117449484757779</v>
      </c>
      <c r="AF369" s="2">
        <v>0.0014045316825986736</v>
      </c>
      <c r="AG369" s="2">
        <v>0.001726491887225258</v>
      </c>
      <c r="AH369" s="2">
        <v>0.0023199571072147441</v>
      </c>
      <c r="AI369" s="2">
        <v>0.0020576834688065984</v>
      </c>
      <c r="AJ369" s="4">
        <v>0.0023910670425037616</v>
      </c>
      <c r="AK369" s="2">
        <f t="shared" si="30"/>
        <v>-9.4104980643499475E-5</v>
      </c>
      <c r="AL369" s="2">
        <f t="shared" si="30"/>
        <v>-2.4348664237364961E-4</v>
      </c>
      <c r="AM369" s="2">
        <f t="shared" si="30"/>
        <v>-2.9346863830844306E-4</v>
      </c>
      <c r="AN369" s="2">
        <f t="shared" si="28"/>
        <v>-3.6483708161324244E-4</v>
      </c>
      <c r="AO369" s="2">
        <f t="shared" si="28"/>
        <v>-5.0660571406603333E-4</v>
      </c>
      <c r="AP369" s="2">
        <f t="shared" si="28"/>
        <v>-4.4421456459007723E-4</v>
      </c>
      <c r="AQ369" s="2">
        <f t="shared" si="24"/>
        <v>-5.2806816639307383E-4</v>
      </c>
      <c r="AR369" s="3">
        <f t="shared" si="31"/>
        <v>-0.20085262035128229</v>
      </c>
      <c r="AS369" s="3">
        <f t="shared" si="31"/>
        <v>-0.20731180121888346</v>
      </c>
      <c r="AT369" s="3">
        <f t="shared" si="31"/>
        <v>-0.20894412133549417</v>
      </c>
      <c r="AU369" s="3">
        <f t="shared" si="29"/>
        <v>-0.2113169973822423</v>
      </c>
      <c r="AV369" s="3">
        <f t="shared" si="29"/>
        <v>-0.21836856918197323</v>
      </c>
      <c r="AW369" s="3">
        <f t="shared" si="29"/>
        <v>-0.21588090263839746</v>
      </c>
      <c r="AX369" s="3">
        <f t="shared" si="25"/>
        <v>-0.22085042242902442</v>
      </c>
    </row>
    <row r="370">
      <c r="S370" s="1">
        <v>368</v>
      </c>
      <c r="T370" s="1" t="s">
        <v>44</v>
      </c>
      <c r="U370" s="2">
        <v>7.7691976005206991e-05</v>
      </c>
      <c r="V370" s="2">
        <v>0.00019427061033434846</v>
      </c>
      <c r="W370" s="2">
        <v>0.0002318827797812246</v>
      </c>
      <c r="X370" s="2">
        <v>0.00028469142398755682</v>
      </c>
      <c r="Y370" s="2">
        <v>0.00038129639487511762</v>
      </c>
      <c r="Z370" s="2">
        <v>0.00033863449099720279</v>
      </c>
      <c r="AA370" s="2">
        <v>0.00039255418375983735</v>
      </c>
      <c r="AB370" s="1">
        <v>368</v>
      </c>
      <c r="AC370" s="1" t="s">
        <v>44</v>
      </c>
      <c r="AD370" s="2">
        <v>9.6331546177456381e-05</v>
      </c>
      <c r="AE370" s="2">
        <v>0.00024141709638828256</v>
      </c>
      <c r="AF370" s="2">
        <v>0.00028858320484623581</v>
      </c>
      <c r="AG370" s="2">
        <v>0.00035496225194561531</v>
      </c>
      <c r="AH370" s="2">
        <v>0.00047720863179834695</v>
      </c>
      <c r="AI370" s="2">
        <v>0.00042302829615608012</v>
      </c>
      <c r="AJ370" s="4">
        <v>0.00049155181090842917</v>
      </c>
      <c r="AK370" s="2">
        <f t="shared" si="30"/>
        <v>-1.8626521846829306E-5</v>
      </c>
      <c r="AL370" s="2">
        <f t="shared" si="30"/>
        <v>-4.7004963371027631E-5</v>
      </c>
      <c r="AM370" s="2">
        <f t="shared" si="30"/>
        <v>-5.6286574346601484E-5</v>
      </c>
      <c r="AN370" s="2">
        <f t="shared" si="28"/>
        <v>-6.9408869825290215E-5</v>
      </c>
      <c r="AO370" s="2">
        <f t="shared" si="28"/>
        <v>-9.4029431580128274E-5</v>
      </c>
      <c r="AP370" s="2">
        <f t="shared" si="28"/>
        <v>-8.3130465998790769E-5</v>
      </c>
      <c r="AQ370" s="2">
        <f t="shared" si="24"/>
        <v>-9.7111769604119784E-5</v>
      </c>
      <c r="AR370" s="3">
        <f t="shared" si="31"/>
        <v>-0.19335848521019905</v>
      </c>
      <c r="AS370" s="3">
        <f t="shared" si="31"/>
        <v>-0.19470436880504652</v>
      </c>
      <c r="AT370" s="3">
        <f t="shared" si="31"/>
        <v>-0.19504452581220846</v>
      </c>
      <c r="AU370" s="3">
        <f t="shared" si="29"/>
        <v>-0.19553873530170338</v>
      </c>
      <c r="AV370" s="3">
        <f t="shared" si="29"/>
        <v>-0.19704050873049189</v>
      </c>
      <c r="AW370" s="3">
        <f t="shared" si="29"/>
        <v>-0.19651277882394663</v>
      </c>
      <c r="AX370" s="3">
        <f t="shared" si="25"/>
        <v>-0.19756161496923194</v>
      </c>
    </row>
    <row r="371">
      <c r="S371" s="1">
        <v>369</v>
      </c>
      <c r="T371" s="1" t="s">
        <v>43</v>
      </c>
      <c r="U371" s="2">
        <v>0.00015109970541321016</v>
      </c>
      <c r="V371" s="2">
        <v>0.00037687245830785694</v>
      </c>
      <c r="W371" s="2">
        <v>0.00044910299373551949</v>
      </c>
      <c r="X371" s="2">
        <v>0.00055001085513409285</v>
      </c>
      <c r="Y371" s="2">
        <v>0.00073326443691206064</v>
      </c>
      <c r="Z371" s="2">
        <v>0.00065278197237892972</v>
      </c>
      <c r="AA371" s="2">
        <v>0.00075463764834642674</v>
      </c>
      <c r="AB371" s="1">
        <v>369</v>
      </c>
      <c r="AC371" s="1" t="s">
        <v>43</v>
      </c>
      <c r="AD371" s="2">
        <v>0.00019189881891511313</v>
      </c>
      <c r="AE371" s="2">
        <v>0.00048097204982305446</v>
      </c>
      <c r="AF371" s="2">
        <v>0.00057503732293034807</v>
      </c>
      <c r="AG371" s="2">
        <v>0.0007071189143924312</v>
      </c>
      <c r="AH371" s="2">
        <v>0.0009504553184823425</v>
      </c>
      <c r="AI371" s="2">
        <v>0.00084273444178924466</v>
      </c>
      <c r="AJ371" s="4">
        <v>0.00097925570672719787</v>
      </c>
      <c r="AK371" s="2">
        <f t="shared" si="30"/>
        <v>-4.0744195805210833E-5</v>
      </c>
      <c r="AL371" s="2">
        <f t="shared" si="30"/>
        <v>-1.0351981341257861E-4</v>
      </c>
      <c r="AM371" s="2">
        <f t="shared" si="30"/>
        <v>-1.2423473633441432E-4</v>
      </c>
      <c r="AN371" s="2">
        <f t="shared" si="28"/>
        <v>-1.5358507223994637E-4</v>
      </c>
      <c r="AO371" s="2">
        <f t="shared" si="28"/>
        <v>-2.0949867351723061E-4</v>
      </c>
      <c r="AP371" s="2">
        <f t="shared" si="28"/>
        <v>-1.8475280770822956E-4</v>
      </c>
      <c r="AQ371" s="2">
        <f t="shared" si="24"/>
        <v>-2.1692405520693165E-4</v>
      </c>
      <c r="AR371" s="3">
        <f t="shared" si="31"/>
        <v>-0.21232124322367049</v>
      </c>
      <c r="AS371" s="3">
        <f t="shared" si="31"/>
        <v>-0.21523041401400075</v>
      </c>
      <c r="AT371" s="3">
        <f t="shared" si="31"/>
        <v>-0.21604638756545957</v>
      </c>
      <c r="AU371" s="3">
        <f t="shared" si="29"/>
        <v>-0.21719836524512898</v>
      </c>
      <c r="AV371" s="3">
        <f t="shared" si="29"/>
        <v>-0.22041927636509162</v>
      </c>
      <c r="AW371" s="3">
        <f t="shared" si="29"/>
        <v>-0.21923016142068807</v>
      </c>
      <c r="AX371" s="3">
        <f t="shared" si="25"/>
        <v>-0.221519316881921</v>
      </c>
    </row>
    <row r="372">
      <c r="S372" s="1">
        <v>370</v>
      </c>
      <c r="T372" s="1" t="s">
        <v>42</v>
      </c>
      <c r="U372" s="2">
        <v>0.052716125330214095</v>
      </c>
      <c r="V372" s="2">
        <v>0.031806991238362052</v>
      </c>
      <c r="W372" s="2">
        <v>0.026389653575691754</v>
      </c>
      <c r="X372" s="2">
        <v>0.024772507892353465</v>
      </c>
      <c r="Y372" s="2">
        <v>0.0230771177410313</v>
      </c>
      <c r="Z372" s="2">
        <v>0.024307504972016475</v>
      </c>
      <c r="AA372" s="2">
        <v>0.022307860540240299</v>
      </c>
      <c r="AB372" s="1">
        <v>370</v>
      </c>
      <c r="AC372" s="1" t="s">
        <v>42</v>
      </c>
      <c r="AD372" s="2">
        <v>0.14030658957543962</v>
      </c>
      <c r="AE372" s="2">
        <v>0.071085627910502075</v>
      </c>
      <c r="AF372" s="2">
        <v>0.065013823379201363</v>
      </c>
      <c r="AG372" s="2">
        <v>0.071682712343954208</v>
      </c>
      <c r="AH372" s="2">
        <v>0.11482246402231655</v>
      </c>
      <c r="AI372" s="2">
        <v>0.098923069211917652</v>
      </c>
      <c r="AJ372" s="4">
        <v>0.082001583784021365</v>
      </c>
      <c r="AK372" s="2">
        <f t="shared" si="30"/>
        <v>-8.1703611338247537E-2</v>
      </c>
      <c r="AL372" s="2">
        <f t="shared" si="30"/>
        <v>-3.5480559421487229E-2</v>
      </c>
      <c r="AM372" s="2">
        <f t="shared" si="30"/>
        <v>-3.1737475565653116E-2</v>
      </c>
      <c r="AN372" s="2">
        <f t="shared" si="28"/>
        <v>-3.674123009492071E-2</v>
      </c>
      <c r="AO372" s="2">
        <f t="shared" si="28"/>
        <v>-7.4706863064352036E-2</v>
      </c>
      <c r="AP372" s="2">
        <f t="shared" si="28"/>
        <v>-6.0729253652480233E-2</v>
      </c>
      <c r="AQ372" s="2">
        <f t="shared" si="24"/>
        <v>-4.860110075963181E-2</v>
      </c>
      <c r="AR372" s="3">
        <f t="shared" si="31"/>
        <v>-0.58232198206426633</v>
      </c>
      <c r="AS372" s="3">
        <f t="shared" si="31"/>
        <v>-0.49912423178082932</v>
      </c>
      <c r="AT372" s="3">
        <f t="shared" si="31"/>
        <v>-0.48816503808029055</v>
      </c>
      <c r="AU372" s="3">
        <f t="shared" si="29"/>
        <v>-0.51255356966161869</v>
      </c>
      <c r="AV372" s="3">
        <f t="shared" si="29"/>
        <v>-0.65062933199057837</v>
      </c>
      <c r="AW372" s="3">
        <f t="shared" si="29"/>
        <v>-0.61390385616102516</v>
      </c>
      <c r="AX372" s="3">
        <f t="shared" si="25"/>
        <v>-0.59268490335063628</v>
      </c>
    </row>
    <row r="373">
      <c r="S373" s="1">
        <v>371</v>
      </c>
      <c r="T373" s="1" t="s">
        <v>41</v>
      </c>
      <c r="U373" s="2">
        <v>0.41099781026628973</v>
      </c>
      <c r="V373" s="2">
        <v>0.40391944083922338</v>
      </c>
      <c r="W373" s="2">
        <v>0.30445784441854257</v>
      </c>
      <c r="X373" s="2">
        <v>0.33248099317067331</v>
      </c>
      <c r="Y373" s="2">
        <v>0.29459526173489592</v>
      </c>
      <c r="Z373" s="2">
        <v>0.22796391413147471</v>
      </c>
      <c r="AA373" s="2">
        <v>0.16972669929586012</v>
      </c>
      <c r="AB373" s="1">
        <v>371</v>
      </c>
      <c r="AC373" s="1" t="s">
        <v>41</v>
      </c>
      <c r="AD373" s="2">
        <v>0.51097974806967716</v>
      </c>
      <c r="AE373" s="2">
        <v>0.50217969860101785</v>
      </c>
      <c r="AF373" s="2">
        <v>0.37852240599534015</v>
      </c>
      <c r="AG373" s="2">
        <v>0.41336277996185267</v>
      </c>
      <c r="AH373" s="2">
        <v>0.366260702326553</v>
      </c>
      <c r="AI373" s="2">
        <v>0.28342002079577228</v>
      </c>
      <c r="AJ373" s="4">
        <v>0.21101554746707268</v>
      </c>
      <c r="AK373" s="2">
        <f t="shared" si="30"/>
        <v>-9.9981984935879176E-2</v>
      </c>
      <c r="AL373" s="2">
        <f t="shared" si="30"/>
        <v>-9.8260258710828718E-2</v>
      </c>
      <c r="AM373" s="2">
        <f t="shared" si="30"/>
        <v>-7.4064422613730196E-2</v>
      </c>
      <c r="AN373" s="2">
        <f t="shared" si="28"/>
        <v>-8.0881580075165549E-2</v>
      </c>
      <c r="AO373" s="2">
        <f t="shared" si="28"/>
        <v>-7.1665247034913837E-2</v>
      </c>
      <c r="AP373" s="2">
        <f t="shared" si="28"/>
        <v>-5.5455948647174458E-2</v>
      </c>
      <c r="AQ373" s="2">
        <f t="shared" si="24"/>
        <v>-4.1288724304050006E-2</v>
      </c>
      <c r="AR373" s="3">
        <f t="shared" si="31"/>
        <v>-0.19566721638886878</v>
      </c>
      <c r="AS373" s="3">
        <f t="shared" si="31"/>
        <v>-0.19566752496081402</v>
      </c>
      <c r="AT373" s="3">
        <f t="shared" si="31"/>
        <v>-0.19566720870584864</v>
      </c>
      <c r="AU373" s="3">
        <f t="shared" si="29"/>
        <v>-0.19566730241805935</v>
      </c>
      <c r="AV373" s="3">
        <f t="shared" si="29"/>
        <v>-0.19566731178006122</v>
      </c>
      <c r="AW373" s="3">
        <f t="shared" si="29"/>
        <v>-0.19566701213085821</v>
      </c>
      <c r="AX373" s="3">
        <f t="shared" si="25"/>
        <v>-0.19566674019833913</v>
      </c>
    </row>
    <row r="374">
      <c r="S374" s="1">
        <v>372</v>
      </c>
      <c r="T374" s="1" t="s">
        <v>40</v>
      </c>
      <c r="U374" s="2">
        <v>0.03857095242964291</v>
      </c>
      <c r="V374" s="2">
        <v>0.036323900630301387</v>
      </c>
      <c r="W374" s="2">
        <v>0.026563918729880141</v>
      </c>
      <c r="X374" s="2">
        <v>0.030690264020552568</v>
      </c>
      <c r="Y374" s="2">
        <v>0.028411296160931854</v>
      </c>
      <c r="Z374" s="2">
        <v>0.021008539293834467</v>
      </c>
      <c r="AA374" s="2">
        <v>0.015607516608109929</v>
      </c>
      <c r="AB374" s="1">
        <v>372</v>
      </c>
      <c r="AC374" s="1" t="s">
        <v>40</v>
      </c>
      <c r="AD374" s="2">
        <v>0.046537813797325606</v>
      </c>
      <c r="AE374" s="2">
        <v>0.043826722660045739</v>
      </c>
      <c r="AF374" s="2">
        <v>0.032050790494688293</v>
      </c>
      <c r="AG374" s="2">
        <v>0.037029562055250639</v>
      </c>
      <c r="AH374" s="2">
        <v>0.034279882985322467</v>
      </c>
      <c r="AI374" s="2">
        <v>0.0253479374860421</v>
      </c>
      <c r="AJ374" s="4">
        <v>0.018831253879708996</v>
      </c>
      <c r="AK374" s="2">
        <f t="shared" si="30"/>
        <v>-7.966692759268465E-3</v>
      </c>
      <c r="AL374" s="2">
        <f t="shared" si="30"/>
        <v>-7.5028604509474323E-3</v>
      </c>
      <c r="AM374" s="2">
        <f t="shared" si="30"/>
        <v>-5.4867753593846984E-3</v>
      </c>
      <c r="AN374" s="2">
        <f t="shared" si="28"/>
        <v>-6.3391881645653327E-3</v>
      </c>
      <c r="AO374" s="2">
        <f t="shared" si="28"/>
        <v>-5.8685022726577378E-3</v>
      </c>
      <c r="AP374" s="2">
        <f t="shared" si="28"/>
        <v>-4.3392980697056285E-3</v>
      </c>
      <c r="AQ374" s="2">
        <f t="shared" si="28"/>
        <v>-3.2236414343229415E-3</v>
      </c>
      <c r="AR374" s="3">
        <f t="shared" si="31"/>
        <v>-0.17118751632734169</v>
      </c>
      <c r="AS374" s="3">
        <f t="shared" si="31"/>
        <v>-0.17119373741781865</v>
      </c>
      <c r="AT374" s="3">
        <f t="shared" si="31"/>
        <v>-0.1711900166797449</v>
      </c>
      <c r="AU374" s="3">
        <f t="shared" si="29"/>
        <v>-0.17119263131189158</v>
      </c>
      <c r="AV374" s="3">
        <f t="shared" si="29"/>
        <v>-0.17119376618556253</v>
      </c>
      <c r="AW374" s="3">
        <f t="shared" si="29"/>
        <v>-0.17118939448604342</v>
      </c>
      <c r="AX374" s="3">
        <f t="shared" si="29"/>
        <v>-0.17118570302939154</v>
      </c>
    </row>
    <row r="375">
      <c r="S375" s="1">
        <v>373</v>
      </c>
      <c r="T375" s="1" t="s">
        <v>39</v>
      </c>
      <c r="U375" s="2">
        <v>0.0021254669014983065</v>
      </c>
      <c r="V375" s="2">
        <v>0.0045674977802485006</v>
      </c>
      <c r="W375" s="2">
        <v>0.0062700560872113384</v>
      </c>
      <c r="X375" s="2">
        <v>0.0082958779928585247</v>
      </c>
      <c r="Y375" s="2">
        <v>0.012809906405550551</v>
      </c>
      <c r="Z375" s="2">
        <v>0.013308686384596974</v>
      </c>
      <c r="AA375" s="2">
        <v>0.013976739447451883</v>
      </c>
      <c r="AB375" s="1">
        <v>373</v>
      </c>
      <c r="AC375" s="1" t="s">
        <v>39</v>
      </c>
      <c r="AD375" s="2">
        <v>0.0026839195250393873</v>
      </c>
      <c r="AE375" s="2">
        <v>0.0059547354092839636</v>
      </c>
      <c r="AF375" s="2">
        <v>0.0084928296008052549</v>
      </c>
      <c r="AG375" s="2">
        <v>0.011805587922847593</v>
      </c>
      <c r="AH375" s="2">
        <v>0.020895491071948886</v>
      </c>
      <c r="AI375" s="2">
        <v>0.021433565493155029</v>
      </c>
      <c r="AJ375" s="4">
        <v>0.023674779689792577</v>
      </c>
      <c r="AK375" s="2">
        <f t="shared" si="30"/>
        <v>-5.5260557573385367E-4</v>
      </c>
      <c r="AL375" s="2">
        <f t="shared" si="30"/>
        <v>-1.3356712712650088E-3</v>
      </c>
      <c r="AM375" s="2">
        <f t="shared" si="30"/>
        <v>-2.0173027400654129E-3</v>
      </c>
      <c r="AN375" s="2">
        <f t="shared" si="28"/>
        <v>-2.9973021695381755E-3</v>
      </c>
      <c r="AO375" s="2">
        <f t="shared" si="28"/>
        <v>-6.3905784930582635E-3</v>
      </c>
      <c r="AP375" s="2">
        <f t="shared" si="28"/>
        <v>-6.5656164105015596E-3</v>
      </c>
      <c r="AQ375" s="2">
        <f t="shared" si="28"/>
        <v>-7.7444567717140436E-3</v>
      </c>
      <c r="AR375" s="3">
        <f t="shared" si="31"/>
        <v>-0.20589498700626802</v>
      </c>
      <c r="AS375" s="3">
        <f t="shared" si="31"/>
        <v>-0.22430405038359524</v>
      </c>
      <c r="AT375" s="3">
        <f t="shared" si="31"/>
        <v>-0.23753010891377599</v>
      </c>
      <c r="AU375" s="3">
        <f t="shared" si="29"/>
        <v>-0.25388842886320268</v>
      </c>
      <c r="AV375" s="3">
        <f t="shared" si="29"/>
        <v>-0.30583528623729184</v>
      </c>
      <c r="AW375" s="3">
        <f t="shared" si="29"/>
        <v>-0.3063240417278375</v>
      </c>
      <c r="AX375" s="3">
        <f t="shared" si="29"/>
        <v>-0.32711843037986454</v>
      </c>
    </row>
    <row r="376">
      <c r="S376" s="1">
        <v>374</v>
      </c>
      <c r="T376" s="1" t="s">
        <v>38</v>
      </c>
      <c r="U376" s="2">
        <v>0.010218588969033011</v>
      </c>
      <c r="V376" s="2">
        <v>0.0040503792809744735</v>
      </c>
      <c r="W376" s="2">
        <v>0.0041041059758690733</v>
      </c>
      <c r="X376" s="2">
        <v>0.005865129538870144</v>
      </c>
      <c r="Y376" s="2">
        <v>0.0060052862631137108</v>
      </c>
      <c r="Z376" s="2">
        <v>0.0062485225373951729</v>
      </c>
      <c r="AA376" s="2">
        <v>0.0071694888744366836</v>
      </c>
      <c r="AB376" s="1">
        <v>374</v>
      </c>
      <c r="AC376" s="1" t="s">
        <v>38</v>
      </c>
      <c r="AD376" s="2">
        <v>0.013442701003748092</v>
      </c>
      <c r="AE376" s="2">
        <v>0.0051597741982427406</v>
      </c>
      <c r="AF376" s="2">
        <v>0.0052929691706009637</v>
      </c>
      <c r="AG376" s="2">
        <v>0.0078450119411106536</v>
      </c>
      <c r="AH376" s="2">
        <v>0.0081904630619506862</v>
      </c>
      <c r="AI376" s="2">
        <v>0.008483477784766753</v>
      </c>
      <c r="AJ376" s="4">
        <v>0.010034617033794276</v>
      </c>
      <c r="AK376" s="2">
        <f t="shared" si="30"/>
        <v>-3.0829277666981243E-3</v>
      </c>
      <c r="AL376" s="2">
        <f t="shared" si="30"/>
        <v>-1.0692400863638414E-3</v>
      </c>
      <c r="AM376" s="2">
        <f t="shared" si="30"/>
        <v>-1.1037383080593714E-3</v>
      </c>
      <c r="AN376" s="2">
        <f t="shared" si="28"/>
        <v>-1.7343386101900584E-3</v>
      </c>
      <c r="AO376" s="2">
        <f t="shared" si="28"/>
        <v>-1.8679973798990971E-3</v>
      </c>
      <c r="AP376" s="2">
        <f t="shared" si="28"/>
        <v>-1.941227284061986E-3</v>
      </c>
      <c r="AQ376" s="2">
        <f t="shared" si="28"/>
        <v>-2.4287501472758195E-3</v>
      </c>
      <c r="AR376" s="3">
        <f t="shared" si="31"/>
        <v>-0.2293384168731078</v>
      </c>
      <c r="AS376" s="3">
        <f t="shared" si="31"/>
        <v>-0.20722613922291241</v>
      </c>
      <c r="AT376" s="3">
        <f t="shared" si="31"/>
        <v>-0.20852913978602541</v>
      </c>
      <c r="AU376" s="3">
        <f t="shared" si="29"/>
        <v>-0.22107533082282604</v>
      </c>
      <c r="AV376" s="3">
        <f t="shared" si="29"/>
        <v>-0.22806981311923583</v>
      </c>
      <c r="AW376" s="3">
        <f t="shared" si="29"/>
        <v>-0.22882446719524929</v>
      </c>
      <c r="AX376" s="3">
        <f t="shared" si="29"/>
        <v>-0.24203715389400007</v>
      </c>
    </row>
    <row r="377">
      <c r="S377" s="1">
        <v>375</v>
      </c>
      <c r="T377" s="1" t="s">
        <v>37</v>
      </c>
      <c r="U377" s="2">
        <v>0.023076086947482623</v>
      </c>
      <c r="V377" s="2">
        <v>0.0098290748764775487</v>
      </c>
      <c r="W377" s="2">
        <v>0.00974856893214536</v>
      </c>
      <c r="X377" s="2">
        <v>0.012894787425533452</v>
      </c>
      <c r="Y377" s="2">
        <v>0.012653371315673217</v>
      </c>
      <c r="Z377" s="2">
        <v>0.013317773008739745</v>
      </c>
      <c r="AA377" s="2">
        <v>0.014421209775502009</v>
      </c>
      <c r="AB377" s="1">
        <v>375</v>
      </c>
      <c r="AC377" s="1" t="s">
        <v>37</v>
      </c>
      <c r="AD377" s="2">
        <v>0.037143129350110229</v>
      </c>
      <c r="AE377" s="2">
        <v>0.014309390791789363</v>
      </c>
      <c r="AF377" s="2">
        <v>0.014730279209013628</v>
      </c>
      <c r="AG377" s="2">
        <v>0.021733516801113219</v>
      </c>
      <c r="AH377" s="2">
        <v>0.02257356634036024</v>
      </c>
      <c r="AI377" s="2">
        <v>0.023500713903108029</v>
      </c>
      <c r="AJ377" s="4">
        <v>0.027804793846718204</v>
      </c>
      <c r="AK377" s="2">
        <f t="shared" si="30"/>
        <v>-1.3125648337436624E-2</v>
      </c>
      <c r="AL377" s="2">
        <f t="shared" si="30"/>
        <v>-4.1914373005141094E-3</v>
      </c>
      <c r="AM377" s="2">
        <f t="shared" si="30"/>
        <v>-4.3617897915994176E-3</v>
      </c>
      <c r="AN377" s="2">
        <f t="shared" si="28"/>
        <v>-7.1644924482586088E-3</v>
      </c>
      <c r="AO377" s="2">
        <f t="shared" si="28"/>
        <v>-7.8383492521415417E-3</v>
      </c>
      <c r="AP377" s="2">
        <f t="shared" si="28"/>
        <v>-8.2291467446760965E-3</v>
      </c>
      <c r="AQ377" s="2">
        <f t="shared" si="28"/>
        <v>-1.0680272066107898E-2</v>
      </c>
      <c r="AR377" s="3">
        <f t="shared" si="31"/>
        <v>-0.35338025005148554</v>
      </c>
      <c r="AS377" s="3">
        <f t="shared" si="31"/>
        <v>-0.29291514652874873</v>
      </c>
      <c r="AT377" s="3">
        <f t="shared" si="31"/>
        <v>-0.29611046265371455</v>
      </c>
      <c r="AU377" s="3">
        <f t="shared" si="29"/>
        <v>-0.32965177765853498</v>
      </c>
      <c r="AV377" s="3">
        <f t="shared" si="29"/>
        <v>-0.34723575061008521</v>
      </c>
      <c r="AW377" s="3">
        <f t="shared" si="29"/>
        <v>-0.35016581958336895</v>
      </c>
      <c r="AX377" s="3">
        <f t="shared" si="29"/>
        <v>-0.38411621121832157</v>
      </c>
    </row>
    <row r="378">
      <c r="S378" s="1">
        <v>376</v>
      </c>
      <c r="T378" s="1" t="s">
        <v>36</v>
      </c>
      <c r="U378" s="2">
        <v>0.037459191785197722</v>
      </c>
      <c r="V378" s="2">
        <v>0.015452341894911939</v>
      </c>
      <c r="W378" s="2">
        <v>0.01523672902247267</v>
      </c>
      <c r="X378" s="2">
        <v>0.020813154218418967</v>
      </c>
      <c r="Y378" s="2">
        <v>0.021256679584345361</v>
      </c>
      <c r="Z378" s="2">
        <v>0.022096301536814949</v>
      </c>
      <c r="AA378" s="2">
        <v>0.024014428274996346</v>
      </c>
      <c r="AB378" s="1">
        <v>376</v>
      </c>
      <c r="AC378" s="1" t="s">
        <v>36</v>
      </c>
      <c r="AD378" s="2">
        <v>0.055450466605537957</v>
      </c>
      <c r="AE378" s="2">
        <v>0.021543047534313131</v>
      </c>
      <c r="AF378" s="2">
        <v>0.021893713482257455</v>
      </c>
      <c r="AG378" s="2">
        <v>0.032481533141006012</v>
      </c>
      <c r="AH378" s="2">
        <v>0.034806841138210198</v>
      </c>
      <c r="AI378" s="2">
        <v>0.035770040744309881</v>
      </c>
      <c r="AJ378" s="4">
        <v>0.041181757287698573</v>
      </c>
      <c r="AK378" s="2">
        <f t="shared" si="30"/>
        <v>-1.6913787336314351E-2</v>
      </c>
      <c r="AL378" s="2">
        <f t="shared" si="30"/>
        <v>-5.7349245907275977E-3</v>
      </c>
      <c r="AM378" s="2">
        <f t="shared" si="30"/>
        <v>-5.9293447815378271E-3</v>
      </c>
      <c r="AN378" s="2">
        <f t="shared" si="28"/>
        <v>-9.6891947753190537E-3</v>
      </c>
      <c r="AO378" s="2">
        <f t="shared" si="28"/>
        <v>-1.0939361211698886E-2</v>
      </c>
      <c r="AP378" s="2">
        <f t="shared" si="28"/>
        <v>-1.1253220726317088E-2</v>
      </c>
      <c r="AQ378" s="2">
        <f t="shared" si="28"/>
        <v>-1.3909218436166194E-2</v>
      </c>
      <c r="AR378" s="3">
        <f t="shared" si="31"/>
        <v>-0.30502515797811403</v>
      </c>
      <c r="AS378" s="3">
        <f t="shared" si="31"/>
        <v>-0.26620767473093948</v>
      </c>
      <c r="AT378" s="3">
        <f t="shared" si="31"/>
        <v>-0.27082407862617436</v>
      </c>
      <c r="AU378" s="3">
        <f t="shared" si="29"/>
        <v>-0.2982985665503276</v>
      </c>
      <c r="AV378" s="3">
        <f t="shared" si="29"/>
        <v>-0.3142876760422218</v>
      </c>
      <c r="AW378" s="3">
        <f t="shared" si="29"/>
        <v>-0.31459904691629947</v>
      </c>
      <c r="AX378" s="3">
        <f t="shared" si="29"/>
        <v>-0.33775194047683404</v>
      </c>
    </row>
    <row r="379">
      <c r="S379" s="1">
        <v>377</v>
      </c>
      <c r="T379" s="1" t="s">
        <v>35</v>
      </c>
      <c r="U379" s="2">
        <v>0.011841794805695626</v>
      </c>
      <c r="V379" s="2">
        <v>0.0048471388592908988</v>
      </c>
      <c r="W379" s="2">
        <v>0.0048417696665546727</v>
      </c>
      <c r="X379" s="2">
        <v>0.0067812520917151179</v>
      </c>
      <c r="Y379" s="2">
        <v>0.0070139774653741769</v>
      </c>
      <c r="Z379" s="2">
        <v>0.0072738737520885747</v>
      </c>
      <c r="AA379" s="2">
        <v>0.0080279419223684683</v>
      </c>
      <c r="AB379" s="1">
        <v>377</v>
      </c>
      <c r="AC379" s="1" t="s">
        <v>35</v>
      </c>
      <c r="AD379" s="2">
        <v>0.016742321822150387</v>
      </c>
      <c r="AE379" s="2">
        <v>0.006509679894391265</v>
      </c>
      <c r="AF379" s="2">
        <v>0.0066206941992675659</v>
      </c>
      <c r="AG379" s="2">
        <v>0.0098127440538805007</v>
      </c>
      <c r="AH379" s="2">
        <v>0.010503330996370035</v>
      </c>
      <c r="AI379" s="2">
        <v>0.010806138641242352</v>
      </c>
      <c r="AJ379" s="4">
        <v>0.012441823727610112</v>
      </c>
      <c r="AK379" s="2">
        <f t="shared" si="30"/>
        <v>-4.6495748141486496E-3</v>
      </c>
      <c r="AL379" s="2">
        <f t="shared" si="30"/>
        <v>-1.5914136248274422E-3</v>
      </c>
      <c r="AM379" s="2">
        <f t="shared" si="30"/>
        <v>-1.628836359987498E-3</v>
      </c>
      <c r="AN379" s="2">
        <f t="shared" si="28"/>
        <v>-2.6032248429562121E-3</v>
      </c>
      <c r="AO379" s="2">
        <f t="shared" si="28"/>
        <v>-2.9103603769758688E-3</v>
      </c>
      <c r="AP379" s="2">
        <f t="shared" si="28"/>
        <v>-3.001068114695131E-3</v>
      </c>
      <c r="AQ379" s="2">
        <f t="shared" si="28"/>
        <v>-3.679045876868214E-3</v>
      </c>
      <c r="AR379" s="3">
        <f t="shared" si="31"/>
        <v>-0.27771385973462653</v>
      </c>
      <c r="AS379" s="3">
        <f t="shared" si="31"/>
        <v>-0.2444687988726762</v>
      </c>
      <c r="AT379" s="3">
        <f t="shared" si="31"/>
        <v>-0.24602198968315028</v>
      </c>
      <c r="AU379" s="3">
        <f t="shared" si="29"/>
        <v>-0.26529020105510176</v>
      </c>
      <c r="AV379" s="3">
        <f t="shared" si="29"/>
        <v>-0.27708927558140301</v>
      </c>
      <c r="AW379" s="3">
        <f t="shared" si="29"/>
        <v>-0.27771882393229286</v>
      </c>
      <c r="AX379" s="3">
        <f t="shared" si="29"/>
        <v>-0.29569988752564519</v>
      </c>
    </row>
    <row r="380">
      <c r="S380" s="1">
        <v>378</v>
      </c>
      <c r="T380" s="1" t="s">
        <v>34</v>
      </c>
      <c r="U380" s="2">
        <v>0.0056429758922129309</v>
      </c>
      <c r="V380" s="2">
        <v>0.0039183056064741005</v>
      </c>
      <c r="W380" s="2">
        <v>0.0036682719585631875</v>
      </c>
      <c r="X380" s="2">
        <v>0.0040621748990232664</v>
      </c>
      <c r="Y380" s="2">
        <v>0.0047162345079565715</v>
      </c>
      <c r="Z380" s="2">
        <v>0.0050244287597492124</v>
      </c>
      <c r="AA380" s="2">
        <v>0.0038909763133341104</v>
      </c>
      <c r="AB380" s="1">
        <v>378</v>
      </c>
      <c r="AC380" s="1" t="s">
        <v>34</v>
      </c>
      <c r="AD380" s="2">
        <v>0.0080901924233907178</v>
      </c>
      <c r="AE380" s="2">
        <v>0.0056220385031881771</v>
      </c>
      <c r="AF380" s="2">
        <v>0.0053074504102446724</v>
      </c>
      <c r="AG380" s="2">
        <v>0.0059571824853264423</v>
      </c>
      <c r="AH380" s="2">
        <v>0.0070767815194555765</v>
      </c>
      <c r="AI380" s="2">
        <v>0.0075297169503716309</v>
      </c>
      <c r="AJ380" s="4">
        <v>0.0057539327082840718</v>
      </c>
      <c r="AK380" s="2">
        <f t="shared" si="30"/>
        <v>-2.4065436074667866E-3</v>
      </c>
      <c r="AL380" s="2">
        <f t="shared" si="30"/>
        <v>-1.6672765587380086E-3</v>
      </c>
      <c r="AM380" s="2">
        <f t="shared" si="30"/>
        <v>-1.5733232839652772E-3</v>
      </c>
      <c r="AN380" s="2">
        <f t="shared" si="28"/>
        <v>-1.7842818078208644E-3</v>
      </c>
      <c r="AO380" s="2">
        <f t="shared" si="28"/>
        <v>-2.1756457684058428E-3</v>
      </c>
      <c r="AP380" s="2">
        <f t="shared" si="28"/>
        <v>-2.3239486734243156E-3</v>
      </c>
      <c r="AQ380" s="2">
        <f t="shared" si="28"/>
        <v>-1.7461377614844476E-3</v>
      </c>
      <c r="AR380" s="3">
        <f t="shared" si="31"/>
        <v>-0.29746432241943749</v>
      </c>
      <c r="AS380" s="3">
        <f t="shared" si="31"/>
        <v>-0.29656085738162768</v>
      </c>
      <c r="AT380" s="3">
        <f t="shared" si="31"/>
        <v>-0.29643673748291272</v>
      </c>
      <c r="AU380" s="3">
        <f t="shared" si="29"/>
        <v>-0.29951773547576477</v>
      </c>
      <c r="AV380" s="3">
        <f t="shared" si="29"/>
        <v>-0.30743435591794521</v>
      </c>
      <c r="AW380" s="3">
        <f t="shared" si="29"/>
        <v>-0.30863692337194915</v>
      </c>
      <c r="AX380" s="3">
        <f t="shared" si="29"/>
        <v>-0.30346857532249066</v>
      </c>
    </row>
    <row r="381">
      <c r="S381" s="1">
        <v>379</v>
      </c>
      <c r="T381" s="1" t="s">
        <v>33</v>
      </c>
      <c r="U381" s="2">
        <v>0.0037827272217066396</v>
      </c>
      <c r="V381" s="2">
        <v>0.0026270615885479712</v>
      </c>
      <c r="W381" s="2">
        <v>0.002457963712619323</v>
      </c>
      <c r="X381" s="2">
        <v>0.002717346141726357</v>
      </c>
      <c r="Y381" s="2">
        <v>0.0031468617615067027</v>
      </c>
      <c r="Z381" s="2">
        <v>0.003353895553902969</v>
      </c>
      <c r="AA381" s="2">
        <v>0.0026006770142434606</v>
      </c>
      <c r="AB381" s="1">
        <v>379</v>
      </c>
      <c r="AC381" s="1" t="s">
        <v>33</v>
      </c>
      <c r="AD381" s="2">
        <v>0.0046929484846519138</v>
      </c>
      <c r="AE381" s="2">
        <v>0.0032619044837517049</v>
      </c>
      <c r="AF381" s="2">
        <v>0.0030800355185930063</v>
      </c>
      <c r="AG381" s="2">
        <v>0.0034559711438066397</v>
      </c>
      <c r="AH381" s="2">
        <v>0.0041043697662974761</v>
      </c>
      <c r="AI381" s="2">
        <v>0.0043683437912702353</v>
      </c>
      <c r="AJ381" s="4">
        <v>0.0033381225731159564</v>
      </c>
      <c r="AK381" s="2">
        <f t="shared" si="30"/>
        <v>-8.8002419091975015E-4</v>
      </c>
      <c r="AL381" s="2">
        <f t="shared" si="30"/>
        <v>-6.0786944841763292E-4</v>
      </c>
      <c r="AM381" s="2">
        <f t="shared" si="30"/>
        <v>-5.7344265258315544E-4</v>
      </c>
      <c r="AN381" s="2">
        <f t="shared" si="28"/>
        <v>-6.5700414908847083E-4</v>
      </c>
      <c r="AO381" s="2">
        <f t="shared" si="28"/>
        <v>-8.2157645382155376E-4</v>
      </c>
      <c r="AP381" s="2">
        <f t="shared" si="28"/>
        <v>-8.8109632776080422E-4</v>
      </c>
      <c r="AQ381" s="2">
        <f t="shared" si="28"/>
        <v>-6.5137583406726885E-4</v>
      </c>
      <c r="AR381" s="3">
        <f t="shared" si="31"/>
        <v>-0.1875205308129487</v>
      </c>
      <c r="AS381" s="3">
        <f t="shared" si="31"/>
        <v>-0.18635415336211414</v>
      </c>
      <c r="AT381" s="3">
        <f t="shared" si="31"/>
        <v>-0.18618053237422089</v>
      </c>
      <c r="AU381" s="3">
        <f t="shared" si="29"/>
        <v>-0.19010695452879336</v>
      </c>
      <c r="AV381" s="3">
        <f t="shared" si="29"/>
        <v>-0.20017115917962047</v>
      </c>
      <c r="AW381" s="3">
        <f t="shared" si="29"/>
        <v>-0.20170031706790123</v>
      </c>
      <c r="AX381" s="3">
        <f t="shared" si="29"/>
        <v>-0.19513238947940872</v>
      </c>
    </row>
    <row r="382">
      <c r="S382" s="1">
        <v>380</v>
      </c>
      <c r="T382" s="1" t="s">
        <v>32</v>
      </c>
      <c r="U382" s="2">
        <v>0.015769058994474231</v>
      </c>
      <c r="V382" s="2">
        <v>0.010911721148482528</v>
      </c>
      <c r="W382" s="2">
        <v>0.0098499566158746239</v>
      </c>
      <c r="X382" s="2">
        <v>0.010267920706504369</v>
      </c>
      <c r="Y382" s="2">
        <v>0.010831527806911868</v>
      </c>
      <c r="Z382" s="2">
        <v>0.011599275981121026</v>
      </c>
      <c r="AA382" s="2">
        <v>0.0095035072702944253</v>
      </c>
      <c r="AB382" s="1">
        <v>380</v>
      </c>
      <c r="AC382" s="1" t="s">
        <v>32</v>
      </c>
      <c r="AD382" s="2">
        <v>0.024724769366986511</v>
      </c>
      <c r="AE382" s="2">
        <v>0.017222361274099623</v>
      </c>
      <c r="AF382" s="2">
        <v>0.016297807862670804</v>
      </c>
      <c r="AG382" s="2">
        <v>0.018226093290823985</v>
      </c>
      <c r="AH382" s="2">
        <v>0.021584570953812252</v>
      </c>
      <c r="AI382" s="2">
        <v>0.023042671294221755</v>
      </c>
      <c r="AJ382" s="4">
        <v>0.017608059324339915</v>
      </c>
      <c r="AK382" s="2">
        <f t="shared" si="30"/>
        <v>-8.3648277847224034E-3</v>
      </c>
      <c r="AL382" s="2">
        <f t="shared" si="30"/>
        <v>-5.7673808701583836E-3</v>
      </c>
      <c r="AM382" s="2">
        <f t="shared" si="30"/>
        <v>-5.4661734215678548E-3</v>
      </c>
      <c r="AN382" s="2">
        <f t="shared" si="28"/>
        <v>-6.3939312734311755E-3</v>
      </c>
      <c r="AO382" s="2">
        <f t="shared" si="28"/>
        <v>-8.3798280237519299E-3</v>
      </c>
      <c r="AP382" s="2">
        <f t="shared" si="28"/>
        <v>-9.0954352008642738E-3</v>
      </c>
      <c r="AQ382" s="2">
        <f t="shared" si="28"/>
        <v>-6.5208108429784632E-3</v>
      </c>
      <c r="AR382" s="3">
        <f t="shared" si="31"/>
        <v>-0.33831772748066363</v>
      </c>
      <c r="AS382" s="3">
        <f t="shared" si="31"/>
        <v>-0.33487747576354915</v>
      </c>
      <c r="AT382" s="3">
        <f t="shared" si="31"/>
        <v>-0.33539316867809027</v>
      </c>
      <c r="AU382" s="3">
        <f t="shared" si="29"/>
        <v>-0.35081194699306356</v>
      </c>
      <c r="AV382" s="3">
        <f t="shared" si="29"/>
        <v>-0.38823231843169392</v>
      </c>
      <c r="AW382" s="3">
        <f t="shared" si="29"/>
        <v>-0.3947213881901388</v>
      </c>
      <c r="AX382" s="3">
        <f t="shared" si="29"/>
        <v>-0.3703310355142112</v>
      </c>
    </row>
    <row r="383">
      <c r="S383" s="1">
        <v>381</v>
      </c>
      <c r="T383" s="1" t="s">
        <v>31</v>
      </c>
      <c r="U383" s="2">
        <v>0.029238106400720148</v>
      </c>
      <c r="V383" s="2">
        <v>0.020197634754357895</v>
      </c>
      <c r="W383" s="2">
        <v>0.017503872332666325</v>
      </c>
      <c r="X383" s="2">
        <v>0.017148377453096299</v>
      </c>
      <c r="Y383" s="2">
        <v>0.016494340273392503</v>
      </c>
      <c r="Z383" s="2">
        <v>0.017663197961636883</v>
      </c>
      <c r="AA383" s="2">
        <v>0.015312517521068382</v>
      </c>
      <c r="AB383" s="1">
        <v>381</v>
      </c>
      <c r="AC383" s="1" t="s">
        <v>31</v>
      </c>
      <c r="AD383" s="2">
        <v>0.058134312919936856</v>
      </c>
      <c r="AE383" s="2">
        <v>0.040618512014865424</v>
      </c>
      <c r="AF383" s="2">
        <v>0.038557480815879938</v>
      </c>
      <c r="AG383" s="2">
        <v>0.042915766271052418</v>
      </c>
      <c r="AH383" s="2">
        <v>0.050619092481447865</v>
      </c>
      <c r="AI383" s="2">
        <v>0.054273499044556646</v>
      </c>
      <c r="AJ383" s="4">
        <v>0.041472174875628119</v>
      </c>
      <c r="AK383" s="2">
        <f t="shared" si="30"/>
        <v>-2.6866028866632814E-2</v>
      </c>
      <c r="AL383" s="2">
        <f t="shared" si="30"/>
        <v>-1.852189150033225E-2</v>
      </c>
      <c r="AM383" s="2">
        <f t="shared" si="30"/>
        <v>-1.7583405477441947E-2</v>
      </c>
      <c r="AN383" s="2">
        <f t="shared" si="28"/>
        <v>-2.0507074492957668E-2</v>
      </c>
      <c r="AO383" s="2">
        <f t="shared" si="28"/>
        <v>-2.693992648024365E-2</v>
      </c>
      <c r="AP383" s="2">
        <f t="shared" si="28"/>
        <v>-2.9512788973417001E-2</v>
      </c>
      <c r="AQ383" s="2">
        <f t="shared" si="28"/>
        <v>-2.1110830571591351E-2</v>
      </c>
      <c r="AR383" s="3">
        <f t="shared" si="31"/>
        <v>-0.46213720464251418</v>
      </c>
      <c r="AS383" s="3">
        <f t="shared" si="31"/>
        <v>-0.45599630763317156</v>
      </c>
      <c r="AT383" s="3">
        <f t="shared" si="31"/>
        <v>-0.4560309725992317</v>
      </c>
      <c r="AU383" s="3">
        <f t="shared" si="29"/>
        <v>-0.47784477069421732</v>
      </c>
      <c r="AV383" s="3">
        <f t="shared" si="29"/>
        <v>-0.53220880026873774</v>
      </c>
      <c r="AW383" s="3">
        <f t="shared" si="29"/>
        <v>-0.54377899882939251</v>
      </c>
      <c r="AX383" s="3">
        <f t="shared" si="29"/>
        <v>-0.50903601354163652</v>
      </c>
    </row>
    <row r="384">
      <c r="S384" s="1">
        <v>382</v>
      </c>
      <c r="T384" s="1" t="s">
        <v>30</v>
      </c>
      <c r="U384" s="2">
        <v>0.042373718640733034</v>
      </c>
      <c r="V384" s="2">
        <v>0.0290219251209607</v>
      </c>
      <c r="W384" s="2">
        <v>0.023936303699819726</v>
      </c>
      <c r="X384" s="2">
        <v>0.022122056348978885</v>
      </c>
      <c r="Y384" s="2">
        <v>0.019750852064618289</v>
      </c>
      <c r="Z384" s="2">
        <v>0.021024428822437363</v>
      </c>
      <c r="AA384" s="2">
        <v>0.019183284045602912</v>
      </c>
      <c r="AB384" s="1">
        <v>382</v>
      </c>
      <c r="AC384" s="1" t="s">
        <v>30</v>
      </c>
      <c r="AD384" s="2">
        <v>0.10427928402208492</v>
      </c>
      <c r="AE384" s="2">
        <v>0.073060014899614431</v>
      </c>
      <c r="AF384" s="2">
        <v>0.069544525219641717</v>
      </c>
      <c r="AG384" s="2">
        <v>0.077079755484210824</v>
      </c>
      <c r="AH384" s="2">
        <v>0.090586711320780389</v>
      </c>
      <c r="AI384" s="2">
        <v>0.09750548587966737</v>
      </c>
      <c r="AJ384" s="4">
        <v>0.074505680954696951</v>
      </c>
      <c r="AK384" s="2">
        <f t="shared" si="30"/>
        <v>-5.7713464586572061E-2</v>
      </c>
      <c r="AL384" s="2">
        <f t="shared" si="30"/>
        <v>-4.0036844347539416E-2</v>
      </c>
      <c r="AM384" s="2">
        <f t="shared" si="30"/>
        <v>-3.8276233865844687E-2</v>
      </c>
      <c r="AN384" s="2">
        <f t="shared" si="28"/>
        <v>-4.4462241432067597E-2</v>
      </c>
      <c r="AO384" s="2">
        <f t="shared" si="28"/>
        <v>-5.7894195990176887E-2</v>
      </c>
      <c r="AP384" s="2">
        <f t="shared" si="28"/>
        <v>-6.3778127825377659E-2</v>
      </c>
      <c r="AQ384" s="2">
        <f t="shared" si="28"/>
        <v>-4.5809788610497573E-2</v>
      </c>
      <c r="AR384" s="3">
        <f t="shared" si="31"/>
        <v>-0.55345090952436093</v>
      </c>
      <c r="AS384" s="3">
        <f t="shared" si="31"/>
        <v>-0.54799940025403293</v>
      </c>
      <c r="AT384" s="3">
        <f t="shared" si="31"/>
        <v>-0.55038457369515825</v>
      </c>
      <c r="AU384" s="3">
        <f t="shared" si="29"/>
        <v>-0.57683423037291981</v>
      </c>
      <c r="AV384" s="3">
        <f t="shared" si="29"/>
        <v>-0.63910252559191971</v>
      </c>
      <c r="AW384" s="3">
        <f t="shared" si="29"/>
        <v>-0.65409784126492099</v>
      </c>
      <c r="AX384" s="3">
        <f t="shared" si="29"/>
        <v>-0.61484960641259201</v>
      </c>
    </row>
    <row r="385">
      <c r="S385" s="1">
        <v>383</v>
      </c>
      <c r="T385" s="1" t="s">
        <v>29</v>
      </c>
      <c r="U385" s="2">
        <v>0.0086189334722351421</v>
      </c>
      <c r="V385" s="2">
        <v>0.0059790402897051858</v>
      </c>
      <c r="W385" s="2">
        <v>0.0055402003860317945</v>
      </c>
      <c r="X385" s="2">
        <v>0.0060274423477587637</v>
      </c>
      <c r="Y385" s="2">
        <v>0.006798783211114383</v>
      </c>
      <c r="Z385" s="2">
        <v>0.0072585408043255115</v>
      </c>
      <c r="AA385" s="2">
        <v>0.0057147866121012832</v>
      </c>
      <c r="AB385" s="1">
        <v>383</v>
      </c>
      <c r="AC385" s="1" t="s">
        <v>29</v>
      </c>
      <c r="AD385" s="2">
        <v>0.012651787107237095</v>
      </c>
      <c r="AE385" s="2">
        <v>0.0087974823614520963</v>
      </c>
      <c r="AF385" s="2">
        <v>0.0083105082654009073</v>
      </c>
      <c r="AG385" s="2">
        <v>0.0093188172036332406</v>
      </c>
      <c r="AH385" s="2">
        <v>0.011061140512483992</v>
      </c>
      <c r="AI385" s="2">
        <v>0.0117794609418882</v>
      </c>
      <c r="AJ385" s="4">
        <v>0.0090013897896424489</v>
      </c>
      <c r="AK385" s="2">
        <f t="shared" si="30"/>
        <v>-3.8932690378104349E-3</v>
      </c>
      <c r="AL385" s="2">
        <f t="shared" si="30"/>
        <v>-2.6905872799950032E-3</v>
      </c>
      <c r="AM385" s="2">
        <f t="shared" si="30"/>
        <v>-2.5402299632615337E-3</v>
      </c>
      <c r="AN385" s="2">
        <f t="shared" si="28"/>
        <v>-2.9108451596741268E-3</v>
      </c>
      <c r="AO385" s="2">
        <f t="shared" si="28"/>
        <v>-3.6460748168747042E-3</v>
      </c>
      <c r="AP385" s="2">
        <f t="shared" si="28"/>
        <v>-3.9153200897682483E-3</v>
      </c>
      <c r="AQ385" s="2">
        <f t="shared" si="28"/>
        <v>-2.8906288721773461E-3</v>
      </c>
      <c r="AR385" s="3">
        <f t="shared" si="31"/>
        <v>-0.30772483008217877</v>
      </c>
      <c r="AS385" s="3">
        <f t="shared" si="31"/>
        <v>-0.30583605279896237</v>
      </c>
      <c r="AT385" s="3">
        <f t="shared" si="31"/>
        <v>-0.30566481400870016</v>
      </c>
      <c r="AU385" s="3">
        <f t="shared" si="29"/>
        <v>-0.31236208373518048</v>
      </c>
      <c r="AV385" s="3">
        <f t="shared" si="29"/>
        <v>-0.32962919264605817</v>
      </c>
      <c r="AW385" s="3">
        <f t="shared" si="29"/>
        <v>-0.33238533656877495</v>
      </c>
      <c r="AX385" s="3">
        <f t="shared" si="29"/>
        <v>-0.32113139634320481</v>
      </c>
    </row>
    <row r="386">
      <c r="S386" s="1">
        <v>384</v>
      </c>
      <c r="T386" s="1" t="s">
        <v>28</v>
      </c>
      <c r="U386" s="2">
        <v>0.001678096550695242</v>
      </c>
      <c r="V386" s="2">
        <v>0.0011754754401805607</v>
      </c>
      <c r="W386" s="2">
        <v>0.0011532051410366251</v>
      </c>
      <c r="X386" s="2">
        <v>0.0012887670300627616</v>
      </c>
      <c r="Y386" s="2">
        <v>0.0014660226496872259</v>
      </c>
      <c r="Z386" s="2">
        <v>0.0013941012778055293</v>
      </c>
      <c r="AA386" s="2">
        <v>0.0011537990580500084</v>
      </c>
      <c r="AB386" s="1">
        <v>384</v>
      </c>
      <c r="AC386" s="1" t="s">
        <v>28</v>
      </c>
      <c r="AD386" s="2">
        <v>0.0020383554739743901</v>
      </c>
      <c r="AE386" s="2">
        <v>0.0014279297345880342</v>
      </c>
      <c r="AF386" s="2">
        <v>0.0014067123703435194</v>
      </c>
      <c r="AG386" s="2">
        <v>0.0015815435077744405</v>
      </c>
      <c r="AH386" s="2">
        <v>0.0018156721924391828</v>
      </c>
      <c r="AI386" s="2">
        <v>0.0017188212477307432</v>
      </c>
      <c r="AJ386" s="4">
        <v>0.0014183751433413643</v>
      </c>
      <c r="AK386" s="2">
        <f t="shared" si="30"/>
        <v>-3.5490360892795423E-4</v>
      </c>
      <c r="AL386" s="2">
        <f t="shared" si="30"/>
        <v>-2.4770519367718472E-4</v>
      </c>
      <c r="AM386" s="2">
        <f t="shared" si="30"/>
        <v>-2.4417232916418481E-4</v>
      </c>
      <c r="AN386" s="2">
        <f t="shared" si="28"/>
        <v>-2.7681934171905451E-4</v>
      </c>
      <c r="AO386" s="2">
        <f t="shared" si="28"/>
        <v>-3.2445203054199821E-4</v>
      </c>
      <c r="AP386" s="2">
        <f t="shared" si="28"/>
        <v>-3.0522010969092641E-4</v>
      </c>
      <c r="AQ386" s="2">
        <f t="shared" si="28"/>
        <v>-2.499541676786953E-4</v>
      </c>
      <c r="AR386" s="3">
        <f t="shared" si="31"/>
        <v>-0.17411271657929339</v>
      </c>
      <c r="AS386" s="3">
        <f t="shared" si="31"/>
        <v>-0.17347155653191093</v>
      </c>
      <c r="AT386" s="3">
        <f t="shared" si="31"/>
        <v>-0.17357658488818001</v>
      </c>
      <c r="AU386" s="3">
        <f t="shared" si="29"/>
        <v>-0.17503112646492835</v>
      </c>
      <c r="AV386" s="3">
        <f t="shared" si="29"/>
        <v>-0.1786952688338129</v>
      </c>
      <c r="AW386" s="3">
        <f t="shared" si="29"/>
        <v>-0.17757524820797407</v>
      </c>
      <c r="AX386" s="3">
        <f t="shared" si="29"/>
        <v>-0.17622571070292517</v>
      </c>
    </row>
    <row r="387">
      <c r="S387" s="1">
        <v>385</v>
      </c>
      <c r="T387" s="1" t="s">
        <v>27</v>
      </c>
      <c r="U387" s="2">
        <v>0.0086415192826560273</v>
      </c>
      <c r="V387" s="2">
        <v>0.017594336419412417</v>
      </c>
      <c r="W387" s="2">
        <v>0.018091646659708097</v>
      </c>
      <c r="X387" s="2">
        <v>0.018772601346887734</v>
      </c>
      <c r="Y387" s="2">
        <v>0.018835743937820629</v>
      </c>
      <c r="Z387" s="2">
        <v>0.019088609849608796</v>
      </c>
      <c r="AA387" s="2">
        <v>0.018898996503581261</v>
      </c>
      <c r="AB387" s="1">
        <v>385</v>
      </c>
      <c r="AC387" s="1" t="s">
        <v>27</v>
      </c>
      <c r="AD387" s="2">
        <v>0.012663488922356981</v>
      </c>
      <c r="AE387" s="2">
        <v>0.031814831964512159</v>
      </c>
      <c r="AF387" s="2">
        <v>0.038173981623510725</v>
      </c>
      <c r="AG387" s="2">
        <v>0.046678093951567162</v>
      </c>
      <c r="AH387" s="2">
        <v>0.06247216483241038</v>
      </c>
      <c r="AI387" s="2">
        <v>0.0556606116168432</v>
      </c>
      <c r="AJ387" s="4">
        <v>0.064695013827820197</v>
      </c>
      <c r="AK387" s="2">
        <f t="shared" si="30"/>
        <v>-3.8866770631954921E-3</v>
      </c>
      <c r="AL387" s="2">
        <f t="shared" si="30"/>
        <v>-1.3001540347248378E-2</v>
      </c>
      <c r="AM387" s="2">
        <f t="shared" si="30"/>
        <v>-1.6890059652594869E-2</v>
      </c>
      <c r="AN387" s="2">
        <f t="shared" si="28"/>
        <v>-2.2351776536177211E-2</v>
      </c>
      <c r="AO387" s="2">
        <f t="shared" si="28"/>
        <v>-3.4777111094029409E-2</v>
      </c>
      <c r="AP387" s="2">
        <f t="shared" si="28"/>
        <v>-2.9538142802168783E-2</v>
      </c>
      <c r="AQ387" s="2">
        <f t="shared" si="28"/>
        <v>-3.758132555655621E-2</v>
      </c>
      <c r="AR387" s="3">
        <f t="shared" si="31"/>
        <v>-0.30691992443991395</v>
      </c>
      <c r="AS387" s="3">
        <f t="shared" si="31"/>
        <v>-0.40866286396706231</v>
      </c>
      <c r="AT387" s="3">
        <f t="shared" si="31"/>
        <v>-0.44244951493853502</v>
      </c>
      <c r="AU387" s="3">
        <f t="shared" si="29"/>
        <v>-0.47884938402517563</v>
      </c>
      <c r="AV387" s="3">
        <f t="shared" si="29"/>
        <v>-0.55668170276031703</v>
      </c>
      <c r="AW387" s="3">
        <f t="shared" si="29"/>
        <v>-0.53068304397198507</v>
      </c>
      <c r="AX387" s="3">
        <f t="shared" si="29"/>
        <v>-0.580899876713458</v>
      </c>
    </row>
    <row r="388">
      <c r="S388" s="1">
        <v>386</v>
      </c>
      <c r="T388" s="1" t="s">
        <v>26</v>
      </c>
      <c r="U388" s="2">
        <v>0.0053677487270117862</v>
      </c>
      <c r="V388" s="2">
        <v>0.0084988953226541944</v>
      </c>
      <c r="W388" s="2">
        <v>0.018385790566501619</v>
      </c>
      <c r="X388" s="2">
        <v>0.01713373939754129</v>
      </c>
      <c r="Y388" s="2">
        <v>0.0094422104393045766</v>
      </c>
      <c r="Z388" s="2">
        <v>0.0090750299584813742</v>
      </c>
      <c r="AA388" s="2">
        <v>0.0082079191794012466</v>
      </c>
      <c r="AB388" s="1">
        <v>386</v>
      </c>
      <c r="AC388" s="1" t="s">
        <v>26</v>
      </c>
      <c r="AD388" s="2">
        <v>0.0072510936100356645</v>
      </c>
      <c r="AE388" s="2">
        <v>0.012134677904900406</v>
      </c>
      <c r="AF388" s="2">
        <v>0.032634121352096722</v>
      </c>
      <c r="AG388" s="2">
        <v>0.031349969609669216</v>
      </c>
      <c r="AH388" s="2">
        <v>0.014898130229723985</v>
      </c>
      <c r="AI388" s="2">
        <v>0.013944249415572312</v>
      </c>
      <c r="AJ388" s="4">
        <v>0.012610481396120622</v>
      </c>
      <c r="AK388" s="2">
        <f t="shared" si="30"/>
        <v>-1.83836928233049E-3</v>
      </c>
      <c r="AL388" s="2">
        <f t="shared" si="30"/>
        <v>-3.4355712049886564E-3</v>
      </c>
      <c r="AM388" s="2">
        <f t="shared" si="30"/>
        <v>-1.1851693972430452E-2</v>
      </c>
      <c r="AN388" s="2">
        <f t="shared" si="28"/>
        <v>-1.114331792436022E-2</v>
      </c>
      <c r="AO388" s="2">
        <f t="shared" si="28"/>
        <v>-4.4809730007039257E-3</v>
      </c>
      <c r="AP388" s="2">
        <f t="shared" si="28"/>
        <v>-4.1286558876755183E-3</v>
      </c>
      <c r="AQ388" s="2">
        <f t="shared" si="28"/>
        <v>-3.7310915272051152E-3</v>
      </c>
      <c r="AR388" s="3">
        <f t="shared" si="31"/>
        <v>-0.25352993371732901</v>
      </c>
      <c r="AS388" s="3">
        <f t="shared" si="31"/>
        <v>-0.28312009860609921</v>
      </c>
      <c r="AT388" s="3">
        <f t="shared" si="31"/>
        <v>-0.36316877799649994</v>
      </c>
      <c r="AU388" s="3">
        <f t="shared" si="29"/>
        <v>-0.35544908218741322</v>
      </c>
      <c r="AV388" s="3">
        <f t="shared" si="29"/>
        <v>-0.30077418653273136</v>
      </c>
      <c r="AW388" s="3">
        <f t="shared" si="29"/>
        <v>-0.29608304933679835</v>
      </c>
      <c r="AX388" s="3">
        <f t="shared" si="29"/>
        <v>-0.29587225182005467</v>
      </c>
    </row>
    <row r="389">
      <c r="S389" s="1">
        <v>387</v>
      </c>
      <c r="T389" s="1" t="s">
        <v>25</v>
      </c>
      <c r="U389" s="2">
        <v>0.0015424518737964937</v>
      </c>
      <c r="V389" s="2">
        <v>0.0010774856085845701</v>
      </c>
      <c r="W389" s="2">
        <v>0.0010719872942266022</v>
      </c>
      <c r="X389" s="2">
        <v>0.0011866472064180165</v>
      </c>
      <c r="Y389" s="2">
        <v>0.0013114219449160843</v>
      </c>
      <c r="Z389" s="2">
        <v>0.0012516483490904366</v>
      </c>
      <c r="AA389" s="2">
        <v>0.0010530511487940298</v>
      </c>
      <c r="AB389" s="1">
        <v>387</v>
      </c>
      <c r="AC389" s="1" t="s">
        <v>25</v>
      </c>
      <c r="AD389" s="2">
        <v>0.0018470771192706111</v>
      </c>
      <c r="AE389" s="2">
        <v>0.001290398471103458</v>
      </c>
      <c r="AF389" s="2">
        <v>0.0012881129194653586</v>
      </c>
      <c r="AG389" s="2">
        <v>0.0014320489417543852</v>
      </c>
      <c r="AH389" s="2">
        <v>0.0015921734436871212</v>
      </c>
      <c r="AI389" s="2">
        <v>0.0015148050463416613</v>
      </c>
      <c r="AJ389" s="4">
        <v>0.0012722000216209199</v>
      </c>
      <c r="AK389" s="2">
        <f t="shared" si="30"/>
        <v>-3.009835525870962E-4</v>
      </c>
      <c r="AL389" s="2">
        <f t="shared" si="30"/>
        <v>-2.0964024582664819E-4</v>
      </c>
      <c r="AM389" s="2">
        <f t="shared" si="30"/>
        <v>-2.0952358491175779E-4</v>
      </c>
      <c r="AN389" s="2">
        <f t="shared" si="28"/>
        <v>-2.3436392299090161E-4</v>
      </c>
      <c r="AO389" s="2">
        <f t="shared" si="28"/>
        <v>-2.6439330976476931E-4</v>
      </c>
      <c r="AP389" s="2">
        <f t="shared" si="28"/>
        <v>-2.5039389026143707E-4</v>
      </c>
      <c r="AQ389" s="2">
        <f t="shared" si="28"/>
        <v>-2.0923823905702964E-4</v>
      </c>
      <c r="AR389" s="3">
        <f t="shared" si="31"/>
        <v>-0.1629512647019043</v>
      </c>
      <c r="AS389" s="3">
        <f t="shared" si="31"/>
        <v>-0.16246163531748345</v>
      </c>
      <c r="AT389" s="3">
        <f t="shared" si="31"/>
        <v>-0.16265933036268451</v>
      </c>
      <c r="AU389" s="3">
        <f t="shared" si="29"/>
        <v>-0.16365636407913917</v>
      </c>
      <c r="AV389" s="3">
        <f t="shared" si="29"/>
        <v>-0.16605810806170271</v>
      </c>
      <c r="AW389" s="3">
        <f t="shared" si="29"/>
        <v>-0.16529776611594493</v>
      </c>
      <c r="AX389" s="3">
        <f t="shared" si="29"/>
        <v>-0.16446960815991621</v>
      </c>
    </row>
    <row r="390">
      <c r="S390" s="1">
        <v>388</v>
      </c>
      <c r="T390" s="1" t="s">
        <v>24</v>
      </c>
      <c r="U390" s="2">
        <v>0.013415676216437527</v>
      </c>
      <c r="V390" s="2">
        <v>0.0097182506679144437</v>
      </c>
      <c r="W390" s="2">
        <v>0.0085681313535818475</v>
      </c>
      <c r="X390" s="2">
        <v>0.010185727468303441</v>
      </c>
      <c r="Y390" s="2">
        <v>0.011157810202555837</v>
      </c>
      <c r="Z390" s="2">
        <v>0.010112384076952474</v>
      </c>
      <c r="AA390" s="2">
        <v>0.0086607668983928014</v>
      </c>
      <c r="AB390" s="1">
        <v>388</v>
      </c>
      <c r="AC390" s="1" t="s">
        <v>24</v>
      </c>
      <c r="AD390" s="2">
        <v>0.01858709238796713</v>
      </c>
      <c r="AE390" s="2">
        <v>0.013522265175652299</v>
      </c>
      <c r="AF390" s="2">
        <v>0.012144501192329266</v>
      </c>
      <c r="AG390" s="2">
        <v>0.015496030513325198</v>
      </c>
      <c r="AH390" s="2">
        <v>0.018540355452675135</v>
      </c>
      <c r="AI390" s="2">
        <v>0.01574051268108494</v>
      </c>
      <c r="AJ390" s="4">
        <v>0.013227377488967181</v>
      </c>
      <c r="AK390" s="2">
        <f t="shared" si="30"/>
        <v>-4.8342400424247721E-3</v>
      </c>
      <c r="AL390" s="2">
        <f t="shared" si="30"/>
        <v>-3.4825687754257637E-3</v>
      </c>
      <c r="AM390" s="2">
        <f t="shared" si="30"/>
        <v>-3.0414427069616265E-3</v>
      </c>
      <c r="AN390" s="2">
        <f t="shared" si="28"/>
        <v>-4.1887942935829627E-3</v>
      </c>
      <c r="AO390" s="2">
        <f t="shared" si="28"/>
        <v>-5.5974256019610293E-3</v>
      </c>
      <c r="AP390" s="2">
        <f t="shared" si="28"/>
        <v>-4.4532933596846559E-3</v>
      </c>
      <c r="AQ390" s="2">
        <f t="shared" si="28"/>
        <v>-3.6424565254864084E-3</v>
      </c>
      <c r="AR390" s="3">
        <f t="shared" si="31"/>
        <v>-0.26008586719859161</v>
      </c>
      <c r="AS390" s="3">
        <f t="shared" si="31"/>
        <v>-0.2575432984184004</v>
      </c>
      <c r="AT390" s="3">
        <f t="shared" si="31"/>
        <v>-0.25043784497980603</v>
      </c>
      <c r="AU390" s="3">
        <f t="shared" si="29"/>
        <v>-0.2703140194503989</v>
      </c>
      <c r="AV390" s="3">
        <f t="shared" si="29"/>
        <v>-0.30190497783328057</v>
      </c>
      <c r="AW390" s="3">
        <f t="shared" si="29"/>
        <v>-0.2829192066301684</v>
      </c>
      <c r="AX390" s="3">
        <f t="shared" si="29"/>
        <v>-0.27537253915407978</v>
      </c>
    </row>
    <row r="391">
      <c r="S391" s="1">
        <v>389</v>
      </c>
      <c r="T391" s="1" t="s">
        <v>23</v>
      </c>
      <c r="U391" s="2">
        <v>3.2304890392891692e-12</v>
      </c>
      <c r="V391" s="2">
        <v>3.3424925782253425e-12</v>
      </c>
      <c r="W391" s="2">
        <v>3.4243333895302257e-12</v>
      </c>
      <c r="X391" s="2">
        <v>3.390706537176966e-12</v>
      </c>
      <c r="Y391" s="2">
        <v>3.3075857888588704e-12</v>
      </c>
      <c r="Z391" s="2">
        <v>3.3103630712627893e-12</v>
      </c>
      <c r="AA391" s="2">
        <v>3.288398925066232e-12</v>
      </c>
      <c r="AB391" s="1">
        <v>389</v>
      </c>
      <c r="AC391" s="1" t="s">
        <v>23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4">
        <v>0</v>
      </c>
      <c r="AK391" s="2">
        <f t="shared" si="30"/>
        <v>7.6343564821539755E-12</v>
      </c>
      <c r="AL391" s="2">
        <f t="shared" si="30"/>
        <v>4.2755178481254208E-12</v>
      </c>
      <c r="AM391" s="2">
        <f t="shared" si="30"/>
        <v>4.1175035170688762E-12</v>
      </c>
      <c r="AN391" s="2">
        <f t="shared" si="28"/>
        <v>4.0626470714288519E-12</v>
      </c>
      <c r="AO391" s="2">
        <f t="shared" si="28"/>
        <v>4.0351917776032146E-12</v>
      </c>
      <c r="AP391" s="2">
        <f t="shared" si="28"/>
        <v>4.0590089107173582E-12</v>
      </c>
      <c r="AQ391" s="2">
        <f t="shared" si="28"/>
        <v>4.0423455263546083E-12</v>
      </c>
      <c r="AR391" s="3">
        <f t="shared" si="31"/>
        <v>0</v>
      </c>
      <c r="AS391" s="3">
        <f t="shared" si="31"/>
        <v>0</v>
      </c>
      <c r="AT391" s="3">
        <f t="shared" si="31"/>
        <v>0</v>
      </c>
      <c r="AU391" s="3">
        <f t="shared" si="29"/>
        <v>0</v>
      </c>
      <c r="AV391" s="3">
        <f t="shared" si="29"/>
        <v>0</v>
      </c>
      <c r="AW391" s="3">
        <f t="shared" si="29"/>
        <v>0</v>
      </c>
      <c r="AX391" s="3">
        <f t="shared" si="29"/>
        <v>0</v>
      </c>
    </row>
    <row r="392">
      <c r="S392" s="1">
        <v>390</v>
      </c>
      <c r="T392" s="1" t="s">
        <v>22</v>
      </c>
      <c r="U392" s="2">
        <v>1.7880926478368885e-05</v>
      </c>
      <c r="V392" s="2">
        <v>3.6122572456353287e-05</v>
      </c>
      <c r="W392" s="2">
        <v>7.8334074379250696e-05</v>
      </c>
      <c r="X392" s="2">
        <v>0.00028410818280866018</v>
      </c>
      <c r="Y392" s="2">
        <v>0.00026028032636221036</v>
      </c>
      <c r="Z392" s="2">
        <v>0.00012997642217192707</v>
      </c>
      <c r="AA392" s="2">
        <v>0.00014204666096907773</v>
      </c>
      <c r="AB392" s="1">
        <v>390</v>
      </c>
      <c r="AC392" s="1" t="s">
        <v>22</v>
      </c>
      <c r="AD392" s="2">
        <v>2.0016792028448394e-05</v>
      </c>
      <c r="AE392" s="2">
        <v>4.0449187555592786e-05</v>
      </c>
      <c r="AF392" s="2">
        <v>8.7785863619985571e-05</v>
      </c>
      <c r="AG392" s="2">
        <v>0.00031963492901425638</v>
      </c>
      <c r="AH392" s="2">
        <v>0.00029292560495252832</v>
      </c>
      <c r="AI392" s="2">
        <v>0.00014584745663996331</v>
      </c>
      <c r="AJ392" s="4">
        <v>0.00015947106233490984</v>
      </c>
      <c r="AK392" s="2">
        <f t="shared" si="30"/>
        <v>-2.13542841151402E-6</v>
      </c>
      <c r="AL392" s="2">
        <f t="shared" si="30"/>
        <v>-4.3229497619466306E-6</v>
      </c>
      <c r="AM392" s="2">
        <f t="shared" si="30"/>
        <v>-9.4158686974522463E-6</v>
      </c>
      <c r="AN392" s="2">
        <f t="shared" si="28"/>
        <v>-3.4883661363732698E-5</v>
      </c>
      <c r="AO392" s="2">
        <f t="shared" si="28"/>
        <v>-3.199218130134411E-5</v>
      </c>
      <c r="AP392" s="2">
        <f t="shared" si="28"/>
        <v>-1.5730638966060957E-5</v>
      </c>
      <c r="AQ392" s="2">
        <f t="shared" si="28"/>
        <v>-1.724132253183889E-5</v>
      </c>
      <c r="AR392" s="3">
        <f t="shared" si="31"/>
        <v>-0.10668185034240715</v>
      </c>
      <c r="AS392" s="3">
        <f t="shared" si="31"/>
        <v>-0.10687358691704821</v>
      </c>
      <c r="AT392" s="3">
        <f t="shared" si="31"/>
        <v>-0.10725950977952906</v>
      </c>
      <c r="AU392" s="3">
        <f t="shared" si="29"/>
        <v>-0.10913594916335571</v>
      </c>
      <c r="AV392" s="3">
        <f t="shared" si="29"/>
        <v>-0.10921606291989661</v>
      </c>
      <c r="AW392" s="3">
        <f t="shared" si="29"/>
        <v>-0.10785679317599181</v>
      </c>
      <c r="AX392" s="3">
        <f t="shared" si="29"/>
        <v>-0.108115681173741</v>
      </c>
    </row>
    <row r="393">
      <c r="T393" s="1" t="s">
        <v>21</v>
      </c>
      <c r="U393" s="2">
        <v>0.63529176251439212</v>
      </c>
      <c r="V393" s="2">
        <v>1.6670559086718453</v>
      </c>
      <c r="W393" s="2">
        <v>2.0390728530361319</v>
      </c>
      <c r="X393" s="2">
        <v>2.7700449254481607</v>
      </c>
      <c r="Y393" s="2">
        <v>3.3955666479223416</v>
      </c>
      <c r="Z393" s="2">
        <v>2.7692813493989341</v>
      </c>
      <c r="AA393" s="2">
        <v>4.1613141790670598</v>
      </c>
    </row>
  </sheetData>
  <autoFilter ref="S2:AJ393" xr:uid="{A3C64049-7DB0-9B45-9483-07883FCC826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CEC15-3ED1-CE40-9945-1768C24280C1}">
  <dimension ref="A1:AX393"/>
  <sheetViews>
    <sheetView zoomScale="120" zoomScaleNormal="120" workbookViewId="0">
      <selection activeCell="C3" sqref="C3"/>
    </sheetView>
  </sheetViews>
  <sheetFormatPr baseColWidth="10" defaultRowHeight="15" outlineLevelCol="1"/>
  <cols>
    <col min="1" max="1" width="6.83203125" style="1" customWidth="true"/>
    <col min="2" max="2" width="21.83203125" style="1" customWidth="true"/>
    <col min="3" max="9" width="5.83203125" style="1" customWidth="true"/>
    <col min="10" max="10" width="6.83203125" style="1" customWidth="true"/>
    <col min="11" max="11" width="21.5" style="1" customWidth="true"/>
    <col min="12" max="18" width="5.83203125" style="1" customWidth="true"/>
    <col min="19" max="19" width="6.83203125" style="1" customWidth="true"/>
    <col min="20" max="20" width="21.5" style="1" customWidth="true"/>
    <col min="21" max="27" width="5.6640625" style="1" customWidth="true"/>
    <col min="28" max="28" width="6.83203125" style="1" customWidth="true"/>
    <col min="29" max="29" width="25.1640625" style="1" customWidth="true"/>
    <col min="30" max="36" width="5.6640625" style="1" customWidth="true"/>
    <col min="37" max="50" width="10.83203125" style="1" outlineLevel="1"/>
    <col min="51" max="16384" width="10.83203125" style="1"/>
  </cols>
  <sheetData>
    <row r="1">
      <c r="A1" s="1" t="str" cm="1">
        <f t="array" aca="true" ref="A1" ca="true">RIGHT(CELL("filename",A1),LEN(CELL("filename",A1))-FIND("]", CELL("filename",A1)))</f>
        <v>2040_CF</v>
      </c>
      <c r="B1" s="13" t="s">
        <v>20</v>
      </c>
      <c r="C1" s="8" t="s">
        <v>19</v>
      </c>
      <c r="D1" s="8"/>
      <c r="E1" s="8"/>
      <c r="F1" s="8"/>
      <c r="G1" s="8"/>
      <c r="H1" s="8"/>
      <c r="I1" s="8"/>
      <c r="K1" s="13"/>
      <c r="L1" s="8"/>
      <c r="M1" s="8"/>
      <c r="N1" s="8"/>
      <c r="O1" s="8"/>
      <c r="P1" s="8"/>
      <c r="Q1" s="8"/>
      <c r="R1" s="8"/>
      <c r="T1" s="13"/>
      <c r="U1" s="8"/>
      <c r="V1" s="8"/>
      <c r="W1" s="8"/>
      <c r="X1" s="8"/>
      <c r="Y1" s="8"/>
      <c r="Z1" s="8"/>
      <c r="AA1" s="8"/>
      <c r="AC1" s="13"/>
      <c r="AD1" s="8"/>
      <c r="AE1" s="8"/>
      <c r="AF1" s="8"/>
      <c r="AG1" s="8"/>
      <c r="AH1" s="8"/>
      <c r="AI1" s="8"/>
      <c r="AJ1" s="12"/>
    </row>
    <row r="2">
      <c r="A2" s="1" t="s">
        <v>18</v>
      </c>
      <c r="B2" s="8" t="s">
        <v>17</v>
      </c>
      <c r="C2" s="10" t="s">
        <v>16</v>
      </c>
      <c r="D2" s="9" t="s">
        <v>15</v>
      </c>
      <c r="E2" s="9" t="s">
        <v>14</v>
      </c>
      <c r="F2" s="9" t="s">
        <v>13</v>
      </c>
      <c r="G2" s="9" t="s">
        <v>12</v>
      </c>
      <c r="H2" s="9" t="s">
        <v>11</v>
      </c>
      <c r="I2" s="9" t="s">
        <v>10</v>
      </c>
      <c r="K2" s="8"/>
      <c r="L2" s="10"/>
      <c r="M2" s="9"/>
      <c r="N2" s="9"/>
      <c r="O2" s="9"/>
      <c r="P2" s="9"/>
      <c r="Q2" s="9"/>
      <c r="R2" s="9"/>
      <c r="T2" s="8"/>
      <c r="U2" s="10"/>
      <c r="V2" s="9"/>
      <c r="W2" s="9"/>
      <c r="X2" s="9"/>
      <c r="Y2" s="9"/>
      <c r="Z2" s="9"/>
      <c r="AA2" s="9"/>
      <c r="AC2" s="8"/>
      <c r="AD2" s="10"/>
      <c r="AE2" s="9"/>
      <c r="AF2" s="9"/>
      <c r="AG2" s="9"/>
      <c r="AH2" s="9"/>
      <c r="AI2" s="9"/>
      <c r="AJ2" s="11"/>
      <c r="AK2" s="10"/>
      <c r="AL2" s="9"/>
      <c r="AM2" s="9"/>
      <c r="AN2" s="9"/>
      <c r="AO2" s="9"/>
      <c r="AP2" s="9"/>
      <c r="AQ2" s="9"/>
      <c r="AR2" s="10"/>
      <c r="AS2" s="9"/>
      <c r="AT2" s="9"/>
      <c r="AU2" s="9"/>
      <c r="AV2" s="9"/>
      <c r="AW2" s="9"/>
      <c r="AX2" s="9"/>
    </row>
    <row r="3">
      <c r="A3" s="1">
        <v>1</v>
      </c>
      <c r="B3" s="8" t="s">
        <v>9</v>
      </c>
      <c r="C3" s="2">
        <f>'2040_CarbonFootprint'!C3</f>
        <v>0.86387942659440831</v>
      </c>
      <c r="D3" s="2">
        <f>'2040_CarbonFootprint'!D3</f>
        <v>0.9033176348712697</v>
      </c>
      <c r="E3" s="2">
        <f>'2040_CarbonFootprint'!E3</f>
        <v>0.85688938055406705</v>
      </c>
      <c r="F3" s="2">
        <f>'2040_CarbonFootprint'!F3</f>
        <v>0.98864420530657204</v>
      </c>
      <c r="G3" s="2">
        <f>'2040_CarbonFootprint'!G3</f>
        <v>1.01759786300447</v>
      </c>
      <c r="H3" s="2">
        <f>'2040_CarbonFootprint'!H3</f>
        <v>0.96761543708218345</v>
      </c>
      <c r="I3" s="2">
        <f>'2040_CarbonFootprint'!I3</f>
        <v>0.85656643304176383</v>
      </c>
      <c r="K3" s="8"/>
      <c r="L3" s="2"/>
      <c r="M3" s="2"/>
      <c r="N3" s="2"/>
      <c r="O3" s="2"/>
      <c r="P3" s="2"/>
      <c r="Q3" s="2"/>
      <c r="R3" s="2"/>
      <c r="T3" s="8"/>
      <c r="U3" s="2"/>
      <c r="V3" s="2"/>
      <c r="W3" s="2"/>
      <c r="X3" s="2"/>
      <c r="Y3" s="2"/>
      <c r="Z3" s="2"/>
      <c r="AA3" s="2"/>
      <c r="AC3" s="8"/>
      <c r="AD3" s="2"/>
      <c r="AE3" s="2"/>
      <c r="AF3" s="2"/>
      <c r="AG3" s="2"/>
      <c r="AH3" s="2"/>
      <c r="AI3" s="2"/>
      <c r="AJ3" s="4"/>
      <c r="AK3" s="2"/>
      <c r="AL3" s="2"/>
      <c r="AM3" s="2"/>
      <c r="AN3" s="2"/>
      <c r="AO3" s="2"/>
      <c r="AP3" s="2"/>
      <c r="AQ3" s="2"/>
      <c r="AR3" s="3"/>
      <c r="AS3" s="3"/>
      <c r="AT3" s="3"/>
      <c r="AU3" s="3"/>
      <c r="AV3" s="3"/>
      <c r="AW3" s="3"/>
      <c r="AX3" s="3"/>
    </row>
    <row r="4">
      <c r="A4" s="1">
        <v>2</v>
      </c>
      <c r="B4" s="8" t="s">
        <v>8</v>
      </c>
      <c r="C4" s="2">
        <f>'2040_CarbonFootprint'!C4</f>
        <v>9.2044062946246175E-2</v>
      </c>
      <c r="D4" s="2">
        <f>'2040_CarbonFootprint'!D4</f>
        <v>9.2360831074479233E-2</v>
      </c>
      <c r="E4" s="2">
        <f>'2040_CarbonFootprint'!E4</f>
        <v>8.7182977724021546E-2</v>
      </c>
      <c r="F4" s="2">
        <f>'2040_CarbonFootprint'!F4</f>
        <v>8.1130197435041199E-2</v>
      </c>
      <c r="G4" s="2">
        <f>'2040_CarbonFootprint'!G4</f>
        <v>6.8926892108255242E-2</v>
      </c>
      <c r="H4" s="2">
        <f>'2040_CarbonFootprint'!H4</f>
        <v>6.682744949117167E-2</v>
      </c>
      <c r="I4" s="2">
        <f>'2040_CarbonFootprint'!I4</f>
        <v>6.1944386035995905E-2</v>
      </c>
      <c r="K4" s="8"/>
      <c r="L4" s="2"/>
      <c r="M4" s="2"/>
      <c r="N4" s="2"/>
      <c r="O4" s="2"/>
      <c r="P4" s="2"/>
      <c r="Q4" s="2"/>
      <c r="R4" s="2"/>
      <c r="T4" s="8"/>
      <c r="U4" s="2"/>
      <c r="V4" s="2"/>
      <c r="W4" s="2"/>
      <c r="X4" s="2"/>
      <c r="Y4" s="2"/>
      <c r="Z4" s="2"/>
      <c r="AA4" s="2"/>
      <c r="AC4" s="8"/>
      <c r="AD4" s="2"/>
      <c r="AE4" s="2"/>
      <c r="AF4" s="2"/>
      <c r="AG4" s="2"/>
      <c r="AH4" s="2"/>
      <c r="AI4" s="2"/>
      <c r="AJ4" s="4"/>
      <c r="AK4" s="2"/>
      <c r="AL4" s="2"/>
      <c r="AM4" s="2"/>
      <c r="AN4" s="2"/>
      <c r="AO4" s="2"/>
      <c r="AP4" s="2"/>
      <c r="AQ4" s="2"/>
      <c r="AR4" s="3"/>
      <c r="AS4" s="3"/>
      <c r="AT4" s="3"/>
      <c r="AU4" s="3"/>
      <c r="AV4" s="3"/>
      <c r="AW4" s="3"/>
      <c r="AX4" s="3"/>
    </row>
    <row r="5">
      <c r="A5" s="1">
        <v>3</v>
      </c>
      <c r="B5" s="8" t="s">
        <v>7</v>
      </c>
      <c r="C5" s="2">
        <f>'2040_CarbonFootprint'!C5</f>
        <v>1.7896357557461596E-2</v>
      </c>
      <c r="D5" s="2">
        <f>'2040_CarbonFootprint'!D5</f>
        <v>1.7103470224007683E-2</v>
      </c>
      <c r="E5" s="2">
        <f>'2040_CarbonFootprint'!E5</f>
        <v>1.5514174468538878E-2</v>
      </c>
      <c r="F5" s="2">
        <f>'2040_CarbonFootprint'!F5</f>
        <v>1.6981047143835491E-2</v>
      </c>
      <c r="G5" s="2">
        <f>'2040_CarbonFootprint'!G5</f>
        <v>1.6895896250123811E-2</v>
      </c>
      <c r="H5" s="2">
        <f>'2040_CarbonFootprint'!H5</f>
        <v>1.2998017187381217E-2</v>
      </c>
      <c r="I5" s="2">
        <f>'2040_CarbonFootprint'!I5</f>
        <v>1.0532921305278945E-2</v>
      </c>
      <c r="K5" s="8"/>
      <c r="L5" s="2"/>
      <c r="M5" s="2"/>
      <c r="N5" s="2"/>
      <c r="O5" s="2"/>
      <c r="P5" s="2"/>
      <c r="Q5" s="2"/>
      <c r="R5" s="2"/>
      <c r="T5" s="8"/>
      <c r="U5" s="2"/>
      <c r="V5" s="2"/>
      <c r="W5" s="2"/>
      <c r="X5" s="2"/>
      <c r="Y5" s="2"/>
      <c r="Z5" s="2"/>
      <c r="AA5" s="2"/>
      <c r="AC5" s="8"/>
      <c r="AD5" s="2"/>
      <c r="AE5" s="2"/>
      <c r="AF5" s="2"/>
      <c r="AG5" s="2"/>
      <c r="AH5" s="2"/>
      <c r="AI5" s="2"/>
      <c r="AJ5" s="4"/>
      <c r="AK5" s="2"/>
      <c r="AL5" s="2"/>
      <c r="AM5" s="2"/>
      <c r="AN5" s="2"/>
      <c r="AO5" s="2"/>
      <c r="AP5" s="2"/>
      <c r="AQ5" s="2"/>
      <c r="AR5" s="3"/>
      <c r="AS5" s="3"/>
      <c r="AT5" s="3"/>
      <c r="AU5" s="3"/>
      <c r="AV5" s="3"/>
      <c r="AW5" s="3"/>
      <c r="AX5" s="3"/>
    </row>
    <row r="6">
      <c r="A6" s="1">
        <v>4</v>
      </c>
      <c r="B6" s="8" t="s">
        <v>6</v>
      </c>
      <c r="C6" s="2">
        <f>'2040_CarbonFootprint'!C6</f>
        <v>0.46973386291141761</v>
      </c>
      <c r="D6" s="2">
        <f>'2040_CarbonFootprint'!D6</f>
        <v>0.36916158172673885</v>
      </c>
      <c r="E6" s="2">
        <f>'2040_CarbonFootprint'!E6</f>
        <v>0.34659502594919805</v>
      </c>
      <c r="F6" s="2">
        <f>'2040_CarbonFootprint'!F6</f>
        <v>0.43677502047945405</v>
      </c>
      <c r="G6" s="2">
        <f>'2040_CarbonFootprint'!G6</f>
        <v>0.43401123716648887</v>
      </c>
      <c r="H6" s="2">
        <f>'2040_CarbonFootprint'!H6</f>
        <v>0.36327457950977404</v>
      </c>
      <c r="I6" s="2">
        <f>'2040_CarbonFootprint'!I6</f>
        <v>0.27618353110178112</v>
      </c>
      <c r="K6" s="8"/>
      <c r="L6" s="2"/>
      <c r="M6" s="2"/>
      <c r="N6" s="2"/>
      <c r="O6" s="2"/>
      <c r="P6" s="2"/>
      <c r="Q6" s="2"/>
      <c r="R6" s="2"/>
      <c r="T6" s="8"/>
      <c r="U6" s="2"/>
      <c r="V6" s="2"/>
      <c r="W6" s="2"/>
      <c r="X6" s="2"/>
      <c r="Y6" s="2"/>
      <c r="Z6" s="2"/>
      <c r="AA6" s="2"/>
      <c r="AC6" s="8"/>
      <c r="AD6" s="2"/>
      <c r="AE6" s="2"/>
      <c r="AF6" s="2"/>
      <c r="AG6" s="2"/>
      <c r="AH6" s="2"/>
      <c r="AI6" s="2"/>
      <c r="AJ6" s="4"/>
      <c r="AK6" s="2"/>
      <c r="AL6" s="2"/>
      <c r="AM6" s="2"/>
      <c r="AN6" s="2"/>
      <c r="AO6" s="2"/>
      <c r="AP6" s="2"/>
      <c r="AQ6" s="2"/>
      <c r="AR6" s="3"/>
      <c r="AS6" s="3"/>
      <c r="AT6" s="3"/>
      <c r="AU6" s="3"/>
      <c r="AV6" s="3"/>
      <c r="AW6" s="3"/>
      <c r="AX6" s="3"/>
    </row>
    <row r="7">
      <c r="A7" s="1">
        <v>5</v>
      </c>
      <c r="B7" s="8" t="s">
        <v>5</v>
      </c>
      <c r="C7" s="2">
        <f>'2040_CarbonFootprint'!C7</f>
        <v>0.32453818639662468</v>
      </c>
      <c r="D7" s="2">
        <f>'2040_CarbonFootprint'!D7</f>
        <v>0.25693742887531368</v>
      </c>
      <c r="E7" s="2">
        <f>'2040_CarbonFootprint'!E7</f>
        <v>0.24654147082770858</v>
      </c>
      <c r="F7" s="2">
        <f>'2040_CarbonFootprint'!F7</f>
        <v>0.24336465020247317</v>
      </c>
      <c r="G7" s="2">
        <f>'2040_CarbonFootprint'!G7</f>
        <v>0.22833686883745219</v>
      </c>
      <c r="H7" s="2">
        <f>'2040_CarbonFootprint'!H7</f>
        <v>0.23659043670553342</v>
      </c>
      <c r="I7" s="2">
        <f>'2040_CarbonFootprint'!I7</f>
        <v>0.21563193293400104</v>
      </c>
      <c r="K7" s="8"/>
      <c r="L7" s="2"/>
      <c r="M7" s="2"/>
      <c r="N7" s="2"/>
      <c r="O7" s="2"/>
      <c r="P7" s="2"/>
      <c r="Q7" s="2"/>
      <c r="R7" s="2"/>
      <c r="T7" s="8"/>
      <c r="U7" s="2"/>
      <c r="V7" s="2"/>
      <c r="W7" s="2"/>
      <c r="X7" s="2"/>
      <c r="Y7" s="2"/>
      <c r="Z7" s="2"/>
      <c r="AA7" s="2"/>
      <c r="AC7" s="8"/>
      <c r="AD7" s="2"/>
      <c r="AE7" s="2"/>
      <c r="AF7" s="2"/>
      <c r="AG7" s="2"/>
      <c r="AH7" s="2"/>
      <c r="AI7" s="2"/>
      <c r="AJ7" s="4"/>
      <c r="AK7" s="2"/>
      <c r="AL7" s="2"/>
      <c r="AM7" s="2"/>
      <c r="AN7" s="2"/>
      <c r="AO7" s="2"/>
      <c r="AP7" s="2"/>
      <c r="AQ7" s="2"/>
      <c r="AR7" s="3"/>
      <c r="AS7" s="3"/>
      <c r="AT7" s="3"/>
      <c r="AU7" s="3"/>
      <c r="AV7" s="3"/>
      <c r="AW7" s="3"/>
      <c r="AX7" s="3"/>
    </row>
    <row r="8">
      <c r="A8" s="1">
        <v>6</v>
      </c>
      <c r="B8" s="8" t="s">
        <v>4</v>
      </c>
      <c r="C8" s="2">
        <f>'2040_CarbonFootprint'!C8</f>
        <v>1.503628263229902E-2</v>
      </c>
      <c r="D8" s="2">
        <f>'2040_CarbonFootprint'!D8</f>
        <v>4.5746579836558547E-2</v>
      </c>
      <c r="E8" s="2">
        <f>'2040_CarbonFootprint'!E8</f>
        <v>7.8992363846034641E-2</v>
      </c>
      <c r="F8" s="2">
        <f>'2040_CarbonFootprint'!F8</f>
        <v>0.11007983277568552</v>
      </c>
      <c r="G8" s="2">
        <f>'2040_CarbonFootprint'!G8</f>
        <v>5.5926856663858091E-2</v>
      </c>
      <c r="H8" s="2">
        <f>'2040_CarbonFootprint'!H8</f>
        <v>1.4501723793913264E-2</v>
      </c>
      <c r="I8" s="2">
        <f>'2040_CarbonFootprint'!I8</f>
        <v>1.1424968346977288E-2</v>
      </c>
      <c r="K8" s="8"/>
      <c r="L8" s="2"/>
      <c r="M8" s="2"/>
      <c r="N8" s="2"/>
      <c r="O8" s="2"/>
      <c r="P8" s="2"/>
      <c r="Q8" s="2"/>
      <c r="R8" s="2"/>
      <c r="T8" s="8"/>
      <c r="U8" s="2"/>
      <c r="V8" s="2"/>
      <c r="W8" s="2"/>
      <c r="X8" s="2"/>
      <c r="Y8" s="2"/>
      <c r="Z8" s="2"/>
      <c r="AA8" s="2"/>
      <c r="AC8" s="8"/>
      <c r="AD8" s="2"/>
      <c r="AE8" s="2"/>
      <c r="AF8" s="2"/>
      <c r="AG8" s="2"/>
      <c r="AH8" s="2"/>
      <c r="AI8" s="2"/>
      <c r="AJ8" s="4"/>
      <c r="AK8" s="2"/>
      <c r="AL8" s="2"/>
      <c r="AM8" s="2"/>
      <c r="AN8" s="2"/>
      <c r="AO8" s="2"/>
      <c r="AP8" s="2"/>
      <c r="AQ8" s="2"/>
      <c r="AR8" s="3"/>
      <c r="AS8" s="3"/>
      <c r="AT8" s="3"/>
      <c r="AU8" s="3"/>
      <c r="AV8" s="3"/>
      <c r="AW8" s="3"/>
      <c r="AX8" s="3"/>
    </row>
    <row r="9">
      <c r="A9" s="1">
        <v>7</v>
      </c>
      <c r="B9" s="8" t="s">
        <v>3</v>
      </c>
      <c r="C9" s="2">
        <f>'2040_CarbonFootprint'!C9</f>
        <v>3.5686199195893741E-2</v>
      </c>
      <c r="D9" s="2">
        <f>'2040_CarbonFootprint'!D9</f>
        <v>7.5028327353471008E-2</v>
      </c>
      <c r="E9" s="2">
        <f>'2040_CarbonFootprint'!E9</f>
        <v>9.1835495351832969E-2</v>
      </c>
      <c r="F9" s="2">
        <f>'2040_CarbonFootprint'!F9</f>
        <v>0.10669712163517148</v>
      </c>
      <c r="G9" s="2">
        <f>'2040_CarbonFootprint'!G9</f>
        <v>0.13534949976425872</v>
      </c>
      <c r="H9" s="2">
        <f>'2040_CarbonFootprint'!H9</f>
        <v>0.137076300934556</v>
      </c>
      <c r="I9" s="2">
        <f>'2040_CarbonFootprint'!I9</f>
        <v>0.14261615546913164</v>
      </c>
      <c r="K9" s="8"/>
      <c r="L9" s="2"/>
      <c r="M9" s="2"/>
      <c r="N9" s="2"/>
      <c r="O9" s="2"/>
      <c r="P9" s="2"/>
      <c r="Q9" s="2"/>
      <c r="R9" s="2"/>
      <c r="T9" s="8"/>
      <c r="U9" s="2"/>
      <c r="V9" s="2"/>
      <c r="W9" s="2"/>
      <c r="X9" s="2"/>
      <c r="Y9" s="2"/>
      <c r="Z9" s="2"/>
      <c r="AA9" s="2"/>
      <c r="AC9" s="8"/>
      <c r="AD9" s="2"/>
      <c r="AE9" s="2"/>
      <c r="AF9" s="2"/>
      <c r="AG9" s="2"/>
      <c r="AH9" s="2"/>
      <c r="AI9" s="2"/>
      <c r="AJ9" s="4"/>
      <c r="AK9" s="2"/>
      <c r="AL9" s="2"/>
      <c r="AM9" s="2"/>
      <c r="AN9" s="2"/>
      <c r="AO9" s="2"/>
      <c r="AP9" s="2"/>
      <c r="AQ9" s="2"/>
      <c r="AR9" s="3"/>
      <c r="AS9" s="3"/>
      <c r="AT9" s="3"/>
      <c r="AU9" s="3"/>
      <c r="AV9" s="3"/>
      <c r="AW9" s="3"/>
      <c r="AX9" s="3"/>
    </row>
    <row r="10">
      <c r="A10" s="1">
        <v>8</v>
      </c>
      <c r="B10" s="8" t="s">
        <v>2</v>
      </c>
      <c r="C10" s="2">
        <f>'2040_CarbonFootprint'!C10</f>
        <v>0.21656749473763451</v>
      </c>
      <c r="D10" s="2">
        <f>'2040_CarbonFootprint'!D10</f>
        <v>0.14219169078337221</v>
      </c>
      <c r="E10" s="2">
        <f>'2040_CarbonFootprint'!E10</f>
        <v>0.13462563518128337</v>
      </c>
      <c r="F10" s="2">
        <f>'2040_CarbonFootprint'!F10</f>
        <v>0.14515996365716635</v>
      </c>
      <c r="G10" s="2">
        <f>'2040_CarbonFootprint'!G10</f>
        <v>0.17088982000016514</v>
      </c>
      <c r="H10" s="2">
        <f>'2040_CarbonFootprint'!H10</f>
        <v>0.17497311856098979</v>
      </c>
      <c r="I10" s="2">
        <f>'2040_CarbonFootprint'!I10</f>
        <v>0.14251205207438472</v>
      </c>
      <c r="K10" s="8"/>
      <c r="L10" s="2"/>
      <c r="M10" s="2"/>
      <c r="N10" s="2"/>
      <c r="O10" s="2"/>
      <c r="P10" s="2"/>
      <c r="Q10" s="2"/>
      <c r="R10" s="2"/>
      <c r="T10" s="8"/>
      <c r="U10" s="2"/>
      <c r="V10" s="2"/>
      <c r="W10" s="2"/>
      <c r="X10" s="2"/>
      <c r="Y10" s="2"/>
      <c r="Z10" s="2"/>
      <c r="AA10" s="2"/>
      <c r="AC10" s="8"/>
      <c r="AD10" s="2"/>
      <c r="AE10" s="2"/>
      <c r="AF10" s="2"/>
      <c r="AG10" s="2"/>
      <c r="AH10" s="2"/>
      <c r="AI10" s="2"/>
      <c r="AJ10" s="4"/>
      <c r="AK10" s="2"/>
      <c r="AL10" s="2"/>
      <c r="AM10" s="2"/>
      <c r="AN10" s="2"/>
      <c r="AO10" s="2"/>
      <c r="AP10" s="2"/>
      <c r="AQ10" s="2"/>
      <c r="AR10" s="3"/>
      <c r="AS10" s="3"/>
      <c r="AT10" s="3"/>
      <c r="AU10" s="3"/>
      <c r="AV10" s="3"/>
      <c r="AW10" s="3"/>
      <c r="AX10" s="3"/>
    </row>
    <row r="11">
      <c r="A11" s="1">
        <v>9</v>
      </c>
      <c r="B11" s="8" t="s">
        <v>1</v>
      </c>
      <c r="C11" s="2">
        <f>'2040_CarbonFootprint'!C11</f>
        <v>0.50092014882874325</v>
      </c>
      <c r="D11" s="2">
        <f>'2040_CarbonFootprint'!D11</f>
        <v>0.41241676768753455</v>
      </c>
      <c r="E11" s="2">
        <f>'2040_CarbonFootprint'!E11</f>
        <v>0.44288638150668425</v>
      </c>
      <c r="F11" s="2">
        <f>'2040_CarbonFootprint'!F11</f>
        <v>0.52213461645079273</v>
      </c>
      <c r="G11" s="2">
        <f>'2040_CarbonFootprint'!G11</f>
        <v>0.54443378457677771</v>
      </c>
      <c r="H11" s="2">
        <f>'2040_CarbonFootprint'!H11</f>
        <v>0.51821894936951707</v>
      </c>
      <c r="I11" s="2">
        <f>'2040_CarbonFootprint'!I11</f>
        <v>0.49829980528856932</v>
      </c>
      <c r="K11" s="8"/>
      <c r="L11" s="2"/>
      <c r="M11" s="2"/>
      <c r="N11" s="2"/>
      <c r="O11" s="2"/>
      <c r="P11" s="2"/>
      <c r="Q11" s="2"/>
      <c r="R11" s="2"/>
      <c r="T11" s="8"/>
      <c r="U11" s="2"/>
      <c r="V11" s="2"/>
      <c r="W11" s="2"/>
      <c r="X11" s="2"/>
      <c r="Y11" s="2"/>
      <c r="Z11" s="2"/>
      <c r="AA11" s="2"/>
      <c r="AC11" s="8"/>
      <c r="AD11" s="2"/>
      <c r="AE11" s="2"/>
      <c r="AF11" s="2"/>
      <c r="AG11" s="2"/>
      <c r="AH11" s="2"/>
      <c r="AI11" s="2"/>
      <c r="AJ11" s="4"/>
      <c r="AK11" s="2"/>
      <c r="AL11" s="2"/>
      <c r="AM11" s="2"/>
      <c r="AN11" s="2"/>
      <c r="AO11" s="2"/>
      <c r="AP11" s="2"/>
      <c r="AQ11" s="2"/>
      <c r="AR11" s="3"/>
      <c r="AS11" s="3"/>
      <c r="AT11" s="3"/>
      <c r="AU11" s="3"/>
      <c r="AV11" s="3"/>
      <c r="AW11" s="3"/>
      <c r="AX11" s="3"/>
    </row>
    <row r="12">
      <c r="A12" s="1">
        <v>10</v>
      </c>
      <c r="B12" s="8" t="s">
        <v>0</v>
      </c>
      <c r="C12" s="2">
        <f>'2040_CarbonFootprint'!C12</f>
        <v>0.19889999604900133</v>
      </c>
      <c r="D12" s="2">
        <f>'2040_CarbonFootprint'!D12</f>
        <v>0.17513092631715654</v>
      </c>
      <c r="E12" s="2">
        <f>'2040_CarbonFootprint'!E12</f>
        <v>0.16913437664848224</v>
      </c>
      <c r="F12" s="2">
        <f>'2040_CarbonFootprint'!F12</f>
        <v>0.19948288448217233</v>
      </c>
      <c r="G12" s="2">
        <f>'2040_CarbonFootprint'!G12</f>
        <v>0.21736860640405245</v>
      </c>
      <c r="H12" s="2">
        <f>'2040_CarbonFootprint'!H12</f>
        <v>0.20086846945923595</v>
      </c>
      <c r="I12" s="2">
        <f>'2040_CarbonFootprint'!I12</f>
        <v>0.18269463223042889</v>
      </c>
      <c r="K12" s="8"/>
      <c r="L12" s="2"/>
      <c r="M12" s="2"/>
      <c r="N12" s="2"/>
      <c r="O12" s="2"/>
      <c r="P12" s="2"/>
      <c r="Q12" s="2"/>
      <c r="R12" s="2"/>
      <c r="T12" s="8"/>
      <c r="U12" s="2"/>
      <c r="V12" s="2"/>
      <c r="W12" s="2"/>
      <c r="X12" s="2"/>
      <c r="Y12" s="2"/>
      <c r="Z12" s="2"/>
      <c r="AA12" s="2"/>
      <c r="AC12" s="8"/>
      <c r="AD12" s="2"/>
      <c r="AE12" s="2"/>
      <c r="AF12" s="2"/>
      <c r="AG12" s="2"/>
      <c r="AH12" s="2"/>
      <c r="AI12" s="2"/>
      <c r="AJ12" s="4"/>
      <c r="AK12" s="2"/>
      <c r="AL12" s="2"/>
      <c r="AM12" s="2"/>
      <c r="AN12" s="2"/>
      <c r="AO12" s="2"/>
      <c r="AP12" s="2"/>
      <c r="AQ12" s="2"/>
      <c r="AR12" s="3"/>
      <c r="AS12" s="3"/>
      <c r="AT12" s="3"/>
      <c r="AU12" s="3"/>
      <c r="AV12" s="3"/>
      <c r="AW12" s="3"/>
      <c r="AX12" s="3"/>
    </row>
    <row r="13">
      <c r="C13" s="2"/>
      <c r="D13" s="2"/>
      <c r="E13" s="2"/>
      <c r="F13" s="2"/>
      <c r="G13" s="2"/>
      <c r="H13" s="2"/>
      <c r="I13" s="2"/>
      <c r="L13" s="2"/>
      <c r="M13" s="2"/>
      <c r="N13" s="2"/>
      <c r="O13" s="2"/>
      <c r="P13" s="2"/>
      <c r="Q13" s="2"/>
      <c r="R13" s="2"/>
      <c r="U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J13" s="4"/>
      <c r="AK13" s="2"/>
      <c r="AL13" s="2"/>
      <c r="AM13" s="2"/>
      <c r="AN13" s="2"/>
      <c r="AO13" s="2"/>
      <c r="AP13" s="2"/>
      <c r="AQ13" s="2"/>
      <c r="AR13" s="3"/>
      <c r="AS13" s="3"/>
      <c r="AT13" s="3"/>
      <c r="AU13" s="3"/>
      <c r="AV13" s="3"/>
      <c r="AW13" s="3"/>
      <c r="AX13" s="3"/>
    </row>
    <row r="14">
      <c r="C14" s="2"/>
      <c r="D14" s="2"/>
      <c r="E14" s="2"/>
      <c r="F14" s="2"/>
      <c r="G14" s="2"/>
      <c r="H14" s="2"/>
      <c r="I14" s="2"/>
      <c r="U14" s="2"/>
      <c r="V14" s="2"/>
      <c r="W14" s="2"/>
      <c r="X14" s="2"/>
      <c r="Y14" s="2"/>
      <c r="Z14" s="2"/>
      <c r="AA14" s="2"/>
      <c r="AD14" s="2"/>
      <c r="AE14" s="2"/>
      <c r="AF14" s="2"/>
      <c r="AG14" s="2"/>
      <c r="AH14" s="2"/>
      <c r="AI14" s="2"/>
      <c r="AJ14" s="4"/>
      <c r="AK14" s="2"/>
      <c r="AL14" s="2"/>
      <c r="AM14" s="2"/>
      <c r="AN14" s="2"/>
      <c r="AO14" s="2"/>
      <c r="AP14" s="2"/>
      <c r="AQ14" s="2"/>
      <c r="AR14" s="3"/>
      <c r="AS14" s="3"/>
      <c r="AT14" s="3"/>
      <c r="AU14" s="3"/>
      <c r="AV14" s="3"/>
      <c r="AW14" s="3"/>
      <c r="AX14" s="3"/>
    </row>
    <row r="15">
      <c r="C15" s="2"/>
      <c r="D15" s="2"/>
      <c r="E15" s="2"/>
      <c r="F15" s="2"/>
      <c r="G15" s="2"/>
      <c r="H15" s="2"/>
      <c r="I15" s="2"/>
      <c r="U15" s="2"/>
      <c r="V15" s="2"/>
      <c r="W15" s="2"/>
      <c r="X15" s="2"/>
      <c r="Y15" s="2"/>
      <c r="Z15" s="2"/>
      <c r="AA15" s="2"/>
      <c r="AD15" s="2"/>
      <c r="AE15" s="2"/>
      <c r="AF15" s="2"/>
      <c r="AG15" s="2"/>
      <c r="AH15" s="2"/>
      <c r="AI15" s="2"/>
      <c r="AJ15" s="4"/>
      <c r="AK15" s="2"/>
      <c r="AL15" s="2"/>
      <c r="AM15" s="2"/>
      <c r="AN15" s="2"/>
      <c r="AO15" s="2"/>
      <c r="AP15" s="2"/>
      <c r="AQ15" s="2"/>
      <c r="AR15" s="3"/>
      <c r="AS15" s="3"/>
      <c r="AT15" s="3"/>
      <c r="AU15" s="3"/>
      <c r="AV15" s="3"/>
      <c r="AW15" s="3"/>
      <c r="AX15" s="3"/>
    </row>
    <row r="16">
      <c r="U16" s="2"/>
      <c r="V16" s="2"/>
      <c r="W16" s="2"/>
      <c r="X16" s="2"/>
      <c r="Y16" s="2"/>
      <c r="Z16" s="2"/>
      <c r="AA16" s="2"/>
      <c r="AD16" s="2"/>
      <c r="AE16" s="2"/>
      <c r="AF16" s="2"/>
      <c r="AG16" s="2"/>
      <c r="AH16" s="2"/>
      <c r="AI16" s="2"/>
      <c r="AJ16" s="4"/>
      <c r="AK16" s="2"/>
      <c r="AL16" s="2"/>
      <c r="AM16" s="2"/>
      <c r="AN16" s="2"/>
      <c r="AO16" s="2"/>
      <c r="AP16" s="2"/>
      <c r="AQ16" s="2"/>
      <c r="AR16" s="3"/>
      <c r="AS16" s="3"/>
      <c r="AT16" s="3"/>
      <c r="AU16" s="3"/>
      <c r="AV16" s="3"/>
      <c r="AW16" s="3"/>
      <c r="AX16" s="3"/>
    </row>
    <row r="17">
      <c r="U17" s="2"/>
      <c r="V17" s="2"/>
      <c r="W17" s="2"/>
      <c r="X17" s="2"/>
      <c r="Y17" s="2"/>
      <c r="Z17" s="2"/>
      <c r="AA17" s="2"/>
      <c r="AD17" s="2"/>
      <c r="AE17" s="2"/>
      <c r="AF17" s="2"/>
      <c r="AG17" s="2"/>
      <c r="AH17" s="2"/>
      <c r="AI17" s="2"/>
      <c r="AJ17" s="4"/>
      <c r="AK17" s="2"/>
      <c r="AL17" s="2"/>
      <c r="AM17" s="2"/>
      <c r="AN17" s="2"/>
      <c r="AO17" s="2"/>
      <c r="AP17" s="2"/>
      <c r="AQ17" s="2"/>
      <c r="AR17" s="3"/>
      <c r="AS17" s="3"/>
      <c r="AT17" s="3"/>
      <c r="AU17" s="3"/>
      <c r="AV17" s="3"/>
      <c r="AW17" s="3"/>
      <c r="AX17" s="3"/>
    </row>
    <row r="18">
      <c r="U18" s="2"/>
      <c r="V18" s="2"/>
      <c r="W18" s="2"/>
      <c r="X18" s="2"/>
      <c r="Y18" s="2"/>
      <c r="Z18" s="2"/>
      <c r="AA18" s="2"/>
      <c r="AD18" s="2"/>
      <c r="AE18" s="2"/>
      <c r="AF18" s="2"/>
      <c r="AG18" s="2"/>
      <c r="AH18" s="2"/>
      <c r="AI18" s="2"/>
      <c r="AJ18" s="4"/>
      <c r="AK18" s="2"/>
      <c r="AL18" s="2"/>
      <c r="AM18" s="2"/>
      <c r="AN18" s="2"/>
      <c r="AO18" s="2"/>
      <c r="AP18" s="2"/>
      <c r="AQ18" s="2"/>
      <c r="AR18" s="3"/>
      <c r="AS18" s="3"/>
      <c r="AT18" s="3"/>
      <c r="AU18" s="3"/>
      <c r="AV18" s="3"/>
      <c r="AW18" s="3"/>
      <c r="AX18" s="3"/>
    </row>
    <row r="19">
      <c r="U19" s="2"/>
      <c r="V19" s="2"/>
      <c r="W19" s="2"/>
      <c r="X19" s="2"/>
      <c r="Y19" s="2"/>
      <c r="Z19" s="2"/>
      <c r="AA19" s="2"/>
      <c r="AD19" s="2"/>
      <c r="AE19" s="2"/>
      <c r="AF19" s="2"/>
      <c r="AG19" s="2"/>
      <c r="AH19" s="2"/>
      <c r="AI19" s="2"/>
      <c r="AJ19" s="4"/>
      <c r="AK19" s="2"/>
      <c r="AL19" s="2"/>
      <c r="AM19" s="2"/>
      <c r="AN19" s="2"/>
      <c r="AO19" s="2"/>
      <c r="AP19" s="2"/>
      <c r="AQ19" s="2"/>
      <c r="AR19" s="3"/>
      <c r="AS19" s="3"/>
      <c r="AT19" s="3"/>
      <c r="AU19" s="3"/>
      <c r="AV19" s="3"/>
      <c r="AW19" s="3"/>
      <c r="AX19" s="3"/>
    </row>
    <row r="20">
      <c r="U20" s="2"/>
      <c r="V20" s="2"/>
      <c r="W20" s="2"/>
      <c r="X20" s="2"/>
      <c r="Y20" s="2"/>
      <c r="Z20" s="2"/>
      <c r="AA20" s="2"/>
      <c r="AD20" s="2"/>
      <c r="AE20" s="2"/>
      <c r="AF20" s="2"/>
      <c r="AG20" s="2"/>
      <c r="AH20" s="2"/>
      <c r="AI20" s="2"/>
      <c r="AJ20" s="4"/>
      <c r="AK20" s="2"/>
      <c r="AL20" s="2"/>
      <c r="AM20" s="2"/>
      <c r="AN20" s="2"/>
      <c r="AO20" s="2"/>
      <c r="AP20" s="2"/>
      <c r="AQ20" s="2"/>
      <c r="AR20" s="3"/>
      <c r="AS20" s="3"/>
      <c r="AT20" s="3"/>
      <c r="AU20" s="3"/>
      <c r="AV20" s="3"/>
      <c r="AW20" s="3"/>
      <c r="AX20" s="3"/>
    </row>
    <row r="21">
      <c r="U21" s="2"/>
      <c r="V21" s="2"/>
      <c r="W21" s="2"/>
      <c r="X21" s="2"/>
      <c r="Y21" s="2"/>
      <c r="Z21" s="2"/>
      <c r="AA21" s="2"/>
      <c r="AD21" s="2"/>
      <c r="AE21" s="2"/>
      <c r="AF21" s="2"/>
      <c r="AG21" s="2"/>
      <c r="AH21" s="2"/>
      <c r="AI21" s="2"/>
      <c r="AJ21" s="4"/>
      <c r="AK21" s="2"/>
      <c r="AL21" s="2"/>
      <c r="AM21" s="2"/>
      <c r="AN21" s="2"/>
      <c r="AO21" s="2"/>
      <c r="AP21" s="2"/>
      <c r="AQ21" s="2"/>
      <c r="AR21" s="3"/>
      <c r="AS21" s="3"/>
      <c r="AT21" s="3"/>
      <c r="AU21" s="3"/>
      <c r="AV21" s="3"/>
      <c r="AW21" s="3"/>
      <c r="AX21" s="3"/>
    </row>
    <row r="22">
      <c r="U22" s="2"/>
      <c r="V22" s="2"/>
      <c r="W22" s="2"/>
      <c r="X22" s="2"/>
      <c r="Y22" s="2"/>
      <c r="Z22" s="2"/>
      <c r="AA22" s="2"/>
      <c r="AD22" s="2"/>
      <c r="AE22" s="2"/>
      <c r="AF22" s="2"/>
      <c r="AG22" s="2"/>
      <c r="AH22" s="2"/>
      <c r="AI22" s="2"/>
      <c r="AJ22" s="4"/>
      <c r="AK22" s="2"/>
      <c r="AL22" s="2"/>
      <c r="AM22" s="2"/>
      <c r="AN22" s="2"/>
      <c r="AO22" s="2"/>
      <c r="AP22" s="2"/>
      <c r="AQ22" s="2"/>
      <c r="AR22" s="3"/>
      <c r="AS22" s="3"/>
      <c r="AT22" s="3"/>
      <c r="AU22" s="3"/>
      <c r="AV22" s="3"/>
      <c r="AW22" s="3"/>
      <c r="AX22" s="3"/>
    </row>
    <row r="23">
      <c r="U23" s="2"/>
      <c r="V23" s="2"/>
      <c r="W23" s="2"/>
      <c r="X23" s="2"/>
      <c r="Y23" s="2"/>
      <c r="Z23" s="2"/>
      <c r="AA23" s="2"/>
      <c r="AD23" s="2"/>
      <c r="AE23" s="2"/>
      <c r="AF23" s="2"/>
      <c r="AG23" s="2"/>
      <c r="AH23" s="2"/>
      <c r="AI23" s="2"/>
      <c r="AJ23" s="4"/>
      <c r="AK23" s="2"/>
      <c r="AL23" s="2"/>
      <c r="AM23" s="2"/>
      <c r="AN23" s="2"/>
      <c r="AO23" s="2"/>
      <c r="AP23" s="2"/>
      <c r="AQ23" s="2"/>
      <c r="AR23" s="3"/>
      <c r="AS23" s="3"/>
      <c r="AT23" s="3"/>
      <c r="AU23" s="3"/>
      <c r="AV23" s="3"/>
      <c r="AW23" s="3"/>
      <c r="AX23" s="3"/>
    </row>
    <row r="24">
      <c r="U24" s="2"/>
      <c r="V24" s="2"/>
      <c r="W24" s="2"/>
      <c r="X24" s="2"/>
      <c r="Y24" s="2"/>
      <c r="Z24" s="2"/>
      <c r="AA24" s="2"/>
      <c r="AD24" s="2"/>
      <c r="AE24" s="2"/>
      <c r="AF24" s="2"/>
      <c r="AG24" s="2"/>
      <c r="AH24" s="2"/>
      <c r="AI24" s="2"/>
      <c r="AJ24" s="4"/>
      <c r="AK24" s="2"/>
      <c r="AL24" s="2"/>
      <c r="AM24" s="2"/>
      <c r="AN24" s="2"/>
      <c r="AO24" s="2"/>
      <c r="AP24" s="2"/>
      <c r="AQ24" s="2"/>
      <c r="AR24" s="3"/>
      <c r="AS24" s="3"/>
      <c r="AT24" s="3"/>
      <c r="AU24" s="3"/>
      <c r="AV24" s="3"/>
      <c r="AW24" s="3"/>
      <c r="AX24" s="3"/>
    </row>
    <row r="25">
      <c r="U25" s="2"/>
      <c r="V25" s="2"/>
      <c r="W25" s="2"/>
      <c r="X25" s="2"/>
      <c r="Y25" s="2"/>
      <c r="Z25" s="2"/>
      <c r="AA25" s="2"/>
      <c r="AD25" s="2"/>
      <c r="AE25" s="2"/>
      <c r="AF25" s="2"/>
      <c r="AG25" s="2"/>
      <c r="AH25" s="2"/>
      <c r="AI25" s="2"/>
      <c r="AJ25" s="4"/>
      <c r="AK25" s="2"/>
      <c r="AL25" s="2"/>
      <c r="AM25" s="2"/>
      <c r="AN25" s="2"/>
      <c r="AO25" s="2"/>
      <c r="AP25" s="2"/>
      <c r="AQ25" s="2"/>
      <c r="AR25" s="3"/>
      <c r="AS25" s="3"/>
      <c r="AT25" s="3"/>
      <c r="AU25" s="3"/>
      <c r="AV25" s="3"/>
      <c r="AW25" s="3"/>
      <c r="AX25" s="3"/>
    </row>
    <row r="26">
      <c r="U26" s="2"/>
      <c r="V26" s="2"/>
      <c r="W26" s="2"/>
      <c r="X26" s="2"/>
      <c r="Y26" s="2"/>
      <c r="Z26" s="2"/>
      <c r="AA26" s="2"/>
      <c r="AD26" s="2"/>
      <c r="AE26" s="2"/>
      <c r="AF26" s="2"/>
      <c r="AG26" s="2"/>
      <c r="AH26" s="2"/>
      <c r="AI26" s="2"/>
      <c r="AJ26" s="4"/>
      <c r="AK26" s="2"/>
      <c r="AL26" s="2"/>
      <c r="AM26" s="2"/>
      <c r="AN26" s="2"/>
      <c r="AO26" s="2"/>
      <c r="AP26" s="2"/>
      <c r="AQ26" s="2"/>
      <c r="AR26" s="3"/>
      <c r="AS26" s="3"/>
      <c r="AT26" s="3"/>
      <c r="AU26" s="3"/>
      <c r="AV26" s="3"/>
      <c r="AW26" s="3"/>
      <c r="AX26" s="3"/>
    </row>
    <row r="27">
      <c r="U27" s="2"/>
      <c r="V27" s="2"/>
      <c r="W27" s="2"/>
      <c r="X27" s="2"/>
      <c r="Y27" s="2"/>
      <c r="Z27" s="2"/>
      <c r="AA27" s="2"/>
      <c r="AD27" s="2"/>
      <c r="AE27" s="2"/>
      <c r="AF27" s="2"/>
      <c r="AG27" s="2"/>
      <c r="AH27" s="2"/>
      <c r="AI27" s="2"/>
      <c r="AJ27" s="4"/>
      <c r="AK27" s="2"/>
      <c r="AL27" s="2"/>
      <c r="AM27" s="2"/>
      <c r="AN27" s="2"/>
      <c r="AO27" s="2"/>
      <c r="AP27" s="2"/>
      <c r="AQ27" s="2"/>
      <c r="AR27" s="3"/>
      <c r="AS27" s="3"/>
      <c r="AT27" s="3"/>
      <c r="AU27" s="3"/>
      <c r="AV27" s="3"/>
      <c r="AW27" s="3"/>
      <c r="AX27" s="3"/>
    </row>
    <row r="28">
      <c r="U28" s="2"/>
      <c r="V28" s="2"/>
      <c r="W28" s="2"/>
      <c r="X28" s="2"/>
      <c r="Y28" s="2"/>
      <c r="Z28" s="2"/>
      <c r="AA28" s="2"/>
      <c r="AD28" s="2"/>
      <c r="AE28" s="2"/>
      <c r="AF28" s="2"/>
      <c r="AG28" s="2"/>
      <c r="AH28" s="2"/>
      <c r="AI28" s="2"/>
      <c r="AJ28" s="4"/>
      <c r="AK28" s="2"/>
      <c r="AL28" s="2"/>
      <c r="AM28" s="2"/>
      <c r="AN28" s="2"/>
      <c r="AO28" s="2"/>
      <c r="AP28" s="2"/>
      <c r="AQ28" s="2"/>
      <c r="AR28" s="3"/>
      <c r="AS28" s="3"/>
      <c r="AT28" s="3"/>
      <c r="AU28" s="3"/>
      <c r="AV28" s="3"/>
      <c r="AW28" s="3"/>
      <c r="AX28" s="3"/>
    </row>
    <row r="29">
      <c r="U29" s="2"/>
      <c r="V29" s="2"/>
      <c r="W29" s="2"/>
      <c r="X29" s="2"/>
      <c r="Y29" s="2"/>
      <c r="Z29" s="2"/>
      <c r="AA29" s="2"/>
      <c r="AD29" s="2"/>
      <c r="AE29" s="2"/>
      <c r="AF29" s="2"/>
      <c r="AG29" s="2"/>
      <c r="AH29" s="2"/>
      <c r="AI29" s="2"/>
      <c r="AJ29" s="4"/>
      <c r="AK29" s="2"/>
      <c r="AL29" s="2"/>
      <c r="AM29" s="2"/>
      <c r="AN29" s="2"/>
      <c r="AO29" s="2"/>
      <c r="AP29" s="2"/>
      <c r="AQ29" s="2"/>
      <c r="AR29" s="3"/>
      <c r="AS29" s="3"/>
      <c r="AT29" s="3"/>
      <c r="AU29" s="3"/>
      <c r="AV29" s="3"/>
      <c r="AW29" s="3"/>
      <c r="AX29" s="3"/>
    </row>
    <row r="30">
      <c r="U30" s="2"/>
      <c r="V30" s="2"/>
      <c r="W30" s="2"/>
      <c r="X30" s="2"/>
      <c r="Y30" s="2"/>
      <c r="Z30" s="2"/>
      <c r="AA30" s="2"/>
      <c r="AD30" s="2"/>
      <c r="AE30" s="2"/>
      <c r="AF30" s="2"/>
      <c r="AG30" s="2"/>
      <c r="AH30" s="2"/>
      <c r="AI30" s="2"/>
      <c r="AJ30" s="4"/>
      <c r="AK30" s="2"/>
      <c r="AL30" s="2"/>
      <c r="AM30" s="2"/>
      <c r="AN30" s="2"/>
      <c r="AO30" s="2"/>
      <c r="AP30" s="2"/>
      <c r="AQ30" s="2"/>
      <c r="AR30" s="3"/>
      <c r="AS30" s="3"/>
      <c r="AT30" s="3"/>
      <c r="AU30" s="3"/>
      <c r="AV30" s="3"/>
      <c r="AW30" s="3"/>
      <c r="AX30" s="3"/>
    </row>
    <row r="31">
      <c r="U31" s="2"/>
      <c r="V31" s="2"/>
      <c r="W31" s="2"/>
      <c r="X31" s="2"/>
      <c r="Y31" s="2"/>
      <c r="Z31" s="2"/>
      <c r="AA31" s="2"/>
      <c r="AD31" s="2"/>
      <c r="AE31" s="2"/>
      <c r="AF31" s="2"/>
      <c r="AG31" s="2"/>
      <c r="AH31" s="2"/>
      <c r="AI31" s="2"/>
      <c r="AJ31" s="4"/>
      <c r="AK31" s="2"/>
      <c r="AL31" s="2"/>
      <c r="AM31" s="2"/>
      <c r="AN31" s="2"/>
      <c r="AO31" s="2"/>
      <c r="AP31" s="2"/>
      <c r="AQ31" s="2"/>
      <c r="AR31" s="3"/>
      <c r="AS31" s="3"/>
      <c r="AT31" s="3"/>
      <c r="AU31" s="3"/>
      <c r="AV31" s="3"/>
      <c r="AW31" s="3"/>
      <c r="AX31" s="3"/>
    </row>
    <row r="32">
      <c r="U32" s="2"/>
      <c r="V32" s="2"/>
      <c r="W32" s="2"/>
      <c r="X32" s="2"/>
      <c r="Y32" s="2"/>
      <c r="Z32" s="2"/>
      <c r="AA32" s="2"/>
      <c r="AD32" s="2"/>
      <c r="AE32" s="2"/>
      <c r="AF32" s="2"/>
      <c r="AG32" s="2"/>
      <c r="AH32" s="2"/>
      <c r="AI32" s="2"/>
      <c r="AJ32" s="4"/>
      <c r="AK32" s="2"/>
      <c r="AL32" s="2"/>
      <c r="AM32" s="2"/>
      <c r="AN32" s="2"/>
      <c r="AO32" s="2"/>
      <c r="AP32" s="2"/>
      <c r="AQ32" s="2"/>
      <c r="AR32" s="3"/>
      <c r="AS32" s="3"/>
      <c r="AT32" s="3"/>
      <c r="AU32" s="3"/>
      <c r="AV32" s="3"/>
      <c r="AW32" s="3"/>
      <c r="AX32" s="3"/>
    </row>
    <row r="33">
      <c r="U33" s="2"/>
      <c r="V33" s="2"/>
      <c r="W33" s="2"/>
      <c r="X33" s="2"/>
      <c r="Y33" s="2"/>
      <c r="Z33" s="2"/>
      <c r="AA33" s="2"/>
      <c r="AD33" s="2"/>
      <c r="AE33" s="2"/>
      <c r="AF33" s="2"/>
      <c r="AG33" s="2"/>
      <c r="AH33" s="2"/>
      <c r="AI33" s="2"/>
      <c r="AJ33" s="4"/>
      <c r="AK33" s="2"/>
      <c r="AL33" s="2"/>
      <c r="AM33" s="2"/>
      <c r="AN33" s="2"/>
      <c r="AO33" s="2"/>
      <c r="AP33" s="2"/>
      <c r="AQ33" s="2"/>
      <c r="AR33" s="3"/>
      <c r="AS33" s="3"/>
      <c r="AT33" s="3"/>
      <c r="AU33" s="3"/>
      <c r="AV33" s="3"/>
      <c r="AW33" s="3"/>
      <c r="AX33" s="3"/>
    </row>
    <row r="34">
      <c r="U34" s="2"/>
      <c r="V34" s="2"/>
      <c r="W34" s="2"/>
      <c r="X34" s="2"/>
      <c r="Y34" s="2"/>
      <c r="Z34" s="2"/>
      <c r="AA34" s="2"/>
      <c r="AD34" s="2"/>
      <c r="AE34" s="2"/>
      <c r="AF34" s="2"/>
      <c r="AG34" s="2"/>
      <c r="AH34" s="2"/>
      <c r="AI34" s="2"/>
      <c r="AJ34" s="4"/>
      <c r="AK34" s="2"/>
      <c r="AL34" s="2"/>
      <c r="AM34" s="2"/>
      <c r="AN34" s="2"/>
      <c r="AO34" s="2"/>
      <c r="AP34" s="2"/>
      <c r="AQ34" s="2"/>
      <c r="AR34" s="3"/>
      <c r="AS34" s="3"/>
      <c r="AT34" s="3"/>
      <c r="AU34" s="3"/>
      <c r="AV34" s="3"/>
      <c r="AW34" s="3"/>
      <c r="AX34" s="3"/>
    </row>
    <row r="35">
      <c r="U35" s="2"/>
      <c r="V35" s="2"/>
      <c r="W35" s="2"/>
      <c r="X35" s="2"/>
      <c r="Y35" s="2"/>
      <c r="Z35" s="2"/>
      <c r="AA35" s="2"/>
      <c r="AD35" s="2"/>
      <c r="AE35" s="2"/>
      <c r="AF35" s="2"/>
      <c r="AG35" s="2"/>
      <c r="AH35" s="2"/>
      <c r="AI35" s="2"/>
      <c r="AJ35" s="4"/>
      <c r="AK35" s="2"/>
      <c r="AL35" s="2"/>
      <c r="AM35" s="2"/>
      <c r="AN35" s="2"/>
      <c r="AO35" s="2"/>
      <c r="AP35" s="2"/>
      <c r="AQ35" s="2"/>
      <c r="AR35" s="3"/>
      <c r="AS35" s="3"/>
      <c r="AT35" s="3"/>
      <c r="AU35" s="3"/>
      <c r="AV35" s="3"/>
      <c r="AW35" s="3"/>
      <c r="AX35" s="3"/>
    </row>
    <row r="36">
      <c r="U36" s="2"/>
      <c r="V36" s="2"/>
      <c r="W36" s="2"/>
      <c r="X36" s="2"/>
      <c r="Y36" s="2"/>
      <c r="Z36" s="2"/>
      <c r="AA36" s="2"/>
      <c r="AD36" s="2"/>
      <c r="AE36" s="2"/>
      <c r="AF36" s="2"/>
      <c r="AG36" s="2"/>
      <c r="AH36" s="2"/>
      <c r="AI36" s="2"/>
      <c r="AJ36" s="4"/>
      <c r="AK36" s="2"/>
      <c r="AL36" s="2"/>
      <c r="AM36" s="2"/>
      <c r="AN36" s="2"/>
      <c r="AO36" s="2"/>
      <c r="AP36" s="2"/>
      <c r="AQ36" s="2"/>
      <c r="AR36" s="3"/>
      <c r="AS36" s="3"/>
      <c r="AT36" s="3"/>
      <c r="AU36" s="3"/>
      <c r="AV36" s="3"/>
      <c r="AW36" s="3"/>
      <c r="AX36" s="3"/>
    </row>
    <row r="37">
      <c r="U37" s="2"/>
      <c r="V37" s="2"/>
      <c r="W37" s="2"/>
      <c r="X37" s="2"/>
      <c r="Y37" s="2"/>
      <c r="Z37" s="2"/>
      <c r="AA37" s="2"/>
      <c r="AD37" s="2"/>
      <c r="AE37" s="2"/>
      <c r="AF37" s="2"/>
      <c r="AG37" s="2"/>
      <c r="AH37" s="2"/>
      <c r="AI37" s="2"/>
      <c r="AJ37" s="4"/>
      <c r="AK37" s="2"/>
      <c r="AL37" s="2"/>
      <c r="AM37" s="2"/>
      <c r="AN37" s="2"/>
      <c r="AO37" s="2"/>
      <c r="AP37" s="2"/>
      <c r="AQ37" s="2"/>
      <c r="AR37" s="3"/>
      <c r="AS37" s="3"/>
      <c r="AT37" s="3"/>
      <c r="AU37" s="3"/>
      <c r="AV37" s="3"/>
      <c r="AW37" s="3"/>
      <c r="AX37" s="3"/>
    </row>
    <row r="38">
      <c r="U38" s="2"/>
      <c r="V38" s="2"/>
      <c r="W38" s="2"/>
      <c r="X38" s="2"/>
      <c r="Y38" s="2"/>
      <c r="Z38" s="2"/>
      <c r="AA38" s="2"/>
      <c r="AD38" s="2"/>
      <c r="AE38" s="2"/>
      <c r="AF38" s="2"/>
      <c r="AG38" s="2"/>
      <c r="AH38" s="2"/>
      <c r="AI38" s="2"/>
      <c r="AJ38" s="4"/>
      <c r="AK38" s="2"/>
      <c r="AL38" s="2"/>
      <c r="AM38" s="2"/>
      <c r="AN38" s="2"/>
      <c r="AO38" s="2"/>
      <c r="AP38" s="2"/>
      <c r="AQ38" s="2"/>
      <c r="AR38" s="3"/>
      <c r="AS38" s="3"/>
      <c r="AT38" s="3"/>
      <c r="AU38" s="3"/>
      <c r="AV38" s="3"/>
      <c r="AW38" s="3"/>
      <c r="AX38" s="3"/>
    </row>
    <row r="39">
      <c r="U39" s="2"/>
      <c r="V39" s="2"/>
      <c r="W39" s="2"/>
      <c r="X39" s="2"/>
      <c r="Y39" s="2"/>
      <c r="Z39" s="2"/>
      <c r="AA39" s="2"/>
      <c r="AD39" s="2"/>
      <c r="AE39" s="2"/>
      <c r="AF39" s="2"/>
      <c r="AG39" s="2"/>
      <c r="AH39" s="2"/>
      <c r="AI39" s="2"/>
      <c r="AJ39" s="4"/>
      <c r="AK39" s="2"/>
      <c r="AL39" s="2"/>
      <c r="AM39" s="2"/>
      <c r="AN39" s="2"/>
      <c r="AO39" s="2"/>
      <c r="AP39" s="2"/>
      <c r="AQ39" s="2"/>
      <c r="AR39" s="3"/>
      <c r="AS39" s="3"/>
      <c r="AT39" s="3"/>
      <c r="AU39" s="3"/>
      <c r="AV39" s="3"/>
      <c r="AW39" s="3"/>
      <c r="AX39" s="3"/>
    </row>
    <row r="40">
      <c r="U40" s="2"/>
      <c r="V40" s="2"/>
      <c r="W40" s="2"/>
      <c r="X40" s="2"/>
      <c r="Y40" s="2"/>
      <c r="Z40" s="2"/>
      <c r="AA40" s="2"/>
      <c r="AD40" s="2"/>
      <c r="AE40" s="2"/>
      <c r="AF40" s="2"/>
      <c r="AG40" s="2"/>
      <c r="AH40" s="2"/>
      <c r="AI40" s="2"/>
      <c r="AJ40" s="4"/>
      <c r="AK40" s="2"/>
      <c r="AL40" s="2"/>
      <c r="AM40" s="2"/>
      <c r="AN40" s="2"/>
      <c r="AO40" s="2"/>
      <c r="AP40" s="2"/>
      <c r="AQ40" s="2"/>
      <c r="AR40" s="3"/>
      <c r="AS40" s="3"/>
      <c r="AT40" s="3"/>
      <c r="AU40" s="3"/>
      <c r="AV40" s="3"/>
      <c r="AW40" s="3"/>
      <c r="AX40" s="3"/>
    </row>
    <row r="41">
      <c r="U41" s="2"/>
      <c r="V41" s="2"/>
      <c r="W41" s="2"/>
      <c r="X41" s="2"/>
      <c r="Y41" s="2"/>
      <c r="Z41" s="2"/>
      <c r="AA41" s="2"/>
      <c r="AD41" s="2"/>
      <c r="AE41" s="2"/>
      <c r="AF41" s="2"/>
      <c r="AG41" s="2"/>
      <c r="AH41" s="2"/>
      <c r="AI41" s="2"/>
      <c r="AJ41" s="4"/>
      <c r="AK41" s="2"/>
      <c r="AL41" s="2"/>
      <c r="AM41" s="2"/>
      <c r="AN41" s="2"/>
      <c r="AO41" s="2"/>
      <c r="AP41" s="2"/>
      <c r="AQ41" s="2"/>
      <c r="AR41" s="3"/>
      <c r="AS41" s="3"/>
      <c r="AT41" s="3"/>
      <c r="AU41" s="3"/>
      <c r="AV41" s="3"/>
      <c r="AW41" s="3"/>
      <c r="AX41" s="3"/>
    </row>
    <row r="42">
      <c r="U42" s="2"/>
      <c r="V42" s="2"/>
      <c r="W42" s="2"/>
      <c r="X42" s="2"/>
      <c r="Y42" s="2"/>
      <c r="Z42" s="2"/>
      <c r="AA42" s="2"/>
      <c r="AD42" s="2"/>
      <c r="AE42" s="2"/>
      <c r="AF42" s="2"/>
      <c r="AG42" s="2"/>
      <c r="AH42" s="2"/>
      <c r="AI42" s="2"/>
      <c r="AJ42" s="4"/>
      <c r="AK42" s="2"/>
      <c r="AL42" s="2"/>
      <c r="AM42" s="2"/>
      <c r="AN42" s="2"/>
      <c r="AO42" s="2"/>
      <c r="AP42" s="2"/>
      <c r="AQ42" s="2"/>
      <c r="AR42" s="3"/>
      <c r="AS42" s="3"/>
      <c r="AT42" s="3"/>
      <c r="AU42" s="3"/>
      <c r="AV42" s="3"/>
      <c r="AW42" s="3"/>
      <c r="AX42" s="3"/>
    </row>
    <row r="43">
      <c r="U43" s="2"/>
      <c r="V43" s="2"/>
      <c r="W43" s="2"/>
      <c r="X43" s="2"/>
      <c r="Y43" s="2"/>
      <c r="Z43" s="2"/>
      <c r="AA43" s="2"/>
      <c r="AD43" s="2"/>
      <c r="AE43" s="2"/>
      <c r="AF43" s="2"/>
      <c r="AG43" s="2"/>
      <c r="AH43" s="2"/>
      <c r="AI43" s="2"/>
      <c r="AJ43" s="4"/>
      <c r="AK43" s="2"/>
      <c r="AL43" s="2"/>
      <c r="AM43" s="2"/>
      <c r="AN43" s="2"/>
      <c r="AO43" s="2"/>
      <c r="AP43" s="2"/>
      <c r="AQ43" s="2"/>
      <c r="AR43" s="3"/>
      <c r="AS43" s="3"/>
      <c r="AT43" s="3"/>
      <c r="AU43" s="3"/>
      <c r="AV43" s="3"/>
      <c r="AW43" s="3"/>
      <c r="AX43" s="3"/>
    </row>
    <row r="44">
      <c r="U44" s="2"/>
      <c r="V44" s="2"/>
      <c r="W44" s="2"/>
      <c r="X44" s="2"/>
      <c r="Y44" s="2"/>
      <c r="Z44" s="2"/>
      <c r="AA44" s="2"/>
      <c r="AD44" s="2"/>
      <c r="AE44" s="2"/>
      <c r="AF44" s="2"/>
      <c r="AG44" s="2"/>
      <c r="AH44" s="2"/>
      <c r="AI44" s="2"/>
      <c r="AJ44" s="4"/>
      <c r="AK44" s="2"/>
      <c r="AL44" s="2"/>
      <c r="AM44" s="2"/>
      <c r="AN44" s="2"/>
      <c r="AO44" s="2"/>
      <c r="AP44" s="2"/>
      <c r="AQ44" s="2"/>
      <c r="AR44" s="3"/>
      <c r="AS44" s="3"/>
      <c r="AT44" s="3"/>
      <c r="AU44" s="3"/>
      <c r="AV44" s="3"/>
      <c r="AW44" s="3"/>
      <c r="AX44" s="3"/>
    </row>
    <row r="45">
      <c r="U45" s="2"/>
      <c r="V45" s="2"/>
      <c r="W45" s="2"/>
      <c r="X45" s="2"/>
      <c r="Y45" s="2"/>
      <c r="Z45" s="2"/>
      <c r="AA45" s="2"/>
      <c r="AD45" s="2"/>
      <c r="AE45" s="2"/>
      <c r="AF45" s="2"/>
      <c r="AG45" s="2"/>
      <c r="AH45" s="2"/>
      <c r="AI45" s="2"/>
      <c r="AJ45" s="4"/>
      <c r="AK45" s="2"/>
      <c r="AL45" s="2"/>
      <c r="AM45" s="2"/>
      <c r="AN45" s="2"/>
      <c r="AO45" s="2"/>
      <c r="AP45" s="2"/>
      <c r="AQ45" s="2"/>
      <c r="AR45" s="3"/>
      <c r="AS45" s="3"/>
      <c r="AT45" s="3"/>
      <c r="AU45" s="3"/>
      <c r="AV45" s="3"/>
      <c r="AW45" s="3"/>
      <c r="AX45" s="3"/>
    </row>
    <row r="46">
      <c r="U46" s="2"/>
      <c r="V46" s="2"/>
      <c r="W46" s="2"/>
      <c r="X46" s="2"/>
      <c r="Y46" s="2"/>
      <c r="Z46" s="2"/>
      <c r="AA46" s="2"/>
      <c r="AD46" s="2"/>
      <c r="AE46" s="2"/>
      <c r="AF46" s="2"/>
      <c r="AG46" s="2"/>
      <c r="AH46" s="2"/>
      <c r="AI46" s="2"/>
      <c r="AJ46" s="4"/>
      <c r="AK46" s="2"/>
      <c r="AL46" s="2"/>
      <c r="AM46" s="2"/>
      <c r="AN46" s="2"/>
      <c r="AO46" s="2"/>
      <c r="AP46" s="2"/>
      <c r="AQ46" s="2"/>
      <c r="AR46" s="3"/>
      <c r="AS46" s="3"/>
      <c r="AT46" s="3"/>
      <c r="AU46" s="3"/>
      <c r="AV46" s="3"/>
      <c r="AW46" s="3"/>
      <c r="AX46" s="3"/>
    </row>
    <row r="47">
      <c r="U47" s="2"/>
      <c r="V47" s="2"/>
      <c r="W47" s="2"/>
      <c r="X47" s="2"/>
      <c r="Y47" s="2"/>
      <c r="Z47" s="2"/>
      <c r="AA47" s="2"/>
      <c r="AD47" s="2"/>
      <c r="AE47" s="2"/>
      <c r="AF47" s="2"/>
      <c r="AG47" s="2"/>
      <c r="AH47" s="2"/>
      <c r="AI47" s="2"/>
      <c r="AJ47" s="4"/>
      <c r="AK47" s="2"/>
      <c r="AL47" s="2"/>
      <c r="AM47" s="2"/>
      <c r="AN47" s="2"/>
      <c r="AO47" s="2"/>
      <c r="AP47" s="2"/>
      <c r="AQ47" s="2"/>
      <c r="AR47" s="3"/>
      <c r="AS47" s="3"/>
      <c r="AT47" s="3"/>
      <c r="AU47" s="3"/>
      <c r="AV47" s="3"/>
      <c r="AW47" s="3"/>
      <c r="AX47" s="3"/>
    </row>
    <row r="48">
      <c r="U48" s="2"/>
      <c r="V48" s="2"/>
      <c r="W48" s="2"/>
      <c r="X48" s="2"/>
      <c r="Y48" s="2"/>
      <c r="Z48" s="2"/>
      <c r="AA48" s="2"/>
      <c r="AD48" s="2"/>
      <c r="AE48" s="2"/>
      <c r="AF48" s="2"/>
      <c r="AG48" s="2"/>
      <c r="AH48" s="2"/>
      <c r="AI48" s="2"/>
      <c r="AJ48" s="4"/>
      <c r="AK48" s="2"/>
      <c r="AL48" s="2"/>
      <c r="AM48" s="2"/>
      <c r="AN48" s="2"/>
      <c r="AO48" s="2"/>
      <c r="AP48" s="2"/>
      <c r="AQ48" s="2"/>
      <c r="AR48" s="3"/>
      <c r="AS48" s="3"/>
      <c r="AT48" s="3"/>
      <c r="AU48" s="3"/>
      <c r="AV48" s="3"/>
      <c r="AW48" s="3"/>
      <c r="AX48" s="3"/>
    </row>
    <row r="49">
      <c r="U49" s="2"/>
      <c r="V49" s="2"/>
      <c r="W49" s="2"/>
      <c r="X49" s="2"/>
      <c r="Y49" s="2"/>
      <c r="Z49" s="2"/>
      <c r="AA49" s="2"/>
      <c r="AD49" s="2"/>
      <c r="AE49" s="2"/>
      <c r="AF49" s="2"/>
      <c r="AG49" s="2"/>
      <c r="AH49" s="2"/>
      <c r="AI49" s="2"/>
      <c r="AJ49" s="4"/>
      <c r="AK49" s="2"/>
      <c r="AL49" s="2"/>
      <c r="AM49" s="2"/>
      <c r="AN49" s="2"/>
      <c r="AO49" s="2"/>
      <c r="AP49" s="2"/>
      <c r="AQ49" s="2"/>
      <c r="AR49" s="3"/>
      <c r="AS49" s="3"/>
      <c r="AT49" s="3"/>
      <c r="AU49" s="3"/>
      <c r="AV49" s="3"/>
      <c r="AW49" s="3"/>
      <c r="AX49" s="3"/>
    </row>
    <row r="50">
      <c r="U50" s="2"/>
      <c r="V50" s="2"/>
      <c r="W50" s="2"/>
      <c r="X50" s="2"/>
      <c r="Y50" s="2"/>
      <c r="Z50" s="2"/>
      <c r="AA50" s="2"/>
      <c r="AD50" s="2"/>
      <c r="AE50" s="2"/>
      <c r="AF50" s="2"/>
      <c r="AG50" s="2"/>
      <c r="AH50" s="2"/>
      <c r="AI50" s="2"/>
      <c r="AJ50" s="4"/>
      <c r="AK50" s="2"/>
      <c r="AL50" s="2"/>
      <c r="AM50" s="2"/>
      <c r="AN50" s="2"/>
      <c r="AO50" s="2"/>
      <c r="AP50" s="2"/>
      <c r="AQ50" s="2"/>
      <c r="AR50" s="3"/>
      <c r="AS50" s="3"/>
      <c r="AT50" s="3"/>
      <c r="AU50" s="3"/>
      <c r="AV50" s="3"/>
      <c r="AW50" s="3"/>
      <c r="AX50" s="3"/>
    </row>
    <row r="51">
      <c r="U51" s="2"/>
      <c r="V51" s="2"/>
      <c r="W51" s="2"/>
      <c r="X51" s="2"/>
      <c r="Y51" s="2"/>
      <c r="Z51" s="2"/>
      <c r="AA51" s="2"/>
      <c r="AD51" s="2"/>
      <c r="AE51" s="2"/>
      <c r="AF51" s="2"/>
      <c r="AG51" s="2"/>
      <c r="AH51" s="2"/>
      <c r="AI51" s="2"/>
      <c r="AJ51" s="4"/>
      <c r="AK51" s="2"/>
      <c r="AL51" s="2"/>
      <c r="AM51" s="2"/>
      <c r="AN51" s="2"/>
      <c r="AO51" s="2"/>
      <c r="AP51" s="2"/>
      <c r="AQ51" s="2"/>
      <c r="AR51" s="3"/>
      <c r="AS51" s="3"/>
      <c r="AT51" s="3"/>
      <c r="AU51" s="3"/>
      <c r="AV51" s="3"/>
      <c r="AW51" s="3"/>
      <c r="AX51" s="3"/>
    </row>
    <row r="52">
      <c r="U52" s="2"/>
      <c r="V52" s="2"/>
      <c r="W52" s="2"/>
      <c r="X52" s="2"/>
      <c r="Y52" s="2"/>
      <c r="Z52" s="2"/>
      <c r="AA52" s="2"/>
      <c r="AD52" s="2"/>
      <c r="AE52" s="2"/>
      <c r="AF52" s="2"/>
      <c r="AG52" s="2"/>
      <c r="AH52" s="2"/>
      <c r="AI52" s="2"/>
      <c r="AJ52" s="4"/>
      <c r="AK52" s="2"/>
      <c r="AL52" s="2"/>
      <c r="AM52" s="2"/>
      <c r="AN52" s="2"/>
      <c r="AO52" s="2"/>
      <c r="AP52" s="2"/>
      <c r="AQ52" s="2"/>
      <c r="AR52" s="3"/>
      <c r="AS52" s="3"/>
      <c r="AT52" s="3"/>
      <c r="AU52" s="3"/>
      <c r="AV52" s="3"/>
      <c r="AW52" s="3"/>
      <c r="AX52" s="3"/>
    </row>
    <row r="53">
      <c r="U53" s="2"/>
      <c r="V53" s="2"/>
      <c r="W53" s="2"/>
      <c r="X53" s="2"/>
      <c r="Y53" s="2"/>
      <c r="Z53" s="2"/>
      <c r="AA53" s="2"/>
      <c r="AD53" s="2"/>
      <c r="AE53" s="2"/>
      <c r="AF53" s="2"/>
      <c r="AG53" s="2"/>
      <c r="AH53" s="2"/>
      <c r="AI53" s="2"/>
      <c r="AJ53" s="4"/>
      <c r="AK53" s="2"/>
      <c r="AL53" s="2"/>
      <c r="AM53" s="2"/>
      <c r="AN53" s="2"/>
      <c r="AO53" s="2"/>
      <c r="AP53" s="2"/>
      <c r="AQ53" s="2"/>
      <c r="AR53" s="3"/>
      <c r="AS53" s="3"/>
      <c r="AT53" s="3"/>
      <c r="AU53" s="3"/>
      <c r="AV53" s="3"/>
      <c r="AW53" s="3"/>
      <c r="AX53" s="3"/>
    </row>
    <row r="54">
      <c r="U54" s="2"/>
      <c r="V54" s="2"/>
      <c r="W54" s="2"/>
      <c r="X54" s="2"/>
      <c r="Y54" s="2"/>
      <c r="Z54" s="2"/>
      <c r="AA54" s="2"/>
      <c r="AD54" s="2"/>
      <c r="AE54" s="2"/>
      <c r="AF54" s="2"/>
      <c r="AG54" s="2"/>
      <c r="AH54" s="2"/>
      <c r="AI54" s="2"/>
      <c r="AJ54" s="4"/>
      <c r="AK54" s="2"/>
      <c r="AL54" s="2"/>
      <c r="AM54" s="2"/>
      <c r="AN54" s="2"/>
      <c r="AO54" s="2"/>
      <c r="AP54" s="2"/>
      <c r="AQ54" s="2"/>
      <c r="AR54" s="3"/>
      <c r="AS54" s="3"/>
      <c r="AT54" s="3"/>
      <c r="AU54" s="3"/>
      <c r="AV54" s="3"/>
      <c r="AW54" s="3"/>
      <c r="AX54" s="3"/>
    </row>
    <row r="55">
      <c r="U55" s="2"/>
      <c r="V55" s="2"/>
      <c r="W55" s="2"/>
      <c r="X55" s="2"/>
      <c r="Y55" s="2"/>
      <c r="Z55" s="2"/>
      <c r="AA55" s="2"/>
      <c r="AD55" s="2"/>
      <c r="AE55" s="2"/>
      <c r="AF55" s="2"/>
      <c r="AG55" s="2"/>
      <c r="AH55" s="2"/>
      <c r="AI55" s="2"/>
      <c r="AJ55" s="4"/>
      <c r="AK55" s="2"/>
      <c r="AL55" s="2"/>
      <c r="AM55" s="2"/>
      <c r="AN55" s="2"/>
      <c r="AO55" s="2"/>
      <c r="AP55" s="2"/>
      <c r="AQ55" s="2"/>
      <c r="AR55" s="3"/>
      <c r="AS55" s="3"/>
      <c r="AT55" s="3"/>
      <c r="AU55" s="3"/>
      <c r="AV55" s="3"/>
      <c r="AW55" s="3"/>
      <c r="AX55" s="3"/>
    </row>
    <row r="56">
      <c r="U56" s="2"/>
      <c r="V56" s="2"/>
      <c r="W56" s="2"/>
      <c r="X56" s="2"/>
      <c r="Y56" s="2"/>
      <c r="Z56" s="2"/>
      <c r="AA56" s="2"/>
      <c r="AD56" s="2"/>
      <c r="AE56" s="2"/>
      <c r="AF56" s="2"/>
      <c r="AG56" s="2"/>
      <c r="AH56" s="2"/>
      <c r="AI56" s="2"/>
      <c r="AJ56" s="4"/>
      <c r="AK56" s="2"/>
      <c r="AL56" s="2"/>
      <c r="AM56" s="2"/>
      <c r="AN56" s="2"/>
      <c r="AO56" s="2"/>
      <c r="AP56" s="2"/>
      <c r="AQ56" s="2"/>
      <c r="AR56" s="3"/>
      <c r="AS56" s="3"/>
      <c r="AT56" s="3"/>
      <c r="AU56" s="3"/>
      <c r="AV56" s="3"/>
      <c r="AW56" s="3"/>
      <c r="AX56" s="3"/>
    </row>
    <row r="57">
      <c r="U57" s="2"/>
      <c r="V57" s="2"/>
      <c r="W57" s="2"/>
      <c r="X57" s="2"/>
      <c r="Y57" s="2"/>
      <c r="Z57" s="2"/>
      <c r="AA57" s="2"/>
      <c r="AD57" s="2"/>
      <c r="AE57" s="2"/>
      <c r="AF57" s="2"/>
      <c r="AG57" s="2"/>
      <c r="AH57" s="2"/>
      <c r="AI57" s="2"/>
      <c r="AJ57" s="4"/>
      <c r="AK57" s="2"/>
      <c r="AL57" s="2"/>
      <c r="AM57" s="2"/>
      <c r="AN57" s="2"/>
      <c r="AO57" s="2"/>
      <c r="AP57" s="2"/>
      <c r="AQ57" s="2"/>
      <c r="AR57" s="3"/>
      <c r="AS57" s="3"/>
      <c r="AT57" s="3"/>
      <c r="AU57" s="3"/>
      <c r="AV57" s="3"/>
      <c r="AW57" s="3"/>
      <c r="AX57" s="3"/>
    </row>
    <row r="58">
      <c r="U58" s="2"/>
      <c r="V58" s="2"/>
      <c r="W58" s="2"/>
      <c r="X58" s="2"/>
      <c r="Y58" s="2"/>
      <c r="Z58" s="2"/>
      <c r="AA58" s="2"/>
      <c r="AD58" s="2"/>
      <c r="AE58" s="2"/>
      <c r="AF58" s="2"/>
      <c r="AG58" s="2"/>
      <c r="AH58" s="2"/>
      <c r="AI58" s="2"/>
      <c r="AJ58" s="4"/>
      <c r="AK58" s="2"/>
      <c r="AL58" s="2"/>
      <c r="AM58" s="2"/>
      <c r="AN58" s="2"/>
      <c r="AO58" s="2"/>
      <c r="AP58" s="2"/>
      <c r="AQ58" s="2"/>
      <c r="AR58" s="3"/>
      <c r="AS58" s="3"/>
      <c r="AT58" s="3"/>
      <c r="AU58" s="3"/>
      <c r="AV58" s="3"/>
      <c r="AW58" s="3"/>
      <c r="AX58" s="3"/>
    </row>
    <row r="59">
      <c r="U59" s="2"/>
      <c r="V59" s="2"/>
      <c r="W59" s="2"/>
      <c r="X59" s="2"/>
      <c r="Y59" s="2"/>
      <c r="Z59" s="2"/>
      <c r="AA59" s="2"/>
      <c r="AD59" s="2"/>
      <c r="AE59" s="2"/>
      <c r="AF59" s="2"/>
      <c r="AG59" s="2"/>
      <c r="AH59" s="2"/>
      <c r="AI59" s="2"/>
      <c r="AJ59" s="4"/>
      <c r="AK59" s="2"/>
      <c r="AL59" s="2"/>
      <c r="AM59" s="2"/>
      <c r="AN59" s="2"/>
      <c r="AO59" s="2"/>
      <c r="AP59" s="2"/>
      <c r="AQ59" s="2"/>
      <c r="AR59" s="3"/>
      <c r="AS59" s="3"/>
      <c r="AT59" s="3"/>
      <c r="AU59" s="3"/>
      <c r="AV59" s="3"/>
      <c r="AW59" s="3"/>
      <c r="AX59" s="3"/>
    </row>
    <row r="60">
      <c r="U60" s="2"/>
      <c r="V60" s="2"/>
      <c r="W60" s="2"/>
      <c r="X60" s="2"/>
      <c r="Y60" s="2"/>
      <c r="Z60" s="2"/>
      <c r="AA60" s="2"/>
      <c r="AD60" s="2"/>
      <c r="AE60" s="2"/>
      <c r="AF60" s="2"/>
      <c r="AG60" s="2"/>
      <c r="AH60" s="2"/>
      <c r="AI60" s="2"/>
      <c r="AJ60" s="4"/>
      <c r="AK60" s="2"/>
      <c r="AL60" s="2"/>
      <c r="AM60" s="2"/>
      <c r="AN60" s="2"/>
      <c r="AO60" s="2"/>
      <c r="AP60" s="2"/>
      <c r="AQ60" s="2"/>
      <c r="AR60" s="3"/>
      <c r="AS60" s="3"/>
      <c r="AT60" s="3"/>
      <c r="AU60" s="3"/>
      <c r="AV60" s="3"/>
      <c r="AW60" s="3"/>
      <c r="AX60" s="3"/>
    </row>
    <row r="61">
      <c r="U61" s="2"/>
      <c r="V61" s="2"/>
      <c r="W61" s="2"/>
      <c r="X61" s="2"/>
      <c r="Y61" s="2"/>
      <c r="Z61" s="2"/>
      <c r="AA61" s="2"/>
      <c r="AD61" s="2"/>
      <c r="AE61" s="2"/>
      <c r="AF61" s="2"/>
      <c r="AG61" s="2"/>
      <c r="AH61" s="2"/>
      <c r="AI61" s="2"/>
      <c r="AJ61" s="4"/>
      <c r="AK61" s="2"/>
      <c r="AL61" s="2"/>
      <c r="AM61" s="2"/>
      <c r="AN61" s="2"/>
      <c r="AO61" s="2"/>
      <c r="AP61" s="2"/>
      <c r="AQ61" s="2"/>
      <c r="AR61" s="3"/>
      <c r="AS61" s="3"/>
      <c r="AT61" s="3"/>
      <c r="AU61" s="3"/>
      <c r="AV61" s="3"/>
      <c r="AW61" s="3"/>
      <c r="AX61" s="3"/>
    </row>
    <row r="62">
      <c r="U62" s="2"/>
      <c r="V62" s="2"/>
      <c r="W62" s="2"/>
      <c r="X62" s="2"/>
      <c r="Y62" s="2"/>
      <c r="Z62" s="2"/>
      <c r="AA62" s="2"/>
      <c r="AD62" s="2"/>
      <c r="AE62" s="2"/>
      <c r="AF62" s="2"/>
      <c r="AG62" s="2"/>
      <c r="AH62" s="2"/>
      <c r="AI62" s="2"/>
      <c r="AJ62" s="4"/>
      <c r="AK62" s="2"/>
      <c r="AL62" s="2"/>
      <c r="AM62" s="2"/>
      <c r="AN62" s="2"/>
      <c r="AO62" s="2"/>
      <c r="AP62" s="2"/>
      <c r="AQ62" s="2"/>
      <c r="AR62" s="3"/>
      <c r="AS62" s="3"/>
      <c r="AT62" s="3"/>
      <c r="AU62" s="3"/>
      <c r="AV62" s="3"/>
      <c r="AW62" s="3"/>
      <c r="AX62" s="3"/>
    </row>
    <row r="63">
      <c r="U63" s="2"/>
      <c r="V63" s="2"/>
      <c r="W63" s="2"/>
      <c r="X63" s="2"/>
      <c r="Y63" s="2"/>
      <c r="Z63" s="2"/>
      <c r="AA63" s="2"/>
      <c r="AD63" s="2"/>
      <c r="AE63" s="2"/>
      <c r="AF63" s="2"/>
      <c r="AG63" s="2"/>
      <c r="AH63" s="2"/>
      <c r="AI63" s="2"/>
      <c r="AJ63" s="4"/>
      <c r="AK63" s="2"/>
      <c r="AL63" s="2"/>
      <c r="AM63" s="2"/>
      <c r="AN63" s="2"/>
      <c r="AO63" s="2"/>
      <c r="AP63" s="2"/>
      <c r="AQ63" s="2"/>
      <c r="AR63" s="3"/>
      <c r="AS63" s="3"/>
      <c r="AT63" s="3"/>
      <c r="AU63" s="3"/>
      <c r="AV63" s="3"/>
      <c r="AW63" s="3"/>
      <c r="AX63" s="3"/>
    </row>
    <row r="64">
      <c r="U64" s="2"/>
      <c r="V64" s="2"/>
      <c r="W64" s="2"/>
      <c r="X64" s="2"/>
      <c r="Y64" s="2"/>
      <c r="Z64" s="2"/>
      <c r="AA64" s="2"/>
      <c r="AD64" s="2"/>
      <c r="AE64" s="2"/>
      <c r="AF64" s="2"/>
      <c r="AG64" s="2"/>
      <c r="AH64" s="2"/>
      <c r="AI64" s="2"/>
      <c r="AJ64" s="4"/>
      <c r="AK64" s="2"/>
      <c r="AL64" s="2"/>
      <c r="AM64" s="2"/>
      <c r="AN64" s="2"/>
      <c r="AO64" s="2"/>
      <c r="AP64" s="2"/>
      <c r="AQ64" s="2"/>
      <c r="AR64" s="3"/>
      <c r="AS64" s="3"/>
      <c r="AT64" s="3"/>
      <c r="AU64" s="3"/>
      <c r="AV64" s="3"/>
      <c r="AW64" s="3"/>
      <c r="AX64" s="3"/>
    </row>
    <row r="65">
      <c r="U65" s="2"/>
      <c r="V65" s="2"/>
      <c r="W65" s="2"/>
      <c r="X65" s="2"/>
      <c r="Y65" s="2"/>
      <c r="Z65" s="2"/>
      <c r="AA65" s="2"/>
      <c r="AD65" s="2"/>
      <c r="AE65" s="2"/>
      <c r="AF65" s="2"/>
      <c r="AG65" s="2"/>
      <c r="AH65" s="2"/>
      <c r="AI65" s="2"/>
      <c r="AJ65" s="4"/>
      <c r="AK65" s="2"/>
      <c r="AL65" s="2"/>
      <c r="AM65" s="2"/>
      <c r="AN65" s="2"/>
      <c r="AO65" s="2"/>
      <c r="AP65" s="2"/>
      <c r="AQ65" s="2"/>
      <c r="AR65" s="3"/>
      <c r="AS65" s="3"/>
      <c r="AT65" s="3"/>
      <c r="AU65" s="3"/>
      <c r="AV65" s="3"/>
      <c r="AW65" s="3"/>
      <c r="AX65" s="3"/>
    </row>
    <row r="66">
      <c r="U66" s="2"/>
      <c r="V66" s="2"/>
      <c r="W66" s="2"/>
      <c r="X66" s="2"/>
      <c r="Y66" s="2"/>
      <c r="Z66" s="2"/>
      <c r="AA66" s="2"/>
      <c r="AD66" s="2"/>
      <c r="AE66" s="2"/>
      <c r="AF66" s="2"/>
      <c r="AG66" s="2"/>
      <c r="AH66" s="2"/>
      <c r="AI66" s="2"/>
      <c r="AJ66" s="4"/>
      <c r="AK66" s="2"/>
      <c r="AL66" s="2"/>
      <c r="AM66" s="2"/>
      <c r="AN66" s="2"/>
      <c r="AO66" s="2"/>
      <c r="AP66" s="2"/>
      <c r="AQ66" s="2"/>
      <c r="AR66" s="3"/>
      <c r="AS66" s="3"/>
      <c r="AT66" s="3"/>
      <c r="AU66" s="3"/>
      <c r="AV66" s="3"/>
      <c r="AW66" s="3"/>
      <c r="AX66" s="3"/>
    </row>
    <row r="67">
      <c r="U67" s="2"/>
      <c r="V67" s="2"/>
      <c r="W67" s="2"/>
      <c r="X67" s="2"/>
      <c r="Y67" s="2"/>
      <c r="Z67" s="2"/>
      <c r="AA67" s="2"/>
      <c r="AD67" s="2"/>
      <c r="AE67" s="2"/>
      <c r="AF67" s="2"/>
      <c r="AG67" s="2"/>
      <c r="AH67" s="2"/>
      <c r="AI67" s="2"/>
      <c r="AJ67" s="4"/>
      <c r="AK67" s="2"/>
      <c r="AL67" s="2"/>
      <c r="AM67" s="2"/>
      <c r="AN67" s="2"/>
      <c r="AO67" s="2"/>
      <c r="AP67" s="2"/>
      <c r="AQ67" s="2"/>
      <c r="AR67" s="3"/>
      <c r="AS67" s="3"/>
      <c r="AT67" s="3"/>
      <c r="AU67" s="3"/>
      <c r="AV67" s="3"/>
      <c r="AW67" s="3"/>
      <c r="AX67" s="3"/>
    </row>
    <row r="68">
      <c r="U68" s="2"/>
      <c r="V68" s="2"/>
      <c r="W68" s="2"/>
      <c r="X68" s="2"/>
      <c r="Y68" s="2"/>
      <c r="Z68" s="2"/>
      <c r="AA68" s="2"/>
      <c r="AD68" s="2"/>
      <c r="AE68" s="2"/>
      <c r="AF68" s="2"/>
      <c r="AG68" s="2"/>
      <c r="AH68" s="2"/>
      <c r="AI68" s="2"/>
      <c r="AJ68" s="4"/>
      <c r="AK68" s="2"/>
      <c r="AL68" s="2"/>
      <c r="AM68" s="2"/>
      <c r="AN68" s="2"/>
      <c r="AO68" s="2"/>
      <c r="AP68" s="2"/>
      <c r="AQ68" s="2"/>
      <c r="AR68" s="3"/>
      <c r="AS68" s="3"/>
      <c r="AT68" s="3"/>
      <c r="AU68" s="3"/>
      <c r="AV68" s="3"/>
      <c r="AW68" s="3"/>
      <c r="AX68" s="3"/>
    </row>
    <row r="69">
      <c r="U69" s="2"/>
      <c r="V69" s="2"/>
      <c r="W69" s="2"/>
      <c r="X69" s="2"/>
      <c r="Y69" s="2"/>
      <c r="Z69" s="2"/>
      <c r="AA69" s="2"/>
      <c r="AD69" s="2"/>
      <c r="AE69" s="2"/>
      <c r="AF69" s="2"/>
      <c r="AG69" s="2"/>
      <c r="AH69" s="2"/>
      <c r="AI69" s="2"/>
      <c r="AJ69" s="4"/>
      <c r="AK69" s="2"/>
      <c r="AL69" s="2"/>
      <c r="AM69" s="2"/>
      <c r="AN69" s="2"/>
      <c r="AO69" s="2"/>
      <c r="AP69" s="2"/>
      <c r="AQ69" s="2"/>
      <c r="AR69" s="3"/>
      <c r="AS69" s="3"/>
      <c r="AT69" s="3"/>
      <c r="AU69" s="3"/>
      <c r="AV69" s="3"/>
      <c r="AW69" s="3"/>
      <c r="AX69" s="3"/>
    </row>
    <row r="70">
      <c r="U70" s="2"/>
      <c r="V70" s="2"/>
      <c r="W70" s="2"/>
      <c r="X70" s="2"/>
      <c r="Y70" s="2"/>
      <c r="Z70" s="2"/>
      <c r="AA70" s="2"/>
      <c r="AD70" s="2"/>
      <c r="AE70" s="2"/>
      <c r="AF70" s="2"/>
      <c r="AG70" s="2"/>
      <c r="AH70" s="2"/>
      <c r="AI70" s="2"/>
      <c r="AJ70" s="4"/>
      <c r="AK70" s="2"/>
      <c r="AL70" s="2"/>
      <c r="AM70" s="2"/>
      <c r="AN70" s="2"/>
      <c r="AO70" s="2"/>
      <c r="AP70" s="2"/>
      <c r="AQ70" s="2"/>
      <c r="AR70" s="3"/>
      <c r="AS70" s="3"/>
      <c r="AT70" s="3"/>
      <c r="AU70" s="3"/>
      <c r="AV70" s="3"/>
      <c r="AW70" s="3"/>
      <c r="AX70" s="3"/>
    </row>
    <row r="71">
      <c r="U71" s="2"/>
      <c r="V71" s="2"/>
      <c r="W71" s="2"/>
      <c r="X71" s="2"/>
      <c r="Y71" s="2"/>
      <c r="Z71" s="2"/>
      <c r="AA71" s="2"/>
      <c r="AD71" s="2"/>
      <c r="AE71" s="2"/>
      <c r="AF71" s="2"/>
      <c r="AG71" s="2"/>
      <c r="AH71" s="2"/>
      <c r="AI71" s="2"/>
      <c r="AJ71" s="4"/>
      <c r="AK71" s="2"/>
      <c r="AL71" s="2"/>
      <c r="AM71" s="2"/>
      <c r="AN71" s="2"/>
      <c r="AO71" s="2"/>
      <c r="AP71" s="2"/>
      <c r="AQ71" s="2"/>
      <c r="AR71" s="3"/>
      <c r="AS71" s="3"/>
      <c r="AT71" s="3"/>
      <c r="AU71" s="3"/>
      <c r="AV71" s="3"/>
      <c r="AW71" s="3"/>
      <c r="AX71" s="3"/>
    </row>
    <row r="72">
      <c r="U72" s="2"/>
      <c r="V72" s="2"/>
      <c r="W72" s="2"/>
      <c r="X72" s="2"/>
      <c r="Y72" s="2"/>
      <c r="Z72" s="2"/>
      <c r="AA72" s="2"/>
      <c r="AD72" s="2"/>
      <c r="AE72" s="2"/>
      <c r="AF72" s="2"/>
      <c r="AG72" s="2"/>
      <c r="AH72" s="2"/>
      <c r="AI72" s="2"/>
      <c r="AJ72" s="4"/>
      <c r="AK72" s="2"/>
      <c r="AL72" s="2"/>
      <c r="AM72" s="2"/>
      <c r="AN72" s="2"/>
      <c r="AO72" s="2"/>
      <c r="AP72" s="2"/>
      <c r="AQ72" s="2"/>
      <c r="AR72" s="3"/>
      <c r="AS72" s="3"/>
      <c r="AT72" s="3"/>
      <c r="AU72" s="3"/>
      <c r="AV72" s="3"/>
      <c r="AW72" s="3"/>
      <c r="AX72" s="3"/>
    </row>
    <row r="73">
      <c r="U73" s="2"/>
      <c r="V73" s="2"/>
      <c r="W73" s="2"/>
      <c r="X73" s="2"/>
      <c r="Y73" s="2"/>
      <c r="Z73" s="2"/>
      <c r="AA73" s="2"/>
      <c r="AD73" s="2"/>
      <c r="AE73" s="2"/>
      <c r="AF73" s="2"/>
      <c r="AG73" s="2"/>
      <c r="AH73" s="2"/>
      <c r="AI73" s="2"/>
      <c r="AJ73" s="4"/>
      <c r="AK73" s="2"/>
      <c r="AL73" s="2"/>
      <c r="AM73" s="2"/>
      <c r="AN73" s="2"/>
      <c r="AO73" s="2"/>
      <c r="AP73" s="2"/>
      <c r="AQ73" s="2"/>
      <c r="AR73" s="3"/>
      <c r="AS73" s="3"/>
      <c r="AT73" s="3"/>
      <c r="AU73" s="3"/>
      <c r="AV73" s="3"/>
      <c r="AW73" s="3"/>
      <c r="AX73" s="3"/>
    </row>
    <row r="74">
      <c r="U74" s="2"/>
      <c r="V74" s="2"/>
      <c r="W74" s="2"/>
      <c r="X74" s="2"/>
      <c r="Y74" s="2"/>
      <c r="Z74" s="2"/>
      <c r="AA74" s="2"/>
      <c r="AD74" s="2"/>
      <c r="AE74" s="2"/>
      <c r="AF74" s="2"/>
      <c r="AG74" s="2"/>
      <c r="AH74" s="2"/>
      <c r="AI74" s="2"/>
      <c r="AJ74" s="4"/>
      <c r="AK74" s="2"/>
      <c r="AL74" s="2"/>
      <c r="AM74" s="2"/>
      <c r="AN74" s="2"/>
      <c r="AO74" s="2"/>
      <c r="AP74" s="2"/>
      <c r="AQ74" s="2"/>
      <c r="AR74" s="3"/>
      <c r="AS74" s="3"/>
      <c r="AT74" s="3"/>
      <c r="AU74" s="3"/>
      <c r="AV74" s="3"/>
      <c r="AW74" s="3"/>
      <c r="AX74" s="3"/>
    </row>
    <row r="75">
      <c r="U75" s="2"/>
      <c r="V75" s="2"/>
      <c r="W75" s="2"/>
      <c r="X75" s="2"/>
      <c r="Y75" s="2"/>
      <c r="Z75" s="2"/>
      <c r="AA75" s="2"/>
      <c r="AD75" s="2"/>
      <c r="AE75" s="2"/>
      <c r="AF75" s="2"/>
      <c r="AG75" s="2"/>
      <c r="AH75" s="2"/>
      <c r="AI75" s="2"/>
      <c r="AJ75" s="4"/>
      <c r="AK75" s="2"/>
      <c r="AL75" s="2"/>
      <c r="AM75" s="2"/>
      <c r="AN75" s="2"/>
      <c r="AO75" s="2"/>
      <c r="AP75" s="2"/>
      <c r="AQ75" s="2"/>
      <c r="AR75" s="3"/>
      <c r="AS75" s="3"/>
      <c r="AT75" s="3"/>
      <c r="AU75" s="3"/>
      <c r="AV75" s="3"/>
      <c r="AW75" s="3"/>
      <c r="AX75" s="3"/>
    </row>
    <row r="76">
      <c r="U76" s="2"/>
      <c r="V76" s="2"/>
      <c r="W76" s="2"/>
      <c r="X76" s="2"/>
      <c r="Y76" s="2"/>
      <c r="Z76" s="2"/>
      <c r="AA76" s="2"/>
      <c r="AD76" s="2"/>
      <c r="AE76" s="2"/>
      <c r="AF76" s="2"/>
      <c r="AG76" s="2"/>
      <c r="AH76" s="2"/>
      <c r="AI76" s="2"/>
      <c r="AJ76" s="4"/>
      <c r="AK76" s="2"/>
      <c r="AL76" s="2"/>
      <c r="AM76" s="2"/>
      <c r="AN76" s="2"/>
      <c r="AO76" s="2"/>
      <c r="AP76" s="2"/>
      <c r="AQ76" s="2"/>
      <c r="AR76" s="3"/>
      <c r="AS76" s="3"/>
      <c r="AT76" s="3"/>
      <c r="AU76" s="3"/>
      <c r="AV76" s="3"/>
      <c r="AW76" s="3"/>
      <c r="AX76" s="3"/>
    </row>
    <row r="77">
      <c r="U77" s="2"/>
      <c r="V77" s="2"/>
      <c r="W77" s="2"/>
      <c r="X77" s="2"/>
      <c r="Y77" s="2"/>
      <c r="Z77" s="2"/>
      <c r="AA77" s="2"/>
      <c r="AD77" s="2"/>
      <c r="AE77" s="2"/>
      <c r="AF77" s="2"/>
      <c r="AG77" s="2"/>
      <c r="AH77" s="2"/>
      <c r="AI77" s="2"/>
      <c r="AJ77" s="4"/>
      <c r="AK77" s="2"/>
      <c r="AL77" s="2"/>
      <c r="AM77" s="2"/>
      <c r="AN77" s="2"/>
      <c r="AO77" s="2"/>
      <c r="AP77" s="2"/>
      <c r="AQ77" s="2"/>
      <c r="AR77" s="3"/>
      <c r="AS77" s="3"/>
      <c r="AT77" s="3"/>
      <c r="AU77" s="3"/>
      <c r="AV77" s="3"/>
      <c r="AW77" s="3"/>
      <c r="AX77" s="3"/>
    </row>
    <row r="78">
      <c r="U78" s="2"/>
      <c r="V78" s="2"/>
      <c r="W78" s="2"/>
      <c r="X78" s="2"/>
      <c r="Y78" s="2"/>
      <c r="Z78" s="2"/>
      <c r="AA78" s="2"/>
      <c r="AD78" s="2"/>
      <c r="AE78" s="2"/>
      <c r="AF78" s="2"/>
      <c r="AG78" s="2"/>
      <c r="AH78" s="2"/>
      <c r="AI78" s="2"/>
      <c r="AJ78" s="4"/>
      <c r="AK78" s="2"/>
      <c r="AL78" s="2"/>
      <c r="AM78" s="2"/>
      <c r="AN78" s="2"/>
      <c r="AO78" s="2"/>
      <c r="AP78" s="2"/>
      <c r="AQ78" s="2"/>
      <c r="AR78" s="3"/>
      <c r="AS78" s="3"/>
      <c r="AT78" s="3"/>
      <c r="AU78" s="3"/>
      <c r="AV78" s="3"/>
      <c r="AW78" s="3"/>
      <c r="AX78" s="3"/>
    </row>
    <row r="79">
      <c r="U79" s="2"/>
      <c r="V79" s="2"/>
      <c r="W79" s="2"/>
      <c r="X79" s="2"/>
      <c r="Y79" s="2"/>
      <c r="Z79" s="2"/>
      <c r="AA79" s="2"/>
      <c r="AD79" s="2"/>
      <c r="AE79" s="2"/>
      <c r="AF79" s="2"/>
      <c r="AG79" s="2"/>
      <c r="AH79" s="2"/>
      <c r="AI79" s="2"/>
      <c r="AJ79" s="4"/>
      <c r="AK79" s="2"/>
      <c r="AL79" s="2"/>
      <c r="AM79" s="2"/>
      <c r="AN79" s="2"/>
      <c r="AO79" s="2"/>
      <c r="AP79" s="2"/>
      <c r="AQ79" s="2"/>
      <c r="AR79" s="3"/>
      <c r="AS79" s="3"/>
      <c r="AT79" s="3"/>
      <c r="AU79" s="3"/>
      <c r="AV79" s="3"/>
      <c r="AW79" s="3"/>
      <c r="AX79" s="3"/>
    </row>
    <row r="80">
      <c r="U80" s="2"/>
      <c r="V80" s="2"/>
      <c r="W80" s="2"/>
      <c r="X80" s="2"/>
      <c r="Y80" s="2"/>
      <c r="Z80" s="2"/>
      <c r="AA80" s="2"/>
      <c r="AD80" s="2"/>
      <c r="AE80" s="2"/>
      <c r="AF80" s="2"/>
      <c r="AG80" s="2"/>
      <c r="AH80" s="2"/>
      <c r="AI80" s="2"/>
      <c r="AJ80" s="4"/>
      <c r="AK80" s="2"/>
      <c r="AL80" s="2"/>
      <c r="AM80" s="2"/>
      <c r="AN80" s="2"/>
      <c r="AO80" s="2"/>
      <c r="AP80" s="2"/>
      <c r="AQ80" s="2"/>
      <c r="AR80" s="3"/>
      <c r="AS80" s="3"/>
      <c r="AT80" s="3"/>
      <c r="AU80" s="3"/>
      <c r="AV80" s="3"/>
      <c r="AW80" s="3"/>
      <c r="AX80" s="3"/>
    </row>
    <row r="81">
      <c r="U81" s="2"/>
      <c r="V81" s="2"/>
      <c r="W81" s="2"/>
      <c r="X81" s="2"/>
      <c r="Y81" s="2"/>
      <c r="Z81" s="2"/>
      <c r="AA81" s="2"/>
      <c r="AD81" s="2"/>
      <c r="AE81" s="2"/>
      <c r="AF81" s="2"/>
      <c r="AG81" s="2"/>
      <c r="AH81" s="2"/>
      <c r="AI81" s="2"/>
      <c r="AJ81" s="4"/>
      <c r="AK81" s="2"/>
      <c r="AL81" s="2"/>
      <c r="AM81" s="2"/>
      <c r="AN81" s="2"/>
      <c r="AO81" s="2"/>
      <c r="AP81" s="2"/>
      <c r="AQ81" s="2"/>
      <c r="AR81" s="3"/>
      <c r="AS81" s="3"/>
      <c r="AT81" s="3"/>
      <c r="AU81" s="3"/>
      <c r="AV81" s="3"/>
      <c r="AW81" s="3"/>
      <c r="AX81" s="3"/>
    </row>
    <row r="82">
      <c r="U82" s="2"/>
      <c r="V82" s="2"/>
      <c r="W82" s="2"/>
      <c r="X82" s="2"/>
      <c r="Y82" s="2"/>
      <c r="Z82" s="2"/>
      <c r="AA82" s="2"/>
      <c r="AD82" s="2"/>
      <c r="AE82" s="2"/>
      <c r="AF82" s="2"/>
      <c r="AG82" s="2"/>
      <c r="AH82" s="2"/>
      <c r="AI82" s="2"/>
      <c r="AJ82" s="4"/>
      <c r="AK82" s="2"/>
      <c r="AL82" s="2"/>
      <c r="AM82" s="2"/>
      <c r="AN82" s="2"/>
      <c r="AO82" s="2"/>
      <c r="AP82" s="2"/>
      <c r="AQ82" s="2"/>
      <c r="AR82" s="3"/>
      <c r="AS82" s="3"/>
      <c r="AT82" s="3"/>
      <c r="AU82" s="3"/>
      <c r="AV82" s="3"/>
      <c r="AW82" s="3"/>
      <c r="AX82" s="3"/>
    </row>
    <row r="83">
      <c r="U83" s="2"/>
      <c r="V83" s="2"/>
      <c r="W83" s="2"/>
      <c r="X83" s="2"/>
      <c r="Y83" s="2"/>
      <c r="Z83" s="2"/>
      <c r="AA83" s="2"/>
      <c r="AD83" s="2"/>
      <c r="AE83" s="2"/>
      <c r="AF83" s="2"/>
      <c r="AG83" s="2"/>
      <c r="AH83" s="2"/>
      <c r="AI83" s="2"/>
      <c r="AJ83" s="4"/>
      <c r="AK83" s="2"/>
      <c r="AL83" s="2"/>
      <c r="AM83" s="2"/>
      <c r="AN83" s="2"/>
      <c r="AO83" s="2"/>
      <c r="AP83" s="2"/>
      <c r="AQ83" s="2"/>
      <c r="AR83" s="3"/>
      <c r="AS83" s="3"/>
      <c r="AT83" s="3"/>
      <c r="AU83" s="3"/>
      <c r="AV83" s="3"/>
      <c r="AW83" s="3"/>
      <c r="AX83" s="3"/>
    </row>
    <row r="84">
      <c r="U84" s="2"/>
      <c r="V84" s="2"/>
      <c r="W84" s="2"/>
      <c r="X84" s="2"/>
      <c r="Y84" s="2"/>
      <c r="Z84" s="2"/>
      <c r="AA84" s="2"/>
      <c r="AD84" s="2"/>
      <c r="AE84" s="2"/>
      <c r="AF84" s="2"/>
      <c r="AG84" s="2"/>
      <c r="AH84" s="2"/>
      <c r="AI84" s="2"/>
      <c r="AJ84" s="4"/>
      <c r="AK84" s="2"/>
      <c r="AL84" s="2"/>
      <c r="AM84" s="2"/>
      <c r="AN84" s="2"/>
      <c r="AO84" s="2"/>
      <c r="AP84" s="2"/>
      <c r="AQ84" s="2"/>
      <c r="AR84" s="3"/>
      <c r="AS84" s="3"/>
      <c r="AT84" s="3"/>
      <c r="AU84" s="3"/>
      <c r="AV84" s="3"/>
      <c r="AW84" s="3"/>
      <c r="AX84" s="3"/>
    </row>
    <row r="85">
      <c r="U85" s="2"/>
      <c r="V85" s="2"/>
      <c r="W85" s="2"/>
      <c r="X85" s="2"/>
      <c r="Y85" s="2"/>
      <c r="Z85" s="2"/>
      <c r="AA85" s="2"/>
      <c r="AD85" s="2"/>
      <c r="AE85" s="2"/>
      <c r="AF85" s="2"/>
      <c r="AG85" s="2"/>
      <c r="AH85" s="2"/>
      <c r="AI85" s="2"/>
      <c r="AJ85" s="4"/>
      <c r="AK85" s="2"/>
      <c r="AL85" s="2"/>
      <c r="AM85" s="2"/>
      <c r="AN85" s="2"/>
      <c r="AO85" s="2"/>
      <c r="AP85" s="2"/>
      <c r="AQ85" s="2"/>
      <c r="AR85" s="3"/>
      <c r="AS85" s="3"/>
      <c r="AT85" s="3"/>
      <c r="AU85" s="3"/>
      <c r="AV85" s="3"/>
      <c r="AW85" s="3"/>
      <c r="AX85" s="3"/>
    </row>
    <row r="86">
      <c r="U86" s="2"/>
      <c r="V86" s="2"/>
      <c r="W86" s="2"/>
      <c r="X86" s="2"/>
      <c r="Y86" s="2"/>
      <c r="Z86" s="2"/>
      <c r="AA86" s="2"/>
      <c r="AD86" s="2"/>
      <c r="AE86" s="2"/>
      <c r="AF86" s="2"/>
      <c r="AG86" s="2"/>
      <c r="AH86" s="2"/>
      <c r="AI86" s="2"/>
      <c r="AJ86" s="4"/>
      <c r="AK86" s="2"/>
      <c r="AL86" s="2"/>
      <c r="AM86" s="2"/>
      <c r="AN86" s="2"/>
      <c r="AO86" s="2"/>
      <c r="AP86" s="2"/>
      <c r="AQ86" s="2"/>
      <c r="AR86" s="3"/>
      <c r="AS86" s="3"/>
      <c r="AT86" s="3"/>
      <c r="AU86" s="3"/>
      <c r="AV86" s="3"/>
      <c r="AW86" s="3"/>
      <c r="AX86" s="3"/>
    </row>
    <row r="87">
      <c r="U87" s="2"/>
      <c r="V87" s="2"/>
      <c r="W87" s="2"/>
      <c r="X87" s="2"/>
      <c r="Y87" s="2"/>
      <c r="Z87" s="2"/>
      <c r="AA87" s="2"/>
      <c r="AD87" s="2"/>
      <c r="AE87" s="2"/>
      <c r="AF87" s="2"/>
      <c r="AG87" s="2"/>
      <c r="AH87" s="2"/>
      <c r="AI87" s="2"/>
      <c r="AJ87" s="4"/>
      <c r="AK87" s="2"/>
      <c r="AL87" s="2"/>
      <c r="AM87" s="2"/>
      <c r="AN87" s="2"/>
      <c r="AO87" s="2"/>
      <c r="AP87" s="2"/>
      <c r="AQ87" s="2"/>
      <c r="AR87" s="3"/>
      <c r="AS87" s="3"/>
      <c r="AT87" s="3"/>
      <c r="AU87" s="3"/>
      <c r="AV87" s="3"/>
      <c r="AW87" s="3"/>
      <c r="AX87" s="3"/>
    </row>
    <row r="88">
      <c r="U88" s="2"/>
      <c r="V88" s="2"/>
      <c r="W88" s="2"/>
      <c r="X88" s="2"/>
      <c r="Y88" s="2"/>
      <c r="Z88" s="2"/>
      <c r="AA88" s="2"/>
      <c r="AD88" s="2"/>
      <c r="AE88" s="2"/>
      <c r="AF88" s="2"/>
      <c r="AG88" s="2"/>
      <c r="AH88" s="2"/>
      <c r="AI88" s="2"/>
      <c r="AJ88" s="4"/>
      <c r="AK88" s="2"/>
      <c r="AL88" s="2"/>
      <c r="AM88" s="2"/>
      <c r="AN88" s="2"/>
      <c r="AO88" s="2"/>
      <c r="AP88" s="2"/>
      <c r="AQ88" s="2"/>
      <c r="AR88" s="3"/>
      <c r="AS88" s="3"/>
      <c r="AT88" s="3"/>
      <c r="AU88" s="3"/>
      <c r="AV88" s="3"/>
      <c r="AW88" s="3"/>
      <c r="AX88" s="3"/>
    </row>
    <row r="89">
      <c r="U89" s="2"/>
      <c r="V89" s="2"/>
      <c r="W89" s="2"/>
      <c r="X89" s="2"/>
      <c r="Y89" s="2"/>
      <c r="Z89" s="2"/>
      <c r="AA89" s="2"/>
      <c r="AD89" s="2"/>
      <c r="AE89" s="2"/>
      <c r="AF89" s="2"/>
      <c r="AG89" s="2"/>
      <c r="AH89" s="2"/>
      <c r="AI89" s="2"/>
      <c r="AJ89" s="4"/>
      <c r="AK89" s="2"/>
      <c r="AL89" s="2"/>
      <c r="AM89" s="2"/>
      <c r="AN89" s="2"/>
      <c r="AO89" s="2"/>
      <c r="AP89" s="2"/>
      <c r="AQ89" s="2"/>
      <c r="AR89" s="3"/>
      <c r="AS89" s="3"/>
      <c r="AT89" s="3"/>
      <c r="AU89" s="3"/>
      <c r="AV89" s="3"/>
      <c r="AW89" s="3"/>
      <c r="AX89" s="3"/>
    </row>
    <row r="90">
      <c r="U90" s="2"/>
      <c r="V90" s="2"/>
      <c r="W90" s="2"/>
      <c r="X90" s="2"/>
      <c r="Y90" s="2"/>
      <c r="Z90" s="2"/>
      <c r="AA90" s="2"/>
      <c r="AD90" s="2"/>
      <c r="AE90" s="2"/>
      <c r="AF90" s="2"/>
      <c r="AG90" s="2"/>
      <c r="AH90" s="2"/>
      <c r="AI90" s="2"/>
      <c r="AJ90" s="4"/>
      <c r="AK90" s="2"/>
      <c r="AL90" s="2"/>
      <c r="AM90" s="2"/>
      <c r="AN90" s="2"/>
      <c r="AO90" s="2"/>
      <c r="AP90" s="2"/>
      <c r="AQ90" s="2"/>
      <c r="AR90" s="3"/>
      <c r="AS90" s="3"/>
      <c r="AT90" s="3"/>
      <c r="AU90" s="3"/>
      <c r="AV90" s="3"/>
      <c r="AW90" s="3"/>
      <c r="AX90" s="3"/>
    </row>
    <row r="91">
      <c r="U91" s="2"/>
      <c r="V91" s="2"/>
      <c r="W91" s="2"/>
      <c r="X91" s="2"/>
      <c r="Y91" s="2"/>
      <c r="Z91" s="2"/>
      <c r="AA91" s="2"/>
      <c r="AD91" s="2"/>
      <c r="AE91" s="2"/>
      <c r="AF91" s="2"/>
      <c r="AG91" s="2"/>
      <c r="AH91" s="2"/>
      <c r="AI91" s="2"/>
      <c r="AJ91" s="4"/>
      <c r="AK91" s="2"/>
      <c r="AL91" s="2"/>
      <c r="AM91" s="2"/>
      <c r="AN91" s="2"/>
      <c r="AO91" s="2"/>
      <c r="AP91" s="2"/>
      <c r="AQ91" s="2"/>
      <c r="AR91" s="3"/>
      <c r="AS91" s="3"/>
      <c r="AT91" s="3"/>
      <c r="AU91" s="3"/>
      <c r="AV91" s="3"/>
      <c r="AW91" s="3"/>
      <c r="AX91" s="3"/>
    </row>
    <row r="92">
      <c r="U92" s="2"/>
      <c r="V92" s="2"/>
      <c r="W92" s="2"/>
      <c r="X92" s="2"/>
      <c r="Y92" s="2"/>
      <c r="Z92" s="2"/>
      <c r="AA92" s="2"/>
      <c r="AD92" s="2"/>
      <c r="AE92" s="2"/>
      <c r="AF92" s="2"/>
      <c r="AG92" s="2"/>
      <c r="AH92" s="2"/>
      <c r="AI92" s="2"/>
      <c r="AJ92" s="4"/>
      <c r="AK92" s="2"/>
      <c r="AL92" s="2"/>
      <c r="AM92" s="2"/>
      <c r="AN92" s="2"/>
      <c r="AO92" s="2"/>
      <c r="AP92" s="2"/>
      <c r="AQ92" s="2"/>
      <c r="AR92" s="3"/>
      <c r="AS92" s="3"/>
      <c r="AT92" s="3"/>
      <c r="AU92" s="3"/>
      <c r="AV92" s="3"/>
      <c r="AW92" s="3"/>
      <c r="AX92" s="3"/>
    </row>
    <row r="93">
      <c r="U93" s="2"/>
      <c r="V93" s="2"/>
      <c r="W93" s="2"/>
      <c r="X93" s="2"/>
      <c r="Y93" s="2"/>
      <c r="Z93" s="2"/>
      <c r="AA93" s="2"/>
      <c r="AD93" s="2"/>
      <c r="AE93" s="2"/>
      <c r="AF93" s="2"/>
      <c r="AG93" s="2"/>
      <c r="AH93" s="2"/>
      <c r="AI93" s="2"/>
      <c r="AJ93" s="4"/>
      <c r="AK93" s="2"/>
      <c r="AL93" s="2"/>
      <c r="AM93" s="2"/>
      <c r="AN93" s="2"/>
      <c r="AO93" s="2"/>
      <c r="AP93" s="2"/>
      <c r="AQ93" s="2"/>
      <c r="AR93" s="3"/>
      <c r="AS93" s="3"/>
      <c r="AT93" s="3"/>
      <c r="AU93" s="3"/>
      <c r="AV93" s="3"/>
      <c r="AW93" s="3"/>
      <c r="AX93" s="3"/>
    </row>
    <row r="94">
      <c r="U94" s="2"/>
      <c r="V94" s="2"/>
      <c r="W94" s="2"/>
      <c r="X94" s="2"/>
      <c r="Y94" s="2"/>
      <c r="Z94" s="2"/>
      <c r="AA94" s="2"/>
      <c r="AD94" s="2"/>
      <c r="AE94" s="2"/>
      <c r="AF94" s="2"/>
      <c r="AG94" s="2"/>
      <c r="AH94" s="2"/>
      <c r="AI94" s="2"/>
      <c r="AJ94" s="4"/>
      <c r="AK94" s="2"/>
      <c r="AL94" s="2"/>
      <c r="AM94" s="2"/>
      <c r="AN94" s="2"/>
      <c r="AO94" s="2"/>
      <c r="AP94" s="2"/>
      <c r="AQ94" s="2"/>
      <c r="AR94" s="3"/>
      <c r="AS94" s="3"/>
      <c r="AT94" s="3"/>
      <c r="AU94" s="3"/>
      <c r="AV94" s="3"/>
      <c r="AW94" s="3"/>
      <c r="AX94" s="3"/>
    </row>
    <row r="95">
      <c r="U95" s="2"/>
      <c r="V95" s="2"/>
      <c r="W95" s="2"/>
      <c r="X95" s="2"/>
      <c r="Y95" s="2"/>
      <c r="Z95" s="2"/>
      <c r="AA95" s="2"/>
      <c r="AD95" s="2"/>
      <c r="AE95" s="2"/>
      <c r="AF95" s="2"/>
      <c r="AG95" s="2"/>
      <c r="AH95" s="2"/>
      <c r="AI95" s="2"/>
      <c r="AJ95" s="4"/>
      <c r="AK95" s="2"/>
      <c r="AL95" s="2"/>
      <c r="AM95" s="2"/>
      <c r="AN95" s="2"/>
      <c r="AO95" s="2"/>
      <c r="AP95" s="2"/>
      <c r="AQ95" s="2"/>
      <c r="AR95" s="3"/>
      <c r="AS95" s="3"/>
      <c r="AT95" s="3"/>
      <c r="AU95" s="3"/>
      <c r="AV95" s="3"/>
      <c r="AW95" s="3"/>
      <c r="AX95" s="3"/>
    </row>
    <row r="96">
      <c r="U96" s="2"/>
      <c r="V96" s="2"/>
      <c r="W96" s="2"/>
      <c r="X96" s="2"/>
      <c r="Y96" s="2"/>
      <c r="Z96" s="2"/>
      <c r="AA96" s="2"/>
      <c r="AD96" s="2"/>
      <c r="AE96" s="2"/>
      <c r="AF96" s="2"/>
      <c r="AG96" s="2"/>
      <c r="AH96" s="2"/>
      <c r="AI96" s="2"/>
      <c r="AJ96" s="4"/>
      <c r="AK96" s="2"/>
      <c r="AL96" s="2"/>
      <c r="AM96" s="2"/>
      <c r="AN96" s="2"/>
      <c r="AO96" s="2"/>
      <c r="AP96" s="2"/>
      <c r="AQ96" s="2"/>
      <c r="AR96" s="3"/>
      <c r="AS96" s="3"/>
      <c r="AT96" s="3"/>
      <c r="AU96" s="3"/>
      <c r="AV96" s="3"/>
      <c r="AW96" s="3"/>
      <c r="AX96" s="3"/>
    </row>
    <row r="97">
      <c r="U97" s="2"/>
      <c r="V97" s="2"/>
      <c r="W97" s="2"/>
      <c r="X97" s="2"/>
      <c r="Y97" s="2"/>
      <c r="Z97" s="2"/>
      <c r="AA97" s="2"/>
      <c r="AD97" s="2"/>
      <c r="AE97" s="2"/>
      <c r="AF97" s="2"/>
      <c r="AG97" s="2"/>
      <c r="AH97" s="2"/>
      <c r="AI97" s="2"/>
      <c r="AJ97" s="4"/>
      <c r="AK97" s="2"/>
      <c r="AL97" s="2"/>
      <c r="AM97" s="2"/>
      <c r="AN97" s="2"/>
      <c r="AO97" s="2"/>
      <c r="AP97" s="2"/>
      <c r="AQ97" s="2"/>
      <c r="AR97" s="3"/>
      <c r="AS97" s="3"/>
      <c r="AT97" s="3"/>
      <c r="AU97" s="3"/>
      <c r="AV97" s="3"/>
      <c r="AW97" s="3"/>
      <c r="AX97" s="3"/>
    </row>
    <row r="98">
      <c r="U98" s="2"/>
      <c r="V98" s="2"/>
      <c r="W98" s="2"/>
      <c r="X98" s="2"/>
      <c r="Y98" s="2"/>
      <c r="Z98" s="2"/>
      <c r="AA98" s="2"/>
      <c r="AD98" s="2"/>
      <c r="AE98" s="2"/>
      <c r="AF98" s="2"/>
      <c r="AG98" s="2"/>
      <c r="AH98" s="2"/>
      <c r="AI98" s="2"/>
      <c r="AJ98" s="4"/>
      <c r="AK98" s="2"/>
      <c r="AL98" s="2"/>
      <c r="AM98" s="2"/>
      <c r="AN98" s="2"/>
      <c r="AO98" s="2"/>
      <c r="AP98" s="2"/>
      <c r="AQ98" s="2"/>
      <c r="AR98" s="3"/>
      <c r="AS98" s="3"/>
      <c r="AT98" s="3"/>
      <c r="AU98" s="3"/>
      <c r="AV98" s="3"/>
      <c r="AW98" s="3"/>
      <c r="AX98" s="3"/>
    </row>
    <row r="99">
      <c r="U99" s="2"/>
      <c r="V99" s="2"/>
      <c r="W99" s="2"/>
      <c r="X99" s="2"/>
      <c r="Y99" s="2"/>
      <c r="Z99" s="2"/>
      <c r="AA99" s="2"/>
      <c r="AD99" s="2"/>
      <c r="AE99" s="2"/>
      <c r="AF99" s="2"/>
      <c r="AG99" s="2"/>
      <c r="AH99" s="2"/>
      <c r="AI99" s="2"/>
      <c r="AJ99" s="4"/>
      <c r="AK99" s="2"/>
      <c r="AL99" s="2"/>
      <c r="AM99" s="2"/>
      <c r="AN99" s="2"/>
      <c r="AO99" s="2"/>
      <c r="AP99" s="2"/>
      <c r="AQ99" s="2"/>
      <c r="AR99" s="3"/>
      <c r="AS99" s="3"/>
      <c r="AT99" s="3"/>
      <c r="AU99" s="3"/>
      <c r="AV99" s="3"/>
      <c r="AW99" s="3"/>
      <c r="AX99" s="3"/>
    </row>
    <row r="100">
      <c r="U100" s="2"/>
      <c r="V100" s="2"/>
      <c r="W100" s="2"/>
      <c r="X100" s="2"/>
      <c r="Y100" s="2"/>
      <c r="Z100" s="2"/>
      <c r="AA100" s="2"/>
      <c r="AD100" s="2"/>
      <c r="AE100" s="2"/>
      <c r="AF100" s="2"/>
      <c r="AG100" s="2"/>
      <c r="AH100" s="2"/>
      <c r="AI100" s="2"/>
      <c r="AJ100" s="4"/>
      <c r="AK100" s="2"/>
      <c r="AL100" s="2"/>
      <c r="AM100" s="2"/>
      <c r="AN100" s="2"/>
      <c r="AO100" s="2"/>
      <c r="AP100" s="2"/>
      <c r="AQ100" s="2"/>
      <c r="AR100" s="3"/>
      <c r="AS100" s="3"/>
      <c r="AT100" s="3"/>
      <c r="AU100" s="3"/>
      <c r="AV100" s="3"/>
      <c r="AW100" s="3"/>
      <c r="AX100" s="3"/>
    </row>
    <row r="101">
      <c r="U101" s="2"/>
      <c r="V101" s="2"/>
      <c r="W101" s="2"/>
      <c r="X101" s="2"/>
      <c r="Y101" s="2"/>
      <c r="Z101" s="2"/>
      <c r="AA101" s="2"/>
      <c r="AD101" s="2"/>
      <c r="AE101" s="2"/>
      <c r="AF101" s="2"/>
      <c r="AG101" s="2"/>
      <c r="AH101" s="2"/>
      <c r="AI101" s="2"/>
      <c r="AJ101" s="4"/>
      <c r="AK101" s="2"/>
      <c r="AL101" s="2"/>
      <c r="AM101" s="2"/>
      <c r="AN101" s="2"/>
      <c r="AO101" s="2"/>
      <c r="AP101" s="2"/>
      <c r="AQ101" s="2"/>
      <c r="AR101" s="3"/>
      <c r="AS101" s="3"/>
      <c r="AT101" s="3"/>
      <c r="AU101" s="3"/>
      <c r="AV101" s="3"/>
      <c r="AW101" s="3"/>
      <c r="AX101" s="3"/>
    </row>
    <row r="102">
      <c r="U102" s="2"/>
      <c r="V102" s="2"/>
      <c r="W102" s="2"/>
      <c r="X102" s="2"/>
      <c r="Y102" s="2"/>
      <c r="Z102" s="2"/>
      <c r="AA102" s="2"/>
      <c r="AD102" s="2"/>
      <c r="AE102" s="2"/>
      <c r="AF102" s="2"/>
      <c r="AG102" s="2"/>
      <c r="AH102" s="2"/>
      <c r="AI102" s="2"/>
      <c r="AJ102" s="4"/>
      <c r="AK102" s="2"/>
      <c r="AL102" s="2"/>
      <c r="AM102" s="2"/>
      <c r="AN102" s="2"/>
      <c r="AO102" s="2"/>
      <c r="AP102" s="2"/>
      <c r="AQ102" s="2"/>
      <c r="AR102" s="3"/>
      <c r="AS102" s="3"/>
      <c r="AT102" s="3"/>
      <c r="AU102" s="3"/>
      <c r="AV102" s="3"/>
      <c r="AW102" s="3"/>
      <c r="AX102" s="3"/>
    </row>
    <row r="103">
      <c r="U103" s="2"/>
      <c r="V103" s="2"/>
      <c r="W103" s="2"/>
      <c r="X103" s="2"/>
      <c r="Y103" s="2"/>
      <c r="Z103" s="2"/>
      <c r="AA103" s="2"/>
      <c r="AD103" s="2"/>
      <c r="AE103" s="2"/>
      <c r="AF103" s="2"/>
      <c r="AG103" s="2"/>
      <c r="AH103" s="2"/>
      <c r="AI103" s="2"/>
      <c r="AJ103" s="4"/>
      <c r="AK103" s="2"/>
      <c r="AL103" s="2"/>
      <c r="AM103" s="2"/>
      <c r="AN103" s="2"/>
      <c r="AO103" s="2"/>
      <c r="AP103" s="2"/>
      <c r="AQ103" s="2"/>
      <c r="AR103" s="3"/>
      <c r="AS103" s="3"/>
      <c r="AT103" s="3"/>
      <c r="AU103" s="3"/>
      <c r="AV103" s="3"/>
      <c r="AW103" s="3"/>
      <c r="AX103" s="3"/>
    </row>
    <row r="104">
      <c r="U104" s="2"/>
      <c r="V104" s="2"/>
      <c r="W104" s="2"/>
      <c r="X104" s="2"/>
      <c r="Y104" s="2"/>
      <c r="Z104" s="2"/>
      <c r="AA104" s="2"/>
      <c r="AD104" s="2"/>
      <c r="AE104" s="2"/>
      <c r="AF104" s="2"/>
      <c r="AG104" s="2"/>
      <c r="AH104" s="2"/>
      <c r="AI104" s="2"/>
      <c r="AJ104" s="4"/>
      <c r="AK104" s="2"/>
      <c r="AL104" s="2"/>
      <c r="AM104" s="2"/>
      <c r="AN104" s="2"/>
      <c r="AO104" s="2"/>
      <c r="AP104" s="2"/>
      <c r="AQ104" s="2"/>
      <c r="AR104" s="3"/>
      <c r="AS104" s="3"/>
      <c r="AT104" s="3"/>
      <c r="AU104" s="3"/>
      <c r="AV104" s="3"/>
      <c r="AW104" s="3"/>
      <c r="AX104" s="3"/>
    </row>
    <row r="105">
      <c r="U105" s="2"/>
      <c r="V105" s="2"/>
      <c r="W105" s="2"/>
      <c r="X105" s="2"/>
      <c r="Y105" s="2"/>
      <c r="Z105" s="2"/>
      <c r="AA105" s="2"/>
      <c r="AD105" s="2"/>
      <c r="AE105" s="2"/>
      <c r="AF105" s="2"/>
      <c r="AG105" s="2"/>
      <c r="AH105" s="2"/>
      <c r="AI105" s="2"/>
      <c r="AJ105" s="4"/>
      <c r="AK105" s="2"/>
      <c r="AL105" s="2"/>
      <c r="AM105" s="2"/>
      <c r="AN105" s="2"/>
      <c r="AO105" s="2"/>
      <c r="AP105" s="2"/>
      <c r="AQ105" s="2"/>
      <c r="AR105" s="3"/>
      <c r="AS105" s="3"/>
      <c r="AT105" s="3"/>
      <c r="AU105" s="3"/>
      <c r="AV105" s="3"/>
      <c r="AW105" s="3"/>
      <c r="AX105" s="3"/>
    </row>
    <row r="106">
      <c r="U106" s="2"/>
      <c r="V106" s="2"/>
      <c r="W106" s="2"/>
      <c r="X106" s="2"/>
      <c r="Y106" s="2"/>
      <c r="Z106" s="2"/>
      <c r="AA106" s="2"/>
      <c r="AD106" s="2"/>
      <c r="AE106" s="2"/>
      <c r="AF106" s="2"/>
      <c r="AG106" s="2"/>
      <c r="AH106" s="2"/>
      <c r="AI106" s="2"/>
      <c r="AJ106" s="4"/>
      <c r="AK106" s="2"/>
      <c r="AL106" s="2"/>
      <c r="AM106" s="2"/>
      <c r="AN106" s="2"/>
      <c r="AO106" s="2"/>
      <c r="AP106" s="2"/>
      <c r="AQ106" s="2"/>
      <c r="AR106" s="3"/>
      <c r="AS106" s="3"/>
      <c r="AT106" s="3"/>
      <c r="AU106" s="3"/>
      <c r="AV106" s="3"/>
      <c r="AW106" s="3"/>
      <c r="AX106" s="3"/>
    </row>
    <row r="107">
      <c r="U107" s="2"/>
      <c r="V107" s="2"/>
      <c r="W107" s="2"/>
      <c r="X107" s="2"/>
      <c r="Y107" s="2"/>
      <c r="Z107" s="2"/>
      <c r="AA107" s="2"/>
      <c r="AD107" s="2"/>
      <c r="AE107" s="2"/>
      <c r="AF107" s="2"/>
      <c r="AG107" s="2"/>
      <c r="AH107" s="2"/>
      <c r="AI107" s="2"/>
      <c r="AJ107" s="4"/>
      <c r="AK107" s="2"/>
      <c r="AL107" s="2"/>
      <c r="AM107" s="2"/>
      <c r="AN107" s="2"/>
      <c r="AO107" s="2"/>
      <c r="AP107" s="2"/>
      <c r="AQ107" s="2"/>
      <c r="AR107" s="3"/>
      <c r="AS107" s="3"/>
      <c r="AT107" s="3"/>
      <c r="AU107" s="3"/>
      <c r="AV107" s="3"/>
      <c r="AW107" s="3"/>
      <c r="AX107" s="3"/>
    </row>
    <row r="108">
      <c r="U108" s="2"/>
      <c r="V108" s="2"/>
      <c r="W108" s="2"/>
      <c r="X108" s="2"/>
      <c r="Y108" s="2"/>
      <c r="Z108" s="2"/>
      <c r="AA108" s="2"/>
      <c r="AD108" s="2"/>
      <c r="AE108" s="2"/>
      <c r="AF108" s="2"/>
      <c r="AG108" s="2"/>
      <c r="AH108" s="2"/>
      <c r="AI108" s="2"/>
      <c r="AJ108" s="4"/>
      <c r="AK108" s="2"/>
      <c r="AL108" s="2"/>
      <c r="AM108" s="2"/>
      <c r="AN108" s="2"/>
      <c r="AO108" s="2"/>
      <c r="AP108" s="2"/>
      <c r="AQ108" s="2"/>
      <c r="AR108" s="3"/>
      <c r="AS108" s="3"/>
      <c r="AT108" s="3"/>
      <c r="AU108" s="3"/>
      <c r="AV108" s="3"/>
      <c r="AW108" s="3"/>
      <c r="AX108" s="3"/>
    </row>
    <row r="109">
      <c r="U109" s="2"/>
      <c r="V109" s="2"/>
      <c r="W109" s="2"/>
      <c r="X109" s="2"/>
      <c r="Y109" s="2"/>
      <c r="Z109" s="2"/>
      <c r="AA109" s="2"/>
      <c r="AD109" s="2"/>
      <c r="AE109" s="2"/>
      <c r="AF109" s="2"/>
      <c r="AG109" s="2"/>
      <c r="AH109" s="2"/>
      <c r="AI109" s="2"/>
      <c r="AJ109" s="4"/>
      <c r="AK109" s="2"/>
      <c r="AL109" s="2"/>
      <c r="AM109" s="2"/>
      <c r="AN109" s="2"/>
      <c r="AO109" s="2"/>
      <c r="AP109" s="2"/>
      <c r="AQ109" s="2"/>
      <c r="AR109" s="3"/>
      <c r="AS109" s="3"/>
      <c r="AT109" s="3"/>
      <c r="AU109" s="3"/>
      <c r="AV109" s="3"/>
      <c r="AW109" s="3"/>
      <c r="AX109" s="3"/>
    </row>
    <row r="110">
      <c r="U110" s="2"/>
      <c r="V110" s="2"/>
      <c r="W110" s="2"/>
      <c r="X110" s="2"/>
      <c r="Y110" s="2"/>
      <c r="Z110" s="2"/>
      <c r="AA110" s="2"/>
      <c r="AD110" s="2"/>
      <c r="AE110" s="2"/>
      <c r="AF110" s="2"/>
      <c r="AG110" s="2"/>
      <c r="AH110" s="2"/>
      <c r="AI110" s="2"/>
      <c r="AJ110" s="4"/>
      <c r="AK110" s="2"/>
      <c r="AL110" s="2"/>
      <c r="AM110" s="2"/>
      <c r="AN110" s="2"/>
      <c r="AO110" s="2"/>
      <c r="AP110" s="2"/>
      <c r="AQ110" s="2"/>
      <c r="AR110" s="3"/>
      <c r="AS110" s="3"/>
      <c r="AT110" s="3"/>
      <c r="AU110" s="3"/>
      <c r="AV110" s="3"/>
      <c r="AW110" s="3"/>
      <c r="AX110" s="3"/>
    </row>
    <row r="111">
      <c r="U111" s="2"/>
      <c r="V111" s="2"/>
      <c r="W111" s="2"/>
      <c r="X111" s="2"/>
      <c r="Y111" s="2"/>
      <c r="Z111" s="2"/>
      <c r="AA111" s="2"/>
      <c r="AD111" s="2"/>
      <c r="AE111" s="2"/>
      <c r="AF111" s="2"/>
      <c r="AG111" s="2"/>
      <c r="AH111" s="2"/>
      <c r="AI111" s="2"/>
      <c r="AJ111" s="4"/>
      <c r="AK111" s="2"/>
      <c r="AL111" s="2"/>
      <c r="AM111" s="2"/>
      <c r="AN111" s="2"/>
      <c r="AO111" s="2"/>
      <c r="AP111" s="2"/>
      <c r="AQ111" s="2"/>
      <c r="AR111" s="3"/>
      <c r="AS111" s="3"/>
      <c r="AT111" s="3"/>
      <c r="AU111" s="3"/>
      <c r="AV111" s="3"/>
      <c r="AW111" s="3"/>
      <c r="AX111" s="3"/>
    </row>
    <row r="112">
      <c r="U112" s="2"/>
      <c r="V112" s="2"/>
      <c r="W112" s="2"/>
      <c r="X112" s="2"/>
      <c r="Y112" s="2"/>
      <c r="Z112" s="2"/>
      <c r="AA112" s="2"/>
      <c r="AD112" s="2"/>
      <c r="AE112" s="2"/>
      <c r="AF112" s="2"/>
      <c r="AG112" s="2"/>
      <c r="AH112" s="2"/>
      <c r="AI112" s="2"/>
      <c r="AJ112" s="4"/>
      <c r="AK112" s="2"/>
      <c r="AL112" s="2"/>
      <c r="AM112" s="2"/>
      <c r="AN112" s="2"/>
      <c r="AO112" s="2"/>
      <c r="AP112" s="2"/>
      <c r="AQ112" s="2"/>
      <c r="AR112" s="3"/>
      <c r="AS112" s="3"/>
      <c r="AT112" s="3"/>
      <c r="AU112" s="3"/>
      <c r="AV112" s="3"/>
      <c r="AW112" s="3"/>
      <c r="AX112" s="3"/>
    </row>
    <row r="113">
      <c r="U113" s="2"/>
      <c r="V113" s="2"/>
      <c r="W113" s="2"/>
      <c r="X113" s="2"/>
      <c r="Y113" s="2"/>
      <c r="Z113" s="2"/>
      <c r="AA113" s="2"/>
      <c r="AD113" s="2"/>
      <c r="AE113" s="2"/>
      <c r="AF113" s="2"/>
      <c r="AG113" s="2"/>
      <c r="AH113" s="2"/>
      <c r="AI113" s="2"/>
      <c r="AJ113" s="4"/>
      <c r="AK113" s="2"/>
      <c r="AL113" s="2"/>
      <c r="AM113" s="2"/>
      <c r="AN113" s="2"/>
      <c r="AO113" s="2"/>
      <c r="AP113" s="2"/>
      <c r="AQ113" s="2"/>
      <c r="AR113" s="3"/>
      <c r="AS113" s="3"/>
      <c r="AT113" s="3"/>
      <c r="AU113" s="3"/>
      <c r="AV113" s="3"/>
      <c r="AW113" s="3"/>
      <c r="AX113" s="3"/>
    </row>
    <row r="114">
      <c r="U114" s="2"/>
      <c r="V114" s="2"/>
      <c r="W114" s="2"/>
      <c r="X114" s="2"/>
      <c r="Y114" s="2"/>
      <c r="Z114" s="2"/>
      <c r="AA114" s="2"/>
      <c r="AD114" s="2"/>
      <c r="AE114" s="2"/>
      <c r="AF114" s="2"/>
      <c r="AG114" s="2"/>
      <c r="AH114" s="2"/>
      <c r="AI114" s="2"/>
      <c r="AJ114" s="4"/>
      <c r="AK114" s="2"/>
      <c r="AL114" s="2"/>
      <c r="AM114" s="2"/>
      <c r="AN114" s="2"/>
      <c r="AO114" s="2"/>
      <c r="AP114" s="2"/>
      <c r="AQ114" s="2"/>
      <c r="AR114" s="3"/>
      <c r="AS114" s="3"/>
      <c r="AT114" s="3"/>
      <c r="AU114" s="3"/>
      <c r="AV114" s="3"/>
      <c r="AW114" s="3"/>
      <c r="AX114" s="3"/>
    </row>
    <row r="115">
      <c r="U115" s="2"/>
      <c r="V115" s="2"/>
      <c r="W115" s="2"/>
      <c r="X115" s="2"/>
      <c r="Y115" s="2"/>
      <c r="Z115" s="2"/>
      <c r="AA115" s="2"/>
      <c r="AD115" s="2"/>
      <c r="AE115" s="2"/>
      <c r="AF115" s="2"/>
      <c r="AG115" s="2"/>
      <c r="AH115" s="2"/>
      <c r="AI115" s="2"/>
      <c r="AJ115" s="4"/>
      <c r="AK115" s="2"/>
      <c r="AL115" s="2"/>
      <c r="AM115" s="2"/>
      <c r="AN115" s="2"/>
      <c r="AO115" s="2"/>
      <c r="AP115" s="2"/>
      <c r="AQ115" s="2"/>
      <c r="AR115" s="3"/>
      <c r="AS115" s="3"/>
      <c r="AT115" s="3"/>
      <c r="AU115" s="3"/>
      <c r="AV115" s="3"/>
      <c r="AW115" s="3"/>
      <c r="AX115" s="3"/>
    </row>
    <row r="116">
      <c r="U116" s="2"/>
      <c r="V116" s="2"/>
      <c r="W116" s="2"/>
      <c r="X116" s="2"/>
      <c r="Y116" s="2"/>
      <c r="Z116" s="2"/>
      <c r="AA116" s="2"/>
      <c r="AD116" s="2"/>
      <c r="AE116" s="2"/>
      <c r="AF116" s="2"/>
      <c r="AG116" s="2"/>
      <c r="AH116" s="2"/>
      <c r="AI116" s="2"/>
      <c r="AJ116" s="4"/>
      <c r="AK116" s="2"/>
      <c r="AL116" s="2"/>
      <c r="AM116" s="2"/>
      <c r="AN116" s="2"/>
      <c r="AO116" s="2"/>
      <c r="AP116" s="2"/>
      <c r="AQ116" s="2"/>
      <c r="AR116" s="3"/>
      <c r="AS116" s="3"/>
      <c r="AT116" s="3"/>
      <c r="AU116" s="3"/>
      <c r="AV116" s="3"/>
      <c r="AW116" s="3"/>
      <c r="AX116" s="3"/>
    </row>
    <row r="117">
      <c r="U117" s="2"/>
      <c r="V117" s="2"/>
      <c r="W117" s="2"/>
      <c r="X117" s="2"/>
      <c r="Y117" s="2"/>
      <c r="Z117" s="2"/>
      <c r="AA117" s="2"/>
      <c r="AD117" s="2"/>
      <c r="AE117" s="2"/>
      <c r="AF117" s="2"/>
      <c r="AG117" s="2"/>
      <c r="AH117" s="2"/>
      <c r="AI117" s="2"/>
      <c r="AJ117" s="4"/>
      <c r="AK117" s="2"/>
      <c r="AL117" s="2"/>
      <c r="AM117" s="2"/>
      <c r="AN117" s="2"/>
      <c r="AO117" s="2"/>
      <c r="AP117" s="2"/>
      <c r="AQ117" s="2"/>
      <c r="AR117" s="3"/>
      <c r="AS117" s="3"/>
      <c r="AT117" s="3"/>
      <c r="AU117" s="3"/>
      <c r="AV117" s="3"/>
      <c r="AW117" s="3"/>
      <c r="AX117" s="3"/>
    </row>
    <row r="118">
      <c r="U118" s="2"/>
      <c r="V118" s="2"/>
      <c r="W118" s="2"/>
      <c r="X118" s="2"/>
      <c r="Y118" s="2"/>
      <c r="Z118" s="2"/>
      <c r="AA118" s="2"/>
      <c r="AD118" s="2"/>
      <c r="AE118" s="2"/>
      <c r="AF118" s="2"/>
      <c r="AG118" s="2"/>
      <c r="AH118" s="2"/>
      <c r="AI118" s="2"/>
      <c r="AJ118" s="4"/>
      <c r="AK118" s="2"/>
      <c r="AL118" s="2"/>
      <c r="AM118" s="2"/>
      <c r="AN118" s="2"/>
      <c r="AO118" s="2"/>
      <c r="AP118" s="2"/>
      <c r="AQ118" s="2"/>
      <c r="AR118" s="3"/>
      <c r="AS118" s="3"/>
      <c r="AT118" s="3"/>
      <c r="AU118" s="3"/>
      <c r="AV118" s="3"/>
      <c r="AW118" s="3"/>
      <c r="AX118" s="3"/>
    </row>
    <row r="119">
      <c r="U119" s="2"/>
      <c r="V119" s="2"/>
      <c r="W119" s="2"/>
      <c r="X119" s="2"/>
      <c r="Y119" s="2"/>
      <c r="Z119" s="2"/>
      <c r="AA119" s="2"/>
      <c r="AD119" s="2"/>
      <c r="AE119" s="2"/>
      <c r="AF119" s="2"/>
      <c r="AG119" s="2"/>
      <c r="AH119" s="2"/>
      <c r="AI119" s="2"/>
      <c r="AJ119" s="4"/>
      <c r="AK119" s="2"/>
      <c r="AL119" s="2"/>
      <c r="AM119" s="2"/>
      <c r="AN119" s="2"/>
      <c r="AO119" s="2"/>
      <c r="AP119" s="2"/>
      <c r="AQ119" s="2"/>
      <c r="AR119" s="3"/>
      <c r="AS119" s="3"/>
      <c r="AT119" s="3"/>
      <c r="AU119" s="3"/>
      <c r="AV119" s="3"/>
      <c r="AW119" s="3"/>
      <c r="AX119" s="3"/>
    </row>
    <row r="120">
      <c r="U120" s="2"/>
      <c r="V120" s="2"/>
      <c r="W120" s="2"/>
      <c r="X120" s="2"/>
      <c r="Y120" s="2"/>
      <c r="Z120" s="2"/>
      <c r="AA120" s="2"/>
      <c r="AD120" s="2"/>
      <c r="AE120" s="2"/>
      <c r="AF120" s="2"/>
      <c r="AG120" s="2"/>
      <c r="AH120" s="2"/>
      <c r="AI120" s="2"/>
      <c r="AJ120" s="4"/>
      <c r="AK120" s="2"/>
      <c r="AL120" s="2"/>
      <c r="AM120" s="2"/>
      <c r="AN120" s="2"/>
      <c r="AO120" s="2"/>
      <c r="AP120" s="2"/>
      <c r="AQ120" s="2"/>
      <c r="AR120" s="3"/>
      <c r="AS120" s="3"/>
      <c r="AT120" s="3"/>
      <c r="AU120" s="3"/>
      <c r="AV120" s="3"/>
      <c r="AW120" s="3"/>
      <c r="AX120" s="3"/>
    </row>
    <row r="121">
      <c r="U121" s="2"/>
      <c r="V121" s="2"/>
      <c r="W121" s="2"/>
      <c r="X121" s="2"/>
      <c r="Y121" s="2"/>
      <c r="Z121" s="2"/>
      <c r="AA121" s="2"/>
      <c r="AD121" s="2"/>
      <c r="AE121" s="2"/>
      <c r="AF121" s="2"/>
      <c r="AG121" s="2"/>
      <c r="AH121" s="2"/>
      <c r="AI121" s="2"/>
      <c r="AJ121" s="4"/>
      <c r="AK121" s="2"/>
      <c r="AL121" s="2"/>
      <c r="AM121" s="2"/>
      <c r="AN121" s="2"/>
      <c r="AO121" s="2"/>
      <c r="AP121" s="2"/>
      <c r="AQ121" s="2"/>
      <c r="AR121" s="3"/>
      <c r="AS121" s="3"/>
      <c r="AT121" s="3"/>
      <c r="AU121" s="3"/>
      <c r="AV121" s="3"/>
      <c r="AW121" s="3"/>
      <c r="AX121" s="3"/>
    </row>
    <row r="122">
      <c r="U122" s="2"/>
      <c r="V122" s="2"/>
      <c r="W122" s="2"/>
      <c r="X122" s="2"/>
      <c r="Y122" s="2"/>
      <c r="Z122" s="2"/>
      <c r="AA122" s="2"/>
      <c r="AD122" s="2"/>
      <c r="AE122" s="2"/>
      <c r="AF122" s="2"/>
      <c r="AG122" s="2"/>
      <c r="AH122" s="2"/>
      <c r="AI122" s="2"/>
      <c r="AJ122" s="4"/>
      <c r="AK122" s="2"/>
      <c r="AL122" s="2"/>
      <c r="AM122" s="2"/>
      <c r="AN122" s="2"/>
      <c r="AO122" s="2"/>
      <c r="AP122" s="2"/>
      <c r="AQ122" s="2"/>
      <c r="AR122" s="3"/>
      <c r="AS122" s="3"/>
      <c r="AT122" s="3"/>
      <c r="AU122" s="3"/>
      <c r="AV122" s="3"/>
      <c r="AW122" s="3"/>
      <c r="AX122" s="3"/>
    </row>
    <row r="123">
      <c r="U123" s="2"/>
      <c r="V123" s="2"/>
      <c r="W123" s="2"/>
      <c r="X123" s="2"/>
      <c r="Y123" s="2"/>
      <c r="Z123" s="2"/>
      <c r="AA123" s="2"/>
      <c r="AD123" s="2"/>
      <c r="AE123" s="2"/>
      <c r="AF123" s="2"/>
      <c r="AG123" s="2"/>
      <c r="AH123" s="2"/>
      <c r="AI123" s="2"/>
      <c r="AJ123" s="4"/>
      <c r="AK123" s="2"/>
      <c r="AL123" s="2"/>
      <c r="AM123" s="2"/>
      <c r="AN123" s="2"/>
      <c r="AO123" s="2"/>
      <c r="AP123" s="2"/>
      <c r="AQ123" s="2"/>
      <c r="AR123" s="3"/>
      <c r="AS123" s="3"/>
      <c r="AT123" s="3"/>
      <c r="AU123" s="3"/>
      <c r="AV123" s="3"/>
      <c r="AW123" s="3"/>
      <c r="AX123" s="3"/>
    </row>
    <row r="124">
      <c r="U124" s="2"/>
      <c r="V124" s="2"/>
      <c r="W124" s="2"/>
      <c r="X124" s="2"/>
      <c r="Y124" s="2"/>
      <c r="Z124" s="2"/>
      <c r="AA124" s="2"/>
      <c r="AD124" s="2"/>
      <c r="AE124" s="2"/>
      <c r="AF124" s="2"/>
      <c r="AG124" s="2"/>
      <c r="AH124" s="2"/>
      <c r="AI124" s="2"/>
      <c r="AJ124" s="4"/>
      <c r="AK124" s="2"/>
      <c r="AL124" s="2"/>
      <c r="AM124" s="2"/>
      <c r="AN124" s="2"/>
      <c r="AO124" s="2"/>
      <c r="AP124" s="2"/>
      <c r="AQ124" s="2"/>
      <c r="AR124" s="3"/>
      <c r="AS124" s="3"/>
      <c r="AT124" s="3"/>
      <c r="AU124" s="3"/>
      <c r="AV124" s="3"/>
      <c r="AW124" s="3"/>
      <c r="AX124" s="3"/>
    </row>
    <row r="125">
      <c r="U125" s="2"/>
      <c r="V125" s="2"/>
      <c r="W125" s="2"/>
      <c r="X125" s="2"/>
      <c r="Y125" s="2"/>
      <c r="Z125" s="2"/>
      <c r="AA125" s="2"/>
      <c r="AD125" s="2"/>
      <c r="AE125" s="2"/>
      <c r="AF125" s="2"/>
      <c r="AG125" s="2"/>
      <c r="AH125" s="2"/>
      <c r="AI125" s="2"/>
      <c r="AJ125" s="4"/>
      <c r="AK125" s="2"/>
      <c r="AL125" s="2"/>
      <c r="AM125" s="2"/>
      <c r="AN125" s="2"/>
      <c r="AO125" s="2"/>
      <c r="AP125" s="2"/>
      <c r="AQ125" s="2"/>
      <c r="AR125" s="3"/>
      <c r="AS125" s="3"/>
      <c r="AT125" s="3"/>
      <c r="AU125" s="3"/>
      <c r="AV125" s="3"/>
      <c r="AW125" s="3"/>
      <c r="AX125" s="3"/>
    </row>
    <row r="126">
      <c r="U126" s="2"/>
      <c r="V126" s="2"/>
      <c r="W126" s="2"/>
      <c r="X126" s="2"/>
      <c r="Y126" s="2"/>
      <c r="Z126" s="2"/>
      <c r="AA126" s="2"/>
      <c r="AD126" s="2"/>
      <c r="AE126" s="2"/>
      <c r="AF126" s="2"/>
      <c r="AG126" s="2"/>
      <c r="AH126" s="2"/>
      <c r="AI126" s="2"/>
      <c r="AJ126" s="4"/>
      <c r="AK126" s="2"/>
      <c r="AL126" s="2"/>
      <c r="AM126" s="2"/>
      <c r="AN126" s="2"/>
      <c r="AO126" s="2"/>
      <c r="AP126" s="2"/>
      <c r="AQ126" s="2"/>
      <c r="AR126" s="3"/>
      <c r="AS126" s="3"/>
      <c r="AT126" s="3"/>
      <c r="AU126" s="3"/>
      <c r="AV126" s="3"/>
      <c r="AW126" s="3"/>
      <c r="AX126" s="3"/>
    </row>
    <row r="127">
      <c r="U127" s="2"/>
      <c r="V127" s="2"/>
      <c r="W127" s="2"/>
      <c r="X127" s="2"/>
      <c r="Y127" s="2"/>
      <c r="Z127" s="2"/>
      <c r="AA127" s="2"/>
      <c r="AD127" s="2"/>
      <c r="AE127" s="2"/>
      <c r="AF127" s="2"/>
      <c r="AG127" s="2"/>
      <c r="AH127" s="2"/>
      <c r="AI127" s="2"/>
      <c r="AJ127" s="4"/>
      <c r="AK127" s="2"/>
      <c r="AL127" s="2"/>
      <c r="AM127" s="2"/>
      <c r="AN127" s="2"/>
      <c r="AO127" s="2"/>
      <c r="AP127" s="2"/>
      <c r="AQ127" s="2"/>
      <c r="AR127" s="3"/>
      <c r="AS127" s="3"/>
      <c r="AT127" s="3"/>
      <c r="AU127" s="3"/>
      <c r="AV127" s="3"/>
      <c r="AW127" s="3"/>
      <c r="AX127" s="3"/>
    </row>
    <row r="128">
      <c r="U128" s="2"/>
      <c r="V128" s="2"/>
      <c r="W128" s="2"/>
      <c r="X128" s="2"/>
      <c r="Y128" s="2"/>
      <c r="Z128" s="2"/>
      <c r="AA128" s="2"/>
      <c r="AD128" s="2"/>
      <c r="AE128" s="2"/>
      <c r="AF128" s="2"/>
      <c r="AG128" s="2"/>
      <c r="AH128" s="2"/>
      <c r="AI128" s="2"/>
      <c r="AJ128" s="4"/>
      <c r="AK128" s="2"/>
      <c r="AL128" s="2"/>
      <c r="AM128" s="2"/>
      <c r="AN128" s="2"/>
      <c r="AO128" s="2"/>
      <c r="AP128" s="2"/>
      <c r="AQ128" s="2"/>
      <c r="AR128" s="3"/>
      <c r="AS128" s="3"/>
      <c r="AT128" s="3"/>
      <c r="AU128" s="3"/>
      <c r="AV128" s="3"/>
      <c r="AW128" s="3"/>
      <c r="AX128" s="3"/>
    </row>
    <row r="129">
      <c r="U129" s="2"/>
      <c r="V129" s="2"/>
      <c r="W129" s="2"/>
      <c r="X129" s="2"/>
      <c r="Y129" s="2"/>
      <c r="Z129" s="2"/>
      <c r="AA129" s="2"/>
      <c r="AD129" s="2"/>
      <c r="AE129" s="2"/>
      <c r="AF129" s="2"/>
      <c r="AG129" s="2"/>
      <c r="AH129" s="2"/>
      <c r="AI129" s="2"/>
      <c r="AJ129" s="4"/>
      <c r="AK129" s="2"/>
      <c r="AL129" s="2"/>
      <c r="AM129" s="2"/>
      <c r="AN129" s="2"/>
      <c r="AO129" s="2"/>
      <c r="AP129" s="2"/>
      <c r="AQ129" s="2"/>
      <c r="AR129" s="3"/>
      <c r="AS129" s="3"/>
      <c r="AT129" s="3"/>
      <c r="AU129" s="3"/>
      <c r="AV129" s="3"/>
      <c r="AW129" s="3"/>
      <c r="AX129" s="3"/>
    </row>
    <row r="130">
      <c r="U130" s="2"/>
      <c r="V130" s="2"/>
      <c r="W130" s="2"/>
      <c r="X130" s="2"/>
      <c r="Y130" s="2"/>
      <c r="Z130" s="2"/>
      <c r="AA130" s="2"/>
      <c r="AD130" s="2"/>
      <c r="AE130" s="2"/>
      <c r="AF130" s="2"/>
      <c r="AG130" s="2"/>
      <c r="AH130" s="2"/>
      <c r="AI130" s="2"/>
      <c r="AJ130" s="4"/>
      <c r="AK130" s="2"/>
      <c r="AL130" s="2"/>
      <c r="AM130" s="2"/>
      <c r="AN130" s="2"/>
      <c r="AO130" s="2"/>
      <c r="AP130" s="2"/>
      <c r="AQ130" s="2"/>
      <c r="AR130" s="3"/>
      <c r="AS130" s="3"/>
      <c r="AT130" s="3"/>
      <c r="AU130" s="3"/>
      <c r="AV130" s="3"/>
      <c r="AW130" s="3"/>
      <c r="AX130" s="3"/>
    </row>
    <row r="131">
      <c r="U131" s="2"/>
      <c r="V131" s="2"/>
      <c r="W131" s="2"/>
      <c r="X131" s="2"/>
      <c r="Y131" s="2"/>
      <c r="Z131" s="2"/>
      <c r="AA131" s="2"/>
      <c r="AD131" s="2"/>
      <c r="AE131" s="2"/>
      <c r="AF131" s="2"/>
      <c r="AG131" s="2"/>
      <c r="AH131" s="2"/>
      <c r="AI131" s="2"/>
      <c r="AJ131" s="4"/>
      <c r="AK131" s="2"/>
      <c r="AL131" s="2"/>
      <c r="AM131" s="2"/>
      <c r="AN131" s="2"/>
      <c r="AO131" s="2"/>
      <c r="AP131" s="2"/>
      <c r="AQ131" s="2"/>
      <c r="AR131" s="3"/>
      <c r="AS131" s="3"/>
      <c r="AT131" s="3"/>
      <c r="AU131" s="3"/>
      <c r="AV131" s="3"/>
      <c r="AW131" s="3"/>
      <c r="AX131" s="3"/>
    </row>
    <row r="132">
      <c r="U132" s="2"/>
      <c r="V132" s="2"/>
      <c r="W132" s="2"/>
      <c r="X132" s="2"/>
      <c r="Y132" s="2"/>
      <c r="Z132" s="2"/>
      <c r="AA132" s="2"/>
      <c r="AD132" s="2"/>
      <c r="AE132" s="2"/>
      <c r="AF132" s="2"/>
      <c r="AG132" s="2"/>
      <c r="AH132" s="2"/>
      <c r="AI132" s="2"/>
      <c r="AJ132" s="4"/>
      <c r="AK132" s="2"/>
      <c r="AL132" s="2"/>
      <c r="AM132" s="2"/>
      <c r="AN132" s="2"/>
      <c r="AO132" s="2"/>
      <c r="AP132" s="2"/>
      <c r="AQ132" s="2"/>
      <c r="AR132" s="3"/>
      <c r="AS132" s="3"/>
      <c r="AT132" s="3"/>
      <c r="AU132" s="3"/>
      <c r="AV132" s="3"/>
      <c r="AW132" s="3"/>
      <c r="AX132" s="3"/>
    </row>
    <row r="133">
      <c r="U133" s="2"/>
      <c r="V133" s="2"/>
      <c r="W133" s="2"/>
      <c r="X133" s="2"/>
      <c r="Y133" s="2"/>
      <c r="Z133" s="2"/>
      <c r="AA133" s="2"/>
      <c r="AD133" s="2"/>
      <c r="AE133" s="2"/>
      <c r="AF133" s="2"/>
      <c r="AG133" s="2"/>
      <c r="AH133" s="2"/>
      <c r="AI133" s="2"/>
      <c r="AJ133" s="4"/>
      <c r="AK133" s="2"/>
      <c r="AL133" s="2"/>
      <c r="AM133" s="2"/>
      <c r="AN133" s="2"/>
      <c r="AO133" s="2"/>
      <c r="AP133" s="2"/>
      <c r="AQ133" s="2"/>
      <c r="AR133" s="3"/>
      <c r="AS133" s="3"/>
      <c r="AT133" s="3"/>
      <c r="AU133" s="3"/>
      <c r="AV133" s="3"/>
      <c r="AW133" s="3"/>
      <c r="AX133" s="3"/>
    </row>
    <row r="134">
      <c r="U134" s="2"/>
      <c r="V134" s="2"/>
      <c r="W134" s="2"/>
      <c r="X134" s="2"/>
      <c r="Y134" s="2"/>
      <c r="Z134" s="2"/>
      <c r="AA134" s="2"/>
      <c r="AD134" s="2"/>
      <c r="AE134" s="2"/>
      <c r="AF134" s="2"/>
      <c r="AG134" s="2"/>
      <c r="AH134" s="2"/>
      <c r="AI134" s="2"/>
      <c r="AJ134" s="4"/>
      <c r="AK134" s="2"/>
      <c r="AL134" s="2"/>
      <c r="AM134" s="2"/>
      <c r="AN134" s="2"/>
      <c r="AO134" s="2"/>
      <c r="AP134" s="2"/>
      <c r="AQ134" s="2"/>
      <c r="AR134" s="3"/>
      <c r="AS134" s="3"/>
      <c r="AT134" s="3"/>
      <c r="AU134" s="3"/>
      <c r="AV134" s="3"/>
      <c r="AW134" s="3"/>
      <c r="AX134" s="3"/>
    </row>
    <row r="135">
      <c r="U135" s="2"/>
      <c r="V135" s="2"/>
      <c r="W135" s="2"/>
      <c r="X135" s="2"/>
      <c r="Y135" s="2"/>
      <c r="Z135" s="2"/>
      <c r="AA135" s="2"/>
      <c r="AD135" s="2"/>
      <c r="AE135" s="2"/>
      <c r="AF135" s="2"/>
      <c r="AG135" s="2"/>
      <c r="AH135" s="2"/>
      <c r="AI135" s="2"/>
      <c r="AJ135" s="4"/>
      <c r="AK135" s="2"/>
      <c r="AL135" s="2"/>
      <c r="AM135" s="2"/>
      <c r="AN135" s="2"/>
      <c r="AO135" s="2"/>
      <c r="AP135" s="2"/>
      <c r="AQ135" s="2"/>
      <c r="AR135" s="3"/>
      <c r="AS135" s="3"/>
      <c r="AT135" s="3"/>
      <c r="AU135" s="3"/>
      <c r="AV135" s="3"/>
      <c r="AW135" s="3"/>
      <c r="AX135" s="3"/>
    </row>
    <row r="136">
      <c r="U136" s="2"/>
      <c r="V136" s="2"/>
      <c r="W136" s="2"/>
      <c r="X136" s="2"/>
      <c r="Y136" s="2"/>
      <c r="Z136" s="2"/>
      <c r="AA136" s="2"/>
      <c r="AD136" s="2"/>
      <c r="AE136" s="2"/>
      <c r="AF136" s="2"/>
      <c r="AG136" s="2"/>
      <c r="AH136" s="2"/>
      <c r="AI136" s="2"/>
      <c r="AJ136" s="4"/>
      <c r="AK136" s="2"/>
      <c r="AL136" s="2"/>
      <c r="AM136" s="2"/>
      <c r="AN136" s="2"/>
      <c r="AO136" s="2"/>
      <c r="AP136" s="2"/>
      <c r="AQ136" s="2"/>
      <c r="AR136" s="3"/>
      <c r="AS136" s="3"/>
      <c r="AT136" s="3"/>
      <c r="AU136" s="3"/>
      <c r="AV136" s="3"/>
      <c r="AW136" s="3"/>
      <c r="AX136" s="3"/>
    </row>
    <row r="137">
      <c r="U137" s="2"/>
      <c r="V137" s="2"/>
      <c r="W137" s="2"/>
      <c r="X137" s="2"/>
      <c r="Y137" s="2"/>
      <c r="Z137" s="2"/>
      <c r="AA137" s="2"/>
      <c r="AD137" s="2"/>
      <c r="AE137" s="2"/>
      <c r="AF137" s="2"/>
      <c r="AG137" s="2"/>
      <c r="AH137" s="2"/>
      <c r="AI137" s="2"/>
      <c r="AJ137" s="4"/>
      <c r="AK137" s="2"/>
      <c r="AL137" s="2"/>
      <c r="AM137" s="2"/>
      <c r="AN137" s="2"/>
      <c r="AO137" s="2"/>
      <c r="AP137" s="2"/>
      <c r="AQ137" s="2"/>
      <c r="AR137" s="3"/>
      <c r="AS137" s="3"/>
      <c r="AT137" s="3"/>
      <c r="AU137" s="3"/>
      <c r="AV137" s="3"/>
      <c r="AW137" s="3"/>
      <c r="AX137" s="3"/>
    </row>
    <row r="138">
      <c r="U138" s="2"/>
      <c r="V138" s="2"/>
      <c r="W138" s="2"/>
      <c r="X138" s="2"/>
      <c r="Y138" s="2"/>
      <c r="Z138" s="2"/>
      <c r="AA138" s="2"/>
      <c r="AD138" s="2"/>
      <c r="AE138" s="2"/>
      <c r="AF138" s="2"/>
      <c r="AG138" s="2"/>
      <c r="AH138" s="2"/>
      <c r="AI138" s="2"/>
      <c r="AJ138" s="4"/>
      <c r="AK138" s="2"/>
      <c r="AL138" s="2"/>
      <c r="AM138" s="2"/>
      <c r="AN138" s="2"/>
      <c r="AO138" s="2"/>
      <c r="AP138" s="2"/>
      <c r="AQ138" s="2"/>
      <c r="AR138" s="3"/>
      <c r="AS138" s="3"/>
      <c r="AT138" s="3"/>
      <c r="AU138" s="3"/>
      <c r="AV138" s="3"/>
      <c r="AW138" s="3"/>
      <c r="AX138" s="3"/>
    </row>
    <row r="139">
      <c r="U139" s="2"/>
      <c r="V139" s="2"/>
      <c r="W139" s="2"/>
      <c r="X139" s="2"/>
      <c r="Y139" s="2"/>
      <c r="Z139" s="2"/>
      <c r="AA139" s="2"/>
      <c r="AD139" s="2"/>
      <c r="AE139" s="2"/>
      <c r="AF139" s="2"/>
      <c r="AG139" s="2"/>
      <c r="AH139" s="2"/>
      <c r="AI139" s="2"/>
      <c r="AJ139" s="4"/>
      <c r="AK139" s="2"/>
      <c r="AL139" s="2"/>
      <c r="AM139" s="2"/>
      <c r="AN139" s="2"/>
      <c r="AO139" s="2"/>
      <c r="AP139" s="2"/>
      <c r="AQ139" s="2"/>
      <c r="AR139" s="3"/>
      <c r="AS139" s="3"/>
      <c r="AT139" s="3"/>
      <c r="AU139" s="3"/>
      <c r="AV139" s="3"/>
      <c r="AW139" s="3"/>
      <c r="AX139" s="3"/>
    </row>
    <row r="140">
      <c r="U140" s="2"/>
      <c r="V140" s="2"/>
      <c r="W140" s="2"/>
      <c r="X140" s="2"/>
      <c r="Y140" s="2"/>
      <c r="Z140" s="2"/>
      <c r="AA140" s="2"/>
      <c r="AD140" s="2"/>
      <c r="AE140" s="2"/>
      <c r="AF140" s="2"/>
      <c r="AG140" s="2"/>
      <c r="AH140" s="2"/>
      <c r="AI140" s="2"/>
      <c r="AJ140" s="4"/>
      <c r="AK140" s="2"/>
      <c r="AL140" s="2"/>
      <c r="AM140" s="2"/>
      <c r="AN140" s="2"/>
      <c r="AO140" s="2"/>
      <c r="AP140" s="2"/>
      <c r="AQ140" s="2"/>
      <c r="AR140" s="3"/>
      <c r="AS140" s="3"/>
      <c r="AT140" s="3"/>
      <c r="AU140" s="3"/>
      <c r="AV140" s="3"/>
      <c r="AW140" s="3"/>
      <c r="AX140" s="3"/>
    </row>
    <row r="141">
      <c r="U141" s="2"/>
      <c r="V141" s="2"/>
      <c r="W141" s="2"/>
      <c r="X141" s="2"/>
      <c r="Y141" s="2"/>
      <c r="Z141" s="2"/>
      <c r="AA141" s="2"/>
      <c r="AD141" s="2"/>
      <c r="AE141" s="2"/>
      <c r="AF141" s="2"/>
      <c r="AG141" s="2"/>
      <c r="AH141" s="2"/>
      <c r="AI141" s="2"/>
      <c r="AJ141" s="4"/>
      <c r="AK141" s="2"/>
      <c r="AL141" s="2"/>
      <c r="AM141" s="2"/>
      <c r="AN141" s="2"/>
      <c r="AO141" s="2"/>
      <c r="AP141" s="2"/>
      <c r="AQ141" s="2"/>
      <c r="AR141" s="3"/>
      <c r="AS141" s="3"/>
      <c r="AT141" s="3"/>
      <c r="AU141" s="3"/>
      <c r="AV141" s="3"/>
      <c r="AW141" s="3"/>
      <c r="AX141" s="3"/>
    </row>
    <row r="142">
      <c r="U142" s="2"/>
      <c r="V142" s="2"/>
      <c r="W142" s="2"/>
      <c r="X142" s="2"/>
      <c r="Y142" s="2"/>
      <c r="Z142" s="2"/>
      <c r="AA142" s="2"/>
      <c r="AD142" s="2"/>
      <c r="AE142" s="2"/>
      <c r="AF142" s="2"/>
      <c r="AG142" s="2"/>
      <c r="AH142" s="2"/>
      <c r="AI142" s="2"/>
      <c r="AJ142" s="4"/>
      <c r="AK142" s="2"/>
      <c r="AL142" s="2"/>
      <c r="AM142" s="2"/>
      <c r="AN142" s="2"/>
      <c r="AO142" s="2"/>
      <c r="AP142" s="2"/>
      <c r="AQ142" s="2"/>
      <c r="AR142" s="3"/>
      <c r="AS142" s="3"/>
      <c r="AT142" s="3"/>
      <c r="AU142" s="3"/>
      <c r="AV142" s="3"/>
      <c r="AW142" s="3"/>
      <c r="AX142" s="3"/>
    </row>
    <row r="143">
      <c r="U143" s="2"/>
      <c r="V143" s="2"/>
      <c r="W143" s="2"/>
      <c r="X143" s="2"/>
      <c r="Y143" s="2"/>
      <c r="Z143" s="2"/>
      <c r="AA143" s="2"/>
      <c r="AD143" s="2"/>
      <c r="AE143" s="2"/>
      <c r="AF143" s="2"/>
      <c r="AG143" s="2"/>
      <c r="AH143" s="2"/>
      <c r="AI143" s="2"/>
      <c r="AJ143" s="4"/>
      <c r="AK143" s="2"/>
      <c r="AL143" s="2"/>
      <c r="AM143" s="2"/>
      <c r="AN143" s="2"/>
      <c r="AO143" s="2"/>
      <c r="AP143" s="2"/>
      <c r="AQ143" s="2"/>
      <c r="AR143" s="3"/>
      <c r="AS143" s="3"/>
      <c r="AT143" s="3"/>
      <c r="AU143" s="3"/>
      <c r="AV143" s="3"/>
      <c r="AW143" s="3"/>
      <c r="AX143" s="3"/>
    </row>
    <row r="144">
      <c r="U144" s="2"/>
      <c r="V144" s="2"/>
      <c r="W144" s="2"/>
      <c r="X144" s="2"/>
      <c r="Y144" s="2"/>
      <c r="Z144" s="2"/>
      <c r="AA144" s="2"/>
      <c r="AD144" s="2"/>
      <c r="AE144" s="2"/>
      <c r="AF144" s="2"/>
      <c r="AG144" s="2"/>
      <c r="AH144" s="2"/>
      <c r="AI144" s="2"/>
      <c r="AJ144" s="4"/>
      <c r="AK144" s="2"/>
      <c r="AL144" s="2"/>
      <c r="AM144" s="2"/>
      <c r="AN144" s="2"/>
      <c r="AO144" s="2"/>
      <c r="AP144" s="2"/>
      <c r="AQ144" s="2"/>
      <c r="AR144" s="3"/>
      <c r="AS144" s="3"/>
      <c r="AT144" s="3"/>
      <c r="AU144" s="3"/>
      <c r="AV144" s="3"/>
      <c r="AW144" s="3"/>
      <c r="AX144" s="3"/>
    </row>
    <row r="145">
      <c r="U145" s="2"/>
      <c r="V145" s="2"/>
      <c r="W145" s="2"/>
      <c r="X145" s="2"/>
      <c r="Y145" s="2"/>
      <c r="Z145" s="2"/>
      <c r="AA145" s="2"/>
      <c r="AD145" s="2"/>
      <c r="AE145" s="2"/>
      <c r="AF145" s="2"/>
      <c r="AG145" s="2"/>
      <c r="AH145" s="2"/>
      <c r="AI145" s="2"/>
      <c r="AJ145" s="4"/>
      <c r="AK145" s="2"/>
      <c r="AL145" s="2"/>
      <c r="AM145" s="2"/>
      <c r="AN145" s="2"/>
      <c r="AO145" s="2"/>
      <c r="AP145" s="2"/>
      <c r="AQ145" s="2"/>
      <c r="AR145" s="3"/>
      <c r="AS145" s="3"/>
      <c r="AT145" s="3"/>
      <c r="AU145" s="3"/>
      <c r="AV145" s="3"/>
      <c r="AW145" s="3"/>
      <c r="AX145" s="3"/>
    </row>
    <row r="146">
      <c r="U146" s="2"/>
      <c r="V146" s="2"/>
      <c r="W146" s="2"/>
      <c r="X146" s="2"/>
      <c r="Y146" s="2"/>
      <c r="Z146" s="2"/>
      <c r="AA146" s="2"/>
      <c r="AD146" s="2"/>
      <c r="AE146" s="2"/>
      <c r="AF146" s="2"/>
      <c r="AG146" s="2"/>
      <c r="AH146" s="2"/>
      <c r="AI146" s="2"/>
      <c r="AJ146" s="4"/>
      <c r="AK146" s="2"/>
      <c r="AL146" s="2"/>
      <c r="AM146" s="2"/>
      <c r="AN146" s="2"/>
      <c r="AO146" s="2"/>
      <c r="AP146" s="2"/>
      <c r="AQ146" s="2"/>
      <c r="AR146" s="3"/>
      <c r="AS146" s="3"/>
      <c r="AT146" s="3"/>
      <c r="AU146" s="3"/>
      <c r="AV146" s="3"/>
      <c r="AW146" s="3"/>
      <c r="AX146" s="3"/>
    </row>
    <row r="147">
      <c r="U147" s="2"/>
      <c r="V147" s="2"/>
      <c r="W147" s="2"/>
      <c r="X147" s="2"/>
      <c r="Y147" s="2"/>
      <c r="Z147" s="2"/>
      <c r="AA147" s="2"/>
      <c r="AD147" s="2"/>
      <c r="AE147" s="2"/>
      <c r="AF147" s="2"/>
      <c r="AG147" s="2"/>
      <c r="AH147" s="2"/>
      <c r="AI147" s="2"/>
      <c r="AJ147" s="4"/>
      <c r="AK147" s="2"/>
      <c r="AL147" s="2"/>
      <c r="AM147" s="2"/>
      <c r="AN147" s="2"/>
      <c r="AO147" s="2"/>
      <c r="AP147" s="2"/>
      <c r="AQ147" s="2"/>
      <c r="AR147" s="3"/>
      <c r="AS147" s="3"/>
      <c r="AT147" s="3"/>
      <c r="AU147" s="3"/>
      <c r="AV147" s="3"/>
      <c r="AW147" s="3"/>
      <c r="AX147" s="3"/>
    </row>
    <row r="148">
      <c r="U148" s="2"/>
      <c r="V148" s="2"/>
      <c r="W148" s="2"/>
      <c r="X148" s="2"/>
      <c r="Y148" s="2"/>
      <c r="Z148" s="2"/>
      <c r="AA148" s="2"/>
      <c r="AD148" s="2"/>
      <c r="AE148" s="2"/>
      <c r="AF148" s="2"/>
      <c r="AG148" s="2"/>
      <c r="AH148" s="2"/>
      <c r="AI148" s="2"/>
      <c r="AJ148" s="4"/>
      <c r="AK148" s="2"/>
      <c r="AL148" s="2"/>
      <c r="AM148" s="2"/>
      <c r="AN148" s="2"/>
      <c r="AO148" s="2"/>
      <c r="AP148" s="2"/>
      <c r="AQ148" s="2"/>
      <c r="AR148" s="3"/>
      <c r="AS148" s="3"/>
      <c r="AT148" s="3"/>
      <c r="AU148" s="3"/>
      <c r="AV148" s="3"/>
      <c r="AW148" s="3"/>
      <c r="AX148" s="3"/>
    </row>
    <row r="149">
      <c r="U149" s="2"/>
      <c r="V149" s="2"/>
      <c r="W149" s="2"/>
      <c r="X149" s="2"/>
      <c r="Y149" s="2"/>
      <c r="Z149" s="2"/>
      <c r="AA149" s="2"/>
      <c r="AD149" s="2"/>
      <c r="AE149" s="2"/>
      <c r="AF149" s="2"/>
      <c r="AG149" s="2"/>
      <c r="AH149" s="2"/>
      <c r="AI149" s="2"/>
      <c r="AJ149" s="4"/>
      <c r="AK149" s="2"/>
      <c r="AL149" s="2"/>
      <c r="AM149" s="2"/>
      <c r="AN149" s="2"/>
      <c r="AO149" s="2"/>
      <c r="AP149" s="2"/>
      <c r="AQ149" s="2"/>
      <c r="AR149" s="3"/>
      <c r="AS149" s="3"/>
      <c r="AT149" s="3"/>
      <c r="AU149" s="3"/>
      <c r="AV149" s="3"/>
      <c r="AW149" s="3"/>
      <c r="AX149" s="3"/>
    </row>
    <row r="150">
      <c r="U150" s="2"/>
      <c r="V150" s="2"/>
      <c r="W150" s="2"/>
      <c r="X150" s="2"/>
      <c r="Y150" s="2"/>
      <c r="Z150" s="2"/>
      <c r="AA150" s="2"/>
      <c r="AD150" s="2"/>
      <c r="AE150" s="2"/>
      <c r="AF150" s="2"/>
      <c r="AG150" s="2"/>
      <c r="AH150" s="2"/>
      <c r="AI150" s="2"/>
      <c r="AJ150" s="4"/>
      <c r="AK150" s="2"/>
      <c r="AL150" s="2"/>
      <c r="AM150" s="2"/>
      <c r="AN150" s="2"/>
      <c r="AO150" s="2"/>
      <c r="AP150" s="2"/>
      <c r="AQ150" s="2"/>
      <c r="AR150" s="3"/>
      <c r="AS150" s="3"/>
      <c r="AT150" s="3"/>
      <c r="AU150" s="3"/>
      <c r="AV150" s="3"/>
      <c r="AW150" s="3"/>
      <c r="AX150" s="3"/>
    </row>
    <row r="151">
      <c r="U151" s="2"/>
      <c r="V151" s="2"/>
      <c r="W151" s="2"/>
      <c r="X151" s="2"/>
      <c r="Y151" s="2"/>
      <c r="Z151" s="2"/>
      <c r="AA151" s="2"/>
      <c r="AD151" s="2"/>
      <c r="AE151" s="2"/>
      <c r="AF151" s="2"/>
      <c r="AG151" s="2"/>
      <c r="AH151" s="2"/>
      <c r="AI151" s="2"/>
      <c r="AJ151" s="4"/>
      <c r="AK151" s="2"/>
      <c r="AL151" s="2"/>
      <c r="AM151" s="2"/>
      <c r="AN151" s="2"/>
      <c r="AO151" s="2"/>
      <c r="AP151" s="2"/>
      <c r="AQ151" s="2"/>
      <c r="AR151" s="3"/>
      <c r="AS151" s="3"/>
      <c r="AT151" s="3"/>
      <c r="AU151" s="3"/>
      <c r="AV151" s="3"/>
      <c r="AW151" s="3"/>
      <c r="AX151" s="3"/>
    </row>
    <row r="152">
      <c r="U152" s="2"/>
      <c r="V152" s="2"/>
      <c r="W152" s="2"/>
      <c r="X152" s="2"/>
      <c r="Y152" s="2"/>
      <c r="Z152" s="2"/>
      <c r="AA152" s="2"/>
      <c r="AD152" s="2"/>
      <c r="AE152" s="2"/>
      <c r="AF152" s="2"/>
      <c r="AG152" s="2"/>
      <c r="AH152" s="2"/>
      <c r="AI152" s="2"/>
      <c r="AJ152" s="4"/>
      <c r="AK152" s="2"/>
      <c r="AL152" s="2"/>
      <c r="AM152" s="2"/>
      <c r="AN152" s="2"/>
      <c r="AO152" s="2"/>
      <c r="AP152" s="2"/>
      <c r="AQ152" s="2"/>
      <c r="AR152" s="3"/>
      <c r="AS152" s="3"/>
      <c r="AT152" s="3"/>
      <c r="AU152" s="3"/>
      <c r="AV152" s="3"/>
      <c r="AW152" s="3"/>
      <c r="AX152" s="3"/>
    </row>
    <row r="153">
      <c r="U153" s="2"/>
      <c r="V153" s="2"/>
      <c r="W153" s="2"/>
      <c r="X153" s="2"/>
      <c r="Y153" s="2"/>
      <c r="Z153" s="2"/>
      <c r="AA153" s="2"/>
      <c r="AD153" s="2"/>
      <c r="AE153" s="2"/>
      <c r="AF153" s="2"/>
      <c r="AG153" s="2"/>
      <c r="AH153" s="2"/>
      <c r="AI153" s="2"/>
      <c r="AJ153" s="4"/>
      <c r="AK153" s="2"/>
      <c r="AL153" s="2"/>
      <c r="AM153" s="2"/>
      <c r="AN153" s="2"/>
      <c r="AO153" s="2"/>
      <c r="AP153" s="2"/>
      <c r="AQ153" s="2"/>
      <c r="AR153" s="3"/>
      <c r="AS153" s="3"/>
      <c r="AT153" s="3"/>
      <c r="AU153" s="3"/>
      <c r="AV153" s="3"/>
      <c r="AW153" s="3"/>
      <c r="AX153" s="3"/>
    </row>
    <row r="154">
      <c r="U154" s="2"/>
      <c r="V154" s="2"/>
      <c r="W154" s="2"/>
      <c r="X154" s="2"/>
      <c r="Y154" s="2"/>
      <c r="Z154" s="2"/>
      <c r="AA154" s="2"/>
      <c r="AD154" s="2"/>
      <c r="AE154" s="2"/>
      <c r="AF154" s="2"/>
      <c r="AG154" s="2"/>
      <c r="AH154" s="2"/>
      <c r="AI154" s="2"/>
      <c r="AJ154" s="4"/>
      <c r="AK154" s="2"/>
      <c r="AL154" s="2"/>
      <c r="AM154" s="2"/>
      <c r="AN154" s="2"/>
      <c r="AO154" s="2"/>
      <c r="AP154" s="2"/>
      <c r="AQ154" s="2"/>
      <c r="AR154" s="3"/>
      <c r="AS154" s="3"/>
      <c r="AT154" s="3"/>
      <c r="AU154" s="3"/>
      <c r="AV154" s="3"/>
      <c r="AW154" s="3"/>
      <c r="AX154" s="3"/>
    </row>
    <row r="155">
      <c r="U155" s="2"/>
      <c r="V155" s="2"/>
      <c r="W155" s="2"/>
      <c r="X155" s="2"/>
      <c r="Y155" s="2"/>
      <c r="Z155" s="2"/>
      <c r="AA155" s="2"/>
      <c r="AD155" s="2"/>
      <c r="AE155" s="2"/>
      <c r="AF155" s="2"/>
      <c r="AG155" s="2"/>
      <c r="AH155" s="2"/>
      <c r="AI155" s="2"/>
      <c r="AJ155" s="4"/>
      <c r="AK155" s="2"/>
      <c r="AL155" s="2"/>
      <c r="AM155" s="2"/>
      <c r="AN155" s="2"/>
      <c r="AO155" s="2"/>
      <c r="AP155" s="2"/>
      <c r="AQ155" s="2"/>
      <c r="AR155" s="3"/>
      <c r="AS155" s="3"/>
      <c r="AT155" s="3"/>
      <c r="AU155" s="3"/>
      <c r="AV155" s="3"/>
      <c r="AW155" s="3"/>
      <c r="AX155" s="3"/>
    </row>
    <row r="156">
      <c r="U156" s="2"/>
      <c r="V156" s="2"/>
      <c r="W156" s="2"/>
      <c r="X156" s="2"/>
      <c r="Y156" s="2"/>
      <c r="Z156" s="2"/>
      <c r="AA156" s="2"/>
      <c r="AD156" s="2"/>
      <c r="AE156" s="2"/>
      <c r="AF156" s="2"/>
      <c r="AG156" s="2"/>
      <c r="AH156" s="2"/>
      <c r="AI156" s="2"/>
      <c r="AJ156" s="4"/>
      <c r="AK156" s="2"/>
      <c r="AL156" s="2"/>
      <c r="AM156" s="2"/>
      <c r="AN156" s="2"/>
      <c r="AO156" s="2"/>
      <c r="AP156" s="2"/>
      <c r="AQ156" s="2"/>
      <c r="AR156" s="3"/>
      <c r="AS156" s="3"/>
      <c r="AT156" s="3"/>
      <c r="AU156" s="3"/>
      <c r="AV156" s="3"/>
      <c r="AW156" s="3"/>
      <c r="AX156" s="3"/>
    </row>
    <row r="157">
      <c r="U157" s="2"/>
      <c r="V157" s="2"/>
      <c r="W157" s="2"/>
      <c r="X157" s="2"/>
      <c r="Y157" s="2"/>
      <c r="Z157" s="2"/>
      <c r="AA157" s="2"/>
      <c r="AD157" s="2"/>
      <c r="AE157" s="2"/>
      <c r="AF157" s="2"/>
      <c r="AG157" s="2"/>
      <c r="AH157" s="2"/>
      <c r="AI157" s="2"/>
      <c r="AJ157" s="4"/>
      <c r="AK157" s="2"/>
      <c r="AL157" s="2"/>
      <c r="AM157" s="2"/>
      <c r="AN157" s="2"/>
      <c r="AO157" s="2"/>
      <c r="AP157" s="2"/>
      <c r="AQ157" s="2"/>
      <c r="AR157" s="3"/>
      <c r="AS157" s="3"/>
      <c r="AT157" s="3"/>
      <c r="AU157" s="3"/>
      <c r="AV157" s="3"/>
      <c r="AW157" s="3"/>
      <c r="AX157" s="3"/>
    </row>
    <row r="158">
      <c r="U158" s="2"/>
      <c r="V158" s="2"/>
      <c r="W158" s="2"/>
      <c r="X158" s="2"/>
      <c r="Y158" s="2"/>
      <c r="Z158" s="2"/>
      <c r="AA158" s="2"/>
      <c r="AD158" s="2"/>
      <c r="AE158" s="2"/>
      <c r="AF158" s="2"/>
      <c r="AG158" s="2"/>
      <c r="AH158" s="2"/>
      <c r="AI158" s="2"/>
      <c r="AJ158" s="4"/>
      <c r="AK158" s="2"/>
      <c r="AL158" s="2"/>
      <c r="AM158" s="2"/>
      <c r="AN158" s="2"/>
      <c r="AO158" s="2"/>
      <c r="AP158" s="2"/>
      <c r="AQ158" s="2"/>
      <c r="AR158" s="3"/>
      <c r="AS158" s="3"/>
      <c r="AT158" s="3"/>
      <c r="AU158" s="3"/>
      <c r="AV158" s="3"/>
      <c r="AW158" s="3"/>
      <c r="AX158" s="3"/>
    </row>
    <row r="159">
      <c r="U159" s="2"/>
      <c r="V159" s="2"/>
      <c r="W159" s="2"/>
      <c r="X159" s="2"/>
      <c r="Y159" s="2"/>
      <c r="Z159" s="2"/>
      <c r="AA159" s="2"/>
      <c r="AD159" s="2"/>
      <c r="AE159" s="2"/>
      <c r="AF159" s="2"/>
      <c r="AG159" s="2"/>
      <c r="AH159" s="2"/>
      <c r="AI159" s="2"/>
      <c r="AJ159" s="4"/>
      <c r="AK159" s="2"/>
      <c r="AL159" s="2"/>
      <c r="AM159" s="2"/>
      <c r="AN159" s="2"/>
      <c r="AO159" s="2"/>
      <c r="AP159" s="2"/>
      <c r="AQ159" s="2"/>
      <c r="AR159" s="3"/>
      <c r="AS159" s="3"/>
      <c r="AT159" s="3"/>
      <c r="AU159" s="3"/>
      <c r="AV159" s="3"/>
      <c r="AW159" s="3"/>
      <c r="AX159" s="3"/>
    </row>
    <row r="160">
      <c r="U160" s="2"/>
      <c r="V160" s="2"/>
      <c r="W160" s="2"/>
      <c r="X160" s="2"/>
      <c r="Y160" s="2"/>
      <c r="Z160" s="2"/>
      <c r="AA160" s="2"/>
      <c r="AD160" s="2"/>
      <c r="AE160" s="2"/>
      <c r="AF160" s="2"/>
      <c r="AG160" s="2"/>
      <c r="AH160" s="2"/>
      <c r="AI160" s="2"/>
      <c r="AJ160" s="4"/>
      <c r="AK160" s="2"/>
      <c r="AL160" s="2"/>
      <c r="AM160" s="2"/>
      <c r="AN160" s="2"/>
      <c r="AO160" s="2"/>
      <c r="AP160" s="2"/>
      <c r="AQ160" s="2"/>
      <c r="AR160" s="3"/>
      <c r="AS160" s="3"/>
      <c r="AT160" s="3"/>
      <c r="AU160" s="3"/>
      <c r="AV160" s="3"/>
      <c r="AW160" s="3"/>
      <c r="AX160" s="3"/>
    </row>
    <row r="161">
      <c r="U161" s="2"/>
      <c r="V161" s="2"/>
      <c r="W161" s="2"/>
      <c r="X161" s="2"/>
      <c r="Y161" s="2"/>
      <c r="Z161" s="2"/>
      <c r="AA161" s="2"/>
      <c r="AD161" s="2"/>
      <c r="AE161" s="2"/>
      <c r="AF161" s="2"/>
      <c r="AG161" s="2"/>
      <c r="AH161" s="2"/>
      <c r="AI161" s="2"/>
      <c r="AJ161" s="4"/>
      <c r="AK161" s="2"/>
      <c r="AL161" s="2"/>
      <c r="AM161" s="2"/>
      <c r="AN161" s="2"/>
      <c r="AO161" s="2"/>
      <c r="AP161" s="2"/>
      <c r="AQ161" s="2"/>
      <c r="AR161" s="3"/>
      <c r="AS161" s="3"/>
      <c r="AT161" s="3"/>
      <c r="AU161" s="3"/>
      <c r="AV161" s="3"/>
      <c r="AW161" s="3"/>
      <c r="AX161" s="3"/>
    </row>
    <row r="162">
      <c r="U162" s="2"/>
      <c r="V162" s="2"/>
      <c r="W162" s="2"/>
      <c r="X162" s="2"/>
      <c r="Y162" s="2"/>
      <c r="Z162" s="2"/>
      <c r="AA162" s="2"/>
      <c r="AD162" s="2"/>
      <c r="AE162" s="2"/>
      <c r="AF162" s="2"/>
      <c r="AG162" s="2"/>
      <c r="AH162" s="2"/>
      <c r="AI162" s="2"/>
      <c r="AJ162" s="4"/>
      <c r="AK162" s="2"/>
      <c r="AL162" s="2"/>
      <c r="AM162" s="2"/>
      <c r="AN162" s="2"/>
      <c r="AO162" s="2"/>
      <c r="AP162" s="2"/>
      <c r="AQ162" s="2"/>
      <c r="AR162" s="3"/>
      <c r="AS162" s="3"/>
      <c r="AT162" s="3"/>
      <c r="AU162" s="3"/>
      <c r="AV162" s="3"/>
      <c r="AW162" s="3"/>
      <c r="AX162" s="3"/>
    </row>
    <row r="163">
      <c r="U163" s="2"/>
      <c r="V163" s="2"/>
      <c r="W163" s="2"/>
      <c r="X163" s="2"/>
      <c r="Y163" s="2"/>
      <c r="Z163" s="2"/>
      <c r="AA163" s="2"/>
      <c r="AD163" s="2"/>
      <c r="AE163" s="2"/>
      <c r="AF163" s="2"/>
      <c r="AG163" s="2"/>
      <c r="AH163" s="2"/>
      <c r="AI163" s="2"/>
      <c r="AJ163" s="4"/>
      <c r="AK163" s="2"/>
      <c r="AL163" s="2"/>
      <c r="AM163" s="2"/>
      <c r="AN163" s="2"/>
      <c r="AO163" s="2"/>
      <c r="AP163" s="2"/>
      <c r="AQ163" s="2"/>
      <c r="AR163" s="3"/>
      <c r="AS163" s="3"/>
      <c r="AT163" s="3"/>
      <c r="AU163" s="3"/>
      <c r="AV163" s="3"/>
      <c r="AW163" s="3"/>
      <c r="AX163" s="3"/>
    </row>
    <row r="164">
      <c r="U164" s="2"/>
      <c r="V164" s="2"/>
      <c r="W164" s="2"/>
      <c r="X164" s="2"/>
      <c r="Y164" s="2"/>
      <c r="Z164" s="2"/>
      <c r="AA164" s="2"/>
      <c r="AD164" s="2"/>
      <c r="AE164" s="2"/>
      <c r="AF164" s="2"/>
      <c r="AG164" s="2"/>
      <c r="AH164" s="2"/>
      <c r="AI164" s="2"/>
      <c r="AJ164" s="4"/>
      <c r="AK164" s="2"/>
      <c r="AL164" s="2"/>
      <c r="AM164" s="2"/>
      <c r="AN164" s="2"/>
      <c r="AO164" s="2"/>
      <c r="AP164" s="2"/>
      <c r="AQ164" s="2"/>
      <c r="AR164" s="3"/>
      <c r="AS164" s="3"/>
      <c r="AT164" s="3"/>
      <c r="AU164" s="3"/>
      <c r="AV164" s="3"/>
      <c r="AW164" s="3"/>
      <c r="AX164" s="3"/>
    </row>
    <row r="165">
      <c r="U165" s="2"/>
      <c r="V165" s="2"/>
      <c r="W165" s="2"/>
      <c r="X165" s="2"/>
      <c r="Y165" s="2"/>
      <c r="Z165" s="2"/>
      <c r="AA165" s="2"/>
      <c r="AD165" s="2"/>
      <c r="AE165" s="2"/>
      <c r="AF165" s="2"/>
      <c r="AG165" s="2"/>
      <c r="AH165" s="2"/>
      <c r="AI165" s="2"/>
      <c r="AJ165" s="4"/>
      <c r="AK165" s="2"/>
      <c r="AL165" s="2"/>
      <c r="AM165" s="2"/>
      <c r="AN165" s="2"/>
      <c r="AO165" s="2"/>
      <c r="AP165" s="2"/>
      <c r="AQ165" s="2"/>
      <c r="AR165" s="3"/>
      <c r="AS165" s="3"/>
      <c r="AT165" s="3"/>
      <c r="AU165" s="3"/>
      <c r="AV165" s="3"/>
      <c r="AW165" s="3"/>
      <c r="AX165" s="3"/>
    </row>
    <row r="166">
      <c r="U166" s="2"/>
      <c r="V166" s="2"/>
      <c r="W166" s="2"/>
      <c r="X166" s="2"/>
      <c r="Y166" s="2"/>
      <c r="Z166" s="2"/>
      <c r="AA166" s="2"/>
      <c r="AD166" s="2"/>
      <c r="AE166" s="2"/>
      <c r="AF166" s="2"/>
      <c r="AG166" s="2"/>
      <c r="AH166" s="2"/>
      <c r="AI166" s="2"/>
      <c r="AJ166" s="4"/>
      <c r="AK166" s="2"/>
      <c r="AL166" s="2"/>
      <c r="AM166" s="2"/>
      <c r="AN166" s="2"/>
      <c r="AO166" s="2"/>
      <c r="AP166" s="2"/>
      <c r="AQ166" s="2"/>
      <c r="AR166" s="3"/>
      <c r="AS166" s="3"/>
      <c r="AT166" s="3"/>
      <c r="AU166" s="3"/>
      <c r="AV166" s="3"/>
      <c r="AW166" s="3"/>
      <c r="AX166" s="3"/>
    </row>
    <row r="167">
      <c r="U167" s="2"/>
      <c r="V167" s="2"/>
      <c r="W167" s="2"/>
      <c r="X167" s="2"/>
      <c r="Y167" s="2"/>
      <c r="Z167" s="2"/>
      <c r="AA167" s="2"/>
      <c r="AD167" s="2"/>
      <c r="AE167" s="2"/>
      <c r="AF167" s="2"/>
      <c r="AG167" s="2"/>
      <c r="AH167" s="2"/>
      <c r="AI167" s="2"/>
      <c r="AJ167" s="4"/>
      <c r="AK167" s="2"/>
      <c r="AL167" s="2"/>
      <c r="AM167" s="2"/>
      <c r="AN167" s="2"/>
      <c r="AO167" s="2"/>
      <c r="AP167" s="2"/>
      <c r="AQ167" s="2"/>
      <c r="AR167" s="3"/>
      <c r="AS167" s="3"/>
      <c r="AT167" s="3"/>
      <c r="AU167" s="3"/>
      <c r="AV167" s="3"/>
      <c r="AW167" s="3"/>
      <c r="AX167" s="3"/>
    </row>
    <row r="168">
      <c r="U168" s="2"/>
      <c r="V168" s="2"/>
      <c r="W168" s="2"/>
      <c r="X168" s="2"/>
      <c r="Y168" s="2"/>
      <c r="Z168" s="2"/>
      <c r="AA168" s="2"/>
      <c r="AD168" s="2"/>
      <c r="AE168" s="2"/>
      <c r="AF168" s="2"/>
      <c r="AG168" s="2"/>
      <c r="AH168" s="2"/>
      <c r="AI168" s="2"/>
      <c r="AJ168" s="4"/>
      <c r="AK168" s="2"/>
      <c r="AL168" s="2"/>
      <c r="AM168" s="2"/>
      <c r="AN168" s="2"/>
      <c r="AO168" s="2"/>
      <c r="AP168" s="2"/>
      <c r="AQ168" s="2"/>
      <c r="AR168" s="3"/>
      <c r="AS168" s="3"/>
      <c r="AT168" s="3"/>
      <c r="AU168" s="3"/>
      <c r="AV168" s="3"/>
      <c r="AW168" s="3"/>
      <c r="AX168" s="3"/>
    </row>
    <row r="169">
      <c r="U169" s="2"/>
      <c r="V169" s="2"/>
      <c r="W169" s="2"/>
      <c r="X169" s="2"/>
      <c r="Y169" s="2"/>
      <c r="Z169" s="2"/>
      <c r="AA169" s="2"/>
      <c r="AD169" s="2"/>
      <c r="AE169" s="2"/>
      <c r="AF169" s="2"/>
      <c r="AG169" s="2"/>
      <c r="AH169" s="2"/>
      <c r="AI169" s="2"/>
      <c r="AJ169" s="4"/>
      <c r="AK169" s="2"/>
      <c r="AL169" s="2"/>
      <c r="AM169" s="2"/>
      <c r="AN169" s="2"/>
      <c r="AO169" s="2"/>
      <c r="AP169" s="2"/>
      <c r="AQ169" s="2"/>
      <c r="AR169" s="3"/>
      <c r="AS169" s="3"/>
      <c r="AT169" s="3"/>
      <c r="AU169" s="3"/>
      <c r="AV169" s="3"/>
      <c r="AW169" s="3"/>
      <c r="AX169" s="3"/>
    </row>
    <row r="170">
      <c r="U170" s="2"/>
      <c r="V170" s="2"/>
      <c r="W170" s="2"/>
      <c r="X170" s="2"/>
      <c r="Y170" s="2"/>
      <c r="Z170" s="2"/>
      <c r="AA170" s="2"/>
      <c r="AD170" s="2"/>
      <c r="AE170" s="2"/>
      <c r="AF170" s="2"/>
      <c r="AG170" s="2"/>
      <c r="AH170" s="2"/>
      <c r="AI170" s="2"/>
      <c r="AJ170" s="4"/>
      <c r="AK170" s="2"/>
      <c r="AL170" s="2"/>
      <c r="AM170" s="2"/>
      <c r="AN170" s="2"/>
      <c r="AO170" s="2"/>
      <c r="AP170" s="2"/>
      <c r="AQ170" s="2"/>
      <c r="AR170" s="3"/>
      <c r="AS170" s="3"/>
      <c r="AT170" s="3"/>
      <c r="AU170" s="3"/>
      <c r="AV170" s="3"/>
      <c r="AW170" s="3"/>
      <c r="AX170" s="3"/>
    </row>
    <row r="171">
      <c r="U171" s="2"/>
      <c r="V171" s="2"/>
      <c r="W171" s="2"/>
      <c r="X171" s="2"/>
      <c r="Y171" s="2"/>
      <c r="Z171" s="2"/>
      <c r="AA171" s="2"/>
      <c r="AD171" s="2"/>
      <c r="AE171" s="2"/>
      <c r="AF171" s="2"/>
      <c r="AG171" s="2"/>
      <c r="AH171" s="2"/>
      <c r="AI171" s="2"/>
      <c r="AJ171" s="4"/>
      <c r="AK171" s="2"/>
      <c r="AL171" s="2"/>
      <c r="AM171" s="2"/>
      <c r="AN171" s="2"/>
      <c r="AO171" s="2"/>
      <c r="AP171" s="2"/>
      <c r="AQ171" s="2"/>
      <c r="AR171" s="3"/>
      <c r="AS171" s="3"/>
      <c r="AT171" s="3"/>
      <c r="AU171" s="3"/>
      <c r="AV171" s="3"/>
      <c r="AW171" s="3"/>
      <c r="AX171" s="3"/>
    </row>
    <row r="172">
      <c r="U172" s="2"/>
      <c r="V172" s="2"/>
      <c r="W172" s="2"/>
      <c r="X172" s="2"/>
      <c r="Y172" s="2"/>
      <c r="Z172" s="2"/>
      <c r="AA172" s="2"/>
      <c r="AD172" s="2"/>
      <c r="AE172" s="2"/>
      <c r="AF172" s="2"/>
      <c r="AG172" s="2"/>
      <c r="AH172" s="2"/>
      <c r="AI172" s="2"/>
      <c r="AJ172" s="4"/>
      <c r="AK172" s="2"/>
      <c r="AL172" s="2"/>
      <c r="AM172" s="2"/>
      <c r="AN172" s="2"/>
      <c r="AO172" s="2"/>
      <c r="AP172" s="2"/>
      <c r="AQ172" s="2"/>
      <c r="AR172" s="3"/>
      <c r="AS172" s="3"/>
      <c r="AT172" s="3"/>
      <c r="AU172" s="3"/>
      <c r="AV172" s="3"/>
      <c r="AW172" s="3"/>
      <c r="AX172" s="3"/>
    </row>
    <row r="173">
      <c r="U173" s="2"/>
      <c r="V173" s="2"/>
      <c r="W173" s="2"/>
      <c r="X173" s="2"/>
      <c r="Y173" s="2"/>
      <c r="Z173" s="2"/>
      <c r="AA173" s="2"/>
      <c r="AD173" s="2"/>
      <c r="AE173" s="2"/>
      <c r="AF173" s="2"/>
      <c r="AG173" s="2"/>
      <c r="AH173" s="2"/>
      <c r="AI173" s="2"/>
      <c r="AJ173" s="4"/>
      <c r="AK173" s="2"/>
      <c r="AL173" s="2"/>
      <c r="AM173" s="2"/>
      <c r="AN173" s="2"/>
      <c r="AO173" s="2"/>
      <c r="AP173" s="2"/>
      <c r="AQ173" s="2"/>
      <c r="AR173" s="3"/>
      <c r="AS173" s="3"/>
      <c r="AT173" s="3"/>
      <c r="AU173" s="3"/>
      <c r="AV173" s="3"/>
      <c r="AW173" s="3"/>
      <c r="AX173" s="3"/>
    </row>
    <row r="174">
      <c r="U174" s="2"/>
      <c r="V174" s="2"/>
      <c r="W174" s="2"/>
      <c r="X174" s="2"/>
      <c r="Y174" s="2"/>
      <c r="Z174" s="2"/>
      <c r="AA174" s="2"/>
      <c r="AD174" s="2"/>
      <c r="AE174" s="2"/>
      <c r="AF174" s="2"/>
      <c r="AG174" s="2"/>
      <c r="AH174" s="2"/>
      <c r="AI174" s="2"/>
      <c r="AJ174" s="4"/>
      <c r="AK174" s="2"/>
      <c r="AL174" s="2"/>
      <c r="AM174" s="2"/>
      <c r="AN174" s="2"/>
      <c r="AO174" s="2"/>
      <c r="AP174" s="2"/>
      <c r="AQ174" s="2"/>
      <c r="AR174" s="3"/>
      <c r="AS174" s="3"/>
      <c r="AT174" s="3"/>
      <c r="AU174" s="3"/>
      <c r="AV174" s="3"/>
      <c r="AW174" s="3"/>
      <c r="AX174" s="3"/>
    </row>
    <row r="175">
      <c r="U175" s="2"/>
      <c r="V175" s="2"/>
      <c r="W175" s="2"/>
      <c r="X175" s="2"/>
      <c r="Y175" s="2"/>
      <c r="Z175" s="2"/>
      <c r="AA175" s="2"/>
      <c r="AD175" s="2"/>
      <c r="AE175" s="2"/>
      <c r="AF175" s="2"/>
      <c r="AG175" s="2"/>
      <c r="AH175" s="2"/>
      <c r="AI175" s="2"/>
      <c r="AJ175" s="4"/>
      <c r="AK175" s="2"/>
      <c r="AL175" s="2"/>
      <c r="AM175" s="2"/>
      <c r="AN175" s="2"/>
      <c r="AO175" s="2"/>
      <c r="AP175" s="2"/>
      <c r="AQ175" s="2"/>
      <c r="AR175" s="3"/>
      <c r="AS175" s="3"/>
      <c r="AT175" s="3"/>
      <c r="AU175" s="3"/>
      <c r="AV175" s="3"/>
      <c r="AW175" s="3"/>
      <c r="AX175" s="3"/>
    </row>
    <row r="176">
      <c r="U176" s="2"/>
      <c r="V176" s="2"/>
      <c r="W176" s="2"/>
      <c r="X176" s="2"/>
      <c r="Y176" s="2"/>
      <c r="Z176" s="2"/>
      <c r="AA176" s="2"/>
      <c r="AD176" s="2"/>
      <c r="AE176" s="2"/>
      <c r="AF176" s="2"/>
      <c r="AG176" s="2"/>
      <c r="AH176" s="2"/>
      <c r="AI176" s="2"/>
      <c r="AJ176" s="4"/>
      <c r="AK176" s="2"/>
      <c r="AL176" s="2"/>
      <c r="AM176" s="2"/>
      <c r="AN176" s="2"/>
      <c r="AO176" s="2"/>
      <c r="AP176" s="2"/>
      <c r="AQ176" s="2"/>
      <c r="AR176" s="3"/>
      <c r="AS176" s="3"/>
      <c r="AT176" s="3"/>
      <c r="AU176" s="3"/>
      <c r="AV176" s="3"/>
      <c r="AW176" s="3"/>
      <c r="AX176" s="3"/>
    </row>
    <row r="177">
      <c r="U177" s="2"/>
      <c r="V177" s="2"/>
      <c r="W177" s="2"/>
      <c r="X177" s="2"/>
      <c r="Y177" s="2"/>
      <c r="Z177" s="2"/>
      <c r="AA177" s="2"/>
      <c r="AD177" s="2"/>
      <c r="AE177" s="2"/>
      <c r="AF177" s="2"/>
      <c r="AG177" s="2"/>
      <c r="AH177" s="2"/>
      <c r="AI177" s="2"/>
      <c r="AJ177" s="4"/>
      <c r="AK177" s="2"/>
      <c r="AL177" s="2"/>
      <c r="AM177" s="2"/>
      <c r="AN177" s="2"/>
      <c r="AO177" s="2"/>
      <c r="AP177" s="2"/>
      <c r="AQ177" s="2"/>
      <c r="AR177" s="3"/>
      <c r="AS177" s="3"/>
      <c r="AT177" s="3"/>
      <c r="AU177" s="3"/>
      <c r="AV177" s="3"/>
      <c r="AW177" s="3"/>
      <c r="AX177" s="3"/>
    </row>
    <row r="178">
      <c r="U178" s="2"/>
      <c r="V178" s="2"/>
      <c r="W178" s="2"/>
      <c r="X178" s="2"/>
      <c r="Y178" s="2"/>
      <c r="Z178" s="2"/>
      <c r="AA178" s="2"/>
      <c r="AD178" s="2"/>
      <c r="AE178" s="2"/>
      <c r="AF178" s="2"/>
      <c r="AG178" s="2"/>
      <c r="AH178" s="2"/>
      <c r="AI178" s="2"/>
      <c r="AJ178" s="4"/>
      <c r="AK178" s="2"/>
      <c r="AL178" s="2"/>
      <c r="AM178" s="2"/>
      <c r="AN178" s="2"/>
      <c r="AO178" s="2"/>
      <c r="AP178" s="2"/>
      <c r="AQ178" s="2"/>
      <c r="AR178" s="3"/>
      <c r="AS178" s="3"/>
      <c r="AT178" s="3"/>
      <c r="AU178" s="3"/>
      <c r="AV178" s="3"/>
      <c r="AW178" s="3"/>
      <c r="AX178" s="3"/>
    </row>
    <row r="179">
      <c r="U179" s="2"/>
      <c r="V179" s="2"/>
      <c r="W179" s="2"/>
      <c r="X179" s="2"/>
      <c r="Y179" s="2"/>
      <c r="Z179" s="2"/>
      <c r="AA179" s="2"/>
      <c r="AD179" s="2"/>
      <c r="AE179" s="2"/>
      <c r="AF179" s="2"/>
      <c r="AG179" s="2"/>
      <c r="AH179" s="2"/>
      <c r="AI179" s="2"/>
      <c r="AJ179" s="4"/>
      <c r="AK179" s="2"/>
      <c r="AL179" s="2"/>
      <c r="AM179" s="2"/>
      <c r="AN179" s="2"/>
      <c r="AO179" s="2"/>
      <c r="AP179" s="2"/>
      <c r="AQ179" s="2"/>
      <c r="AR179" s="3"/>
      <c r="AS179" s="3"/>
      <c r="AT179" s="3"/>
      <c r="AU179" s="3"/>
      <c r="AV179" s="3"/>
      <c r="AW179" s="3"/>
      <c r="AX179" s="3"/>
    </row>
    <row r="180">
      <c r="U180" s="2"/>
      <c r="V180" s="2"/>
      <c r="W180" s="2"/>
      <c r="X180" s="2"/>
      <c r="Y180" s="2"/>
      <c r="Z180" s="2"/>
      <c r="AA180" s="2"/>
      <c r="AD180" s="2"/>
      <c r="AE180" s="2"/>
      <c r="AF180" s="2"/>
      <c r="AG180" s="2"/>
      <c r="AH180" s="2"/>
      <c r="AI180" s="2"/>
      <c r="AJ180" s="4"/>
      <c r="AK180" s="2"/>
      <c r="AL180" s="2"/>
      <c r="AM180" s="2"/>
      <c r="AN180" s="2"/>
      <c r="AO180" s="2"/>
      <c r="AP180" s="2"/>
      <c r="AQ180" s="2"/>
      <c r="AR180" s="3"/>
      <c r="AS180" s="3"/>
      <c r="AT180" s="3"/>
      <c r="AU180" s="3"/>
      <c r="AV180" s="3"/>
      <c r="AW180" s="3"/>
      <c r="AX180" s="3"/>
    </row>
    <row r="181">
      <c r="U181" s="2"/>
      <c r="V181" s="2"/>
      <c r="W181" s="2"/>
      <c r="X181" s="2"/>
      <c r="Y181" s="2"/>
      <c r="Z181" s="2"/>
      <c r="AA181" s="2"/>
      <c r="AD181" s="2"/>
      <c r="AE181" s="2"/>
      <c r="AF181" s="2"/>
      <c r="AG181" s="2"/>
      <c r="AH181" s="2"/>
      <c r="AI181" s="2"/>
      <c r="AJ181" s="4"/>
      <c r="AK181" s="2"/>
      <c r="AL181" s="2"/>
      <c r="AM181" s="2"/>
      <c r="AN181" s="2"/>
      <c r="AO181" s="2"/>
      <c r="AP181" s="2"/>
      <c r="AQ181" s="2"/>
      <c r="AR181" s="3"/>
      <c r="AS181" s="3"/>
      <c r="AT181" s="3"/>
      <c r="AU181" s="3"/>
      <c r="AV181" s="3"/>
      <c r="AW181" s="3"/>
      <c r="AX181" s="3"/>
    </row>
    <row r="182">
      <c r="U182" s="2"/>
      <c r="V182" s="2"/>
      <c r="W182" s="2"/>
      <c r="X182" s="2"/>
      <c r="Y182" s="2"/>
      <c r="Z182" s="2"/>
      <c r="AA182" s="2"/>
      <c r="AD182" s="2"/>
      <c r="AE182" s="2"/>
      <c r="AF182" s="2"/>
      <c r="AG182" s="2"/>
      <c r="AH182" s="2"/>
      <c r="AI182" s="2"/>
      <c r="AJ182" s="4"/>
      <c r="AK182" s="2"/>
      <c r="AL182" s="2"/>
      <c r="AM182" s="2"/>
      <c r="AN182" s="2"/>
      <c r="AO182" s="2"/>
      <c r="AP182" s="2"/>
      <c r="AQ182" s="2"/>
      <c r="AR182" s="3"/>
      <c r="AS182" s="3"/>
      <c r="AT182" s="3"/>
      <c r="AU182" s="3"/>
      <c r="AV182" s="3"/>
      <c r="AW182" s="3"/>
      <c r="AX182" s="3"/>
    </row>
    <row r="183">
      <c r="U183" s="2"/>
      <c r="V183" s="2"/>
      <c r="W183" s="2"/>
      <c r="X183" s="2"/>
      <c r="Y183" s="2"/>
      <c r="Z183" s="2"/>
      <c r="AA183" s="2"/>
      <c r="AD183" s="2"/>
      <c r="AE183" s="2"/>
      <c r="AF183" s="2"/>
      <c r="AG183" s="2"/>
      <c r="AH183" s="2"/>
      <c r="AI183" s="2"/>
      <c r="AJ183" s="4"/>
      <c r="AK183" s="2"/>
      <c r="AL183" s="2"/>
      <c r="AM183" s="2"/>
      <c r="AN183" s="2"/>
      <c r="AO183" s="2"/>
      <c r="AP183" s="2"/>
      <c r="AQ183" s="2"/>
      <c r="AR183" s="3"/>
      <c r="AS183" s="3"/>
      <c r="AT183" s="3"/>
      <c r="AU183" s="3"/>
      <c r="AV183" s="3"/>
      <c r="AW183" s="3"/>
      <c r="AX183" s="3"/>
    </row>
    <row r="184">
      <c r="U184" s="2"/>
      <c r="V184" s="2"/>
      <c r="W184" s="2"/>
      <c r="X184" s="2"/>
      <c r="Y184" s="2"/>
      <c r="Z184" s="2"/>
      <c r="AA184" s="2"/>
      <c r="AD184" s="2"/>
      <c r="AE184" s="2"/>
      <c r="AF184" s="2"/>
      <c r="AG184" s="2"/>
      <c r="AH184" s="2"/>
      <c r="AI184" s="2"/>
      <c r="AJ184" s="4"/>
      <c r="AK184" s="2"/>
      <c r="AL184" s="2"/>
      <c r="AM184" s="2"/>
      <c r="AN184" s="2"/>
      <c r="AO184" s="2"/>
      <c r="AP184" s="2"/>
      <c r="AQ184" s="2"/>
      <c r="AR184" s="3"/>
      <c r="AS184" s="3"/>
      <c r="AT184" s="3"/>
      <c r="AU184" s="3"/>
      <c r="AV184" s="3"/>
      <c r="AW184" s="3"/>
      <c r="AX184" s="3"/>
    </row>
    <row r="185">
      <c r="U185" s="2"/>
      <c r="V185" s="2"/>
      <c r="W185" s="2"/>
      <c r="X185" s="2"/>
      <c r="Y185" s="2"/>
      <c r="Z185" s="2"/>
      <c r="AA185" s="2"/>
      <c r="AD185" s="2"/>
      <c r="AE185" s="2"/>
      <c r="AF185" s="2"/>
      <c r="AG185" s="2"/>
      <c r="AH185" s="2"/>
      <c r="AI185" s="2"/>
      <c r="AJ185" s="4"/>
      <c r="AK185" s="2"/>
      <c r="AL185" s="2"/>
      <c r="AM185" s="2"/>
      <c r="AN185" s="2"/>
      <c r="AO185" s="2"/>
      <c r="AP185" s="2"/>
      <c r="AQ185" s="2"/>
      <c r="AR185" s="3"/>
      <c r="AS185" s="3"/>
      <c r="AT185" s="3"/>
      <c r="AU185" s="3"/>
      <c r="AV185" s="3"/>
      <c r="AW185" s="3"/>
      <c r="AX185" s="3"/>
    </row>
    <row r="186">
      <c r="U186" s="2"/>
      <c r="V186" s="2"/>
      <c r="W186" s="2"/>
      <c r="X186" s="2"/>
      <c r="Y186" s="2"/>
      <c r="Z186" s="2"/>
      <c r="AA186" s="2"/>
      <c r="AD186" s="2"/>
      <c r="AE186" s="2"/>
      <c r="AF186" s="2"/>
      <c r="AG186" s="2"/>
      <c r="AH186" s="2"/>
      <c r="AI186" s="2"/>
      <c r="AJ186" s="4"/>
      <c r="AK186" s="2"/>
      <c r="AL186" s="2"/>
      <c r="AM186" s="2"/>
      <c r="AN186" s="2"/>
      <c r="AO186" s="2"/>
      <c r="AP186" s="2"/>
      <c r="AQ186" s="2"/>
      <c r="AR186" s="3"/>
      <c r="AS186" s="3"/>
      <c r="AT186" s="3"/>
      <c r="AU186" s="3"/>
      <c r="AV186" s="3"/>
      <c r="AW186" s="3"/>
      <c r="AX186" s="3"/>
    </row>
    <row r="187">
      <c r="U187" s="2"/>
      <c r="V187" s="2"/>
      <c r="W187" s="2"/>
      <c r="X187" s="2"/>
      <c r="Y187" s="2"/>
      <c r="Z187" s="2"/>
      <c r="AA187" s="2"/>
      <c r="AD187" s="2"/>
      <c r="AE187" s="2"/>
      <c r="AF187" s="2"/>
      <c r="AG187" s="2"/>
      <c r="AH187" s="2"/>
      <c r="AI187" s="2"/>
      <c r="AJ187" s="4"/>
      <c r="AK187" s="2"/>
      <c r="AL187" s="2"/>
      <c r="AM187" s="2"/>
      <c r="AN187" s="2"/>
      <c r="AO187" s="2"/>
      <c r="AP187" s="2"/>
      <c r="AQ187" s="2"/>
      <c r="AR187" s="3"/>
      <c r="AS187" s="3"/>
      <c r="AT187" s="3"/>
      <c r="AU187" s="3"/>
      <c r="AV187" s="3"/>
      <c r="AW187" s="3"/>
      <c r="AX187" s="3"/>
    </row>
    <row r="188">
      <c r="U188" s="2"/>
      <c r="V188" s="2"/>
      <c r="W188" s="2"/>
      <c r="X188" s="2"/>
      <c r="Y188" s="2"/>
      <c r="Z188" s="2"/>
      <c r="AA188" s="2"/>
      <c r="AD188" s="2"/>
      <c r="AE188" s="2"/>
      <c r="AF188" s="2"/>
      <c r="AG188" s="2"/>
      <c r="AH188" s="2"/>
      <c r="AI188" s="2"/>
      <c r="AJ188" s="4"/>
      <c r="AK188" s="2"/>
      <c r="AL188" s="2"/>
      <c r="AM188" s="2"/>
      <c r="AN188" s="2"/>
      <c r="AO188" s="2"/>
      <c r="AP188" s="2"/>
      <c r="AQ188" s="2"/>
      <c r="AR188" s="3"/>
      <c r="AS188" s="3"/>
      <c r="AT188" s="3"/>
      <c r="AU188" s="3"/>
      <c r="AV188" s="3"/>
      <c r="AW188" s="3"/>
      <c r="AX188" s="3"/>
    </row>
    <row r="189">
      <c r="U189" s="2"/>
      <c r="V189" s="2"/>
      <c r="W189" s="2"/>
      <c r="X189" s="2"/>
      <c r="Y189" s="2"/>
      <c r="Z189" s="2"/>
      <c r="AA189" s="2"/>
      <c r="AD189" s="2"/>
      <c r="AE189" s="2"/>
      <c r="AF189" s="2"/>
      <c r="AG189" s="2"/>
      <c r="AH189" s="2"/>
      <c r="AI189" s="2"/>
      <c r="AJ189" s="4"/>
      <c r="AK189" s="2"/>
      <c r="AL189" s="2"/>
      <c r="AM189" s="2"/>
      <c r="AN189" s="2"/>
      <c r="AO189" s="2"/>
      <c r="AP189" s="2"/>
      <c r="AQ189" s="2"/>
      <c r="AR189" s="3"/>
      <c r="AS189" s="3"/>
      <c r="AT189" s="3"/>
      <c r="AU189" s="3"/>
      <c r="AV189" s="3"/>
      <c r="AW189" s="3"/>
      <c r="AX189" s="3"/>
    </row>
    <row r="190">
      <c r="U190" s="2"/>
      <c r="V190" s="2"/>
      <c r="W190" s="2"/>
      <c r="X190" s="2"/>
      <c r="Y190" s="2"/>
      <c r="Z190" s="2"/>
      <c r="AA190" s="2"/>
      <c r="AD190" s="2"/>
      <c r="AE190" s="2"/>
      <c r="AF190" s="2"/>
      <c r="AG190" s="2"/>
      <c r="AH190" s="2"/>
      <c r="AI190" s="2"/>
      <c r="AJ190" s="4"/>
      <c r="AK190" s="2"/>
      <c r="AL190" s="2"/>
      <c r="AM190" s="2"/>
      <c r="AN190" s="2"/>
      <c r="AO190" s="2"/>
      <c r="AP190" s="2"/>
      <c r="AQ190" s="2"/>
      <c r="AR190" s="3"/>
      <c r="AS190" s="3"/>
      <c r="AT190" s="3"/>
      <c r="AU190" s="3"/>
      <c r="AV190" s="3"/>
      <c r="AW190" s="3"/>
      <c r="AX190" s="3"/>
    </row>
    <row r="191">
      <c r="U191" s="2"/>
      <c r="V191" s="2"/>
      <c r="W191" s="2"/>
      <c r="X191" s="2"/>
      <c r="Y191" s="2"/>
      <c r="Z191" s="2"/>
      <c r="AA191" s="2"/>
      <c r="AD191" s="2"/>
      <c r="AE191" s="2"/>
      <c r="AF191" s="2"/>
      <c r="AG191" s="2"/>
      <c r="AH191" s="2"/>
      <c r="AI191" s="2"/>
      <c r="AJ191" s="4"/>
      <c r="AK191" s="2"/>
      <c r="AL191" s="2"/>
      <c r="AM191" s="2"/>
      <c r="AN191" s="2"/>
      <c r="AO191" s="2"/>
      <c r="AP191" s="2"/>
      <c r="AQ191" s="2"/>
      <c r="AR191" s="3"/>
      <c r="AS191" s="3"/>
      <c r="AT191" s="3"/>
      <c r="AU191" s="3"/>
      <c r="AV191" s="3"/>
      <c r="AW191" s="3"/>
      <c r="AX191" s="3"/>
    </row>
    <row r="192">
      <c r="U192" s="2"/>
      <c r="V192" s="2"/>
      <c r="W192" s="2"/>
      <c r="X192" s="2"/>
      <c r="Y192" s="2"/>
      <c r="Z192" s="2"/>
      <c r="AA192" s="2"/>
      <c r="AD192" s="2"/>
      <c r="AE192" s="2"/>
      <c r="AF192" s="2"/>
      <c r="AG192" s="2"/>
      <c r="AH192" s="2"/>
      <c r="AI192" s="2"/>
      <c r="AJ192" s="4"/>
      <c r="AK192" s="2"/>
      <c r="AL192" s="2"/>
      <c r="AM192" s="2"/>
      <c r="AN192" s="2"/>
      <c r="AO192" s="2"/>
      <c r="AP192" s="2"/>
      <c r="AQ192" s="2"/>
      <c r="AR192" s="3"/>
      <c r="AS192" s="3"/>
      <c r="AT192" s="3"/>
      <c r="AU192" s="3"/>
      <c r="AV192" s="3"/>
      <c r="AW192" s="3"/>
      <c r="AX192" s="3"/>
    </row>
    <row r="193">
      <c r="U193" s="2"/>
      <c r="V193" s="2"/>
      <c r="W193" s="2"/>
      <c r="X193" s="2"/>
      <c r="Y193" s="2"/>
      <c r="Z193" s="2"/>
      <c r="AA193" s="2"/>
      <c r="AD193" s="2"/>
      <c r="AE193" s="2"/>
      <c r="AF193" s="2"/>
      <c r="AG193" s="2"/>
      <c r="AH193" s="2"/>
      <c r="AI193" s="2"/>
      <c r="AJ193" s="4"/>
      <c r="AK193" s="2"/>
      <c r="AL193" s="2"/>
      <c r="AM193" s="2"/>
      <c r="AN193" s="2"/>
      <c r="AO193" s="2"/>
      <c r="AP193" s="2"/>
      <c r="AQ193" s="2"/>
      <c r="AR193" s="3"/>
      <c r="AS193" s="3"/>
      <c r="AT193" s="3"/>
      <c r="AU193" s="3"/>
      <c r="AV193" s="3"/>
      <c r="AW193" s="3"/>
      <c r="AX193" s="3"/>
    </row>
    <row r="194">
      <c r="U194" s="2"/>
      <c r="V194" s="2"/>
      <c r="W194" s="2"/>
      <c r="X194" s="2"/>
      <c r="Y194" s="2"/>
      <c r="Z194" s="2"/>
      <c r="AA194" s="2"/>
      <c r="AD194" s="2"/>
      <c r="AE194" s="2"/>
      <c r="AF194" s="2"/>
      <c r="AG194" s="2"/>
      <c r="AH194" s="2"/>
      <c r="AI194" s="2"/>
      <c r="AJ194" s="4"/>
      <c r="AK194" s="2"/>
      <c r="AL194" s="2"/>
      <c r="AM194" s="2"/>
      <c r="AN194" s="2"/>
      <c r="AO194" s="2"/>
      <c r="AP194" s="2"/>
      <c r="AQ194" s="2"/>
      <c r="AR194" s="3"/>
      <c r="AS194" s="3"/>
      <c r="AT194" s="3"/>
      <c r="AU194" s="3"/>
      <c r="AV194" s="3"/>
      <c r="AW194" s="3"/>
      <c r="AX194" s="3"/>
    </row>
    <row r="195">
      <c r="U195" s="2"/>
      <c r="V195" s="2"/>
      <c r="W195" s="2"/>
      <c r="X195" s="2"/>
      <c r="Y195" s="2"/>
      <c r="Z195" s="2"/>
      <c r="AA195" s="2"/>
      <c r="AD195" s="2"/>
      <c r="AE195" s="2"/>
      <c r="AF195" s="2"/>
      <c r="AG195" s="2"/>
      <c r="AH195" s="2"/>
      <c r="AI195" s="2"/>
      <c r="AJ195" s="4"/>
      <c r="AK195" s="2"/>
      <c r="AL195" s="2"/>
      <c r="AM195" s="2"/>
      <c r="AN195" s="2"/>
      <c r="AO195" s="2"/>
      <c r="AP195" s="2"/>
      <c r="AQ195" s="2"/>
      <c r="AR195" s="3"/>
      <c r="AS195" s="3"/>
      <c r="AT195" s="3"/>
      <c r="AU195" s="3"/>
      <c r="AV195" s="3"/>
      <c r="AW195" s="3"/>
      <c r="AX195" s="3"/>
    </row>
    <row r="196">
      <c r="U196" s="2"/>
      <c r="V196" s="2"/>
      <c r="W196" s="2"/>
      <c r="X196" s="2"/>
      <c r="Y196" s="2"/>
      <c r="Z196" s="2"/>
      <c r="AA196" s="2"/>
      <c r="AD196" s="2"/>
      <c r="AE196" s="2"/>
      <c r="AF196" s="2"/>
      <c r="AG196" s="2"/>
      <c r="AH196" s="2"/>
      <c r="AI196" s="2"/>
      <c r="AJ196" s="4"/>
      <c r="AK196" s="2"/>
      <c r="AL196" s="2"/>
      <c r="AM196" s="2"/>
      <c r="AN196" s="2"/>
      <c r="AO196" s="2"/>
      <c r="AP196" s="2"/>
      <c r="AQ196" s="2"/>
      <c r="AR196" s="3"/>
      <c r="AS196" s="3"/>
      <c r="AT196" s="3"/>
      <c r="AU196" s="3"/>
      <c r="AV196" s="3"/>
      <c r="AW196" s="3"/>
      <c r="AX196" s="3"/>
    </row>
    <row r="197">
      <c r="U197" s="2"/>
      <c r="V197" s="2"/>
      <c r="W197" s="2"/>
      <c r="X197" s="2"/>
      <c r="Y197" s="2"/>
      <c r="Z197" s="2"/>
      <c r="AA197" s="2"/>
      <c r="AD197" s="2"/>
      <c r="AE197" s="2"/>
      <c r="AF197" s="2"/>
      <c r="AG197" s="2"/>
      <c r="AH197" s="2"/>
      <c r="AI197" s="2"/>
      <c r="AJ197" s="4"/>
      <c r="AK197" s="2"/>
      <c r="AL197" s="2"/>
      <c r="AM197" s="2"/>
      <c r="AN197" s="2"/>
      <c r="AO197" s="2"/>
      <c r="AP197" s="2"/>
      <c r="AQ197" s="2"/>
      <c r="AR197" s="3"/>
      <c r="AS197" s="3"/>
      <c r="AT197" s="3"/>
      <c r="AU197" s="3"/>
      <c r="AV197" s="3"/>
      <c r="AW197" s="3"/>
      <c r="AX197" s="3"/>
    </row>
    <row r="198">
      <c r="U198" s="2"/>
      <c r="V198" s="2"/>
      <c r="W198" s="2"/>
      <c r="X198" s="2"/>
      <c r="Y198" s="2"/>
      <c r="Z198" s="2"/>
      <c r="AA198" s="2"/>
      <c r="AD198" s="2"/>
      <c r="AE198" s="2"/>
      <c r="AF198" s="2"/>
      <c r="AG198" s="2"/>
      <c r="AH198" s="2"/>
      <c r="AI198" s="2"/>
      <c r="AJ198" s="4"/>
      <c r="AK198" s="2"/>
      <c r="AL198" s="2"/>
      <c r="AM198" s="2"/>
      <c r="AN198" s="2"/>
      <c r="AO198" s="2"/>
      <c r="AP198" s="2"/>
      <c r="AQ198" s="2"/>
      <c r="AR198" s="3"/>
      <c r="AS198" s="3"/>
      <c r="AT198" s="3"/>
      <c r="AU198" s="3"/>
      <c r="AV198" s="3"/>
      <c r="AW198" s="3"/>
      <c r="AX198" s="3"/>
    </row>
    <row r="199">
      <c r="U199" s="2"/>
      <c r="V199" s="2"/>
      <c r="W199" s="2"/>
      <c r="X199" s="2"/>
      <c r="Y199" s="2"/>
      <c r="Z199" s="2"/>
      <c r="AA199" s="2"/>
      <c r="AD199" s="2"/>
      <c r="AE199" s="2"/>
      <c r="AF199" s="2"/>
      <c r="AG199" s="2"/>
      <c r="AH199" s="2"/>
      <c r="AI199" s="2"/>
      <c r="AJ199" s="4"/>
      <c r="AK199" s="2"/>
      <c r="AL199" s="2"/>
      <c r="AM199" s="2"/>
      <c r="AN199" s="2"/>
      <c r="AO199" s="2"/>
      <c r="AP199" s="2"/>
      <c r="AQ199" s="2"/>
      <c r="AR199" s="3"/>
      <c r="AS199" s="3"/>
      <c r="AT199" s="3"/>
      <c r="AU199" s="3"/>
      <c r="AV199" s="3"/>
      <c r="AW199" s="3"/>
      <c r="AX199" s="3"/>
    </row>
    <row r="200">
      <c r="U200" s="2"/>
      <c r="V200" s="2"/>
      <c r="W200" s="2"/>
      <c r="X200" s="2"/>
      <c r="Y200" s="2"/>
      <c r="Z200" s="2"/>
      <c r="AA200" s="2"/>
      <c r="AD200" s="2"/>
      <c r="AE200" s="2"/>
      <c r="AF200" s="2"/>
      <c r="AG200" s="2"/>
      <c r="AH200" s="2"/>
      <c r="AI200" s="2"/>
      <c r="AJ200" s="4"/>
      <c r="AK200" s="2"/>
      <c r="AL200" s="2"/>
      <c r="AM200" s="2"/>
      <c r="AN200" s="2"/>
      <c r="AO200" s="2"/>
      <c r="AP200" s="2"/>
      <c r="AQ200" s="2"/>
      <c r="AR200" s="3"/>
      <c r="AS200" s="3"/>
      <c r="AT200" s="3"/>
      <c r="AU200" s="3"/>
      <c r="AV200" s="3"/>
      <c r="AW200" s="3"/>
      <c r="AX200" s="3"/>
    </row>
    <row r="201">
      <c r="U201" s="2"/>
      <c r="V201" s="2"/>
      <c r="W201" s="2"/>
      <c r="X201" s="2"/>
      <c r="Y201" s="2"/>
      <c r="Z201" s="2"/>
      <c r="AA201" s="2"/>
      <c r="AD201" s="2"/>
      <c r="AE201" s="2"/>
      <c r="AF201" s="2"/>
      <c r="AG201" s="2"/>
      <c r="AH201" s="2"/>
      <c r="AI201" s="2"/>
      <c r="AJ201" s="4"/>
      <c r="AK201" s="2"/>
      <c r="AL201" s="2"/>
      <c r="AM201" s="2"/>
      <c r="AN201" s="2"/>
      <c r="AO201" s="2"/>
      <c r="AP201" s="2"/>
      <c r="AQ201" s="2"/>
      <c r="AR201" s="3"/>
      <c r="AS201" s="3"/>
      <c r="AT201" s="3"/>
      <c r="AU201" s="3"/>
      <c r="AV201" s="3"/>
      <c r="AW201" s="3"/>
      <c r="AX201" s="3"/>
    </row>
    <row r="202">
      <c r="U202" s="2"/>
      <c r="V202" s="2"/>
      <c r="W202" s="2"/>
      <c r="X202" s="2"/>
      <c r="Y202" s="2"/>
      <c r="Z202" s="2"/>
      <c r="AA202" s="2"/>
      <c r="AD202" s="2"/>
      <c r="AE202" s="2"/>
      <c r="AF202" s="2"/>
      <c r="AG202" s="2"/>
      <c r="AH202" s="2"/>
      <c r="AI202" s="2"/>
      <c r="AJ202" s="4"/>
      <c r="AK202" s="2"/>
      <c r="AL202" s="2"/>
      <c r="AM202" s="2"/>
      <c r="AN202" s="2"/>
      <c r="AO202" s="2"/>
      <c r="AP202" s="2"/>
      <c r="AQ202" s="2"/>
      <c r="AR202" s="3"/>
      <c r="AS202" s="3"/>
      <c r="AT202" s="3"/>
      <c r="AU202" s="3"/>
      <c r="AV202" s="3"/>
      <c r="AW202" s="3"/>
      <c r="AX202" s="3"/>
    </row>
    <row r="203">
      <c r="U203" s="2"/>
      <c r="V203" s="2"/>
      <c r="W203" s="2"/>
      <c r="X203" s="2"/>
      <c r="Y203" s="2"/>
      <c r="Z203" s="2"/>
      <c r="AA203" s="2"/>
      <c r="AD203" s="2"/>
      <c r="AE203" s="2"/>
      <c r="AF203" s="2"/>
      <c r="AG203" s="2"/>
      <c r="AH203" s="2"/>
      <c r="AI203" s="2"/>
      <c r="AJ203" s="4"/>
      <c r="AK203" s="2"/>
      <c r="AL203" s="2"/>
      <c r="AM203" s="2"/>
      <c r="AN203" s="2"/>
      <c r="AO203" s="2"/>
      <c r="AP203" s="2"/>
      <c r="AQ203" s="2"/>
      <c r="AR203" s="3"/>
      <c r="AS203" s="3"/>
      <c r="AT203" s="3"/>
      <c r="AU203" s="3"/>
      <c r="AV203" s="3"/>
      <c r="AW203" s="3"/>
      <c r="AX203" s="3"/>
    </row>
    <row r="204">
      <c r="U204" s="2"/>
      <c r="V204" s="2"/>
      <c r="W204" s="2"/>
      <c r="X204" s="2"/>
      <c r="Y204" s="2"/>
      <c r="Z204" s="2"/>
      <c r="AA204" s="2"/>
      <c r="AD204" s="2"/>
      <c r="AE204" s="2"/>
      <c r="AF204" s="2"/>
      <c r="AG204" s="2"/>
      <c r="AH204" s="2"/>
      <c r="AI204" s="2"/>
      <c r="AJ204" s="4"/>
      <c r="AK204" s="2"/>
      <c r="AL204" s="2"/>
      <c r="AM204" s="2"/>
      <c r="AN204" s="2"/>
      <c r="AO204" s="2"/>
      <c r="AP204" s="2"/>
      <c r="AQ204" s="2"/>
      <c r="AR204" s="3"/>
      <c r="AS204" s="3"/>
      <c r="AT204" s="3"/>
      <c r="AU204" s="3"/>
      <c r="AV204" s="3"/>
      <c r="AW204" s="3"/>
      <c r="AX204" s="3"/>
    </row>
    <row r="205">
      <c r="U205" s="2"/>
      <c r="V205" s="2"/>
      <c r="W205" s="2"/>
      <c r="X205" s="2"/>
      <c r="Y205" s="2"/>
      <c r="Z205" s="2"/>
      <c r="AA205" s="2"/>
      <c r="AD205" s="2"/>
      <c r="AE205" s="2"/>
      <c r="AF205" s="2"/>
      <c r="AG205" s="2"/>
      <c r="AH205" s="2"/>
      <c r="AI205" s="2"/>
      <c r="AJ205" s="4"/>
      <c r="AK205" s="2"/>
      <c r="AL205" s="2"/>
      <c r="AM205" s="2"/>
      <c r="AN205" s="2"/>
      <c r="AO205" s="2"/>
      <c r="AP205" s="2"/>
      <c r="AQ205" s="2"/>
      <c r="AR205" s="3"/>
      <c r="AS205" s="3"/>
      <c r="AT205" s="3"/>
      <c r="AU205" s="3"/>
      <c r="AV205" s="3"/>
      <c r="AW205" s="3"/>
      <c r="AX205" s="3"/>
    </row>
    <row r="206">
      <c r="U206" s="2"/>
      <c r="V206" s="2"/>
      <c r="W206" s="2"/>
      <c r="X206" s="2"/>
      <c r="Y206" s="2"/>
      <c r="Z206" s="2"/>
      <c r="AA206" s="2"/>
      <c r="AD206" s="2"/>
      <c r="AE206" s="2"/>
      <c r="AF206" s="2"/>
      <c r="AG206" s="2"/>
      <c r="AH206" s="2"/>
      <c r="AI206" s="2"/>
      <c r="AJ206" s="4"/>
      <c r="AK206" s="2"/>
      <c r="AL206" s="2"/>
      <c r="AM206" s="2"/>
      <c r="AN206" s="2"/>
      <c r="AO206" s="2"/>
      <c r="AP206" s="2"/>
      <c r="AQ206" s="2"/>
      <c r="AR206" s="3"/>
      <c r="AS206" s="3"/>
      <c r="AT206" s="3"/>
      <c r="AU206" s="3"/>
      <c r="AV206" s="3"/>
      <c r="AW206" s="3"/>
      <c r="AX206" s="3"/>
    </row>
    <row r="207">
      <c r="U207" s="2"/>
      <c r="V207" s="2"/>
      <c r="W207" s="2"/>
      <c r="X207" s="2"/>
      <c r="Y207" s="2"/>
      <c r="Z207" s="2"/>
      <c r="AA207" s="2"/>
      <c r="AD207" s="2"/>
      <c r="AE207" s="2"/>
      <c r="AF207" s="2"/>
      <c r="AG207" s="2"/>
      <c r="AH207" s="2"/>
      <c r="AI207" s="2"/>
      <c r="AJ207" s="4"/>
      <c r="AK207" s="2"/>
      <c r="AL207" s="2"/>
      <c r="AM207" s="2"/>
      <c r="AN207" s="2"/>
      <c r="AO207" s="2"/>
      <c r="AP207" s="2"/>
      <c r="AQ207" s="2"/>
      <c r="AR207" s="3"/>
      <c r="AS207" s="3"/>
      <c r="AT207" s="3"/>
      <c r="AU207" s="3"/>
      <c r="AV207" s="3"/>
      <c r="AW207" s="3"/>
      <c r="AX207" s="3"/>
    </row>
    <row r="208">
      <c r="U208" s="2"/>
      <c r="V208" s="2"/>
      <c r="W208" s="2"/>
      <c r="X208" s="2"/>
      <c r="Y208" s="2"/>
      <c r="Z208" s="2"/>
      <c r="AA208" s="2"/>
      <c r="AD208" s="2"/>
      <c r="AE208" s="2"/>
      <c r="AF208" s="2"/>
      <c r="AG208" s="2"/>
      <c r="AH208" s="2"/>
      <c r="AI208" s="2"/>
      <c r="AJ208" s="4"/>
      <c r="AK208" s="2"/>
      <c r="AL208" s="2"/>
      <c r="AM208" s="2"/>
      <c r="AN208" s="2"/>
      <c r="AO208" s="2"/>
      <c r="AP208" s="2"/>
      <c r="AQ208" s="2"/>
      <c r="AR208" s="3"/>
      <c r="AS208" s="3"/>
      <c r="AT208" s="3"/>
      <c r="AU208" s="3"/>
      <c r="AV208" s="3"/>
      <c r="AW208" s="3"/>
      <c r="AX208" s="3"/>
    </row>
    <row r="209">
      <c r="U209" s="2"/>
      <c r="V209" s="2"/>
      <c r="W209" s="2"/>
      <c r="X209" s="2"/>
      <c r="Y209" s="2"/>
      <c r="Z209" s="2"/>
      <c r="AA209" s="2"/>
      <c r="AD209" s="2"/>
      <c r="AE209" s="2"/>
      <c r="AF209" s="2"/>
      <c r="AG209" s="2"/>
      <c r="AH209" s="2"/>
      <c r="AI209" s="2"/>
      <c r="AJ209" s="4"/>
      <c r="AK209" s="2"/>
      <c r="AL209" s="2"/>
      <c r="AM209" s="2"/>
      <c r="AN209" s="2"/>
      <c r="AO209" s="2"/>
      <c r="AP209" s="2"/>
      <c r="AQ209" s="2"/>
      <c r="AR209" s="3"/>
      <c r="AS209" s="3"/>
      <c r="AT209" s="3"/>
      <c r="AU209" s="3"/>
      <c r="AV209" s="3"/>
      <c r="AW209" s="3"/>
      <c r="AX209" s="3"/>
    </row>
    <row r="210">
      <c r="U210" s="2"/>
      <c r="V210" s="2"/>
      <c r="W210" s="2"/>
      <c r="X210" s="2"/>
      <c r="Y210" s="2"/>
      <c r="Z210" s="2"/>
      <c r="AA210" s="2"/>
      <c r="AD210" s="2"/>
      <c r="AE210" s="2"/>
      <c r="AF210" s="2"/>
      <c r="AG210" s="2"/>
      <c r="AH210" s="2"/>
      <c r="AI210" s="2"/>
      <c r="AJ210" s="4"/>
      <c r="AK210" s="2"/>
      <c r="AL210" s="2"/>
      <c r="AM210" s="2"/>
      <c r="AN210" s="2"/>
      <c r="AO210" s="2"/>
      <c r="AP210" s="2"/>
      <c r="AQ210" s="2"/>
      <c r="AR210" s="3"/>
      <c r="AS210" s="3"/>
      <c r="AT210" s="3"/>
      <c r="AU210" s="3"/>
      <c r="AV210" s="3"/>
      <c r="AW210" s="3"/>
      <c r="AX210" s="3"/>
    </row>
    <row r="211">
      <c r="U211" s="2"/>
      <c r="V211" s="2"/>
      <c r="W211" s="2"/>
      <c r="X211" s="2"/>
      <c r="Y211" s="2"/>
      <c r="Z211" s="2"/>
      <c r="AA211" s="2"/>
      <c r="AD211" s="2"/>
      <c r="AE211" s="2"/>
      <c r="AF211" s="2"/>
      <c r="AG211" s="2"/>
      <c r="AH211" s="2"/>
      <c r="AI211" s="2"/>
      <c r="AJ211" s="4"/>
      <c r="AK211" s="2"/>
      <c r="AL211" s="2"/>
      <c r="AM211" s="2"/>
      <c r="AN211" s="2"/>
      <c r="AO211" s="2"/>
      <c r="AP211" s="2"/>
      <c r="AQ211" s="2"/>
      <c r="AR211" s="3"/>
      <c r="AS211" s="3"/>
      <c r="AT211" s="3"/>
      <c r="AU211" s="3"/>
      <c r="AV211" s="3"/>
      <c r="AW211" s="3"/>
      <c r="AX211" s="3"/>
    </row>
    <row r="212">
      <c r="U212" s="2"/>
      <c r="V212" s="2"/>
      <c r="W212" s="2"/>
      <c r="X212" s="2"/>
      <c r="Y212" s="2"/>
      <c r="Z212" s="2"/>
      <c r="AA212" s="2"/>
      <c r="AD212" s="2"/>
      <c r="AE212" s="2"/>
      <c r="AF212" s="2"/>
      <c r="AG212" s="2"/>
      <c r="AH212" s="2"/>
      <c r="AI212" s="2"/>
      <c r="AJ212" s="4"/>
      <c r="AK212" s="2"/>
      <c r="AL212" s="2"/>
      <c r="AM212" s="2"/>
      <c r="AN212" s="2"/>
      <c r="AO212" s="2"/>
      <c r="AP212" s="2"/>
      <c r="AQ212" s="2"/>
      <c r="AR212" s="3"/>
      <c r="AS212" s="3"/>
      <c r="AT212" s="3"/>
      <c r="AU212" s="3"/>
      <c r="AV212" s="3"/>
      <c r="AW212" s="3"/>
      <c r="AX212" s="3"/>
    </row>
    <row r="213">
      <c r="U213" s="2"/>
      <c r="V213" s="2"/>
      <c r="W213" s="2"/>
      <c r="X213" s="2"/>
      <c r="Y213" s="2"/>
      <c r="Z213" s="2"/>
      <c r="AA213" s="2"/>
      <c r="AD213" s="2"/>
      <c r="AE213" s="2"/>
      <c r="AF213" s="2"/>
      <c r="AG213" s="2"/>
      <c r="AH213" s="2"/>
      <c r="AI213" s="2"/>
      <c r="AJ213" s="4"/>
      <c r="AK213" s="2"/>
      <c r="AL213" s="2"/>
      <c r="AM213" s="2"/>
      <c r="AN213" s="2"/>
      <c r="AO213" s="2"/>
      <c r="AP213" s="2"/>
      <c r="AQ213" s="2"/>
      <c r="AR213" s="3"/>
      <c r="AS213" s="3"/>
      <c r="AT213" s="3"/>
      <c r="AU213" s="3"/>
      <c r="AV213" s="3"/>
      <c r="AW213" s="3"/>
      <c r="AX213" s="3"/>
    </row>
    <row r="214">
      <c r="U214" s="2"/>
      <c r="V214" s="2"/>
      <c r="W214" s="2"/>
      <c r="X214" s="2"/>
      <c r="Y214" s="2"/>
      <c r="Z214" s="2"/>
      <c r="AA214" s="2"/>
      <c r="AD214" s="2"/>
      <c r="AE214" s="2"/>
      <c r="AF214" s="2"/>
      <c r="AG214" s="2"/>
      <c r="AH214" s="2"/>
      <c r="AI214" s="2"/>
      <c r="AJ214" s="4"/>
      <c r="AK214" s="2"/>
      <c r="AL214" s="2"/>
      <c r="AM214" s="2"/>
      <c r="AN214" s="2"/>
      <c r="AO214" s="2"/>
      <c r="AP214" s="2"/>
      <c r="AQ214" s="2"/>
      <c r="AR214" s="3"/>
      <c r="AS214" s="3"/>
      <c r="AT214" s="3"/>
      <c r="AU214" s="3"/>
      <c r="AV214" s="3"/>
      <c r="AW214" s="3"/>
      <c r="AX214" s="3"/>
    </row>
    <row r="215">
      <c r="U215" s="2"/>
      <c r="V215" s="2"/>
      <c r="W215" s="2"/>
      <c r="X215" s="2"/>
      <c r="Y215" s="2"/>
      <c r="Z215" s="2"/>
      <c r="AA215" s="2"/>
      <c r="AD215" s="2"/>
      <c r="AE215" s="2"/>
      <c r="AF215" s="2"/>
      <c r="AG215" s="2"/>
      <c r="AH215" s="2"/>
      <c r="AI215" s="2"/>
      <c r="AJ215" s="4"/>
      <c r="AK215" s="2"/>
      <c r="AL215" s="2"/>
      <c r="AM215" s="2"/>
      <c r="AN215" s="2"/>
      <c r="AO215" s="2"/>
      <c r="AP215" s="2"/>
      <c r="AQ215" s="2"/>
      <c r="AR215" s="3"/>
      <c r="AS215" s="3"/>
      <c r="AT215" s="3"/>
      <c r="AU215" s="3"/>
      <c r="AV215" s="3"/>
      <c r="AW215" s="3"/>
      <c r="AX215" s="3"/>
    </row>
    <row r="216">
      <c r="U216" s="2"/>
      <c r="V216" s="2"/>
      <c r="W216" s="2"/>
      <c r="X216" s="2"/>
      <c r="Y216" s="2"/>
      <c r="Z216" s="2"/>
      <c r="AA216" s="2"/>
      <c r="AD216" s="2"/>
      <c r="AE216" s="2"/>
      <c r="AF216" s="2"/>
      <c r="AG216" s="2"/>
      <c r="AH216" s="2"/>
      <c r="AI216" s="2"/>
      <c r="AJ216" s="4"/>
      <c r="AK216" s="2"/>
      <c r="AL216" s="2"/>
      <c r="AM216" s="2"/>
      <c r="AN216" s="2"/>
      <c r="AO216" s="2"/>
      <c r="AP216" s="2"/>
      <c r="AQ216" s="2"/>
      <c r="AR216" s="3"/>
      <c r="AS216" s="3"/>
      <c r="AT216" s="3"/>
      <c r="AU216" s="3"/>
      <c r="AV216" s="3"/>
      <c r="AW216" s="3"/>
      <c r="AX216" s="3"/>
    </row>
    <row r="217">
      <c r="U217" s="2"/>
      <c r="V217" s="2"/>
      <c r="W217" s="2"/>
      <c r="X217" s="2"/>
      <c r="Y217" s="2"/>
      <c r="Z217" s="2"/>
      <c r="AA217" s="2"/>
      <c r="AD217" s="2"/>
      <c r="AE217" s="2"/>
      <c r="AF217" s="2"/>
      <c r="AG217" s="2"/>
      <c r="AH217" s="2"/>
      <c r="AI217" s="2"/>
      <c r="AJ217" s="4"/>
      <c r="AK217" s="2"/>
      <c r="AL217" s="2"/>
      <c r="AM217" s="2"/>
      <c r="AN217" s="2"/>
      <c r="AO217" s="2"/>
      <c r="AP217" s="2"/>
      <c r="AQ217" s="2"/>
      <c r="AR217" s="3"/>
      <c r="AS217" s="3"/>
      <c r="AT217" s="3"/>
      <c r="AU217" s="3"/>
      <c r="AV217" s="3"/>
      <c r="AW217" s="3"/>
      <c r="AX217" s="3"/>
    </row>
    <row r="218">
      <c r="U218" s="2"/>
      <c r="V218" s="2"/>
      <c r="W218" s="2"/>
      <c r="X218" s="2"/>
      <c r="Y218" s="2"/>
      <c r="Z218" s="2"/>
      <c r="AA218" s="2"/>
      <c r="AD218" s="2"/>
      <c r="AE218" s="2"/>
      <c r="AF218" s="2"/>
      <c r="AG218" s="2"/>
      <c r="AH218" s="2"/>
      <c r="AI218" s="2"/>
      <c r="AJ218" s="4"/>
      <c r="AK218" s="2"/>
      <c r="AL218" s="2"/>
      <c r="AM218" s="2"/>
      <c r="AN218" s="2"/>
      <c r="AO218" s="2"/>
      <c r="AP218" s="2"/>
      <c r="AQ218" s="2"/>
      <c r="AR218" s="3"/>
      <c r="AS218" s="3"/>
      <c r="AT218" s="3"/>
      <c r="AU218" s="3"/>
      <c r="AV218" s="3"/>
      <c r="AW218" s="3"/>
      <c r="AX218" s="3"/>
    </row>
    <row r="219">
      <c r="U219" s="2"/>
      <c r="V219" s="2"/>
      <c r="W219" s="2"/>
      <c r="X219" s="2"/>
      <c r="Y219" s="2"/>
      <c r="Z219" s="2"/>
      <c r="AA219" s="2"/>
      <c r="AD219" s="2"/>
      <c r="AE219" s="2"/>
      <c r="AF219" s="2"/>
      <c r="AG219" s="2"/>
      <c r="AH219" s="2"/>
      <c r="AI219" s="2"/>
      <c r="AJ219" s="4"/>
      <c r="AK219" s="2"/>
      <c r="AL219" s="2"/>
      <c r="AM219" s="2"/>
      <c r="AN219" s="2"/>
      <c r="AO219" s="2"/>
      <c r="AP219" s="2"/>
      <c r="AQ219" s="2"/>
      <c r="AR219" s="3"/>
      <c r="AS219" s="3"/>
      <c r="AT219" s="3"/>
      <c r="AU219" s="3"/>
      <c r="AV219" s="3"/>
      <c r="AW219" s="3"/>
      <c r="AX219" s="3"/>
    </row>
    <row r="220">
      <c r="U220" s="2"/>
      <c r="V220" s="2"/>
      <c r="W220" s="2"/>
      <c r="X220" s="2"/>
      <c r="Y220" s="2"/>
      <c r="Z220" s="2"/>
      <c r="AA220" s="2"/>
      <c r="AD220" s="2"/>
      <c r="AE220" s="2"/>
      <c r="AF220" s="2"/>
      <c r="AG220" s="2"/>
      <c r="AH220" s="2"/>
      <c r="AI220" s="2"/>
      <c r="AJ220" s="4"/>
      <c r="AK220" s="2"/>
      <c r="AL220" s="2"/>
      <c r="AM220" s="2"/>
      <c r="AN220" s="2"/>
      <c r="AO220" s="2"/>
      <c r="AP220" s="2"/>
      <c r="AQ220" s="2"/>
      <c r="AR220" s="3"/>
      <c r="AS220" s="3"/>
      <c r="AT220" s="3"/>
      <c r="AU220" s="3"/>
      <c r="AV220" s="3"/>
      <c r="AW220" s="3"/>
      <c r="AX220" s="3"/>
    </row>
    <row r="221">
      <c r="U221" s="2"/>
      <c r="V221" s="2"/>
      <c r="W221" s="2"/>
      <c r="X221" s="2"/>
      <c r="Y221" s="2"/>
      <c r="Z221" s="2"/>
      <c r="AA221" s="2"/>
      <c r="AD221" s="2"/>
      <c r="AE221" s="2"/>
      <c r="AF221" s="2"/>
      <c r="AG221" s="2"/>
      <c r="AH221" s="2"/>
      <c r="AI221" s="2"/>
      <c r="AJ221" s="4"/>
      <c r="AK221" s="2"/>
      <c r="AL221" s="2"/>
      <c r="AM221" s="2"/>
      <c r="AN221" s="2"/>
      <c r="AO221" s="2"/>
      <c r="AP221" s="2"/>
      <c r="AQ221" s="2"/>
      <c r="AR221" s="3"/>
      <c r="AS221" s="3"/>
      <c r="AT221" s="3"/>
      <c r="AU221" s="3"/>
      <c r="AV221" s="3"/>
      <c r="AW221" s="3"/>
      <c r="AX221" s="3"/>
    </row>
    <row r="222">
      <c r="U222" s="2"/>
      <c r="V222" s="2"/>
      <c r="W222" s="2"/>
      <c r="X222" s="2"/>
      <c r="Y222" s="2"/>
      <c r="Z222" s="2"/>
      <c r="AA222" s="2"/>
      <c r="AD222" s="2"/>
      <c r="AE222" s="2"/>
      <c r="AF222" s="2"/>
      <c r="AG222" s="2"/>
      <c r="AH222" s="2"/>
      <c r="AI222" s="2"/>
      <c r="AJ222" s="4"/>
      <c r="AK222" s="2"/>
      <c r="AL222" s="2"/>
      <c r="AM222" s="2"/>
      <c r="AN222" s="2"/>
      <c r="AO222" s="2"/>
      <c r="AP222" s="2"/>
      <c r="AQ222" s="2"/>
      <c r="AR222" s="3"/>
      <c r="AS222" s="3"/>
      <c r="AT222" s="3"/>
      <c r="AU222" s="3"/>
      <c r="AV222" s="3"/>
      <c r="AW222" s="3"/>
      <c r="AX222" s="3"/>
    </row>
    <row r="223">
      <c r="U223" s="2"/>
      <c r="V223" s="2"/>
      <c r="W223" s="2"/>
      <c r="X223" s="2"/>
      <c r="Y223" s="2"/>
      <c r="Z223" s="2"/>
      <c r="AA223" s="2"/>
      <c r="AD223" s="2"/>
      <c r="AE223" s="2"/>
      <c r="AF223" s="2"/>
      <c r="AG223" s="2"/>
      <c r="AH223" s="2"/>
      <c r="AI223" s="2"/>
      <c r="AJ223" s="4"/>
      <c r="AK223" s="2"/>
      <c r="AL223" s="2"/>
      <c r="AM223" s="2"/>
      <c r="AN223" s="2"/>
      <c r="AO223" s="2"/>
      <c r="AP223" s="2"/>
      <c r="AQ223" s="2"/>
      <c r="AR223" s="3"/>
      <c r="AS223" s="3"/>
      <c r="AT223" s="3"/>
      <c r="AU223" s="3"/>
      <c r="AV223" s="3"/>
      <c r="AW223" s="3"/>
      <c r="AX223" s="3"/>
    </row>
    <row r="224">
      <c r="U224" s="2"/>
      <c r="V224" s="2"/>
      <c r="W224" s="2"/>
      <c r="X224" s="2"/>
      <c r="Y224" s="2"/>
      <c r="Z224" s="2"/>
      <c r="AA224" s="2"/>
      <c r="AD224" s="2"/>
      <c r="AE224" s="2"/>
      <c r="AF224" s="2"/>
      <c r="AG224" s="2"/>
      <c r="AH224" s="2"/>
      <c r="AI224" s="2"/>
      <c r="AJ224" s="4"/>
      <c r="AK224" s="2"/>
      <c r="AL224" s="2"/>
      <c r="AM224" s="2"/>
      <c r="AN224" s="2"/>
      <c r="AO224" s="2"/>
      <c r="AP224" s="2"/>
      <c r="AQ224" s="2"/>
      <c r="AR224" s="3"/>
      <c r="AS224" s="3"/>
      <c r="AT224" s="3"/>
      <c r="AU224" s="3"/>
      <c r="AV224" s="3"/>
      <c r="AW224" s="3"/>
      <c r="AX224" s="3"/>
    </row>
    <row r="225">
      <c r="U225" s="2"/>
      <c r="V225" s="2"/>
      <c r="W225" s="2"/>
      <c r="X225" s="2"/>
      <c r="Y225" s="2"/>
      <c r="Z225" s="2"/>
      <c r="AA225" s="2"/>
      <c r="AD225" s="2"/>
      <c r="AE225" s="2"/>
      <c r="AF225" s="2"/>
      <c r="AG225" s="2"/>
      <c r="AH225" s="2"/>
      <c r="AI225" s="2"/>
      <c r="AJ225" s="4"/>
      <c r="AK225" s="2"/>
      <c r="AL225" s="2"/>
      <c r="AM225" s="2"/>
      <c r="AN225" s="2"/>
      <c r="AO225" s="2"/>
      <c r="AP225" s="2"/>
      <c r="AQ225" s="2"/>
      <c r="AR225" s="3"/>
      <c r="AS225" s="3"/>
      <c r="AT225" s="3"/>
      <c r="AU225" s="3"/>
      <c r="AV225" s="3"/>
      <c r="AW225" s="3"/>
      <c r="AX225" s="3"/>
    </row>
    <row r="226">
      <c r="U226" s="2"/>
      <c r="V226" s="2"/>
      <c r="W226" s="2"/>
      <c r="X226" s="2"/>
      <c r="Y226" s="2"/>
      <c r="Z226" s="2"/>
      <c r="AA226" s="2"/>
      <c r="AD226" s="2"/>
      <c r="AE226" s="2"/>
      <c r="AF226" s="2"/>
      <c r="AG226" s="2"/>
      <c r="AH226" s="2"/>
      <c r="AI226" s="2"/>
      <c r="AJ226" s="4"/>
      <c r="AK226" s="2"/>
      <c r="AL226" s="2"/>
      <c r="AM226" s="2"/>
      <c r="AN226" s="2"/>
      <c r="AO226" s="2"/>
      <c r="AP226" s="2"/>
      <c r="AQ226" s="2"/>
      <c r="AR226" s="3"/>
      <c r="AS226" s="3"/>
      <c r="AT226" s="3"/>
      <c r="AU226" s="3"/>
      <c r="AV226" s="3"/>
      <c r="AW226" s="3"/>
      <c r="AX226" s="3"/>
    </row>
    <row r="227">
      <c r="U227" s="2"/>
      <c r="V227" s="2"/>
      <c r="W227" s="2"/>
      <c r="X227" s="2"/>
      <c r="Y227" s="2"/>
      <c r="Z227" s="2"/>
      <c r="AA227" s="2"/>
      <c r="AD227" s="2"/>
      <c r="AE227" s="2"/>
      <c r="AF227" s="2"/>
      <c r="AG227" s="2"/>
      <c r="AH227" s="2"/>
      <c r="AI227" s="2"/>
      <c r="AJ227" s="4"/>
      <c r="AK227" s="2"/>
      <c r="AL227" s="2"/>
      <c r="AM227" s="2"/>
      <c r="AN227" s="2"/>
      <c r="AO227" s="2"/>
      <c r="AP227" s="2"/>
      <c r="AQ227" s="2"/>
      <c r="AR227" s="3"/>
      <c r="AS227" s="3"/>
      <c r="AT227" s="3"/>
      <c r="AU227" s="3"/>
      <c r="AV227" s="3"/>
      <c r="AW227" s="3"/>
      <c r="AX227" s="3"/>
    </row>
    <row r="228">
      <c r="U228" s="2"/>
      <c r="V228" s="2"/>
      <c r="W228" s="2"/>
      <c r="X228" s="2"/>
      <c r="Y228" s="2"/>
      <c r="Z228" s="2"/>
      <c r="AA228" s="2"/>
      <c r="AD228" s="2"/>
      <c r="AE228" s="2"/>
      <c r="AF228" s="2"/>
      <c r="AG228" s="2"/>
      <c r="AH228" s="2"/>
      <c r="AI228" s="2"/>
      <c r="AJ228" s="4"/>
      <c r="AK228" s="2"/>
      <c r="AL228" s="2"/>
      <c r="AM228" s="2"/>
      <c r="AN228" s="2"/>
      <c r="AO228" s="2"/>
      <c r="AP228" s="2"/>
      <c r="AQ228" s="2"/>
      <c r="AR228" s="3"/>
      <c r="AS228" s="3"/>
      <c r="AT228" s="3"/>
      <c r="AU228" s="3"/>
      <c r="AV228" s="3"/>
      <c r="AW228" s="3"/>
      <c r="AX228" s="3"/>
    </row>
    <row r="229">
      <c r="U229" s="2"/>
      <c r="V229" s="2"/>
      <c r="W229" s="2"/>
      <c r="X229" s="2"/>
      <c r="Y229" s="2"/>
      <c r="Z229" s="2"/>
      <c r="AA229" s="2"/>
      <c r="AD229" s="2"/>
      <c r="AE229" s="2"/>
      <c r="AF229" s="2"/>
      <c r="AG229" s="2"/>
      <c r="AH229" s="2"/>
      <c r="AI229" s="2"/>
      <c r="AJ229" s="4"/>
      <c r="AK229" s="2"/>
      <c r="AL229" s="2"/>
      <c r="AM229" s="2"/>
      <c r="AN229" s="2"/>
      <c r="AO229" s="2"/>
      <c r="AP229" s="2"/>
      <c r="AQ229" s="2"/>
      <c r="AR229" s="3"/>
      <c r="AS229" s="3"/>
      <c r="AT229" s="3"/>
      <c r="AU229" s="3"/>
      <c r="AV229" s="3"/>
      <c r="AW229" s="3"/>
      <c r="AX229" s="3"/>
    </row>
    <row r="230">
      <c r="U230" s="2"/>
      <c r="V230" s="2"/>
      <c r="W230" s="2"/>
      <c r="X230" s="2"/>
      <c r="Y230" s="2"/>
      <c r="Z230" s="2"/>
      <c r="AA230" s="2"/>
      <c r="AD230" s="2"/>
      <c r="AE230" s="2"/>
      <c r="AF230" s="2"/>
      <c r="AG230" s="2"/>
      <c r="AH230" s="2"/>
      <c r="AI230" s="2"/>
      <c r="AJ230" s="4"/>
      <c r="AK230" s="2"/>
      <c r="AL230" s="2"/>
      <c r="AM230" s="2"/>
      <c r="AN230" s="2"/>
      <c r="AO230" s="2"/>
      <c r="AP230" s="2"/>
      <c r="AQ230" s="2"/>
      <c r="AR230" s="3"/>
      <c r="AS230" s="3"/>
      <c r="AT230" s="3"/>
      <c r="AU230" s="3"/>
      <c r="AV230" s="3"/>
      <c r="AW230" s="3"/>
      <c r="AX230" s="3"/>
    </row>
    <row r="231">
      <c r="U231" s="2"/>
      <c r="V231" s="2"/>
      <c r="W231" s="2"/>
      <c r="X231" s="2"/>
      <c r="Y231" s="2"/>
      <c r="Z231" s="2"/>
      <c r="AA231" s="2"/>
      <c r="AD231" s="2"/>
      <c r="AE231" s="2"/>
      <c r="AF231" s="2"/>
      <c r="AG231" s="2"/>
      <c r="AH231" s="2"/>
      <c r="AI231" s="2"/>
      <c r="AJ231" s="4"/>
      <c r="AK231" s="2"/>
      <c r="AL231" s="2"/>
      <c r="AM231" s="2"/>
      <c r="AN231" s="2"/>
      <c r="AO231" s="2"/>
      <c r="AP231" s="2"/>
      <c r="AQ231" s="2"/>
      <c r="AR231" s="3"/>
      <c r="AS231" s="3"/>
      <c r="AT231" s="3"/>
      <c r="AU231" s="3"/>
      <c r="AV231" s="3"/>
      <c r="AW231" s="3"/>
      <c r="AX231" s="3"/>
    </row>
    <row r="232">
      <c r="U232" s="2"/>
      <c r="V232" s="2"/>
      <c r="W232" s="2"/>
      <c r="X232" s="2"/>
      <c r="Y232" s="2"/>
      <c r="Z232" s="2"/>
      <c r="AA232" s="2"/>
      <c r="AD232" s="2"/>
      <c r="AE232" s="2"/>
      <c r="AF232" s="2"/>
      <c r="AG232" s="2"/>
      <c r="AH232" s="2"/>
      <c r="AI232" s="2"/>
      <c r="AJ232" s="4"/>
      <c r="AK232" s="2"/>
      <c r="AL232" s="2"/>
      <c r="AM232" s="2"/>
      <c r="AN232" s="2"/>
      <c r="AO232" s="2"/>
      <c r="AP232" s="2"/>
      <c r="AQ232" s="2"/>
      <c r="AR232" s="3"/>
      <c r="AS232" s="3"/>
      <c r="AT232" s="3"/>
      <c r="AU232" s="3"/>
      <c r="AV232" s="3"/>
      <c r="AW232" s="3"/>
      <c r="AX232" s="3"/>
    </row>
    <row r="233">
      <c r="U233" s="2"/>
      <c r="V233" s="2"/>
      <c r="W233" s="2"/>
      <c r="X233" s="2"/>
      <c r="Y233" s="2"/>
      <c r="Z233" s="2"/>
      <c r="AA233" s="2"/>
      <c r="AD233" s="2"/>
      <c r="AE233" s="2"/>
      <c r="AF233" s="2"/>
      <c r="AG233" s="2"/>
      <c r="AH233" s="2"/>
      <c r="AI233" s="2"/>
      <c r="AJ233" s="4"/>
      <c r="AK233" s="2"/>
      <c r="AL233" s="2"/>
      <c r="AM233" s="2"/>
      <c r="AN233" s="2"/>
      <c r="AO233" s="2"/>
      <c r="AP233" s="2"/>
      <c r="AQ233" s="2"/>
      <c r="AR233" s="3"/>
      <c r="AS233" s="3"/>
      <c r="AT233" s="3"/>
      <c r="AU233" s="3"/>
      <c r="AV233" s="3"/>
      <c r="AW233" s="3"/>
      <c r="AX233" s="3"/>
    </row>
    <row r="234">
      <c r="U234" s="2"/>
      <c r="V234" s="2"/>
      <c r="W234" s="2"/>
      <c r="X234" s="2"/>
      <c r="Y234" s="2"/>
      <c r="Z234" s="2"/>
      <c r="AA234" s="2"/>
      <c r="AD234" s="2"/>
      <c r="AE234" s="2"/>
      <c r="AF234" s="2"/>
      <c r="AG234" s="2"/>
      <c r="AH234" s="2"/>
      <c r="AI234" s="2"/>
      <c r="AJ234" s="4"/>
      <c r="AK234" s="2"/>
      <c r="AL234" s="2"/>
      <c r="AM234" s="2"/>
      <c r="AN234" s="2"/>
      <c r="AO234" s="2"/>
      <c r="AP234" s="2"/>
      <c r="AQ234" s="2"/>
      <c r="AR234" s="3"/>
      <c r="AS234" s="3"/>
      <c r="AT234" s="3"/>
      <c r="AU234" s="3"/>
      <c r="AV234" s="3"/>
      <c r="AW234" s="3"/>
      <c r="AX234" s="3"/>
    </row>
    <row r="235">
      <c r="U235" s="2"/>
      <c r="V235" s="2"/>
      <c r="W235" s="2"/>
      <c r="X235" s="2"/>
      <c r="Y235" s="2"/>
      <c r="Z235" s="2"/>
      <c r="AA235" s="2"/>
      <c r="AD235" s="2"/>
      <c r="AE235" s="2"/>
      <c r="AF235" s="2"/>
      <c r="AG235" s="2"/>
      <c r="AH235" s="2"/>
      <c r="AI235" s="2"/>
      <c r="AJ235" s="4"/>
      <c r="AK235" s="2"/>
      <c r="AL235" s="2"/>
      <c r="AM235" s="2"/>
      <c r="AN235" s="2"/>
      <c r="AO235" s="2"/>
      <c r="AP235" s="2"/>
      <c r="AQ235" s="2"/>
      <c r="AR235" s="3"/>
      <c r="AS235" s="3"/>
      <c r="AT235" s="3"/>
      <c r="AU235" s="3"/>
      <c r="AV235" s="3"/>
      <c r="AW235" s="3"/>
      <c r="AX235" s="3"/>
    </row>
    <row r="236">
      <c r="U236" s="2"/>
      <c r="V236" s="2"/>
      <c r="W236" s="2"/>
      <c r="X236" s="2"/>
      <c r="Y236" s="2"/>
      <c r="Z236" s="2"/>
      <c r="AA236" s="2"/>
      <c r="AD236" s="2"/>
      <c r="AE236" s="2"/>
      <c r="AF236" s="2"/>
      <c r="AG236" s="2"/>
      <c r="AH236" s="2"/>
      <c r="AI236" s="2"/>
      <c r="AJ236" s="4"/>
      <c r="AK236" s="2"/>
      <c r="AL236" s="2"/>
      <c r="AM236" s="2"/>
      <c r="AN236" s="2"/>
      <c r="AO236" s="2"/>
      <c r="AP236" s="2"/>
      <c r="AQ236" s="2"/>
      <c r="AR236" s="3"/>
      <c r="AS236" s="3"/>
      <c r="AT236" s="3"/>
      <c r="AU236" s="3"/>
      <c r="AV236" s="3"/>
      <c r="AW236" s="3"/>
      <c r="AX236" s="3"/>
    </row>
    <row r="237">
      <c r="U237" s="2"/>
      <c r="V237" s="2"/>
      <c r="W237" s="2"/>
      <c r="X237" s="2"/>
      <c r="Y237" s="2"/>
      <c r="Z237" s="2"/>
      <c r="AA237" s="2"/>
      <c r="AD237" s="2"/>
      <c r="AE237" s="2"/>
      <c r="AF237" s="2"/>
      <c r="AG237" s="2"/>
      <c r="AH237" s="2"/>
      <c r="AI237" s="2"/>
      <c r="AJ237" s="4"/>
      <c r="AK237" s="2"/>
      <c r="AL237" s="2"/>
      <c r="AM237" s="2"/>
      <c r="AN237" s="2"/>
      <c r="AO237" s="2"/>
      <c r="AP237" s="2"/>
      <c r="AQ237" s="2"/>
      <c r="AR237" s="3"/>
      <c r="AS237" s="3"/>
      <c r="AT237" s="3"/>
      <c r="AU237" s="3"/>
      <c r="AV237" s="3"/>
      <c r="AW237" s="3"/>
      <c r="AX237" s="3"/>
    </row>
    <row r="238">
      <c r="U238" s="2"/>
      <c r="V238" s="2"/>
      <c r="W238" s="2"/>
      <c r="X238" s="2"/>
      <c r="Y238" s="2"/>
      <c r="Z238" s="2"/>
      <c r="AA238" s="2"/>
      <c r="AD238" s="2"/>
      <c r="AE238" s="2"/>
      <c r="AF238" s="2"/>
      <c r="AG238" s="2"/>
      <c r="AH238" s="2"/>
      <c r="AI238" s="2"/>
      <c r="AJ238" s="4"/>
      <c r="AK238" s="2"/>
      <c r="AL238" s="2"/>
      <c r="AM238" s="2"/>
      <c r="AN238" s="2"/>
      <c r="AO238" s="2"/>
      <c r="AP238" s="2"/>
      <c r="AQ238" s="2"/>
      <c r="AR238" s="3"/>
      <c r="AS238" s="3"/>
      <c r="AT238" s="3"/>
      <c r="AU238" s="3"/>
      <c r="AV238" s="3"/>
      <c r="AW238" s="3"/>
      <c r="AX238" s="3"/>
    </row>
    <row r="239">
      <c r="U239" s="2"/>
      <c r="V239" s="2"/>
      <c r="W239" s="2"/>
      <c r="X239" s="2"/>
      <c r="Y239" s="2"/>
      <c r="Z239" s="2"/>
      <c r="AA239" s="2"/>
      <c r="AD239" s="2"/>
      <c r="AE239" s="2"/>
      <c r="AF239" s="2"/>
      <c r="AG239" s="2"/>
      <c r="AH239" s="2"/>
      <c r="AI239" s="2"/>
      <c r="AJ239" s="4"/>
      <c r="AK239" s="2"/>
      <c r="AL239" s="2"/>
      <c r="AM239" s="2"/>
      <c r="AN239" s="2"/>
      <c r="AO239" s="2"/>
      <c r="AP239" s="2"/>
      <c r="AQ239" s="2"/>
      <c r="AR239" s="3"/>
      <c r="AS239" s="3"/>
      <c r="AT239" s="3"/>
      <c r="AU239" s="3"/>
      <c r="AV239" s="3"/>
      <c r="AW239" s="3"/>
      <c r="AX239" s="3"/>
    </row>
    <row r="240">
      <c r="U240" s="2"/>
      <c r="V240" s="2"/>
      <c r="W240" s="2"/>
      <c r="X240" s="2"/>
      <c r="Y240" s="2"/>
      <c r="Z240" s="2"/>
      <c r="AA240" s="2"/>
      <c r="AD240" s="2"/>
      <c r="AE240" s="2"/>
      <c r="AF240" s="2"/>
      <c r="AG240" s="2"/>
      <c r="AH240" s="2"/>
      <c r="AI240" s="2"/>
      <c r="AJ240" s="4"/>
      <c r="AK240" s="2"/>
      <c r="AL240" s="2"/>
      <c r="AM240" s="2"/>
      <c r="AN240" s="2"/>
      <c r="AO240" s="2"/>
      <c r="AP240" s="2"/>
      <c r="AQ240" s="2"/>
      <c r="AR240" s="3"/>
      <c r="AS240" s="3"/>
      <c r="AT240" s="3"/>
      <c r="AU240" s="3"/>
      <c r="AV240" s="3"/>
      <c r="AW240" s="3"/>
      <c r="AX240" s="3"/>
    </row>
    <row r="241">
      <c r="U241" s="2"/>
      <c r="V241" s="2"/>
      <c r="W241" s="2"/>
      <c r="X241" s="2"/>
      <c r="Y241" s="2"/>
      <c r="Z241" s="2"/>
      <c r="AA241" s="2"/>
      <c r="AD241" s="2"/>
      <c r="AE241" s="2"/>
      <c r="AF241" s="2"/>
      <c r="AG241" s="2"/>
      <c r="AH241" s="2"/>
      <c r="AI241" s="2"/>
      <c r="AJ241" s="4"/>
      <c r="AK241" s="2"/>
      <c r="AL241" s="2"/>
      <c r="AM241" s="2"/>
      <c r="AN241" s="2"/>
      <c r="AO241" s="2"/>
      <c r="AP241" s="2"/>
      <c r="AQ241" s="2"/>
      <c r="AR241" s="3"/>
      <c r="AS241" s="3"/>
      <c r="AT241" s="3"/>
      <c r="AU241" s="3"/>
      <c r="AV241" s="3"/>
      <c r="AW241" s="3"/>
      <c r="AX241" s="3"/>
    </row>
    <row r="242">
      <c r="U242" s="2"/>
      <c r="V242" s="2"/>
      <c r="W242" s="2"/>
      <c r="X242" s="2"/>
      <c r="Y242" s="2"/>
      <c r="Z242" s="2"/>
      <c r="AA242" s="2"/>
      <c r="AD242" s="2"/>
      <c r="AE242" s="2"/>
      <c r="AF242" s="2"/>
      <c r="AG242" s="2"/>
      <c r="AH242" s="2"/>
      <c r="AI242" s="2"/>
      <c r="AJ242" s="4"/>
      <c r="AK242" s="2"/>
      <c r="AL242" s="2"/>
      <c r="AM242" s="2"/>
      <c r="AN242" s="2"/>
      <c r="AO242" s="2"/>
      <c r="AP242" s="2"/>
      <c r="AQ242" s="2"/>
      <c r="AR242" s="3"/>
      <c r="AS242" s="3"/>
      <c r="AT242" s="3"/>
      <c r="AU242" s="3"/>
      <c r="AV242" s="3"/>
      <c r="AW242" s="3"/>
      <c r="AX242" s="3"/>
    </row>
    <row r="243">
      <c r="U243" s="2"/>
      <c r="V243" s="2"/>
      <c r="W243" s="2"/>
      <c r="X243" s="2"/>
      <c r="Y243" s="2"/>
      <c r="Z243" s="2"/>
      <c r="AA243" s="2"/>
      <c r="AD243" s="2"/>
      <c r="AE243" s="2"/>
      <c r="AF243" s="2"/>
      <c r="AG243" s="2"/>
      <c r="AH243" s="2"/>
      <c r="AI243" s="2"/>
      <c r="AJ243" s="4"/>
      <c r="AK243" s="2"/>
      <c r="AL243" s="2"/>
      <c r="AM243" s="2"/>
      <c r="AN243" s="2"/>
      <c r="AO243" s="2"/>
      <c r="AP243" s="2"/>
      <c r="AQ243" s="2"/>
      <c r="AR243" s="3"/>
      <c r="AS243" s="3"/>
      <c r="AT243" s="3"/>
      <c r="AU243" s="3"/>
      <c r="AV243" s="3"/>
      <c r="AW243" s="3"/>
      <c r="AX243" s="3"/>
    </row>
    <row r="244">
      <c r="U244" s="2"/>
      <c r="V244" s="2"/>
      <c r="W244" s="2"/>
      <c r="X244" s="2"/>
      <c r="Y244" s="2"/>
      <c r="Z244" s="2"/>
      <c r="AA244" s="2"/>
      <c r="AD244" s="2"/>
      <c r="AE244" s="2"/>
      <c r="AF244" s="2"/>
      <c r="AG244" s="2"/>
      <c r="AH244" s="2"/>
      <c r="AI244" s="2"/>
      <c r="AJ244" s="4"/>
      <c r="AK244" s="2"/>
      <c r="AL244" s="2"/>
      <c r="AM244" s="2"/>
      <c r="AN244" s="2"/>
      <c r="AO244" s="2"/>
      <c r="AP244" s="2"/>
      <c r="AQ244" s="2"/>
      <c r="AR244" s="3"/>
      <c r="AS244" s="3"/>
      <c r="AT244" s="3"/>
      <c r="AU244" s="3"/>
      <c r="AV244" s="3"/>
      <c r="AW244" s="3"/>
      <c r="AX244" s="3"/>
    </row>
    <row r="245">
      <c r="U245" s="2"/>
      <c r="V245" s="2"/>
      <c r="W245" s="2"/>
      <c r="X245" s="2"/>
      <c r="Y245" s="2"/>
      <c r="Z245" s="2"/>
      <c r="AA245" s="2"/>
      <c r="AD245" s="2"/>
      <c r="AE245" s="2"/>
      <c r="AF245" s="2"/>
      <c r="AG245" s="2"/>
      <c r="AH245" s="2"/>
      <c r="AI245" s="2"/>
      <c r="AJ245" s="4"/>
      <c r="AK245" s="2"/>
      <c r="AL245" s="2"/>
      <c r="AM245" s="2"/>
      <c r="AN245" s="2"/>
      <c r="AO245" s="2"/>
      <c r="AP245" s="2"/>
      <c r="AQ245" s="2"/>
      <c r="AR245" s="3"/>
      <c r="AS245" s="3"/>
      <c r="AT245" s="3"/>
      <c r="AU245" s="3"/>
      <c r="AV245" s="3"/>
      <c r="AW245" s="3"/>
      <c r="AX245" s="3"/>
    </row>
    <row r="246">
      <c r="U246" s="2"/>
      <c r="V246" s="2"/>
      <c r="W246" s="2"/>
      <c r="X246" s="2"/>
      <c r="Y246" s="2"/>
      <c r="Z246" s="2"/>
      <c r="AA246" s="2"/>
      <c r="AD246" s="2"/>
      <c r="AE246" s="2"/>
      <c r="AF246" s="2"/>
      <c r="AG246" s="2"/>
      <c r="AH246" s="2"/>
      <c r="AI246" s="2"/>
      <c r="AJ246" s="4"/>
      <c r="AK246" s="2"/>
      <c r="AL246" s="2"/>
      <c r="AM246" s="2"/>
      <c r="AN246" s="2"/>
      <c r="AO246" s="2"/>
      <c r="AP246" s="2"/>
      <c r="AQ246" s="2"/>
      <c r="AR246" s="3"/>
      <c r="AS246" s="3"/>
      <c r="AT246" s="3"/>
      <c r="AU246" s="3"/>
      <c r="AV246" s="3"/>
      <c r="AW246" s="3"/>
      <c r="AX246" s="3"/>
    </row>
    <row r="247">
      <c r="U247" s="2"/>
      <c r="V247" s="2"/>
      <c r="W247" s="2"/>
      <c r="X247" s="2"/>
      <c r="Y247" s="2"/>
      <c r="Z247" s="2"/>
      <c r="AA247" s="2"/>
      <c r="AD247" s="2"/>
      <c r="AE247" s="2"/>
      <c r="AF247" s="2"/>
      <c r="AG247" s="2"/>
      <c r="AH247" s="2"/>
      <c r="AI247" s="2"/>
      <c r="AJ247" s="4"/>
      <c r="AK247" s="2"/>
      <c r="AL247" s="2"/>
      <c r="AM247" s="2"/>
      <c r="AN247" s="2"/>
      <c r="AO247" s="2"/>
      <c r="AP247" s="2"/>
      <c r="AQ247" s="2"/>
      <c r="AR247" s="3"/>
      <c r="AS247" s="3"/>
      <c r="AT247" s="3"/>
      <c r="AU247" s="3"/>
      <c r="AV247" s="3"/>
      <c r="AW247" s="3"/>
      <c r="AX247" s="3"/>
    </row>
    <row r="248">
      <c r="U248" s="2"/>
      <c r="V248" s="2"/>
      <c r="W248" s="2"/>
      <c r="X248" s="2"/>
      <c r="Y248" s="2"/>
      <c r="Z248" s="2"/>
      <c r="AA248" s="2"/>
      <c r="AD248" s="2"/>
      <c r="AE248" s="2"/>
      <c r="AF248" s="2"/>
      <c r="AG248" s="2"/>
      <c r="AH248" s="2"/>
      <c r="AI248" s="2"/>
      <c r="AJ248" s="4"/>
      <c r="AK248" s="2"/>
      <c r="AL248" s="2"/>
      <c r="AM248" s="2"/>
      <c r="AN248" s="2"/>
      <c r="AO248" s="2"/>
      <c r="AP248" s="2"/>
      <c r="AQ248" s="2"/>
      <c r="AR248" s="3"/>
      <c r="AS248" s="3"/>
      <c r="AT248" s="3"/>
      <c r="AU248" s="3"/>
      <c r="AV248" s="3"/>
      <c r="AW248" s="3"/>
      <c r="AX248" s="3"/>
    </row>
    <row r="249">
      <c r="U249" s="2"/>
      <c r="V249" s="2"/>
      <c r="W249" s="2"/>
      <c r="X249" s="2"/>
      <c r="Y249" s="2"/>
      <c r="Z249" s="2"/>
      <c r="AA249" s="2"/>
      <c r="AD249" s="2"/>
      <c r="AE249" s="2"/>
      <c r="AF249" s="2"/>
      <c r="AG249" s="2"/>
      <c r="AH249" s="2"/>
      <c r="AI249" s="2"/>
      <c r="AJ249" s="4"/>
      <c r="AK249" s="2"/>
      <c r="AL249" s="2"/>
      <c r="AM249" s="2"/>
      <c r="AN249" s="2"/>
      <c r="AO249" s="2"/>
      <c r="AP249" s="2"/>
      <c r="AQ249" s="2"/>
      <c r="AR249" s="3"/>
      <c r="AS249" s="3"/>
      <c r="AT249" s="3"/>
      <c r="AU249" s="3"/>
      <c r="AV249" s="3"/>
      <c r="AW249" s="3"/>
      <c r="AX249" s="3"/>
    </row>
    <row r="250">
      <c r="U250" s="2"/>
      <c r="V250" s="2"/>
      <c r="W250" s="2"/>
      <c r="X250" s="2"/>
      <c r="Y250" s="2"/>
      <c r="Z250" s="2"/>
      <c r="AA250" s="2"/>
      <c r="AD250" s="2"/>
      <c r="AE250" s="2"/>
      <c r="AF250" s="2"/>
      <c r="AG250" s="2"/>
      <c r="AH250" s="2"/>
      <c r="AI250" s="2"/>
      <c r="AJ250" s="4"/>
      <c r="AK250" s="2"/>
      <c r="AL250" s="2"/>
      <c r="AM250" s="2"/>
      <c r="AN250" s="2"/>
      <c r="AO250" s="2"/>
      <c r="AP250" s="2"/>
      <c r="AQ250" s="2"/>
      <c r="AR250" s="3"/>
      <c r="AS250" s="3"/>
      <c r="AT250" s="3"/>
      <c r="AU250" s="3"/>
      <c r="AV250" s="3"/>
      <c r="AW250" s="3"/>
      <c r="AX250" s="3"/>
    </row>
    <row r="251">
      <c r="U251" s="2"/>
      <c r="V251" s="2"/>
      <c r="W251" s="2"/>
      <c r="X251" s="2"/>
      <c r="Y251" s="2"/>
      <c r="Z251" s="2"/>
      <c r="AA251" s="2"/>
      <c r="AD251" s="2"/>
      <c r="AE251" s="2"/>
      <c r="AF251" s="2"/>
      <c r="AG251" s="2"/>
      <c r="AH251" s="2"/>
      <c r="AI251" s="2"/>
      <c r="AJ251" s="4"/>
      <c r="AK251" s="2"/>
      <c r="AL251" s="2"/>
      <c r="AM251" s="2"/>
      <c r="AN251" s="2"/>
      <c r="AO251" s="2"/>
      <c r="AP251" s="2"/>
      <c r="AQ251" s="2"/>
      <c r="AR251" s="3"/>
      <c r="AS251" s="3"/>
      <c r="AT251" s="3"/>
      <c r="AU251" s="3"/>
      <c r="AV251" s="3"/>
      <c r="AW251" s="3"/>
      <c r="AX251" s="3"/>
    </row>
    <row r="252">
      <c r="U252" s="2"/>
      <c r="V252" s="2"/>
      <c r="W252" s="2"/>
      <c r="X252" s="2"/>
      <c r="Y252" s="2"/>
      <c r="Z252" s="2"/>
      <c r="AA252" s="2"/>
      <c r="AD252" s="2"/>
      <c r="AE252" s="2"/>
      <c r="AF252" s="2"/>
      <c r="AG252" s="2"/>
      <c r="AH252" s="2"/>
      <c r="AI252" s="2"/>
      <c r="AJ252" s="4"/>
      <c r="AK252" s="2"/>
      <c r="AL252" s="2"/>
      <c r="AM252" s="2"/>
      <c r="AN252" s="2"/>
      <c r="AO252" s="2"/>
      <c r="AP252" s="2"/>
      <c r="AQ252" s="2"/>
      <c r="AR252" s="3"/>
      <c r="AS252" s="3"/>
      <c r="AT252" s="3"/>
      <c r="AU252" s="3"/>
      <c r="AV252" s="3"/>
      <c r="AW252" s="3"/>
      <c r="AX252" s="3"/>
    </row>
    <row r="253">
      <c r="U253" s="2"/>
      <c r="V253" s="2"/>
      <c r="W253" s="2"/>
      <c r="X253" s="2"/>
      <c r="Y253" s="2"/>
      <c r="Z253" s="2"/>
      <c r="AA253" s="2"/>
      <c r="AD253" s="2"/>
      <c r="AE253" s="2"/>
      <c r="AF253" s="2"/>
      <c r="AG253" s="2"/>
      <c r="AH253" s="2"/>
      <c r="AI253" s="2"/>
      <c r="AJ253" s="4"/>
      <c r="AK253" s="2"/>
      <c r="AL253" s="2"/>
      <c r="AM253" s="2"/>
      <c r="AN253" s="2"/>
      <c r="AO253" s="2"/>
      <c r="AP253" s="2"/>
      <c r="AQ253" s="2"/>
      <c r="AR253" s="3"/>
      <c r="AS253" s="3"/>
      <c r="AT253" s="3"/>
      <c r="AU253" s="3"/>
      <c r="AV253" s="3"/>
      <c r="AW253" s="3"/>
      <c r="AX253" s="3"/>
    </row>
    <row r="254">
      <c r="U254" s="2"/>
      <c r="V254" s="2"/>
      <c r="W254" s="2"/>
      <c r="X254" s="2"/>
      <c r="Y254" s="2"/>
      <c r="Z254" s="2"/>
      <c r="AA254" s="2"/>
      <c r="AD254" s="2"/>
      <c r="AE254" s="2"/>
      <c r="AF254" s="2"/>
      <c r="AG254" s="2"/>
      <c r="AH254" s="2"/>
      <c r="AI254" s="2"/>
      <c r="AJ254" s="4"/>
      <c r="AK254" s="2"/>
      <c r="AL254" s="2"/>
      <c r="AM254" s="2"/>
      <c r="AN254" s="2"/>
      <c r="AO254" s="2"/>
      <c r="AP254" s="2"/>
      <c r="AQ254" s="2"/>
      <c r="AR254" s="3"/>
      <c r="AS254" s="3"/>
      <c r="AT254" s="3"/>
      <c r="AU254" s="3"/>
      <c r="AV254" s="3"/>
      <c r="AW254" s="3"/>
      <c r="AX254" s="3"/>
    </row>
    <row r="255">
      <c r="U255" s="2"/>
      <c r="V255" s="2"/>
      <c r="W255" s="2"/>
      <c r="X255" s="2"/>
      <c r="Y255" s="2"/>
      <c r="Z255" s="2"/>
      <c r="AA255" s="2"/>
      <c r="AD255" s="2"/>
      <c r="AE255" s="2"/>
      <c r="AF255" s="2"/>
      <c r="AG255" s="2"/>
      <c r="AH255" s="2"/>
      <c r="AI255" s="2"/>
      <c r="AJ255" s="4"/>
      <c r="AK255" s="2"/>
      <c r="AL255" s="2"/>
      <c r="AM255" s="2"/>
      <c r="AN255" s="2"/>
      <c r="AO255" s="2"/>
      <c r="AP255" s="2"/>
      <c r="AQ255" s="2"/>
      <c r="AR255" s="3"/>
      <c r="AS255" s="3"/>
      <c r="AT255" s="3"/>
      <c r="AU255" s="3"/>
      <c r="AV255" s="3"/>
      <c r="AW255" s="3"/>
      <c r="AX255" s="3"/>
    </row>
    <row r="256">
      <c r="U256" s="2"/>
      <c r="V256" s="2"/>
      <c r="W256" s="2"/>
      <c r="X256" s="2"/>
      <c r="Y256" s="2"/>
      <c r="Z256" s="2"/>
      <c r="AA256" s="2"/>
      <c r="AD256" s="2"/>
      <c r="AE256" s="2"/>
      <c r="AF256" s="2"/>
      <c r="AG256" s="2"/>
      <c r="AH256" s="2"/>
      <c r="AI256" s="2"/>
      <c r="AJ256" s="4"/>
      <c r="AK256" s="2"/>
      <c r="AL256" s="2"/>
      <c r="AM256" s="2"/>
      <c r="AN256" s="2"/>
      <c r="AO256" s="2"/>
      <c r="AP256" s="2"/>
      <c r="AQ256" s="2"/>
      <c r="AR256" s="3"/>
      <c r="AS256" s="3"/>
      <c r="AT256" s="3"/>
      <c r="AU256" s="3"/>
      <c r="AV256" s="3"/>
      <c r="AW256" s="3"/>
      <c r="AX256" s="3"/>
    </row>
    <row r="257">
      <c r="U257" s="2"/>
      <c r="V257" s="2"/>
      <c r="W257" s="2"/>
      <c r="X257" s="2"/>
      <c r="Y257" s="2"/>
      <c r="Z257" s="2"/>
      <c r="AA257" s="2"/>
      <c r="AD257" s="2"/>
      <c r="AE257" s="2"/>
      <c r="AF257" s="2"/>
      <c r="AG257" s="2"/>
      <c r="AH257" s="2"/>
      <c r="AI257" s="2"/>
      <c r="AJ257" s="4"/>
      <c r="AK257" s="2"/>
      <c r="AL257" s="2"/>
      <c r="AM257" s="2"/>
      <c r="AN257" s="2"/>
      <c r="AO257" s="2"/>
      <c r="AP257" s="2"/>
      <c r="AQ257" s="2"/>
      <c r="AR257" s="3"/>
      <c r="AS257" s="3"/>
      <c r="AT257" s="3"/>
      <c r="AU257" s="3"/>
      <c r="AV257" s="3"/>
      <c r="AW257" s="3"/>
      <c r="AX257" s="3"/>
    </row>
    <row r="258">
      <c r="U258" s="2"/>
      <c r="V258" s="2"/>
      <c r="W258" s="2"/>
      <c r="X258" s="2"/>
      <c r="Y258" s="2"/>
      <c r="Z258" s="2"/>
      <c r="AA258" s="2"/>
      <c r="AD258" s="2"/>
      <c r="AE258" s="2"/>
      <c r="AF258" s="2"/>
      <c r="AG258" s="2"/>
      <c r="AH258" s="2"/>
      <c r="AI258" s="2"/>
      <c r="AJ258" s="4"/>
      <c r="AK258" s="2"/>
      <c r="AL258" s="2"/>
      <c r="AM258" s="2"/>
      <c r="AN258" s="2"/>
      <c r="AO258" s="2"/>
      <c r="AP258" s="2"/>
      <c r="AQ258" s="2"/>
      <c r="AR258" s="3"/>
      <c r="AS258" s="3"/>
      <c r="AT258" s="3"/>
      <c r="AU258" s="3"/>
      <c r="AV258" s="3"/>
      <c r="AW258" s="3"/>
      <c r="AX258" s="3"/>
    </row>
    <row r="259">
      <c r="U259" s="2"/>
      <c r="V259" s="2"/>
      <c r="W259" s="2"/>
      <c r="X259" s="2"/>
      <c r="Y259" s="2"/>
      <c r="Z259" s="2"/>
      <c r="AA259" s="2"/>
      <c r="AD259" s="2"/>
      <c r="AE259" s="2"/>
      <c r="AF259" s="2"/>
      <c r="AG259" s="2"/>
      <c r="AH259" s="2"/>
      <c r="AI259" s="2"/>
      <c r="AJ259" s="4"/>
      <c r="AK259" s="2"/>
      <c r="AL259" s="2"/>
      <c r="AM259" s="2"/>
      <c r="AN259" s="2"/>
      <c r="AO259" s="2"/>
      <c r="AP259" s="2"/>
      <c r="AQ259" s="2"/>
      <c r="AR259" s="3"/>
      <c r="AS259" s="3"/>
      <c r="AT259" s="3"/>
      <c r="AU259" s="3"/>
      <c r="AV259" s="3"/>
      <c r="AW259" s="3"/>
      <c r="AX259" s="3"/>
    </row>
    <row r="260">
      <c r="U260" s="2"/>
      <c r="V260" s="2"/>
      <c r="W260" s="2"/>
      <c r="X260" s="2"/>
      <c r="Y260" s="2"/>
      <c r="Z260" s="2"/>
      <c r="AA260" s="2"/>
      <c r="AD260" s="2"/>
      <c r="AE260" s="2"/>
      <c r="AF260" s="2"/>
      <c r="AG260" s="2"/>
      <c r="AH260" s="2"/>
      <c r="AI260" s="2"/>
      <c r="AJ260" s="4"/>
      <c r="AK260" s="2"/>
      <c r="AL260" s="2"/>
      <c r="AM260" s="2"/>
      <c r="AN260" s="2"/>
      <c r="AO260" s="2"/>
      <c r="AP260" s="2"/>
      <c r="AQ260" s="2"/>
      <c r="AR260" s="3"/>
      <c r="AS260" s="3"/>
      <c r="AT260" s="3"/>
      <c r="AU260" s="3"/>
      <c r="AV260" s="3"/>
      <c r="AW260" s="3"/>
      <c r="AX260" s="3"/>
    </row>
    <row r="261">
      <c r="U261" s="2"/>
      <c r="V261" s="2"/>
      <c r="W261" s="2"/>
      <c r="X261" s="2"/>
      <c r="Y261" s="2"/>
      <c r="Z261" s="2"/>
      <c r="AA261" s="2"/>
      <c r="AD261" s="2"/>
      <c r="AE261" s="2"/>
      <c r="AF261" s="2"/>
      <c r="AG261" s="2"/>
      <c r="AH261" s="2"/>
      <c r="AI261" s="2"/>
      <c r="AJ261" s="4"/>
      <c r="AK261" s="2"/>
      <c r="AL261" s="2"/>
      <c r="AM261" s="2"/>
      <c r="AN261" s="2"/>
      <c r="AO261" s="2"/>
      <c r="AP261" s="2"/>
      <c r="AQ261" s="2"/>
      <c r="AR261" s="3"/>
      <c r="AS261" s="3"/>
      <c r="AT261" s="3"/>
      <c r="AU261" s="3"/>
      <c r="AV261" s="3"/>
      <c r="AW261" s="3"/>
      <c r="AX261" s="3"/>
    </row>
    <row r="262">
      <c r="U262" s="2"/>
      <c r="V262" s="2"/>
      <c r="W262" s="2"/>
      <c r="X262" s="2"/>
      <c r="Y262" s="2"/>
      <c r="Z262" s="2"/>
      <c r="AA262" s="2"/>
      <c r="AD262" s="2"/>
      <c r="AE262" s="2"/>
      <c r="AF262" s="2"/>
      <c r="AG262" s="2"/>
      <c r="AH262" s="2"/>
      <c r="AI262" s="2"/>
      <c r="AJ262" s="4"/>
      <c r="AK262" s="2"/>
      <c r="AL262" s="2"/>
      <c r="AM262" s="2"/>
      <c r="AN262" s="2"/>
      <c r="AO262" s="2"/>
      <c r="AP262" s="2"/>
      <c r="AQ262" s="2"/>
      <c r="AR262" s="3"/>
      <c r="AS262" s="3"/>
      <c r="AT262" s="3"/>
      <c r="AU262" s="3"/>
      <c r="AV262" s="3"/>
      <c r="AW262" s="3"/>
      <c r="AX262" s="3"/>
    </row>
    <row r="263">
      <c r="U263" s="2"/>
      <c r="V263" s="2"/>
      <c r="W263" s="2"/>
      <c r="X263" s="2"/>
      <c r="Y263" s="2"/>
      <c r="Z263" s="2"/>
      <c r="AA263" s="2"/>
      <c r="AD263" s="2"/>
      <c r="AE263" s="2"/>
      <c r="AF263" s="2"/>
      <c r="AG263" s="2"/>
      <c r="AH263" s="2"/>
      <c r="AI263" s="2"/>
      <c r="AJ263" s="4"/>
      <c r="AK263" s="2"/>
      <c r="AL263" s="2"/>
      <c r="AM263" s="2"/>
      <c r="AN263" s="2"/>
      <c r="AO263" s="2"/>
      <c r="AP263" s="2"/>
      <c r="AQ263" s="2"/>
      <c r="AR263" s="3"/>
      <c r="AS263" s="3"/>
      <c r="AT263" s="3"/>
      <c r="AU263" s="3"/>
      <c r="AV263" s="3"/>
      <c r="AW263" s="3"/>
      <c r="AX263" s="3"/>
    </row>
    <row r="264">
      <c r="U264" s="2"/>
      <c r="V264" s="2"/>
      <c r="W264" s="2"/>
      <c r="X264" s="2"/>
      <c r="Y264" s="2"/>
      <c r="Z264" s="2"/>
      <c r="AA264" s="2"/>
      <c r="AD264" s="2"/>
      <c r="AE264" s="2"/>
      <c r="AF264" s="2"/>
      <c r="AG264" s="2"/>
      <c r="AH264" s="2"/>
      <c r="AI264" s="2"/>
      <c r="AJ264" s="4"/>
      <c r="AK264" s="2"/>
      <c r="AL264" s="2"/>
      <c r="AM264" s="2"/>
      <c r="AN264" s="2"/>
      <c r="AO264" s="2"/>
      <c r="AP264" s="2"/>
      <c r="AQ264" s="2"/>
      <c r="AR264" s="3"/>
      <c r="AS264" s="3"/>
      <c r="AT264" s="3"/>
      <c r="AU264" s="3"/>
      <c r="AV264" s="3"/>
      <c r="AW264" s="3"/>
      <c r="AX264" s="3"/>
    </row>
    <row r="265">
      <c r="U265" s="2"/>
      <c r="V265" s="2"/>
      <c r="W265" s="2"/>
      <c r="X265" s="2"/>
      <c r="Y265" s="2"/>
      <c r="Z265" s="2"/>
      <c r="AA265" s="2"/>
      <c r="AD265" s="2"/>
      <c r="AE265" s="2"/>
      <c r="AF265" s="2"/>
      <c r="AG265" s="2"/>
      <c r="AH265" s="2"/>
      <c r="AI265" s="2"/>
      <c r="AJ265" s="4"/>
      <c r="AK265" s="2"/>
      <c r="AL265" s="2"/>
      <c r="AM265" s="2"/>
      <c r="AN265" s="2"/>
      <c r="AO265" s="2"/>
      <c r="AP265" s="2"/>
      <c r="AQ265" s="2"/>
      <c r="AR265" s="3"/>
      <c r="AS265" s="3"/>
      <c r="AT265" s="3"/>
      <c r="AU265" s="3"/>
      <c r="AV265" s="3"/>
      <c r="AW265" s="3"/>
      <c r="AX265" s="3"/>
    </row>
    <row r="266">
      <c r="U266" s="2"/>
      <c r="V266" s="2"/>
      <c r="W266" s="2"/>
      <c r="X266" s="2"/>
      <c r="Y266" s="2"/>
      <c r="Z266" s="2"/>
      <c r="AA266" s="2"/>
      <c r="AD266" s="2"/>
      <c r="AE266" s="2"/>
      <c r="AF266" s="2"/>
      <c r="AG266" s="2"/>
      <c r="AH266" s="2"/>
      <c r="AI266" s="2"/>
      <c r="AJ266" s="4"/>
      <c r="AK266" s="2"/>
      <c r="AL266" s="2"/>
      <c r="AM266" s="2"/>
      <c r="AN266" s="2"/>
      <c r="AO266" s="2"/>
      <c r="AP266" s="2"/>
      <c r="AQ266" s="2"/>
      <c r="AR266" s="3"/>
      <c r="AS266" s="3"/>
      <c r="AT266" s="3"/>
      <c r="AU266" s="3"/>
      <c r="AV266" s="3"/>
      <c r="AW266" s="3"/>
      <c r="AX266" s="3"/>
    </row>
    <row r="267">
      <c r="U267" s="2"/>
      <c r="V267" s="2"/>
      <c r="W267" s="2"/>
      <c r="X267" s="2"/>
      <c r="Y267" s="2"/>
      <c r="Z267" s="2"/>
      <c r="AA267" s="2"/>
      <c r="AD267" s="2"/>
      <c r="AE267" s="2"/>
      <c r="AF267" s="2"/>
      <c r="AG267" s="2"/>
      <c r="AH267" s="2"/>
      <c r="AI267" s="2"/>
      <c r="AJ267" s="4"/>
      <c r="AK267" s="2"/>
      <c r="AL267" s="2"/>
      <c r="AM267" s="2"/>
      <c r="AN267" s="2"/>
      <c r="AO267" s="2"/>
      <c r="AP267" s="2"/>
      <c r="AQ267" s="2"/>
      <c r="AR267" s="3"/>
      <c r="AS267" s="3"/>
      <c r="AT267" s="3"/>
      <c r="AU267" s="3"/>
      <c r="AV267" s="3"/>
      <c r="AW267" s="3"/>
      <c r="AX267" s="3"/>
    </row>
    <row r="268">
      <c r="U268" s="2"/>
      <c r="V268" s="2"/>
      <c r="W268" s="2"/>
      <c r="X268" s="2"/>
      <c r="Y268" s="2"/>
      <c r="Z268" s="2"/>
      <c r="AA268" s="2"/>
      <c r="AD268" s="2"/>
      <c r="AE268" s="2"/>
      <c r="AF268" s="2"/>
      <c r="AG268" s="2"/>
      <c r="AH268" s="2"/>
      <c r="AI268" s="2"/>
      <c r="AJ268" s="4"/>
      <c r="AK268" s="2"/>
      <c r="AL268" s="2"/>
      <c r="AM268" s="2"/>
      <c r="AN268" s="2"/>
      <c r="AO268" s="2"/>
      <c r="AP268" s="2"/>
      <c r="AQ268" s="2"/>
      <c r="AR268" s="3"/>
      <c r="AS268" s="3"/>
      <c r="AT268" s="3"/>
      <c r="AU268" s="3"/>
      <c r="AV268" s="3"/>
      <c r="AW268" s="3"/>
      <c r="AX268" s="3"/>
    </row>
    <row r="269">
      <c r="U269" s="2"/>
      <c r="V269" s="2"/>
      <c r="W269" s="2"/>
      <c r="X269" s="2"/>
      <c r="Y269" s="2"/>
      <c r="Z269" s="2"/>
      <c r="AA269" s="2"/>
      <c r="AD269" s="2"/>
      <c r="AE269" s="2"/>
      <c r="AF269" s="2"/>
      <c r="AG269" s="2"/>
      <c r="AH269" s="2"/>
      <c r="AI269" s="2"/>
      <c r="AJ269" s="4"/>
      <c r="AK269" s="2"/>
      <c r="AL269" s="2"/>
      <c r="AM269" s="2"/>
      <c r="AN269" s="2"/>
      <c r="AO269" s="2"/>
      <c r="AP269" s="2"/>
      <c r="AQ269" s="2"/>
      <c r="AR269" s="3"/>
      <c r="AS269" s="3"/>
      <c r="AT269" s="3"/>
      <c r="AU269" s="3"/>
      <c r="AV269" s="3"/>
      <c r="AW269" s="3"/>
      <c r="AX269" s="3"/>
    </row>
    <row r="270">
      <c r="U270" s="2"/>
      <c r="V270" s="2"/>
      <c r="W270" s="2"/>
      <c r="X270" s="2"/>
      <c r="Y270" s="2"/>
      <c r="Z270" s="2"/>
      <c r="AA270" s="2"/>
      <c r="AD270" s="2"/>
      <c r="AE270" s="2"/>
      <c r="AF270" s="2"/>
      <c r="AG270" s="2"/>
      <c r="AH270" s="2"/>
      <c r="AI270" s="2"/>
      <c r="AJ270" s="4"/>
      <c r="AK270" s="2"/>
      <c r="AL270" s="2"/>
      <c r="AM270" s="2"/>
      <c r="AN270" s="2"/>
      <c r="AO270" s="2"/>
      <c r="AP270" s="2"/>
      <c r="AQ270" s="2"/>
      <c r="AR270" s="3"/>
      <c r="AS270" s="3"/>
      <c r="AT270" s="3"/>
      <c r="AU270" s="3"/>
      <c r="AV270" s="3"/>
      <c r="AW270" s="3"/>
      <c r="AX270" s="3"/>
    </row>
    <row r="271">
      <c r="U271" s="2"/>
      <c r="V271" s="2"/>
      <c r="W271" s="2"/>
      <c r="X271" s="2"/>
      <c r="Y271" s="2"/>
      <c r="Z271" s="2"/>
      <c r="AA271" s="2"/>
      <c r="AD271" s="2"/>
      <c r="AE271" s="2"/>
      <c r="AF271" s="2"/>
      <c r="AG271" s="2"/>
      <c r="AH271" s="2"/>
      <c r="AI271" s="2"/>
      <c r="AJ271" s="4"/>
      <c r="AK271" s="2"/>
      <c r="AL271" s="2"/>
      <c r="AM271" s="2"/>
      <c r="AN271" s="2"/>
      <c r="AO271" s="2"/>
      <c r="AP271" s="2"/>
      <c r="AQ271" s="2"/>
      <c r="AR271" s="3"/>
      <c r="AS271" s="3"/>
      <c r="AT271" s="3"/>
      <c r="AU271" s="3"/>
      <c r="AV271" s="3"/>
      <c r="AW271" s="3"/>
      <c r="AX271" s="3"/>
    </row>
    <row r="272">
      <c r="U272" s="2"/>
      <c r="V272" s="2"/>
      <c r="W272" s="2"/>
      <c r="X272" s="2"/>
      <c r="Y272" s="2"/>
      <c r="Z272" s="2"/>
      <c r="AA272" s="2"/>
      <c r="AD272" s="2"/>
      <c r="AE272" s="2"/>
      <c r="AF272" s="2"/>
      <c r="AG272" s="2"/>
      <c r="AH272" s="2"/>
      <c r="AI272" s="2"/>
      <c r="AJ272" s="4"/>
      <c r="AK272" s="2"/>
      <c r="AL272" s="2"/>
      <c r="AM272" s="2"/>
      <c r="AN272" s="2"/>
      <c r="AO272" s="2"/>
      <c r="AP272" s="2"/>
      <c r="AQ272" s="2"/>
      <c r="AR272" s="3"/>
      <c r="AS272" s="3"/>
      <c r="AT272" s="3"/>
      <c r="AU272" s="3"/>
      <c r="AV272" s="3"/>
      <c r="AW272" s="3"/>
      <c r="AX272" s="3"/>
    </row>
    <row r="273">
      <c r="U273" s="2"/>
      <c r="V273" s="2"/>
      <c r="W273" s="2"/>
      <c r="X273" s="2"/>
      <c r="Y273" s="2"/>
      <c r="Z273" s="2"/>
      <c r="AA273" s="2"/>
      <c r="AD273" s="2"/>
      <c r="AE273" s="2"/>
      <c r="AF273" s="2"/>
      <c r="AG273" s="2"/>
      <c r="AH273" s="2"/>
      <c r="AI273" s="2"/>
      <c r="AJ273" s="4"/>
      <c r="AK273" s="2"/>
      <c r="AL273" s="2"/>
      <c r="AM273" s="2"/>
      <c r="AN273" s="2"/>
      <c r="AO273" s="2"/>
      <c r="AP273" s="2"/>
      <c r="AQ273" s="2"/>
      <c r="AR273" s="3"/>
      <c r="AS273" s="3"/>
      <c r="AT273" s="3"/>
      <c r="AU273" s="3"/>
      <c r="AV273" s="3"/>
      <c r="AW273" s="3"/>
      <c r="AX273" s="3"/>
    </row>
    <row r="274">
      <c r="U274" s="2"/>
      <c r="V274" s="2"/>
      <c r="W274" s="2"/>
      <c r="X274" s="2"/>
      <c r="Y274" s="2"/>
      <c r="Z274" s="2"/>
      <c r="AA274" s="2"/>
      <c r="AD274" s="2"/>
      <c r="AE274" s="2"/>
      <c r="AF274" s="2"/>
      <c r="AG274" s="2"/>
      <c r="AH274" s="2"/>
      <c r="AI274" s="2"/>
      <c r="AJ274" s="4"/>
      <c r="AK274" s="2"/>
      <c r="AL274" s="2"/>
      <c r="AM274" s="2"/>
      <c r="AN274" s="2"/>
      <c r="AO274" s="2"/>
      <c r="AP274" s="2"/>
      <c r="AQ274" s="2"/>
      <c r="AR274" s="3"/>
      <c r="AS274" s="3"/>
      <c r="AT274" s="3"/>
      <c r="AU274" s="3"/>
      <c r="AV274" s="3"/>
      <c r="AW274" s="3"/>
      <c r="AX274" s="3"/>
    </row>
    <row r="275">
      <c r="U275" s="2"/>
      <c r="V275" s="2"/>
      <c r="W275" s="2"/>
      <c r="X275" s="2"/>
      <c r="Y275" s="2"/>
      <c r="Z275" s="2"/>
      <c r="AA275" s="2"/>
      <c r="AD275" s="2"/>
      <c r="AE275" s="2"/>
      <c r="AF275" s="2"/>
      <c r="AG275" s="2"/>
      <c r="AH275" s="2"/>
      <c r="AI275" s="2"/>
      <c r="AJ275" s="4"/>
      <c r="AK275" s="2"/>
      <c r="AL275" s="2"/>
      <c r="AM275" s="2"/>
      <c r="AN275" s="2"/>
      <c r="AO275" s="2"/>
      <c r="AP275" s="2"/>
      <c r="AQ275" s="2"/>
      <c r="AR275" s="3"/>
      <c r="AS275" s="3"/>
      <c r="AT275" s="3"/>
      <c r="AU275" s="3"/>
      <c r="AV275" s="3"/>
      <c r="AW275" s="3"/>
      <c r="AX275" s="3"/>
    </row>
    <row r="276">
      <c r="U276" s="2"/>
      <c r="V276" s="2"/>
      <c r="W276" s="2"/>
      <c r="X276" s="2"/>
      <c r="Y276" s="2"/>
      <c r="Z276" s="2"/>
      <c r="AA276" s="2"/>
      <c r="AD276" s="2"/>
      <c r="AE276" s="2"/>
      <c r="AF276" s="2"/>
      <c r="AG276" s="2"/>
      <c r="AH276" s="2"/>
      <c r="AI276" s="2"/>
      <c r="AJ276" s="4"/>
      <c r="AK276" s="2"/>
      <c r="AL276" s="2"/>
      <c r="AM276" s="2"/>
      <c r="AN276" s="2"/>
      <c r="AO276" s="2"/>
      <c r="AP276" s="2"/>
      <c r="AQ276" s="2"/>
      <c r="AR276" s="3"/>
      <c r="AS276" s="3"/>
      <c r="AT276" s="3"/>
      <c r="AU276" s="3"/>
      <c r="AV276" s="3"/>
      <c r="AW276" s="3"/>
      <c r="AX276" s="3"/>
    </row>
    <row r="277">
      <c r="U277" s="2"/>
      <c r="V277" s="2"/>
      <c r="W277" s="2"/>
      <c r="X277" s="2"/>
      <c r="Y277" s="2"/>
      <c r="Z277" s="2"/>
      <c r="AA277" s="2"/>
      <c r="AD277" s="2"/>
      <c r="AE277" s="2"/>
      <c r="AF277" s="2"/>
      <c r="AG277" s="2"/>
      <c r="AH277" s="2"/>
      <c r="AI277" s="2"/>
      <c r="AJ277" s="4"/>
      <c r="AK277" s="2"/>
      <c r="AL277" s="2"/>
      <c r="AM277" s="2"/>
      <c r="AN277" s="2"/>
      <c r="AO277" s="2"/>
      <c r="AP277" s="2"/>
      <c r="AQ277" s="2"/>
      <c r="AR277" s="3"/>
      <c r="AS277" s="3"/>
      <c r="AT277" s="3"/>
      <c r="AU277" s="3"/>
      <c r="AV277" s="3"/>
      <c r="AW277" s="3"/>
      <c r="AX277" s="3"/>
    </row>
    <row r="278">
      <c r="U278" s="2"/>
      <c r="V278" s="2"/>
      <c r="W278" s="2"/>
      <c r="X278" s="2"/>
      <c r="Y278" s="2"/>
      <c r="Z278" s="2"/>
      <c r="AA278" s="2"/>
      <c r="AD278" s="2"/>
      <c r="AE278" s="2"/>
      <c r="AF278" s="2"/>
      <c r="AG278" s="2"/>
      <c r="AH278" s="2"/>
      <c r="AI278" s="2"/>
      <c r="AJ278" s="4"/>
      <c r="AK278" s="2"/>
      <c r="AL278" s="2"/>
      <c r="AM278" s="2"/>
      <c r="AN278" s="2"/>
      <c r="AO278" s="2"/>
      <c r="AP278" s="2"/>
      <c r="AQ278" s="2"/>
      <c r="AR278" s="3"/>
      <c r="AS278" s="3"/>
      <c r="AT278" s="3"/>
      <c r="AU278" s="3"/>
      <c r="AV278" s="3"/>
      <c r="AW278" s="3"/>
      <c r="AX278" s="3"/>
    </row>
    <row r="279">
      <c r="U279" s="2"/>
      <c r="V279" s="2"/>
      <c r="W279" s="2"/>
      <c r="X279" s="2"/>
      <c r="Y279" s="2"/>
      <c r="Z279" s="2"/>
      <c r="AA279" s="2"/>
      <c r="AD279" s="2"/>
      <c r="AE279" s="2"/>
      <c r="AF279" s="2"/>
      <c r="AG279" s="2"/>
      <c r="AH279" s="2"/>
      <c r="AI279" s="2"/>
      <c r="AJ279" s="4"/>
      <c r="AK279" s="2"/>
      <c r="AL279" s="2"/>
      <c r="AM279" s="2"/>
      <c r="AN279" s="2"/>
      <c r="AO279" s="2"/>
      <c r="AP279" s="2"/>
      <c r="AQ279" s="2"/>
      <c r="AR279" s="3"/>
      <c r="AS279" s="3"/>
      <c r="AT279" s="3"/>
      <c r="AU279" s="3"/>
      <c r="AV279" s="3"/>
      <c r="AW279" s="3"/>
      <c r="AX279" s="3"/>
    </row>
    <row r="280">
      <c r="U280" s="2"/>
      <c r="V280" s="2"/>
      <c r="W280" s="2"/>
      <c r="X280" s="2"/>
      <c r="Y280" s="2"/>
      <c r="Z280" s="2"/>
      <c r="AA280" s="2"/>
      <c r="AD280" s="2"/>
      <c r="AE280" s="2"/>
      <c r="AF280" s="2"/>
      <c r="AG280" s="2"/>
      <c r="AH280" s="2"/>
      <c r="AI280" s="2"/>
      <c r="AJ280" s="4"/>
      <c r="AK280" s="2"/>
      <c r="AL280" s="2"/>
      <c r="AM280" s="2"/>
      <c r="AN280" s="2"/>
      <c r="AO280" s="2"/>
      <c r="AP280" s="2"/>
      <c r="AQ280" s="2"/>
      <c r="AR280" s="3"/>
      <c r="AS280" s="3"/>
      <c r="AT280" s="3"/>
      <c r="AU280" s="3"/>
      <c r="AV280" s="3"/>
      <c r="AW280" s="3"/>
      <c r="AX280" s="3"/>
    </row>
    <row r="281">
      <c r="U281" s="2"/>
      <c r="V281" s="2"/>
      <c r="W281" s="2"/>
      <c r="X281" s="2"/>
      <c r="Y281" s="2"/>
      <c r="Z281" s="2"/>
      <c r="AA281" s="2"/>
      <c r="AD281" s="2"/>
      <c r="AE281" s="2"/>
      <c r="AF281" s="2"/>
      <c r="AG281" s="2"/>
      <c r="AH281" s="2"/>
      <c r="AI281" s="2"/>
      <c r="AJ281" s="4"/>
      <c r="AK281" s="2"/>
      <c r="AL281" s="2"/>
      <c r="AM281" s="2"/>
      <c r="AN281" s="2"/>
      <c r="AO281" s="2"/>
      <c r="AP281" s="2"/>
      <c r="AQ281" s="2"/>
      <c r="AR281" s="3"/>
      <c r="AS281" s="3"/>
      <c r="AT281" s="3"/>
      <c r="AU281" s="3"/>
      <c r="AV281" s="3"/>
      <c r="AW281" s="3"/>
      <c r="AX281" s="3"/>
    </row>
    <row r="282">
      <c r="U282" s="2"/>
      <c r="V282" s="2"/>
      <c r="W282" s="2"/>
      <c r="X282" s="2"/>
      <c r="Y282" s="2"/>
      <c r="Z282" s="2"/>
      <c r="AA282" s="2"/>
      <c r="AD282" s="2"/>
      <c r="AE282" s="2"/>
      <c r="AF282" s="2"/>
      <c r="AG282" s="2"/>
      <c r="AH282" s="2"/>
      <c r="AI282" s="2"/>
      <c r="AJ282" s="4"/>
      <c r="AK282" s="2"/>
      <c r="AL282" s="2"/>
      <c r="AM282" s="2"/>
      <c r="AN282" s="2"/>
      <c r="AO282" s="2"/>
      <c r="AP282" s="2"/>
      <c r="AQ282" s="2"/>
      <c r="AR282" s="3"/>
      <c r="AS282" s="3"/>
      <c r="AT282" s="3"/>
      <c r="AU282" s="3"/>
      <c r="AV282" s="3"/>
      <c r="AW282" s="3"/>
      <c r="AX282" s="3"/>
    </row>
    <row r="283">
      <c r="U283" s="2"/>
      <c r="V283" s="2"/>
      <c r="W283" s="2"/>
      <c r="X283" s="2"/>
      <c r="Y283" s="2"/>
      <c r="Z283" s="2"/>
      <c r="AA283" s="2"/>
      <c r="AD283" s="2"/>
      <c r="AE283" s="2"/>
      <c r="AF283" s="2"/>
      <c r="AG283" s="2"/>
      <c r="AH283" s="2"/>
      <c r="AI283" s="2"/>
      <c r="AJ283" s="4"/>
      <c r="AK283" s="2"/>
      <c r="AL283" s="2"/>
      <c r="AM283" s="2"/>
      <c r="AN283" s="2"/>
      <c r="AO283" s="2"/>
      <c r="AP283" s="2"/>
      <c r="AQ283" s="2"/>
      <c r="AR283" s="3"/>
      <c r="AS283" s="3"/>
      <c r="AT283" s="3"/>
      <c r="AU283" s="3"/>
      <c r="AV283" s="3"/>
      <c r="AW283" s="3"/>
      <c r="AX283" s="3"/>
    </row>
    <row r="284">
      <c r="U284" s="2"/>
      <c r="V284" s="2"/>
      <c r="W284" s="2"/>
      <c r="X284" s="2"/>
      <c r="Y284" s="2"/>
      <c r="Z284" s="2"/>
      <c r="AA284" s="2"/>
      <c r="AD284" s="2"/>
      <c r="AE284" s="2"/>
      <c r="AF284" s="2"/>
      <c r="AG284" s="2"/>
      <c r="AH284" s="2"/>
      <c r="AI284" s="2"/>
      <c r="AJ284" s="4"/>
      <c r="AK284" s="2"/>
      <c r="AL284" s="2"/>
      <c r="AM284" s="2"/>
      <c r="AN284" s="2"/>
      <c r="AO284" s="2"/>
      <c r="AP284" s="2"/>
      <c r="AQ284" s="2"/>
      <c r="AR284" s="3"/>
      <c r="AS284" s="3"/>
      <c r="AT284" s="3"/>
      <c r="AU284" s="3"/>
      <c r="AV284" s="3"/>
      <c r="AW284" s="3"/>
      <c r="AX284" s="3"/>
    </row>
    <row r="285">
      <c r="U285" s="2"/>
      <c r="V285" s="2"/>
      <c r="W285" s="2"/>
      <c r="X285" s="2"/>
      <c r="Y285" s="2"/>
      <c r="Z285" s="2"/>
      <c r="AA285" s="2"/>
      <c r="AD285" s="2"/>
      <c r="AE285" s="2"/>
      <c r="AF285" s="2"/>
      <c r="AG285" s="2"/>
      <c r="AH285" s="2"/>
      <c r="AI285" s="2"/>
      <c r="AJ285" s="4"/>
      <c r="AK285" s="2"/>
      <c r="AL285" s="2"/>
      <c r="AM285" s="2"/>
      <c r="AN285" s="2"/>
      <c r="AO285" s="2"/>
      <c r="AP285" s="2"/>
      <c r="AQ285" s="2"/>
      <c r="AR285" s="3"/>
      <c r="AS285" s="3"/>
      <c r="AT285" s="3"/>
      <c r="AU285" s="3"/>
      <c r="AV285" s="3"/>
      <c r="AW285" s="3"/>
      <c r="AX285" s="3"/>
    </row>
    <row r="286">
      <c r="U286" s="2"/>
      <c r="V286" s="2"/>
      <c r="W286" s="2"/>
      <c r="X286" s="2"/>
      <c r="Y286" s="2"/>
      <c r="Z286" s="2"/>
      <c r="AA286" s="2"/>
      <c r="AD286" s="2"/>
      <c r="AE286" s="2"/>
      <c r="AF286" s="2"/>
      <c r="AG286" s="2"/>
      <c r="AH286" s="2"/>
      <c r="AI286" s="2"/>
      <c r="AJ286" s="4"/>
      <c r="AK286" s="2"/>
      <c r="AL286" s="2"/>
      <c r="AM286" s="2"/>
      <c r="AN286" s="2"/>
      <c r="AO286" s="2"/>
      <c r="AP286" s="2"/>
      <c r="AQ286" s="2"/>
      <c r="AR286" s="3"/>
      <c r="AS286" s="3"/>
      <c r="AT286" s="3"/>
      <c r="AU286" s="3"/>
      <c r="AV286" s="3"/>
      <c r="AW286" s="3"/>
      <c r="AX286" s="3"/>
    </row>
    <row r="287">
      <c r="U287" s="2"/>
      <c r="V287" s="2"/>
      <c r="W287" s="2"/>
      <c r="X287" s="2"/>
      <c r="Y287" s="2"/>
      <c r="Z287" s="2"/>
      <c r="AA287" s="2"/>
      <c r="AD287" s="2"/>
      <c r="AE287" s="2"/>
      <c r="AF287" s="2"/>
      <c r="AG287" s="2"/>
      <c r="AH287" s="2"/>
      <c r="AI287" s="2"/>
      <c r="AJ287" s="4"/>
      <c r="AK287" s="2"/>
      <c r="AL287" s="2"/>
      <c r="AM287" s="2"/>
      <c r="AN287" s="2"/>
      <c r="AO287" s="2"/>
      <c r="AP287" s="2"/>
      <c r="AQ287" s="2"/>
      <c r="AR287" s="3"/>
      <c r="AS287" s="3"/>
      <c r="AT287" s="3"/>
      <c r="AU287" s="3"/>
      <c r="AV287" s="3"/>
      <c r="AW287" s="3"/>
      <c r="AX287" s="3"/>
    </row>
    <row r="288">
      <c r="U288" s="2"/>
      <c r="V288" s="2"/>
      <c r="W288" s="2"/>
      <c r="X288" s="2"/>
      <c r="Y288" s="2"/>
      <c r="Z288" s="2"/>
      <c r="AA288" s="2"/>
      <c r="AD288" s="2"/>
      <c r="AE288" s="2"/>
      <c r="AF288" s="2"/>
      <c r="AG288" s="2"/>
      <c r="AH288" s="2"/>
      <c r="AI288" s="2"/>
      <c r="AJ288" s="4"/>
      <c r="AK288" s="2"/>
      <c r="AL288" s="2"/>
      <c r="AM288" s="2"/>
      <c r="AN288" s="2"/>
      <c r="AO288" s="2"/>
      <c r="AP288" s="2"/>
      <c r="AQ288" s="2"/>
      <c r="AR288" s="3"/>
      <c r="AS288" s="3"/>
      <c r="AT288" s="3"/>
      <c r="AU288" s="3"/>
      <c r="AV288" s="3"/>
      <c r="AW288" s="3"/>
      <c r="AX288" s="3"/>
    </row>
    <row r="289">
      <c r="U289" s="2"/>
      <c r="V289" s="2"/>
      <c r="W289" s="2"/>
      <c r="X289" s="2"/>
      <c r="Y289" s="2"/>
      <c r="Z289" s="2"/>
      <c r="AA289" s="2"/>
      <c r="AD289" s="2"/>
      <c r="AE289" s="2"/>
      <c r="AF289" s="2"/>
      <c r="AG289" s="2"/>
      <c r="AH289" s="2"/>
      <c r="AI289" s="2"/>
      <c r="AJ289" s="4"/>
      <c r="AK289" s="2"/>
      <c r="AL289" s="2"/>
      <c r="AM289" s="2"/>
      <c r="AN289" s="2"/>
      <c r="AO289" s="2"/>
      <c r="AP289" s="2"/>
      <c r="AQ289" s="2"/>
      <c r="AR289" s="3"/>
      <c r="AS289" s="3"/>
      <c r="AT289" s="3"/>
      <c r="AU289" s="3"/>
      <c r="AV289" s="3"/>
      <c r="AW289" s="3"/>
      <c r="AX289" s="3"/>
    </row>
    <row r="290">
      <c r="U290" s="2"/>
      <c r="V290" s="2"/>
      <c r="W290" s="2"/>
      <c r="X290" s="2"/>
      <c r="Y290" s="2"/>
      <c r="Z290" s="2"/>
      <c r="AA290" s="2"/>
      <c r="AD290" s="2"/>
      <c r="AE290" s="2"/>
      <c r="AF290" s="2"/>
      <c r="AG290" s="2"/>
      <c r="AH290" s="2"/>
      <c r="AI290" s="2"/>
      <c r="AJ290" s="4"/>
      <c r="AK290" s="2"/>
      <c r="AL290" s="2"/>
      <c r="AM290" s="2"/>
      <c r="AN290" s="2"/>
      <c r="AO290" s="2"/>
      <c r="AP290" s="2"/>
      <c r="AQ290" s="2"/>
      <c r="AR290" s="3"/>
      <c r="AS290" s="3"/>
      <c r="AT290" s="3"/>
      <c r="AU290" s="3"/>
      <c r="AV290" s="3"/>
      <c r="AW290" s="3"/>
      <c r="AX290" s="3"/>
    </row>
    <row r="291">
      <c r="U291" s="2"/>
      <c r="V291" s="2"/>
      <c r="W291" s="2"/>
      <c r="X291" s="2"/>
      <c r="Y291" s="2"/>
      <c r="Z291" s="2"/>
      <c r="AA291" s="2"/>
      <c r="AD291" s="2"/>
      <c r="AE291" s="2"/>
      <c r="AF291" s="2"/>
      <c r="AG291" s="2"/>
      <c r="AH291" s="2"/>
      <c r="AI291" s="2"/>
      <c r="AJ291" s="4"/>
      <c r="AK291" s="2"/>
      <c r="AL291" s="2"/>
      <c r="AM291" s="2"/>
      <c r="AN291" s="2"/>
      <c r="AO291" s="2"/>
      <c r="AP291" s="2"/>
      <c r="AQ291" s="2"/>
      <c r="AR291" s="3"/>
      <c r="AS291" s="3"/>
      <c r="AT291" s="3"/>
      <c r="AU291" s="3"/>
      <c r="AV291" s="3"/>
      <c r="AW291" s="3"/>
      <c r="AX291" s="3"/>
    </row>
    <row r="292">
      <c r="U292" s="2"/>
      <c r="V292" s="2"/>
      <c r="W292" s="2"/>
      <c r="X292" s="2"/>
      <c r="Y292" s="2"/>
      <c r="Z292" s="2"/>
      <c r="AA292" s="2"/>
      <c r="AD292" s="2"/>
      <c r="AE292" s="2"/>
      <c r="AF292" s="2"/>
      <c r="AG292" s="2"/>
      <c r="AH292" s="2"/>
      <c r="AI292" s="2"/>
      <c r="AJ292" s="4"/>
      <c r="AK292" s="2"/>
      <c r="AL292" s="2"/>
      <c r="AM292" s="2"/>
      <c r="AN292" s="2"/>
      <c r="AO292" s="2"/>
      <c r="AP292" s="2"/>
      <c r="AQ292" s="2"/>
      <c r="AR292" s="3"/>
      <c r="AS292" s="3"/>
      <c r="AT292" s="3"/>
      <c r="AU292" s="3"/>
      <c r="AV292" s="3"/>
      <c r="AW292" s="3"/>
      <c r="AX292" s="3"/>
    </row>
    <row r="293">
      <c r="S293" s="7"/>
      <c r="T293" s="7"/>
      <c r="U293" s="6"/>
      <c r="V293" s="6"/>
      <c r="W293" s="6"/>
      <c r="X293" s="6"/>
      <c r="Y293" s="6"/>
      <c r="Z293" s="6"/>
      <c r="AA293" s="6"/>
      <c r="AB293" s="7"/>
      <c r="AC293" s="7"/>
      <c r="AD293" s="6"/>
      <c r="AE293" s="6"/>
      <c r="AF293" s="6"/>
      <c r="AG293" s="6"/>
      <c r="AH293" s="6"/>
      <c r="AI293" s="6"/>
      <c r="AJ293" s="5"/>
      <c r="AK293" s="2"/>
      <c r="AL293" s="2"/>
      <c r="AM293" s="2"/>
      <c r="AN293" s="2"/>
      <c r="AO293" s="2"/>
      <c r="AP293" s="2"/>
      <c r="AQ293" s="2"/>
      <c r="AR293" s="3"/>
      <c r="AS293" s="3"/>
      <c r="AT293" s="3"/>
      <c r="AU293" s="3"/>
      <c r="AV293" s="3"/>
      <c r="AW293" s="3"/>
      <c r="AX293" s="3"/>
    </row>
    <row r="294">
      <c r="U294" s="2"/>
      <c r="V294" s="2"/>
      <c r="W294" s="2"/>
      <c r="X294" s="2"/>
      <c r="Y294" s="2"/>
      <c r="Z294" s="2"/>
      <c r="AA294" s="2"/>
      <c r="AD294" s="2"/>
      <c r="AE294" s="2"/>
      <c r="AF294" s="2"/>
      <c r="AG294" s="2"/>
      <c r="AH294" s="2"/>
      <c r="AI294" s="2"/>
      <c r="AJ294" s="4"/>
      <c r="AK294" s="2"/>
      <c r="AL294" s="2"/>
      <c r="AM294" s="2"/>
      <c r="AN294" s="2"/>
      <c r="AO294" s="2"/>
      <c r="AP294" s="2"/>
      <c r="AQ294" s="2"/>
      <c r="AR294" s="3"/>
      <c r="AS294" s="3"/>
      <c r="AT294" s="3"/>
      <c r="AU294" s="3"/>
      <c r="AV294" s="3"/>
      <c r="AW294" s="3"/>
      <c r="AX294" s="3"/>
    </row>
    <row r="295">
      <c r="U295" s="2"/>
      <c r="V295" s="2"/>
      <c r="W295" s="2"/>
      <c r="X295" s="2"/>
      <c r="Y295" s="2"/>
      <c r="Z295" s="2"/>
      <c r="AA295" s="2"/>
      <c r="AD295" s="2"/>
      <c r="AE295" s="2"/>
      <c r="AF295" s="2"/>
      <c r="AG295" s="2"/>
      <c r="AH295" s="2"/>
      <c r="AI295" s="2"/>
      <c r="AJ295" s="4"/>
      <c r="AK295" s="2"/>
      <c r="AL295" s="2"/>
      <c r="AM295" s="2"/>
      <c r="AN295" s="2"/>
      <c r="AO295" s="2"/>
      <c r="AP295" s="2"/>
      <c r="AQ295" s="2"/>
      <c r="AR295" s="3"/>
      <c r="AS295" s="3"/>
      <c r="AT295" s="3"/>
      <c r="AU295" s="3"/>
      <c r="AV295" s="3"/>
      <c r="AW295" s="3"/>
      <c r="AX295" s="3"/>
    </row>
    <row r="296">
      <c r="U296" s="2"/>
      <c r="V296" s="2"/>
      <c r="W296" s="2"/>
      <c r="X296" s="2"/>
      <c r="Y296" s="2"/>
      <c r="Z296" s="2"/>
      <c r="AA296" s="2"/>
      <c r="AD296" s="2"/>
      <c r="AE296" s="2"/>
      <c r="AF296" s="2"/>
      <c r="AG296" s="2"/>
      <c r="AH296" s="2"/>
      <c r="AI296" s="2"/>
      <c r="AJ296" s="4"/>
      <c r="AK296" s="2"/>
      <c r="AL296" s="2"/>
      <c r="AM296" s="2"/>
      <c r="AN296" s="2"/>
      <c r="AO296" s="2"/>
      <c r="AP296" s="2"/>
      <c r="AQ296" s="2"/>
      <c r="AR296" s="3"/>
      <c r="AS296" s="3"/>
      <c r="AT296" s="3"/>
      <c r="AU296" s="3"/>
      <c r="AV296" s="3"/>
      <c r="AW296" s="3"/>
      <c r="AX296" s="3"/>
    </row>
    <row r="297">
      <c r="U297" s="2"/>
      <c r="V297" s="2"/>
      <c r="W297" s="2"/>
      <c r="X297" s="2"/>
      <c r="Y297" s="2"/>
      <c r="Z297" s="2"/>
      <c r="AA297" s="2"/>
      <c r="AD297" s="2"/>
      <c r="AE297" s="2"/>
      <c r="AF297" s="2"/>
      <c r="AG297" s="2"/>
      <c r="AH297" s="2"/>
      <c r="AI297" s="2"/>
      <c r="AJ297" s="4"/>
      <c r="AK297" s="2"/>
      <c r="AL297" s="2"/>
      <c r="AM297" s="2"/>
      <c r="AN297" s="2"/>
      <c r="AO297" s="2"/>
      <c r="AP297" s="2"/>
      <c r="AQ297" s="2"/>
      <c r="AR297" s="3"/>
      <c r="AS297" s="3"/>
      <c r="AT297" s="3"/>
      <c r="AU297" s="3"/>
      <c r="AV297" s="3"/>
      <c r="AW297" s="3"/>
      <c r="AX297" s="3"/>
    </row>
    <row r="298">
      <c r="U298" s="2"/>
      <c r="V298" s="2"/>
      <c r="W298" s="2"/>
      <c r="X298" s="2"/>
      <c r="Y298" s="2"/>
      <c r="Z298" s="2"/>
      <c r="AA298" s="2"/>
      <c r="AD298" s="2"/>
      <c r="AE298" s="2"/>
      <c r="AF298" s="2"/>
      <c r="AG298" s="2"/>
      <c r="AH298" s="2"/>
      <c r="AI298" s="2"/>
      <c r="AJ298" s="4"/>
      <c r="AK298" s="2"/>
      <c r="AL298" s="2"/>
      <c r="AM298" s="2"/>
      <c r="AN298" s="2"/>
      <c r="AO298" s="2"/>
      <c r="AP298" s="2"/>
      <c r="AQ298" s="2"/>
      <c r="AR298" s="3"/>
      <c r="AS298" s="3"/>
      <c r="AT298" s="3"/>
      <c r="AU298" s="3"/>
      <c r="AV298" s="3"/>
      <c r="AW298" s="3"/>
      <c r="AX298" s="3"/>
    </row>
    <row r="299">
      <c r="U299" s="2"/>
      <c r="V299" s="2"/>
      <c r="W299" s="2"/>
      <c r="X299" s="2"/>
      <c r="Y299" s="2"/>
      <c r="Z299" s="2"/>
      <c r="AA299" s="2"/>
      <c r="AD299" s="2"/>
      <c r="AE299" s="2"/>
      <c r="AF299" s="2"/>
      <c r="AG299" s="2"/>
      <c r="AH299" s="2"/>
      <c r="AI299" s="2"/>
      <c r="AJ299" s="4"/>
      <c r="AK299" s="2"/>
      <c r="AL299" s="2"/>
      <c r="AM299" s="2"/>
      <c r="AN299" s="2"/>
      <c r="AO299" s="2"/>
      <c r="AP299" s="2"/>
      <c r="AQ299" s="2"/>
      <c r="AR299" s="3"/>
      <c r="AS299" s="3"/>
      <c r="AT299" s="3"/>
      <c r="AU299" s="3"/>
      <c r="AV299" s="3"/>
      <c r="AW299" s="3"/>
      <c r="AX299" s="3"/>
    </row>
    <row r="300">
      <c r="U300" s="2"/>
      <c r="V300" s="2"/>
      <c r="W300" s="2"/>
      <c r="X300" s="2"/>
      <c r="Y300" s="2"/>
      <c r="Z300" s="2"/>
      <c r="AA300" s="2"/>
      <c r="AD300" s="2"/>
      <c r="AE300" s="2"/>
      <c r="AF300" s="2"/>
      <c r="AG300" s="2"/>
      <c r="AH300" s="2"/>
      <c r="AI300" s="2"/>
      <c r="AJ300" s="4"/>
      <c r="AK300" s="2"/>
      <c r="AL300" s="2"/>
      <c r="AM300" s="2"/>
      <c r="AN300" s="2"/>
      <c r="AO300" s="2"/>
      <c r="AP300" s="2"/>
      <c r="AQ300" s="2"/>
      <c r="AR300" s="3"/>
      <c r="AS300" s="3"/>
      <c r="AT300" s="3"/>
      <c r="AU300" s="3"/>
      <c r="AV300" s="3"/>
      <c r="AW300" s="3"/>
      <c r="AX300" s="3"/>
    </row>
    <row r="301">
      <c r="U301" s="2"/>
      <c r="V301" s="2"/>
      <c r="W301" s="2"/>
      <c r="X301" s="2"/>
      <c r="Y301" s="2"/>
      <c r="Z301" s="2"/>
      <c r="AA301" s="2"/>
      <c r="AD301" s="2"/>
      <c r="AE301" s="2"/>
      <c r="AF301" s="2"/>
      <c r="AG301" s="2"/>
      <c r="AH301" s="2"/>
      <c r="AI301" s="2"/>
      <c r="AJ301" s="4"/>
      <c r="AK301" s="2"/>
      <c r="AL301" s="2"/>
      <c r="AM301" s="2"/>
      <c r="AN301" s="2"/>
      <c r="AO301" s="2"/>
      <c r="AP301" s="2"/>
      <c r="AQ301" s="2"/>
      <c r="AR301" s="3"/>
      <c r="AS301" s="3"/>
      <c r="AT301" s="3"/>
      <c r="AU301" s="3"/>
      <c r="AV301" s="3"/>
      <c r="AW301" s="3"/>
      <c r="AX301" s="3"/>
    </row>
    <row r="302">
      <c r="U302" s="2"/>
      <c r="V302" s="2"/>
      <c r="W302" s="2"/>
      <c r="X302" s="2"/>
      <c r="Y302" s="2"/>
      <c r="Z302" s="2"/>
      <c r="AA302" s="2"/>
      <c r="AD302" s="2"/>
      <c r="AE302" s="2"/>
      <c r="AF302" s="2"/>
      <c r="AG302" s="2"/>
      <c r="AH302" s="2"/>
      <c r="AI302" s="2"/>
      <c r="AJ302" s="4"/>
      <c r="AK302" s="2"/>
      <c r="AL302" s="2"/>
      <c r="AM302" s="2"/>
      <c r="AN302" s="2"/>
      <c r="AO302" s="2"/>
      <c r="AP302" s="2"/>
      <c r="AQ302" s="2"/>
      <c r="AR302" s="3"/>
      <c r="AS302" s="3"/>
      <c r="AT302" s="3"/>
      <c r="AU302" s="3"/>
      <c r="AV302" s="3"/>
      <c r="AW302" s="3"/>
      <c r="AX302" s="3"/>
    </row>
    <row r="303">
      <c r="U303" s="2"/>
      <c r="V303" s="2"/>
      <c r="W303" s="2"/>
      <c r="X303" s="2"/>
      <c r="Y303" s="2"/>
      <c r="Z303" s="2"/>
      <c r="AA303" s="2"/>
      <c r="AD303" s="2"/>
      <c r="AE303" s="2"/>
      <c r="AF303" s="2"/>
      <c r="AG303" s="2"/>
      <c r="AH303" s="2"/>
      <c r="AI303" s="2"/>
      <c r="AJ303" s="4"/>
      <c r="AK303" s="2"/>
      <c r="AL303" s="2"/>
      <c r="AM303" s="2"/>
      <c r="AN303" s="2"/>
      <c r="AO303" s="2"/>
      <c r="AP303" s="2"/>
      <c r="AQ303" s="2"/>
      <c r="AR303" s="3"/>
      <c r="AS303" s="3"/>
      <c r="AT303" s="3"/>
      <c r="AU303" s="3"/>
      <c r="AV303" s="3"/>
      <c r="AW303" s="3"/>
      <c r="AX303" s="3"/>
    </row>
    <row r="304">
      <c r="U304" s="2"/>
      <c r="V304" s="2"/>
      <c r="W304" s="2"/>
      <c r="X304" s="2"/>
      <c r="Y304" s="2"/>
      <c r="Z304" s="2"/>
      <c r="AA304" s="2"/>
      <c r="AD304" s="2"/>
      <c r="AE304" s="2"/>
      <c r="AF304" s="2"/>
      <c r="AG304" s="2"/>
      <c r="AH304" s="2"/>
      <c r="AI304" s="2"/>
      <c r="AJ304" s="4"/>
      <c r="AK304" s="2"/>
      <c r="AL304" s="2"/>
      <c r="AM304" s="2"/>
      <c r="AN304" s="2"/>
      <c r="AO304" s="2"/>
      <c r="AP304" s="2"/>
      <c r="AQ304" s="2"/>
      <c r="AR304" s="3"/>
      <c r="AS304" s="3"/>
      <c r="AT304" s="3"/>
      <c r="AU304" s="3"/>
      <c r="AV304" s="3"/>
      <c r="AW304" s="3"/>
      <c r="AX304" s="3"/>
    </row>
    <row r="305">
      <c r="U305" s="2"/>
      <c r="V305" s="2"/>
      <c r="W305" s="2"/>
      <c r="X305" s="2"/>
      <c r="Y305" s="2"/>
      <c r="Z305" s="2"/>
      <c r="AA305" s="2"/>
      <c r="AD305" s="2"/>
      <c r="AE305" s="2"/>
      <c r="AF305" s="2"/>
      <c r="AG305" s="2"/>
      <c r="AH305" s="2"/>
      <c r="AI305" s="2"/>
      <c r="AJ305" s="4"/>
      <c r="AK305" s="2"/>
      <c r="AL305" s="2"/>
      <c r="AM305" s="2"/>
      <c r="AN305" s="2"/>
      <c r="AO305" s="2"/>
      <c r="AP305" s="2"/>
      <c r="AQ305" s="2"/>
      <c r="AR305" s="3"/>
      <c r="AS305" s="3"/>
      <c r="AT305" s="3"/>
      <c r="AU305" s="3"/>
      <c r="AV305" s="3"/>
      <c r="AW305" s="3"/>
      <c r="AX305" s="3"/>
    </row>
    <row r="306">
      <c r="U306" s="2"/>
      <c r="V306" s="2"/>
      <c r="W306" s="2"/>
      <c r="X306" s="2"/>
      <c r="Y306" s="2"/>
      <c r="Z306" s="2"/>
      <c r="AA306" s="2"/>
      <c r="AD306" s="2"/>
      <c r="AE306" s="2"/>
      <c r="AF306" s="2"/>
      <c r="AG306" s="2"/>
      <c r="AH306" s="2"/>
      <c r="AI306" s="2"/>
      <c r="AJ306" s="4"/>
      <c r="AK306" s="2"/>
      <c r="AL306" s="2"/>
      <c r="AM306" s="2"/>
      <c r="AN306" s="2"/>
      <c r="AO306" s="2"/>
      <c r="AP306" s="2"/>
      <c r="AQ306" s="2"/>
      <c r="AR306" s="3"/>
      <c r="AS306" s="3"/>
      <c r="AT306" s="3"/>
      <c r="AU306" s="3"/>
      <c r="AV306" s="3"/>
      <c r="AW306" s="3"/>
      <c r="AX306" s="3"/>
    </row>
    <row r="307">
      <c r="U307" s="2"/>
      <c r="V307" s="2"/>
      <c r="W307" s="2"/>
      <c r="X307" s="2"/>
      <c r="Y307" s="2"/>
      <c r="Z307" s="2"/>
      <c r="AA307" s="2"/>
      <c r="AD307" s="2"/>
      <c r="AE307" s="2"/>
      <c r="AF307" s="2"/>
      <c r="AG307" s="2"/>
      <c r="AH307" s="2"/>
      <c r="AI307" s="2"/>
      <c r="AJ307" s="4"/>
      <c r="AK307" s="2"/>
      <c r="AL307" s="2"/>
      <c r="AM307" s="2"/>
      <c r="AN307" s="2"/>
      <c r="AO307" s="2"/>
      <c r="AP307" s="2"/>
      <c r="AQ307" s="2"/>
      <c r="AR307" s="3"/>
      <c r="AS307" s="3"/>
      <c r="AT307" s="3"/>
      <c r="AU307" s="3"/>
      <c r="AV307" s="3"/>
      <c r="AW307" s="3"/>
      <c r="AX307" s="3"/>
    </row>
    <row r="308">
      <c r="U308" s="2"/>
      <c r="V308" s="2"/>
      <c r="W308" s="2"/>
      <c r="X308" s="2"/>
      <c r="Y308" s="2"/>
      <c r="Z308" s="2"/>
      <c r="AA308" s="2"/>
      <c r="AD308" s="2"/>
      <c r="AE308" s="2"/>
      <c r="AF308" s="2"/>
      <c r="AG308" s="2"/>
      <c r="AH308" s="2"/>
      <c r="AI308" s="2"/>
      <c r="AJ308" s="4"/>
      <c r="AK308" s="2"/>
      <c r="AL308" s="2"/>
      <c r="AM308" s="2"/>
      <c r="AN308" s="2"/>
      <c r="AO308" s="2"/>
      <c r="AP308" s="2"/>
      <c r="AQ308" s="2"/>
      <c r="AR308" s="3"/>
      <c r="AS308" s="3"/>
      <c r="AT308" s="3"/>
      <c r="AU308" s="3"/>
      <c r="AV308" s="3"/>
      <c r="AW308" s="3"/>
      <c r="AX308" s="3"/>
    </row>
    <row r="309">
      <c r="U309" s="2"/>
      <c r="V309" s="2"/>
      <c r="W309" s="2"/>
      <c r="X309" s="2"/>
      <c r="Y309" s="2"/>
      <c r="Z309" s="2"/>
      <c r="AA309" s="2"/>
      <c r="AD309" s="2"/>
      <c r="AE309" s="2"/>
      <c r="AF309" s="2"/>
      <c r="AG309" s="2"/>
      <c r="AH309" s="2"/>
      <c r="AI309" s="2"/>
      <c r="AJ309" s="4"/>
      <c r="AK309" s="2"/>
      <c r="AL309" s="2"/>
      <c r="AM309" s="2"/>
      <c r="AN309" s="2"/>
      <c r="AO309" s="2"/>
      <c r="AP309" s="2"/>
      <c r="AQ309" s="2"/>
      <c r="AR309" s="3"/>
      <c r="AS309" s="3"/>
      <c r="AT309" s="3"/>
      <c r="AU309" s="3"/>
      <c r="AV309" s="3"/>
      <c r="AW309" s="3"/>
      <c r="AX309" s="3"/>
    </row>
    <row r="310">
      <c r="U310" s="2"/>
      <c r="V310" s="2"/>
      <c r="W310" s="2"/>
      <c r="X310" s="2"/>
      <c r="Y310" s="2"/>
      <c r="Z310" s="2"/>
      <c r="AA310" s="2"/>
      <c r="AD310" s="2"/>
      <c r="AE310" s="2"/>
      <c r="AF310" s="2"/>
      <c r="AG310" s="2"/>
      <c r="AH310" s="2"/>
      <c r="AI310" s="2"/>
      <c r="AJ310" s="4"/>
      <c r="AK310" s="2"/>
      <c r="AL310" s="2"/>
      <c r="AM310" s="2"/>
      <c r="AN310" s="2"/>
      <c r="AO310" s="2"/>
      <c r="AP310" s="2"/>
      <c r="AQ310" s="2"/>
      <c r="AR310" s="3"/>
      <c r="AS310" s="3"/>
      <c r="AT310" s="3"/>
      <c r="AU310" s="3"/>
      <c r="AV310" s="3"/>
      <c r="AW310" s="3"/>
      <c r="AX310" s="3"/>
    </row>
    <row r="311">
      <c r="U311" s="2"/>
      <c r="V311" s="2"/>
      <c r="W311" s="2"/>
      <c r="X311" s="2"/>
      <c r="Y311" s="2"/>
      <c r="Z311" s="2"/>
      <c r="AA311" s="2"/>
      <c r="AD311" s="2"/>
      <c r="AE311" s="2"/>
      <c r="AF311" s="2"/>
      <c r="AG311" s="2"/>
      <c r="AH311" s="2"/>
      <c r="AI311" s="2"/>
      <c r="AJ311" s="4"/>
      <c r="AK311" s="2"/>
      <c r="AL311" s="2"/>
      <c r="AM311" s="2"/>
      <c r="AN311" s="2"/>
      <c r="AO311" s="2"/>
      <c r="AP311" s="2"/>
      <c r="AQ311" s="2"/>
      <c r="AR311" s="3"/>
      <c r="AS311" s="3"/>
      <c r="AT311" s="3"/>
      <c r="AU311" s="3"/>
      <c r="AV311" s="3"/>
      <c r="AW311" s="3"/>
      <c r="AX311" s="3"/>
    </row>
    <row r="312">
      <c r="U312" s="2"/>
      <c r="V312" s="2"/>
      <c r="W312" s="2"/>
      <c r="X312" s="2"/>
      <c r="Y312" s="2"/>
      <c r="Z312" s="2"/>
      <c r="AA312" s="2"/>
      <c r="AD312" s="2"/>
      <c r="AE312" s="2"/>
      <c r="AF312" s="2"/>
      <c r="AG312" s="2"/>
      <c r="AH312" s="2"/>
      <c r="AI312" s="2"/>
      <c r="AJ312" s="4"/>
      <c r="AK312" s="2"/>
      <c r="AL312" s="2"/>
      <c r="AM312" s="2"/>
      <c r="AN312" s="2"/>
      <c r="AO312" s="2"/>
      <c r="AP312" s="2"/>
      <c r="AQ312" s="2"/>
      <c r="AR312" s="3"/>
      <c r="AS312" s="3"/>
      <c r="AT312" s="3"/>
      <c r="AU312" s="3"/>
      <c r="AV312" s="3"/>
      <c r="AW312" s="3"/>
      <c r="AX312" s="3"/>
    </row>
    <row r="313">
      <c r="U313" s="2"/>
      <c r="V313" s="2"/>
      <c r="W313" s="2"/>
      <c r="X313" s="2"/>
      <c r="Y313" s="2"/>
      <c r="Z313" s="2"/>
      <c r="AA313" s="2"/>
      <c r="AD313" s="2"/>
      <c r="AE313" s="2"/>
      <c r="AF313" s="2"/>
      <c r="AG313" s="2"/>
      <c r="AH313" s="2"/>
      <c r="AI313" s="2"/>
      <c r="AJ313" s="4"/>
      <c r="AK313" s="2"/>
      <c r="AL313" s="2"/>
      <c r="AM313" s="2"/>
      <c r="AN313" s="2"/>
      <c r="AO313" s="2"/>
      <c r="AP313" s="2"/>
      <c r="AQ313" s="2"/>
      <c r="AR313" s="3"/>
      <c r="AS313" s="3"/>
      <c r="AT313" s="3"/>
      <c r="AU313" s="3"/>
      <c r="AV313" s="3"/>
      <c r="AW313" s="3"/>
      <c r="AX313" s="3"/>
    </row>
    <row r="314">
      <c r="U314" s="2"/>
      <c r="V314" s="2"/>
      <c r="W314" s="2"/>
      <c r="X314" s="2"/>
      <c r="Y314" s="2"/>
      <c r="Z314" s="2"/>
      <c r="AA314" s="2"/>
      <c r="AD314" s="2"/>
      <c r="AE314" s="2"/>
      <c r="AF314" s="2"/>
      <c r="AG314" s="2"/>
      <c r="AH314" s="2"/>
      <c r="AI314" s="2"/>
      <c r="AJ314" s="4"/>
      <c r="AK314" s="2"/>
      <c r="AL314" s="2"/>
      <c r="AM314" s="2"/>
      <c r="AN314" s="2"/>
      <c r="AO314" s="2"/>
      <c r="AP314" s="2"/>
      <c r="AQ314" s="2"/>
      <c r="AR314" s="3"/>
      <c r="AS314" s="3"/>
      <c r="AT314" s="3"/>
      <c r="AU314" s="3"/>
      <c r="AV314" s="3"/>
      <c r="AW314" s="3"/>
      <c r="AX314" s="3"/>
    </row>
    <row r="315">
      <c r="U315" s="2"/>
      <c r="V315" s="2"/>
      <c r="W315" s="2"/>
      <c r="X315" s="2"/>
      <c r="Y315" s="2"/>
      <c r="Z315" s="2"/>
      <c r="AA315" s="2"/>
      <c r="AD315" s="2"/>
      <c r="AE315" s="2"/>
      <c r="AF315" s="2"/>
      <c r="AG315" s="2"/>
      <c r="AH315" s="2"/>
      <c r="AI315" s="2"/>
      <c r="AJ315" s="4"/>
      <c r="AK315" s="2"/>
      <c r="AL315" s="2"/>
      <c r="AM315" s="2"/>
      <c r="AN315" s="2"/>
      <c r="AO315" s="2"/>
      <c r="AP315" s="2"/>
      <c r="AQ315" s="2"/>
      <c r="AR315" s="3"/>
      <c r="AS315" s="3"/>
      <c r="AT315" s="3"/>
      <c r="AU315" s="3"/>
      <c r="AV315" s="3"/>
      <c r="AW315" s="3"/>
      <c r="AX315" s="3"/>
    </row>
    <row r="316">
      <c r="U316" s="2"/>
      <c r="V316" s="2"/>
      <c r="W316" s="2"/>
      <c r="X316" s="2"/>
      <c r="Y316" s="2"/>
      <c r="Z316" s="2"/>
      <c r="AA316" s="2"/>
      <c r="AD316" s="2"/>
      <c r="AE316" s="2"/>
      <c r="AF316" s="2"/>
      <c r="AG316" s="2"/>
      <c r="AH316" s="2"/>
      <c r="AI316" s="2"/>
      <c r="AJ316" s="4"/>
      <c r="AK316" s="2"/>
      <c r="AL316" s="2"/>
      <c r="AM316" s="2"/>
      <c r="AN316" s="2"/>
      <c r="AO316" s="2"/>
      <c r="AP316" s="2"/>
      <c r="AQ316" s="2"/>
      <c r="AR316" s="3"/>
      <c r="AS316" s="3"/>
      <c r="AT316" s="3"/>
      <c r="AU316" s="3"/>
      <c r="AV316" s="3"/>
      <c r="AW316" s="3"/>
      <c r="AX316" s="3"/>
    </row>
    <row r="317">
      <c r="U317" s="2"/>
      <c r="V317" s="2"/>
      <c r="W317" s="2"/>
      <c r="X317" s="2"/>
      <c r="Y317" s="2"/>
      <c r="Z317" s="2"/>
      <c r="AA317" s="2"/>
      <c r="AD317" s="2"/>
      <c r="AE317" s="2"/>
      <c r="AF317" s="2"/>
      <c r="AG317" s="2"/>
      <c r="AH317" s="2"/>
      <c r="AI317" s="2"/>
      <c r="AJ317" s="4"/>
      <c r="AK317" s="2"/>
      <c r="AL317" s="2"/>
      <c r="AM317" s="2"/>
      <c r="AN317" s="2"/>
      <c r="AO317" s="2"/>
      <c r="AP317" s="2"/>
      <c r="AQ317" s="2"/>
      <c r="AR317" s="3"/>
      <c r="AS317" s="3"/>
      <c r="AT317" s="3"/>
      <c r="AU317" s="3"/>
      <c r="AV317" s="3"/>
      <c r="AW317" s="3"/>
      <c r="AX317" s="3"/>
    </row>
    <row r="318">
      <c r="U318" s="2"/>
      <c r="V318" s="2"/>
      <c r="W318" s="2"/>
      <c r="X318" s="2"/>
      <c r="Y318" s="2"/>
      <c r="Z318" s="2"/>
      <c r="AA318" s="2"/>
      <c r="AD318" s="2"/>
      <c r="AE318" s="2"/>
      <c r="AF318" s="2"/>
      <c r="AG318" s="2"/>
      <c r="AH318" s="2"/>
      <c r="AI318" s="2"/>
      <c r="AJ318" s="4"/>
      <c r="AK318" s="2"/>
      <c r="AL318" s="2"/>
      <c r="AM318" s="2"/>
      <c r="AN318" s="2"/>
      <c r="AO318" s="2"/>
      <c r="AP318" s="2"/>
      <c r="AQ318" s="2"/>
      <c r="AR318" s="3"/>
      <c r="AS318" s="3"/>
      <c r="AT318" s="3"/>
      <c r="AU318" s="3"/>
      <c r="AV318" s="3"/>
      <c r="AW318" s="3"/>
      <c r="AX318" s="3"/>
    </row>
    <row r="319">
      <c r="U319" s="2"/>
      <c r="V319" s="2"/>
      <c r="W319" s="2"/>
      <c r="X319" s="2"/>
      <c r="Y319" s="2"/>
      <c r="Z319" s="2"/>
      <c r="AA319" s="2"/>
      <c r="AD319" s="2"/>
      <c r="AE319" s="2"/>
      <c r="AF319" s="2"/>
      <c r="AG319" s="2"/>
      <c r="AH319" s="2"/>
      <c r="AI319" s="2"/>
      <c r="AJ319" s="4"/>
      <c r="AK319" s="2"/>
      <c r="AL319" s="2"/>
      <c r="AM319" s="2"/>
      <c r="AN319" s="2"/>
      <c r="AO319" s="2"/>
      <c r="AP319" s="2"/>
      <c r="AQ319" s="2"/>
      <c r="AR319" s="3"/>
      <c r="AS319" s="3"/>
      <c r="AT319" s="3"/>
      <c r="AU319" s="3"/>
      <c r="AV319" s="3"/>
      <c r="AW319" s="3"/>
      <c r="AX319" s="3"/>
    </row>
    <row r="320">
      <c r="U320" s="2"/>
      <c r="V320" s="2"/>
      <c r="W320" s="2"/>
      <c r="X320" s="2"/>
      <c r="Y320" s="2"/>
      <c r="Z320" s="2"/>
      <c r="AA320" s="2"/>
      <c r="AD320" s="2"/>
      <c r="AE320" s="2"/>
      <c r="AF320" s="2"/>
      <c r="AG320" s="2"/>
      <c r="AH320" s="2"/>
      <c r="AI320" s="2"/>
      <c r="AJ320" s="4"/>
      <c r="AK320" s="2"/>
      <c r="AL320" s="2"/>
      <c r="AM320" s="2"/>
      <c r="AN320" s="2"/>
      <c r="AO320" s="2"/>
      <c r="AP320" s="2"/>
      <c r="AQ320" s="2"/>
      <c r="AR320" s="3"/>
      <c r="AS320" s="3"/>
      <c r="AT320" s="3"/>
      <c r="AU320" s="3"/>
      <c r="AV320" s="3"/>
      <c r="AW320" s="3"/>
      <c r="AX320" s="3"/>
    </row>
    <row r="321">
      <c r="U321" s="2"/>
      <c r="V321" s="2"/>
      <c r="W321" s="2"/>
      <c r="X321" s="2"/>
      <c r="Y321" s="2"/>
      <c r="Z321" s="2"/>
      <c r="AA321" s="2"/>
      <c r="AD321" s="2"/>
      <c r="AE321" s="2"/>
      <c r="AF321" s="2"/>
      <c r="AG321" s="2"/>
      <c r="AH321" s="2"/>
      <c r="AI321" s="2"/>
      <c r="AJ321" s="4"/>
      <c r="AK321" s="2"/>
      <c r="AL321" s="2"/>
      <c r="AM321" s="2"/>
      <c r="AN321" s="2"/>
      <c r="AO321" s="2"/>
      <c r="AP321" s="2"/>
      <c r="AQ321" s="2"/>
      <c r="AR321" s="3"/>
      <c r="AS321" s="3"/>
      <c r="AT321" s="3"/>
      <c r="AU321" s="3"/>
      <c r="AV321" s="3"/>
      <c r="AW321" s="3"/>
      <c r="AX321" s="3"/>
    </row>
    <row r="322">
      <c r="U322" s="2"/>
      <c r="V322" s="2"/>
      <c r="W322" s="2"/>
      <c r="X322" s="2"/>
      <c r="Y322" s="2"/>
      <c r="Z322" s="2"/>
      <c r="AA322" s="2"/>
      <c r="AD322" s="2"/>
      <c r="AE322" s="2"/>
      <c r="AF322" s="2"/>
      <c r="AG322" s="2"/>
      <c r="AH322" s="2"/>
      <c r="AI322" s="2"/>
      <c r="AJ322" s="4"/>
      <c r="AK322" s="2"/>
      <c r="AL322" s="2"/>
      <c r="AM322" s="2"/>
      <c r="AN322" s="2"/>
      <c r="AO322" s="2"/>
      <c r="AP322" s="2"/>
      <c r="AQ322" s="2"/>
      <c r="AR322" s="3"/>
      <c r="AS322" s="3"/>
      <c r="AT322" s="3"/>
      <c r="AU322" s="3"/>
      <c r="AV322" s="3"/>
      <c r="AW322" s="3"/>
      <c r="AX322" s="3"/>
    </row>
    <row r="323">
      <c r="U323" s="2"/>
      <c r="V323" s="2"/>
      <c r="W323" s="2"/>
      <c r="X323" s="2"/>
      <c r="Y323" s="2"/>
      <c r="Z323" s="2"/>
      <c r="AA323" s="2"/>
      <c r="AD323" s="2"/>
      <c r="AE323" s="2"/>
      <c r="AF323" s="2"/>
      <c r="AG323" s="2"/>
      <c r="AH323" s="2"/>
      <c r="AI323" s="2"/>
      <c r="AJ323" s="4"/>
      <c r="AK323" s="2"/>
      <c r="AL323" s="2"/>
      <c r="AM323" s="2"/>
      <c r="AN323" s="2"/>
      <c r="AO323" s="2"/>
      <c r="AP323" s="2"/>
      <c r="AQ323" s="2"/>
      <c r="AR323" s="3"/>
      <c r="AS323" s="3"/>
      <c r="AT323" s="3"/>
      <c r="AU323" s="3"/>
      <c r="AV323" s="3"/>
      <c r="AW323" s="3"/>
      <c r="AX323" s="3"/>
    </row>
    <row r="324">
      <c r="U324" s="2"/>
      <c r="V324" s="2"/>
      <c r="W324" s="2"/>
      <c r="X324" s="2"/>
      <c r="Y324" s="2"/>
      <c r="Z324" s="2"/>
      <c r="AA324" s="2"/>
      <c r="AD324" s="2"/>
      <c r="AE324" s="2"/>
      <c r="AF324" s="2"/>
      <c r="AG324" s="2"/>
      <c r="AH324" s="2"/>
      <c r="AI324" s="2"/>
      <c r="AJ324" s="4"/>
      <c r="AK324" s="2"/>
      <c r="AL324" s="2"/>
      <c r="AM324" s="2"/>
      <c r="AN324" s="2"/>
      <c r="AO324" s="2"/>
      <c r="AP324" s="2"/>
      <c r="AQ324" s="2"/>
      <c r="AR324" s="3"/>
      <c r="AS324" s="3"/>
      <c r="AT324" s="3"/>
      <c r="AU324" s="3"/>
      <c r="AV324" s="3"/>
      <c r="AW324" s="3"/>
      <c r="AX324" s="3"/>
    </row>
    <row r="325">
      <c r="U325" s="2"/>
      <c r="V325" s="2"/>
      <c r="W325" s="2"/>
      <c r="X325" s="2"/>
      <c r="Y325" s="2"/>
      <c r="Z325" s="2"/>
      <c r="AA325" s="2"/>
      <c r="AD325" s="2"/>
      <c r="AE325" s="2"/>
      <c r="AF325" s="2"/>
      <c r="AG325" s="2"/>
      <c r="AH325" s="2"/>
      <c r="AI325" s="2"/>
      <c r="AJ325" s="4"/>
      <c r="AK325" s="2"/>
      <c r="AL325" s="2"/>
      <c r="AM325" s="2"/>
      <c r="AN325" s="2"/>
      <c r="AO325" s="2"/>
      <c r="AP325" s="2"/>
      <c r="AQ325" s="2"/>
      <c r="AR325" s="3"/>
      <c r="AS325" s="3"/>
      <c r="AT325" s="3"/>
      <c r="AU325" s="3"/>
      <c r="AV325" s="3"/>
      <c r="AW325" s="3"/>
      <c r="AX325" s="3"/>
    </row>
    <row r="326">
      <c r="U326" s="2"/>
      <c r="V326" s="2"/>
      <c r="W326" s="2"/>
      <c r="X326" s="2"/>
      <c r="Y326" s="2"/>
      <c r="Z326" s="2"/>
      <c r="AA326" s="2"/>
      <c r="AD326" s="2"/>
      <c r="AE326" s="2"/>
      <c r="AF326" s="2"/>
      <c r="AG326" s="2"/>
      <c r="AH326" s="2"/>
      <c r="AI326" s="2"/>
      <c r="AJ326" s="4"/>
      <c r="AK326" s="2"/>
      <c r="AL326" s="2"/>
      <c r="AM326" s="2"/>
      <c r="AN326" s="2"/>
      <c r="AO326" s="2"/>
      <c r="AP326" s="2"/>
      <c r="AQ326" s="2"/>
      <c r="AR326" s="3"/>
      <c r="AS326" s="3"/>
      <c r="AT326" s="3"/>
      <c r="AU326" s="3"/>
      <c r="AV326" s="3"/>
      <c r="AW326" s="3"/>
      <c r="AX326" s="3"/>
    </row>
    <row r="327">
      <c r="U327" s="2"/>
      <c r="V327" s="2"/>
      <c r="W327" s="2"/>
      <c r="X327" s="2"/>
      <c r="Y327" s="2"/>
      <c r="Z327" s="2"/>
      <c r="AA327" s="2"/>
      <c r="AD327" s="2"/>
      <c r="AE327" s="2"/>
      <c r="AF327" s="2"/>
      <c r="AG327" s="2"/>
      <c r="AH327" s="2"/>
      <c r="AI327" s="2"/>
      <c r="AJ327" s="4"/>
      <c r="AK327" s="2"/>
      <c r="AL327" s="2"/>
      <c r="AM327" s="2"/>
      <c r="AN327" s="2"/>
      <c r="AO327" s="2"/>
      <c r="AP327" s="2"/>
      <c r="AQ327" s="2"/>
      <c r="AR327" s="3"/>
      <c r="AS327" s="3"/>
      <c r="AT327" s="3"/>
      <c r="AU327" s="3"/>
      <c r="AV327" s="3"/>
      <c r="AW327" s="3"/>
      <c r="AX327" s="3"/>
    </row>
    <row r="328">
      <c r="U328" s="2"/>
      <c r="V328" s="2"/>
      <c r="W328" s="2"/>
      <c r="X328" s="2"/>
      <c r="Y328" s="2"/>
      <c r="Z328" s="2"/>
      <c r="AA328" s="2"/>
      <c r="AD328" s="2"/>
      <c r="AE328" s="2"/>
      <c r="AF328" s="2"/>
      <c r="AG328" s="2"/>
      <c r="AH328" s="2"/>
      <c r="AI328" s="2"/>
      <c r="AJ328" s="4"/>
      <c r="AK328" s="2"/>
      <c r="AL328" s="2"/>
      <c r="AM328" s="2"/>
      <c r="AN328" s="2"/>
      <c r="AO328" s="2"/>
      <c r="AP328" s="2"/>
      <c r="AQ328" s="2"/>
      <c r="AR328" s="3"/>
      <c r="AS328" s="3"/>
      <c r="AT328" s="3"/>
      <c r="AU328" s="3"/>
      <c r="AV328" s="3"/>
      <c r="AW328" s="3"/>
      <c r="AX328" s="3"/>
    </row>
    <row r="329">
      <c r="U329" s="2"/>
      <c r="V329" s="2"/>
      <c r="W329" s="2"/>
      <c r="X329" s="2"/>
      <c r="Y329" s="2"/>
      <c r="Z329" s="2"/>
      <c r="AA329" s="2"/>
      <c r="AD329" s="2"/>
      <c r="AE329" s="2"/>
      <c r="AF329" s="2"/>
      <c r="AG329" s="2"/>
      <c r="AH329" s="2"/>
      <c r="AI329" s="2"/>
      <c r="AJ329" s="4"/>
      <c r="AK329" s="2"/>
      <c r="AL329" s="2"/>
      <c r="AM329" s="2"/>
      <c r="AN329" s="2"/>
      <c r="AO329" s="2"/>
      <c r="AP329" s="2"/>
      <c r="AQ329" s="2"/>
      <c r="AR329" s="3"/>
      <c r="AS329" s="3"/>
      <c r="AT329" s="3"/>
      <c r="AU329" s="3"/>
      <c r="AV329" s="3"/>
      <c r="AW329" s="3"/>
      <c r="AX329" s="3"/>
    </row>
    <row r="330">
      <c r="U330" s="2"/>
      <c r="V330" s="2"/>
      <c r="W330" s="2"/>
      <c r="X330" s="2"/>
      <c r="Y330" s="2"/>
      <c r="Z330" s="2"/>
      <c r="AA330" s="2"/>
      <c r="AD330" s="2"/>
      <c r="AE330" s="2"/>
      <c r="AF330" s="2"/>
      <c r="AG330" s="2"/>
      <c r="AH330" s="2"/>
      <c r="AI330" s="2"/>
      <c r="AJ330" s="4"/>
      <c r="AK330" s="2"/>
      <c r="AL330" s="2"/>
      <c r="AM330" s="2"/>
      <c r="AN330" s="2"/>
      <c r="AO330" s="2"/>
      <c r="AP330" s="2"/>
      <c r="AQ330" s="2"/>
      <c r="AR330" s="3"/>
      <c r="AS330" s="3"/>
      <c r="AT330" s="3"/>
      <c r="AU330" s="3"/>
      <c r="AV330" s="3"/>
      <c r="AW330" s="3"/>
      <c r="AX330" s="3"/>
    </row>
    <row r="331">
      <c r="U331" s="2"/>
      <c r="V331" s="2"/>
      <c r="W331" s="2"/>
      <c r="X331" s="2"/>
      <c r="Y331" s="2"/>
      <c r="Z331" s="2"/>
      <c r="AA331" s="2"/>
      <c r="AD331" s="2"/>
      <c r="AE331" s="2"/>
      <c r="AF331" s="2"/>
      <c r="AG331" s="2"/>
      <c r="AH331" s="2"/>
      <c r="AI331" s="2"/>
      <c r="AJ331" s="4"/>
      <c r="AK331" s="2"/>
      <c r="AL331" s="2"/>
      <c r="AM331" s="2"/>
      <c r="AN331" s="2"/>
      <c r="AO331" s="2"/>
      <c r="AP331" s="2"/>
      <c r="AQ331" s="2"/>
      <c r="AR331" s="3"/>
      <c r="AS331" s="3"/>
      <c r="AT331" s="3"/>
      <c r="AU331" s="3"/>
      <c r="AV331" s="3"/>
      <c r="AW331" s="3"/>
      <c r="AX331" s="3"/>
    </row>
    <row r="332">
      <c r="U332" s="2"/>
      <c r="V332" s="2"/>
      <c r="W332" s="2"/>
      <c r="X332" s="2"/>
      <c r="Y332" s="2"/>
      <c r="Z332" s="2"/>
      <c r="AA332" s="2"/>
      <c r="AD332" s="2"/>
      <c r="AE332" s="2"/>
      <c r="AF332" s="2"/>
      <c r="AG332" s="2"/>
      <c r="AH332" s="2"/>
      <c r="AI332" s="2"/>
      <c r="AJ332" s="4"/>
      <c r="AK332" s="2"/>
      <c r="AL332" s="2"/>
      <c r="AM332" s="2"/>
      <c r="AN332" s="2"/>
      <c r="AO332" s="2"/>
      <c r="AP332" s="2"/>
      <c r="AQ332" s="2"/>
      <c r="AR332" s="3"/>
      <c r="AS332" s="3"/>
      <c r="AT332" s="3"/>
      <c r="AU332" s="3"/>
      <c r="AV332" s="3"/>
      <c r="AW332" s="3"/>
      <c r="AX332" s="3"/>
    </row>
    <row r="333">
      <c r="U333" s="2"/>
      <c r="V333" s="2"/>
      <c r="W333" s="2"/>
      <c r="X333" s="2"/>
      <c r="Y333" s="2"/>
      <c r="Z333" s="2"/>
      <c r="AA333" s="2"/>
      <c r="AD333" s="2"/>
      <c r="AE333" s="2"/>
      <c r="AF333" s="2"/>
      <c r="AG333" s="2"/>
      <c r="AH333" s="2"/>
      <c r="AI333" s="2"/>
      <c r="AJ333" s="4"/>
      <c r="AK333" s="2"/>
      <c r="AL333" s="2"/>
      <c r="AM333" s="2"/>
      <c r="AN333" s="2"/>
      <c r="AO333" s="2"/>
      <c r="AP333" s="2"/>
      <c r="AQ333" s="2"/>
      <c r="AR333" s="3"/>
      <c r="AS333" s="3"/>
      <c r="AT333" s="3"/>
      <c r="AU333" s="3"/>
      <c r="AV333" s="3"/>
      <c r="AW333" s="3"/>
      <c r="AX333" s="3"/>
    </row>
    <row r="334">
      <c r="U334" s="2"/>
      <c r="V334" s="2"/>
      <c r="W334" s="2"/>
      <c r="X334" s="2"/>
      <c r="Y334" s="2"/>
      <c r="Z334" s="2"/>
      <c r="AA334" s="2"/>
      <c r="AD334" s="2"/>
      <c r="AE334" s="2"/>
      <c r="AF334" s="2"/>
      <c r="AG334" s="2"/>
      <c r="AH334" s="2"/>
      <c r="AI334" s="2"/>
      <c r="AJ334" s="4"/>
      <c r="AK334" s="2"/>
      <c r="AL334" s="2"/>
      <c r="AM334" s="2"/>
      <c r="AN334" s="2"/>
      <c r="AO334" s="2"/>
      <c r="AP334" s="2"/>
      <c r="AQ334" s="2"/>
      <c r="AR334" s="3"/>
      <c r="AS334" s="3"/>
      <c r="AT334" s="3"/>
      <c r="AU334" s="3"/>
      <c r="AV334" s="3"/>
      <c r="AW334" s="3"/>
      <c r="AX334" s="3"/>
    </row>
    <row r="335">
      <c r="U335" s="2"/>
      <c r="V335" s="2"/>
      <c r="W335" s="2"/>
      <c r="X335" s="2"/>
      <c r="Y335" s="2"/>
      <c r="Z335" s="2"/>
      <c r="AA335" s="2"/>
      <c r="AD335" s="2"/>
      <c r="AE335" s="2"/>
      <c r="AF335" s="2"/>
      <c r="AG335" s="2"/>
      <c r="AH335" s="2"/>
      <c r="AI335" s="2"/>
      <c r="AJ335" s="4"/>
      <c r="AK335" s="2"/>
      <c r="AL335" s="2"/>
      <c r="AM335" s="2"/>
      <c r="AN335" s="2"/>
      <c r="AO335" s="2"/>
      <c r="AP335" s="2"/>
      <c r="AQ335" s="2"/>
      <c r="AR335" s="3"/>
      <c r="AS335" s="3"/>
      <c r="AT335" s="3"/>
      <c r="AU335" s="3"/>
      <c r="AV335" s="3"/>
      <c r="AW335" s="3"/>
      <c r="AX335" s="3"/>
    </row>
    <row r="336">
      <c r="U336" s="2"/>
      <c r="V336" s="2"/>
      <c r="W336" s="2"/>
      <c r="X336" s="2"/>
      <c r="Y336" s="2"/>
      <c r="Z336" s="2"/>
      <c r="AA336" s="2"/>
      <c r="AD336" s="2"/>
      <c r="AE336" s="2"/>
      <c r="AF336" s="2"/>
      <c r="AG336" s="2"/>
      <c r="AH336" s="2"/>
      <c r="AI336" s="2"/>
      <c r="AJ336" s="4"/>
      <c r="AK336" s="2"/>
      <c r="AL336" s="2"/>
      <c r="AM336" s="2"/>
      <c r="AN336" s="2"/>
      <c r="AO336" s="2"/>
      <c r="AP336" s="2"/>
      <c r="AQ336" s="2"/>
      <c r="AR336" s="3"/>
      <c r="AS336" s="3"/>
      <c r="AT336" s="3"/>
      <c r="AU336" s="3"/>
      <c r="AV336" s="3"/>
      <c r="AW336" s="3"/>
      <c r="AX336" s="3"/>
    </row>
    <row r="337">
      <c r="U337" s="2"/>
      <c r="V337" s="2"/>
      <c r="W337" s="2"/>
      <c r="X337" s="2"/>
      <c r="Y337" s="2"/>
      <c r="Z337" s="2"/>
      <c r="AA337" s="2"/>
      <c r="AD337" s="2"/>
      <c r="AE337" s="2"/>
      <c r="AF337" s="2"/>
      <c r="AG337" s="2"/>
      <c r="AH337" s="2"/>
      <c r="AI337" s="2"/>
      <c r="AJ337" s="4"/>
      <c r="AK337" s="2"/>
      <c r="AL337" s="2"/>
      <c r="AM337" s="2"/>
      <c r="AN337" s="2"/>
      <c r="AO337" s="2"/>
      <c r="AP337" s="2"/>
      <c r="AQ337" s="2"/>
      <c r="AR337" s="3"/>
      <c r="AS337" s="3"/>
      <c r="AT337" s="3"/>
      <c r="AU337" s="3"/>
      <c r="AV337" s="3"/>
      <c r="AW337" s="3"/>
      <c r="AX337" s="3"/>
    </row>
    <row r="338">
      <c r="U338" s="2"/>
      <c r="V338" s="2"/>
      <c r="W338" s="2"/>
      <c r="X338" s="2"/>
      <c r="Y338" s="2"/>
      <c r="Z338" s="2"/>
      <c r="AA338" s="2"/>
      <c r="AD338" s="2"/>
      <c r="AE338" s="2"/>
      <c r="AF338" s="2"/>
      <c r="AG338" s="2"/>
      <c r="AH338" s="2"/>
      <c r="AI338" s="2"/>
      <c r="AJ338" s="4"/>
      <c r="AK338" s="2"/>
      <c r="AL338" s="2"/>
      <c r="AM338" s="2"/>
      <c r="AN338" s="2"/>
      <c r="AO338" s="2"/>
      <c r="AP338" s="2"/>
      <c r="AQ338" s="2"/>
      <c r="AR338" s="3"/>
      <c r="AS338" s="3"/>
      <c r="AT338" s="3"/>
      <c r="AU338" s="3"/>
      <c r="AV338" s="3"/>
      <c r="AW338" s="3"/>
      <c r="AX338" s="3"/>
    </row>
    <row r="339">
      <c r="U339" s="2"/>
      <c r="V339" s="2"/>
      <c r="W339" s="2"/>
      <c r="X339" s="2"/>
      <c r="Y339" s="2"/>
      <c r="Z339" s="2"/>
      <c r="AA339" s="2"/>
      <c r="AD339" s="2"/>
      <c r="AE339" s="2"/>
      <c r="AF339" s="2"/>
      <c r="AG339" s="2"/>
      <c r="AH339" s="2"/>
      <c r="AI339" s="2"/>
      <c r="AJ339" s="4"/>
      <c r="AK339" s="2"/>
      <c r="AL339" s="2"/>
      <c r="AM339" s="2"/>
      <c r="AN339" s="2"/>
      <c r="AO339" s="2"/>
      <c r="AP339" s="2"/>
      <c r="AQ339" s="2"/>
      <c r="AR339" s="3"/>
      <c r="AS339" s="3"/>
      <c r="AT339" s="3"/>
      <c r="AU339" s="3"/>
      <c r="AV339" s="3"/>
      <c r="AW339" s="3"/>
      <c r="AX339" s="3"/>
    </row>
    <row r="340">
      <c r="U340" s="2"/>
      <c r="V340" s="2"/>
      <c r="W340" s="2"/>
      <c r="X340" s="2"/>
      <c r="Y340" s="2"/>
      <c r="Z340" s="2"/>
      <c r="AA340" s="2"/>
      <c r="AD340" s="2"/>
      <c r="AE340" s="2"/>
      <c r="AF340" s="2"/>
      <c r="AG340" s="2"/>
      <c r="AH340" s="2"/>
      <c r="AI340" s="2"/>
      <c r="AJ340" s="4"/>
      <c r="AK340" s="2"/>
      <c r="AL340" s="2"/>
      <c r="AM340" s="2"/>
      <c r="AN340" s="2"/>
      <c r="AO340" s="2"/>
      <c r="AP340" s="2"/>
      <c r="AQ340" s="2"/>
      <c r="AR340" s="3"/>
      <c r="AS340" s="3"/>
      <c r="AT340" s="3"/>
      <c r="AU340" s="3"/>
      <c r="AV340" s="3"/>
      <c r="AW340" s="3"/>
      <c r="AX340" s="3"/>
    </row>
    <row r="341">
      <c r="U341" s="2"/>
      <c r="V341" s="2"/>
      <c r="W341" s="2"/>
      <c r="X341" s="2"/>
      <c r="Y341" s="2"/>
      <c r="Z341" s="2"/>
      <c r="AA341" s="2"/>
      <c r="AD341" s="2"/>
      <c r="AE341" s="2"/>
      <c r="AF341" s="2"/>
      <c r="AG341" s="2"/>
      <c r="AH341" s="2"/>
      <c r="AI341" s="2"/>
      <c r="AJ341" s="4"/>
      <c r="AK341" s="2"/>
      <c r="AL341" s="2"/>
      <c r="AM341" s="2"/>
      <c r="AN341" s="2"/>
      <c r="AO341" s="2"/>
      <c r="AP341" s="2"/>
      <c r="AQ341" s="2"/>
      <c r="AR341" s="3"/>
      <c r="AS341" s="3"/>
      <c r="AT341" s="3"/>
      <c r="AU341" s="3"/>
      <c r="AV341" s="3"/>
      <c r="AW341" s="3"/>
      <c r="AX341" s="3"/>
    </row>
    <row r="342">
      <c r="U342" s="2"/>
      <c r="V342" s="2"/>
      <c r="W342" s="2"/>
      <c r="X342" s="2"/>
      <c r="Y342" s="2"/>
      <c r="Z342" s="2"/>
      <c r="AA342" s="2"/>
      <c r="AD342" s="2"/>
      <c r="AE342" s="2"/>
      <c r="AF342" s="2"/>
      <c r="AG342" s="2"/>
      <c r="AH342" s="2"/>
      <c r="AI342" s="2"/>
      <c r="AJ342" s="4"/>
      <c r="AK342" s="2"/>
      <c r="AL342" s="2"/>
      <c r="AM342" s="2"/>
      <c r="AN342" s="2"/>
      <c r="AO342" s="2"/>
      <c r="AP342" s="2"/>
      <c r="AQ342" s="2"/>
      <c r="AR342" s="3"/>
      <c r="AS342" s="3"/>
      <c r="AT342" s="3"/>
      <c r="AU342" s="3"/>
      <c r="AV342" s="3"/>
      <c r="AW342" s="3"/>
      <c r="AX342" s="3"/>
    </row>
    <row r="343">
      <c r="U343" s="2"/>
      <c r="V343" s="2"/>
      <c r="W343" s="2"/>
      <c r="X343" s="2"/>
      <c r="Y343" s="2"/>
      <c r="Z343" s="2"/>
      <c r="AA343" s="2"/>
      <c r="AD343" s="2"/>
      <c r="AE343" s="2"/>
      <c r="AF343" s="2"/>
      <c r="AG343" s="2"/>
      <c r="AH343" s="2"/>
      <c r="AI343" s="2"/>
      <c r="AJ343" s="4"/>
      <c r="AK343" s="2"/>
      <c r="AL343" s="2"/>
      <c r="AM343" s="2"/>
      <c r="AN343" s="2"/>
      <c r="AO343" s="2"/>
      <c r="AP343" s="2"/>
      <c r="AQ343" s="2"/>
      <c r="AR343" s="3"/>
      <c r="AS343" s="3"/>
      <c r="AT343" s="3"/>
      <c r="AU343" s="3"/>
      <c r="AV343" s="3"/>
      <c r="AW343" s="3"/>
      <c r="AX343" s="3"/>
    </row>
    <row r="344">
      <c r="U344" s="2"/>
      <c r="V344" s="2"/>
      <c r="W344" s="2"/>
      <c r="X344" s="2"/>
      <c r="Y344" s="2"/>
      <c r="Z344" s="2"/>
      <c r="AA344" s="2"/>
      <c r="AD344" s="2"/>
      <c r="AE344" s="2"/>
      <c r="AF344" s="2"/>
      <c r="AG344" s="2"/>
      <c r="AH344" s="2"/>
      <c r="AI344" s="2"/>
      <c r="AJ344" s="4"/>
      <c r="AK344" s="2"/>
      <c r="AL344" s="2"/>
      <c r="AM344" s="2"/>
      <c r="AN344" s="2"/>
      <c r="AO344" s="2"/>
      <c r="AP344" s="2"/>
      <c r="AQ344" s="2"/>
      <c r="AR344" s="3"/>
      <c r="AS344" s="3"/>
      <c r="AT344" s="3"/>
      <c r="AU344" s="3"/>
      <c r="AV344" s="3"/>
      <c r="AW344" s="3"/>
      <c r="AX344" s="3"/>
    </row>
    <row r="345">
      <c r="U345" s="2"/>
      <c r="V345" s="2"/>
      <c r="W345" s="2"/>
      <c r="X345" s="2"/>
      <c r="Y345" s="2"/>
      <c r="Z345" s="2"/>
      <c r="AA345" s="2"/>
      <c r="AD345" s="2"/>
      <c r="AE345" s="2"/>
      <c r="AF345" s="2"/>
      <c r="AG345" s="2"/>
      <c r="AH345" s="2"/>
      <c r="AI345" s="2"/>
      <c r="AJ345" s="4"/>
      <c r="AK345" s="2"/>
      <c r="AL345" s="2"/>
      <c r="AM345" s="2"/>
      <c r="AN345" s="2"/>
      <c r="AO345" s="2"/>
      <c r="AP345" s="2"/>
      <c r="AQ345" s="2"/>
      <c r="AR345" s="3"/>
      <c r="AS345" s="3"/>
      <c r="AT345" s="3"/>
      <c r="AU345" s="3"/>
      <c r="AV345" s="3"/>
      <c r="AW345" s="3"/>
      <c r="AX345" s="3"/>
    </row>
    <row r="346">
      <c r="U346" s="2"/>
      <c r="V346" s="2"/>
      <c r="W346" s="2"/>
      <c r="X346" s="2"/>
      <c r="Y346" s="2"/>
      <c r="Z346" s="2"/>
      <c r="AA346" s="2"/>
      <c r="AD346" s="2"/>
      <c r="AE346" s="2"/>
      <c r="AF346" s="2"/>
      <c r="AG346" s="2"/>
      <c r="AH346" s="2"/>
      <c r="AI346" s="2"/>
      <c r="AJ346" s="4"/>
      <c r="AK346" s="2"/>
      <c r="AL346" s="2"/>
      <c r="AM346" s="2"/>
      <c r="AN346" s="2"/>
      <c r="AO346" s="2"/>
      <c r="AP346" s="2"/>
      <c r="AQ346" s="2"/>
      <c r="AR346" s="3"/>
      <c r="AS346" s="3"/>
      <c r="AT346" s="3"/>
      <c r="AU346" s="3"/>
      <c r="AV346" s="3"/>
      <c r="AW346" s="3"/>
      <c r="AX346" s="3"/>
    </row>
    <row r="347">
      <c r="U347" s="2"/>
      <c r="V347" s="2"/>
      <c r="W347" s="2"/>
      <c r="X347" s="2"/>
      <c r="Y347" s="2"/>
      <c r="Z347" s="2"/>
      <c r="AA347" s="2"/>
      <c r="AD347" s="2"/>
      <c r="AE347" s="2"/>
      <c r="AF347" s="2"/>
      <c r="AG347" s="2"/>
      <c r="AH347" s="2"/>
      <c r="AI347" s="2"/>
      <c r="AJ347" s="4"/>
      <c r="AK347" s="2"/>
      <c r="AL347" s="2"/>
      <c r="AM347" s="2"/>
      <c r="AN347" s="2"/>
      <c r="AO347" s="2"/>
      <c r="AP347" s="2"/>
      <c r="AQ347" s="2"/>
      <c r="AR347" s="3"/>
      <c r="AS347" s="3"/>
      <c r="AT347" s="3"/>
      <c r="AU347" s="3"/>
      <c r="AV347" s="3"/>
      <c r="AW347" s="3"/>
      <c r="AX347" s="3"/>
    </row>
    <row r="348">
      <c r="U348" s="2"/>
      <c r="V348" s="2"/>
      <c r="W348" s="2"/>
      <c r="X348" s="2"/>
      <c r="Y348" s="2"/>
      <c r="Z348" s="2"/>
      <c r="AA348" s="2"/>
      <c r="AD348" s="2"/>
      <c r="AE348" s="2"/>
      <c r="AF348" s="2"/>
      <c r="AG348" s="2"/>
      <c r="AH348" s="2"/>
      <c r="AI348" s="2"/>
      <c r="AJ348" s="4"/>
      <c r="AK348" s="2"/>
      <c r="AL348" s="2"/>
      <c r="AM348" s="2"/>
      <c r="AN348" s="2"/>
      <c r="AO348" s="2"/>
      <c r="AP348" s="2"/>
      <c r="AQ348" s="2"/>
      <c r="AR348" s="3"/>
      <c r="AS348" s="3"/>
      <c r="AT348" s="3"/>
      <c r="AU348" s="3"/>
      <c r="AV348" s="3"/>
      <c r="AW348" s="3"/>
      <c r="AX348" s="3"/>
    </row>
    <row r="349">
      <c r="U349" s="2"/>
      <c r="V349" s="2"/>
      <c r="W349" s="2"/>
      <c r="X349" s="2"/>
      <c r="Y349" s="2"/>
      <c r="Z349" s="2"/>
      <c r="AA349" s="2"/>
      <c r="AD349" s="2"/>
      <c r="AE349" s="2"/>
      <c r="AF349" s="2"/>
      <c r="AG349" s="2"/>
      <c r="AH349" s="2"/>
      <c r="AI349" s="2"/>
      <c r="AJ349" s="4"/>
      <c r="AK349" s="2"/>
      <c r="AL349" s="2"/>
      <c r="AM349" s="2"/>
      <c r="AN349" s="2"/>
      <c r="AO349" s="2"/>
      <c r="AP349" s="2"/>
      <c r="AQ349" s="2"/>
      <c r="AR349" s="3"/>
      <c r="AS349" s="3"/>
      <c r="AT349" s="3"/>
      <c r="AU349" s="3"/>
      <c r="AV349" s="3"/>
      <c r="AW349" s="3"/>
      <c r="AX349" s="3"/>
    </row>
    <row r="350">
      <c r="U350" s="2"/>
      <c r="V350" s="2"/>
      <c r="W350" s="2"/>
      <c r="X350" s="2"/>
      <c r="Y350" s="2"/>
      <c r="Z350" s="2"/>
      <c r="AA350" s="2"/>
      <c r="AD350" s="2"/>
      <c r="AE350" s="2"/>
      <c r="AF350" s="2"/>
      <c r="AG350" s="2"/>
      <c r="AH350" s="2"/>
      <c r="AI350" s="2"/>
      <c r="AJ350" s="4"/>
      <c r="AK350" s="2"/>
      <c r="AL350" s="2"/>
      <c r="AM350" s="2"/>
      <c r="AN350" s="2"/>
      <c r="AO350" s="2"/>
      <c r="AP350" s="2"/>
      <c r="AQ350" s="2"/>
      <c r="AR350" s="3"/>
      <c r="AS350" s="3"/>
      <c r="AT350" s="3"/>
      <c r="AU350" s="3"/>
      <c r="AV350" s="3"/>
      <c r="AW350" s="3"/>
      <c r="AX350" s="3"/>
    </row>
    <row r="351">
      <c r="U351" s="2"/>
      <c r="V351" s="2"/>
      <c r="W351" s="2"/>
      <c r="X351" s="2"/>
      <c r="Y351" s="2"/>
      <c r="Z351" s="2"/>
      <c r="AA351" s="2"/>
      <c r="AD351" s="2"/>
      <c r="AE351" s="2"/>
      <c r="AF351" s="2"/>
      <c r="AG351" s="2"/>
      <c r="AH351" s="2"/>
      <c r="AI351" s="2"/>
      <c r="AJ351" s="4"/>
      <c r="AK351" s="2"/>
      <c r="AL351" s="2"/>
      <c r="AM351" s="2"/>
      <c r="AN351" s="2"/>
      <c r="AO351" s="2"/>
      <c r="AP351" s="2"/>
      <c r="AQ351" s="2"/>
      <c r="AR351" s="3"/>
      <c r="AS351" s="3"/>
      <c r="AT351" s="3"/>
      <c r="AU351" s="3"/>
      <c r="AV351" s="3"/>
      <c r="AW351" s="3"/>
      <c r="AX351" s="3"/>
    </row>
    <row r="352">
      <c r="U352" s="2"/>
      <c r="V352" s="2"/>
      <c r="W352" s="2"/>
      <c r="X352" s="2"/>
      <c r="Y352" s="2"/>
      <c r="Z352" s="2"/>
      <c r="AA352" s="2"/>
      <c r="AD352" s="2"/>
      <c r="AE352" s="2"/>
      <c r="AF352" s="2"/>
      <c r="AG352" s="2"/>
      <c r="AH352" s="2"/>
      <c r="AI352" s="2"/>
      <c r="AJ352" s="4"/>
      <c r="AK352" s="2"/>
      <c r="AL352" s="2"/>
      <c r="AM352" s="2"/>
      <c r="AN352" s="2"/>
      <c r="AO352" s="2"/>
      <c r="AP352" s="2"/>
      <c r="AQ352" s="2"/>
      <c r="AR352" s="3"/>
      <c r="AS352" s="3"/>
      <c r="AT352" s="3"/>
      <c r="AU352" s="3"/>
      <c r="AV352" s="3"/>
      <c r="AW352" s="3"/>
      <c r="AX352" s="3"/>
    </row>
    <row r="353">
      <c r="U353" s="2"/>
      <c r="V353" s="2"/>
      <c r="W353" s="2"/>
      <c r="X353" s="2"/>
      <c r="Y353" s="2"/>
      <c r="Z353" s="2"/>
      <c r="AA353" s="2"/>
      <c r="AD353" s="2"/>
      <c r="AE353" s="2"/>
      <c r="AF353" s="2"/>
      <c r="AG353" s="2"/>
      <c r="AH353" s="2"/>
      <c r="AI353" s="2"/>
      <c r="AJ353" s="4"/>
      <c r="AK353" s="2"/>
      <c r="AL353" s="2"/>
      <c r="AM353" s="2"/>
      <c r="AN353" s="2"/>
      <c r="AO353" s="2"/>
      <c r="AP353" s="2"/>
      <c r="AQ353" s="2"/>
      <c r="AR353" s="3"/>
      <c r="AS353" s="3"/>
      <c r="AT353" s="3"/>
      <c r="AU353" s="3"/>
      <c r="AV353" s="3"/>
      <c r="AW353" s="3"/>
      <c r="AX353" s="3"/>
    </row>
    <row r="354">
      <c r="U354" s="2"/>
      <c r="V354" s="2"/>
      <c r="W354" s="2"/>
      <c r="X354" s="2"/>
      <c r="Y354" s="2"/>
      <c r="Z354" s="2"/>
      <c r="AA354" s="2"/>
      <c r="AD354" s="2"/>
      <c r="AE354" s="2"/>
      <c r="AF354" s="2"/>
      <c r="AG354" s="2"/>
      <c r="AH354" s="2"/>
      <c r="AI354" s="2"/>
      <c r="AJ354" s="4"/>
      <c r="AK354" s="2"/>
      <c r="AL354" s="2"/>
      <c r="AM354" s="2"/>
      <c r="AN354" s="2"/>
      <c r="AO354" s="2"/>
      <c r="AP354" s="2"/>
      <c r="AQ354" s="2"/>
      <c r="AR354" s="3"/>
      <c r="AS354" s="3"/>
      <c r="AT354" s="3"/>
      <c r="AU354" s="3"/>
      <c r="AV354" s="3"/>
      <c r="AW354" s="3"/>
      <c r="AX354" s="3"/>
    </row>
    <row r="355">
      <c r="U355" s="2"/>
      <c r="V355" s="2"/>
      <c r="W355" s="2"/>
      <c r="X355" s="2"/>
      <c r="Y355" s="2"/>
      <c r="Z355" s="2"/>
      <c r="AA355" s="2"/>
      <c r="AD355" s="2"/>
      <c r="AE355" s="2"/>
      <c r="AF355" s="2"/>
      <c r="AG355" s="2"/>
      <c r="AH355" s="2"/>
      <c r="AI355" s="2"/>
      <c r="AJ355" s="4"/>
      <c r="AK355" s="2"/>
      <c r="AL355" s="2"/>
      <c r="AM355" s="2"/>
      <c r="AN355" s="2"/>
      <c r="AO355" s="2"/>
      <c r="AP355" s="2"/>
      <c r="AQ355" s="2"/>
      <c r="AR355" s="3"/>
      <c r="AS355" s="3"/>
      <c r="AT355" s="3"/>
      <c r="AU355" s="3"/>
      <c r="AV355" s="3"/>
      <c r="AW355" s="3"/>
      <c r="AX355" s="3"/>
    </row>
    <row r="356">
      <c r="U356" s="2"/>
      <c r="V356" s="2"/>
      <c r="W356" s="2"/>
      <c r="X356" s="2"/>
      <c r="Y356" s="2"/>
      <c r="Z356" s="2"/>
      <c r="AA356" s="2"/>
      <c r="AD356" s="2"/>
      <c r="AE356" s="2"/>
      <c r="AF356" s="2"/>
      <c r="AG356" s="2"/>
      <c r="AH356" s="2"/>
      <c r="AI356" s="2"/>
      <c r="AJ356" s="4"/>
      <c r="AK356" s="2"/>
      <c r="AL356" s="2"/>
      <c r="AM356" s="2"/>
      <c r="AN356" s="2"/>
      <c r="AO356" s="2"/>
      <c r="AP356" s="2"/>
      <c r="AQ356" s="2"/>
      <c r="AR356" s="3"/>
      <c r="AS356" s="3"/>
      <c r="AT356" s="3"/>
      <c r="AU356" s="3"/>
      <c r="AV356" s="3"/>
      <c r="AW356" s="3"/>
      <c r="AX356" s="3"/>
    </row>
    <row r="357">
      <c r="U357" s="2"/>
      <c r="V357" s="2"/>
      <c r="W357" s="2"/>
      <c r="X357" s="2"/>
      <c r="Y357" s="2"/>
      <c r="Z357" s="2"/>
      <c r="AA357" s="2"/>
      <c r="AD357" s="2"/>
      <c r="AE357" s="2"/>
      <c r="AF357" s="2"/>
      <c r="AG357" s="2"/>
      <c r="AH357" s="2"/>
      <c r="AI357" s="2"/>
      <c r="AJ357" s="4"/>
      <c r="AK357" s="2"/>
      <c r="AL357" s="2"/>
      <c r="AM357" s="2"/>
      <c r="AN357" s="2"/>
      <c r="AO357" s="2"/>
      <c r="AP357" s="2"/>
      <c r="AQ357" s="2"/>
      <c r="AR357" s="3"/>
      <c r="AS357" s="3"/>
      <c r="AT357" s="3"/>
      <c r="AU357" s="3"/>
      <c r="AV357" s="3"/>
      <c r="AW357" s="3"/>
      <c r="AX357" s="3"/>
    </row>
    <row r="358">
      <c r="U358" s="2"/>
      <c r="V358" s="2"/>
      <c r="W358" s="2"/>
      <c r="X358" s="2"/>
      <c r="Y358" s="2"/>
      <c r="Z358" s="2"/>
      <c r="AA358" s="2"/>
      <c r="AD358" s="2"/>
      <c r="AE358" s="2"/>
      <c r="AF358" s="2"/>
      <c r="AG358" s="2"/>
      <c r="AH358" s="2"/>
      <c r="AI358" s="2"/>
      <c r="AJ358" s="4"/>
      <c r="AK358" s="2"/>
      <c r="AL358" s="2"/>
      <c r="AM358" s="2"/>
      <c r="AN358" s="2"/>
      <c r="AO358" s="2"/>
      <c r="AP358" s="2"/>
      <c r="AQ358" s="2"/>
      <c r="AR358" s="3"/>
      <c r="AS358" s="3"/>
      <c r="AT358" s="3"/>
      <c r="AU358" s="3"/>
      <c r="AV358" s="3"/>
      <c r="AW358" s="3"/>
      <c r="AX358" s="3"/>
    </row>
    <row r="359">
      <c r="U359" s="2"/>
      <c r="V359" s="2"/>
      <c r="W359" s="2"/>
      <c r="X359" s="2"/>
      <c r="Y359" s="2"/>
      <c r="Z359" s="2"/>
      <c r="AA359" s="2"/>
      <c r="AD359" s="2"/>
      <c r="AE359" s="2"/>
      <c r="AF359" s="2"/>
      <c r="AG359" s="2"/>
      <c r="AH359" s="2"/>
      <c r="AI359" s="2"/>
      <c r="AJ359" s="4"/>
      <c r="AK359" s="2"/>
      <c r="AL359" s="2"/>
      <c r="AM359" s="2"/>
      <c r="AN359" s="2"/>
      <c r="AO359" s="2"/>
      <c r="AP359" s="2"/>
      <c r="AQ359" s="2"/>
      <c r="AR359" s="3"/>
      <c r="AS359" s="3"/>
      <c r="AT359" s="3"/>
      <c r="AU359" s="3"/>
      <c r="AV359" s="3"/>
      <c r="AW359" s="3"/>
      <c r="AX359" s="3"/>
    </row>
    <row r="360">
      <c r="U360" s="2"/>
      <c r="V360" s="2"/>
      <c r="W360" s="2"/>
      <c r="X360" s="2"/>
      <c r="Y360" s="2"/>
      <c r="Z360" s="2"/>
      <c r="AA360" s="2"/>
      <c r="AD360" s="2"/>
      <c r="AE360" s="2"/>
      <c r="AF360" s="2"/>
      <c r="AG360" s="2"/>
      <c r="AH360" s="2"/>
      <c r="AI360" s="2"/>
      <c r="AJ360" s="4"/>
      <c r="AK360" s="2"/>
      <c r="AL360" s="2"/>
      <c r="AM360" s="2"/>
      <c r="AN360" s="2"/>
      <c r="AO360" s="2"/>
      <c r="AP360" s="2"/>
      <c r="AQ360" s="2"/>
      <c r="AR360" s="3"/>
      <c r="AS360" s="3"/>
      <c r="AT360" s="3"/>
      <c r="AU360" s="3"/>
      <c r="AV360" s="3"/>
      <c r="AW360" s="3"/>
      <c r="AX360" s="3"/>
    </row>
    <row r="361">
      <c r="U361" s="2"/>
      <c r="V361" s="2"/>
      <c r="W361" s="2"/>
      <c r="X361" s="2"/>
      <c r="Y361" s="2"/>
      <c r="Z361" s="2"/>
      <c r="AA361" s="2"/>
      <c r="AD361" s="2"/>
      <c r="AE361" s="2"/>
      <c r="AF361" s="2"/>
      <c r="AG361" s="2"/>
      <c r="AH361" s="2"/>
      <c r="AI361" s="2"/>
      <c r="AJ361" s="4"/>
      <c r="AK361" s="2"/>
      <c r="AL361" s="2"/>
      <c r="AM361" s="2"/>
      <c r="AN361" s="2"/>
      <c r="AO361" s="2"/>
      <c r="AP361" s="2"/>
      <c r="AQ361" s="2"/>
      <c r="AR361" s="3"/>
      <c r="AS361" s="3"/>
      <c r="AT361" s="3"/>
      <c r="AU361" s="3"/>
      <c r="AV361" s="3"/>
      <c r="AW361" s="3"/>
      <c r="AX361" s="3"/>
    </row>
    <row r="362">
      <c r="U362" s="2"/>
      <c r="V362" s="2"/>
      <c r="W362" s="2"/>
      <c r="X362" s="2"/>
      <c r="Y362" s="2"/>
      <c r="Z362" s="2"/>
      <c r="AA362" s="2"/>
      <c r="AD362" s="2"/>
      <c r="AE362" s="2"/>
      <c r="AF362" s="2"/>
      <c r="AG362" s="2"/>
      <c r="AH362" s="2"/>
      <c r="AI362" s="2"/>
      <c r="AJ362" s="4"/>
      <c r="AK362" s="2"/>
      <c r="AL362" s="2"/>
      <c r="AM362" s="2"/>
      <c r="AN362" s="2"/>
      <c r="AO362" s="2"/>
      <c r="AP362" s="2"/>
      <c r="AQ362" s="2"/>
      <c r="AR362" s="3"/>
      <c r="AS362" s="3"/>
      <c r="AT362" s="3"/>
      <c r="AU362" s="3"/>
      <c r="AV362" s="3"/>
      <c r="AW362" s="3"/>
      <c r="AX362" s="3"/>
    </row>
    <row r="363">
      <c r="U363" s="2"/>
      <c r="V363" s="2"/>
      <c r="W363" s="2"/>
      <c r="X363" s="2"/>
      <c r="Y363" s="2"/>
      <c r="Z363" s="2"/>
      <c r="AA363" s="2"/>
      <c r="AD363" s="2"/>
      <c r="AE363" s="2"/>
      <c r="AF363" s="2"/>
      <c r="AG363" s="2"/>
      <c r="AH363" s="2"/>
      <c r="AI363" s="2"/>
      <c r="AJ363" s="4"/>
      <c r="AK363" s="2"/>
      <c r="AL363" s="2"/>
      <c r="AM363" s="2"/>
      <c r="AN363" s="2"/>
      <c r="AO363" s="2"/>
      <c r="AP363" s="2"/>
      <c r="AQ363" s="2"/>
      <c r="AR363" s="3"/>
      <c r="AS363" s="3"/>
      <c r="AT363" s="3"/>
      <c r="AU363" s="3"/>
      <c r="AV363" s="3"/>
      <c r="AW363" s="3"/>
      <c r="AX363" s="3"/>
    </row>
    <row r="364">
      <c r="U364" s="2"/>
      <c r="V364" s="2"/>
      <c r="W364" s="2"/>
      <c r="X364" s="2"/>
      <c r="Y364" s="2"/>
      <c r="Z364" s="2"/>
      <c r="AA364" s="2"/>
      <c r="AD364" s="2"/>
      <c r="AE364" s="2"/>
      <c r="AF364" s="2"/>
      <c r="AG364" s="2"/>
      <c r="AH364" s="2"/>
      <c r="AI364" s="2"/>
      <c r="AJ364" s="4"/>
      <c r="AK364" s="2"/>
      <c r="AL364" s="2"/>
      <c r="AM364" s="2"/>
      <c r="AN364" s="2"/>
      <c r="AO364" s="2"/>
      <c r="AP364" s="2"/>
      <c r="AQ364" s="2"/>
      <c r="AR364" s="3"/>
      <c r="AS364" s="3"/>
      <c r="AT364" s="3"/>
      <c r="AU364" s="3"/>
      <c r="AV364" s="3"/>
      <c r="AW364" s="3"/>
      <c r="AX364" s="3"/>
    </row>
    <row r="365">
      <c r="U365" s="2"/>
      <c r="V365" s="2"/>
      <c r="W365" s="2"/>
      <c r="X365" s="2"/>
      <c r="Y365" s="2"/>
      <c r="Z365" s="2"/>
      <c r="AA365" s="2"/>
      <c r="AD365" s="2"/>
      <c r="AE365" s="2"/>
      <c r="AF365" s="2"/>
      <c r="AG365" s="2"/>
      <c r="AH365" s="2"/>
      <c r="AI365" s="2"/>
      <c r="AJ365" s="4"/>
      <c r="AK365" s="2"/>
      <c r="AL365" s="2"/>
      <c r="AM365" s="2"/>
      <c r="AN365" s="2"/>
      <c r="AO365" s="2"/>
      <c r="AP365" s="2"/>
      <c r="AQ365" s="2"/>
      <c r="AR365" s="3"/>
      <c r="AS365" s="3"/>
      <c r="AT365" s="3"/>
      <c r="AU365" s="3"/>
      <c r="AV365" s="3"/>
      <c r="AW365" s="3"/>
      <c r="AX365" s="3"/>
    </row>
    <row r="366">
      <c r="U366" s="2"/>
      <c r="V366" s="2"/>
      <c r="W366" s="2"/>
      <c r="X366" s="2"/>
      <c r="Y366" s="2"/>
      <c r="Z366" s="2"/>
      <c r="AA366" s="2"/>
      <c r="AD366" s="2"/>
      <c r="AE366" s="2"/>
      <c r="AF366" s="2"/>
      <c r="AG366" s="2"/>
      <c r="AH366" s="2"/>
      <c r="AI366" s="2"/>
      <c r="AJ366" s="4"/>
      <c r="AK366" s="2"/>
      <c r="AL366" s="2"/>
      <c r="AM366" s="2"/>
      <c r="AN366" s="2"/>
      <c r="AO366" s="2"/>
      <c r="AP366" s="2"/>
      <c r="AQ366" s="2"/>
      <c r="AR366" s="3"/>
      <c r="AS366" s="3"/>
      <c r="AT366" s="3"/>
      <c r="AU366" s="3"/>
      <c r="AV366" s="3"/>
      <c r="AW366" s="3"/>
      <c r="AX366" s="3"/>
    </row>
    <row r="367">
      <c r="U367" s="2"/>
      <c r="V367" s="2"/>
      <c r="W367" s="2"/>
      <c r="X367" s="2"/>
      <c r="Y367" s="2"/>
      <c r="Z367" s="2"/>
      <c r="AA367" s="2"/>
      <c r="AD367" s="2"/>
      <c r="AE367" s="2"/>
      <c r="AF367" s="2"/>
      <c r="AG367" s="2"/>
      <c r="AH367" s="2"/>
      <c r="AI367" s="2"/>
      <c r="AJ367" s="4"/>
      <c r="AK367" s="2"/>
      <c r="AL367" s="2"/>
      <c r="AM367" s="2"/>
      <c r="AN367" s="2"/>
      <c r="AO367" s="2"/>
      <c r="AP367" s="2"/>
      <c r="AQ367" s="2"/>
      <c r="AR367" s="3"/>
      <c r="AS367" s="3"/>
      <c r="AT367" s="3"/>
      <c r="AU367" s="3"/>
      <c r="AV367" s="3"/>
      <c r="AW367" s="3"/>
      <c r="AX367" s="3"/>
    </row>
    <row r="368">
      <c r="U368" s="2"/>
      <c r="V368" s="2"/>
      <c r="W368" s="2"/>
      <c r="X368" s="2"/>
      <c r="Y368" s="2"/>
      <c r="Z368" s="2"/>
      <c r="AA368" s="2"/>
      <c r="AD368" s="2"/>
      <c r="AE368" s="2"/>
      <c r="AF368" s="2"/>
      <c r="AG368" s="2"/>
      <c r="AH368" s="2"/>
      <c r="AI368" s="2"/>
      <c r="AJ368" s="4"/>
      <c r="AK368" s="2"/>
      <c r="AL368" s="2"/>
      <c r="AM368" s="2"/>
      <c r="AN368" s="2"/>
      <c r="AO368" s="2"/>
      <c r="AP368" s="2"/>
      <c r="AQ368" s="2"/>
      <c r="AR368" s="3"/>
      <c r="AS368" s="3"/>
      <c r="AT368" s="3"/>
      <c r="AU368" s="3"/>
      <c r="AV368" s="3"/>
      <c r="AW368" s="3"/>
      <c r="AX368" s="3"/>
    </row>
    <row r="369">
      <c r="U369" s="2"/>
      <c r="V369" s="2"/>
      <c r="W369" s="2"/>
      <c r="X369" s="2"/>
      <c r="Y369" s="2"/>
      <c r="Z369" s="2"/>
      <c r="AA369" s="2"/>
      <c r="AD369" s="2"/>
      <c r="AE369" s="2"/>
      <c r="AF369" s="2"/>
      <c r="AG369" s="2"/>
      <c r="AH369" s="2"/>
      <c r="AI369" s="2"/>
      <c r="AJ369" s="4"/>
      <c r="AK369" s="2"/>
      <c r="AL369" s="2"/>
      <c r="AM369" s="2"/>
      <c r="AN369" s="2"/>
      <c r="AO369" s="2"/>
      <c r="AP369" s="2"/>
      <c r="AQ369" s="2"/>
      <c r="AR369" s="3"/>
      <c r="AS369" s="3"/>
      <c r="AT369" s="3"/>
      <c r="AU369" s="3"/>
      <c r="AV369" s="3"/>
      <c r="AW369" s="3"/>
      <c r="AX369" s="3"/>
    </row>
    <row r="370">
      <c r="U370" s="2"/>
      <c r="V370" s="2"/>
      <c r="W370" s="2"/>
      <c r="X370" s="2"/>
      <c r="Y370" s="2"/>
      <c r="Z370" s="2"/>
      <c r="AA370" s="2"/>
      <c r="AD370" s="2"/>
      <c r="AE370" s="2"/>
      <c r="AF370" s="2"/>
      <c r="AG370" s="2"/>
      <c r="AH370" s="2"/>
      <c r="AI370" s="2"/>
      <c r="AJ370" s="4"/>
      <c r="AK370" s="2"/>
      <c r="AL370" s="2"/>
      <c r="AM370" s="2"/>
      <c r="AN370" s="2"/>
      <c r="AO370" s="2"/>
      <c r="AP370" s="2"/>
      <c r="AQ370" s="2"/>
      <c r="AR370" s="3"/>
      <c r="AS370" s="3"/>
      <c r="AT370" s="3"/>
      <c r="AU370" s="3"/>
      <c r="AV370" s="3"/>
      <c r="AW370" s="3"/>
      <c r="AX370" s="3"/>
    </row>
    <row r="371">
      <c r="U371" s="2"/>
      <c r="V371" s="2"/>
      <c r="W371" s="2"/>
      <c r="X371" s="2"/>
      <c r="Y371" s="2"/>
      <c r="Z371" s="2"/>
      <c r="AA371" s="2"/>
      <c r="AD371" s="2"/>
      <c r="AE371" s="2"/>
      <c r="AF371" s="2"/>
      <c r="AG371" s="2"/>
      <c r="AH371" s="2"/>
      <c r="AI371" s="2"/>
      <c r="AJ371" s="4"/>
      <c r="AK371" s="2"/>
      <c r="AL371" s="2"/>
      <c r="AM371" s="2"/>
      <c r="AN371" s="2"/>
      <c r="AO371" s="2"/>
      <c r="AP371" s="2"/>
      <c r="AQ371" s="2"/>
      <c r="AR371" s="3"/>
      <c r="AS371" s="3"/>
      <c r="AT371" s="3"/>
      <c r="AU371" s="3"/>
      <c r="AV371" s="3"/>
      <c r="AW371" s="3"/>
      <c r="AX371" s="3"/>
    </row>
    <row r="372">
      <c r="U372" s="2"/>
      <c r="V372" s="2"/>
      <c r="W372" s="2"/>
      <c r="X372" s="2"/>
      <c r="Y372" s="2"/>
      <c r="Z372" s="2"/>
      <c r="AA372" s="2"/>
      <c r="AD372" s="2"/>
      <c r="AE372" s="2"/>
      <c r="AF372" s="2"/>
      <c r="AG372" s="2"/>
      <c r="AH372" s="2"/>
      <c r="AI372" s="2"/>
      <c r="AJ372" s="4"/>
      <c r="AK372" s="2"/>
      <c r="AL372" s="2"/>
      <c r="AM372" s="2"/>
      <c r="AN372" s="2"/>
      <c r="AO372" s="2"/>
      <c r="AP372" s="2"/>
      <c r="AQ372" s="2"/>
      <c r="AR372" s="3"/>
      <c r="AS372" s="3"/>
      <c r="AT372" s="3"/>
      <c r="AU372" s="3"/>
      <c r="AV372" s="3"/>
      <c r="AW372" s="3"/>
      <c r="AX372" s="3"/>
    </row>
    <row r="373">
      <c r="U373" s="2"/>
      <c r="V373" s="2"/>
      <c r="W373" s="2"/>
      <c r="X373" s="2"/>
      <c r="Y373" s="2"/>
      <c r="Z373" s="2"/>
      <c r="AA373" s="2"/>
      <c r="AD373" s="2"/>
      <c r="AE373" s="2"/>
      <c r="AF373" s="2"/>
      <c r="AG373" s="2"/>
      <c r="AH373" s="2"/>
      <c r="AI373" s="2"/>
      <c r="AJ373" s="4"/>
      <c r="AK373" s="2"/>
      <c r="AL373" s="2"/>
      <c r="AM373" s="2"/>
      <c r="AN373" s="2"/>
      <c r="AO373" s="2"/>
      <c r="AP373" s="2"/>
      <c r="AQ373" s="2"/>
      <c r="AR373" s="3"/>
      <c r="AS373" s="3"/>
      <c r="AT373" s="3"/>
      <c r="AU373" s="3"/>
      <c r="AV373" s="3"/>
      <c r="AW373" s="3"/>
      <c r="AX373" s="3"/>
    </row>
    <row r="374">
      <c r="U374" s="2"/>
      <c r="V374" s="2"/>
      <c r="W374" s="2"/>
      <c r="X374" s="2"/>
      <c r="Y374" s="2"/>
      <c r="Z374" s="2"/>
      <c r="AA374" s="2"/>
      <c r="AD374" s="2"/>
      <c r="AE374" s="2"/>
      <c r="AF374" s="2"/>
      <c r="AG374" s="2"/>
      <c r="AH374" s="2"/>
      <c r="AI374" s="2"/>
      <c r="AJ374" s="4"/>
      <c r="AK374" s="2"/>
      <c r="AL374" s="2"/>
      <c r="AM374" s="2"/>
      <c r="AN374" s="2"/>
      <c r="AO374" s="2"/>
      <c r="AP374" s="2"/>
      <c r="AQ374" s="2"/>
      <c r="AR374" s="3"/>
      <c r="AS374" s="3"/>
      <c r="AT374" s="3"/>
      <c r="AU374" s="3"/>
      <c r="AV374" s="3"/>
      <c r="AW374" s="3"/>
      <c r="AX374" s="3"/>
    </row>
    <row r="375">
      <c r="U375" s="2"/>
      <c r="V375" s="2"/>
      <c r="W375" s="2"/>
      <c r="X375" s="2"/>
      <c r="Y375" s="2"/>
      <c r="Z375" s="2"/>
      <c r="AA375" s="2"/>
      <c r="AD375" s="2"/>
      <c r="AE375" s="2"/>
      <c r="AF375" s="2"/>
      <c r="AG375" s="2"/>
      <c r="AH375" s="2"/>
      <c r="AI375" s="2"/>
      <c r="AJ375" s="4"/>
      <c r="AK375" s="2"/>
      <c r="AL375" s="2"/>
      <c r="AM375" s="2"/>
      <c r="AN375" s="2"/>
      <c r="AO375" s="2"/>
      <c r="AP375" s="2"/>
      <c r="AQ375" s="2"/>
      <c r="AR375" s="3"/>
      <c r="AS375" s="3"/>
      <c r="AT375" s="3"/>
      <c r="AU375" s="3"/>
      <c r="AV375" s="3"/>
      <c r="AW375" s="3"/>
      <c r="AX375" s="3"/>
    </row>
    <row r="376">
      <c r="U376" s="2"/>
      <c r="V376" s="2"/>
      <c r="W376" s="2"/>
      <c r="X376" s="2"/>
      <c r="Y376" s="2"/>
      <c r="Z376" s="2"/>
      <c r="AA376" s="2"/>
      <c r="AD376" s="2"/>
      <c r="AE376" s="2"/>
      <c r="AF376" s="2"/>
      <c r="AG376" s="2"/>
      <c r="AH376" s="2"/>
      <c r="AI376" s="2"/>
      <c r="AJ376" s="4"/>
      <c r="AK376" s="2"/>
      <c r="AL376" s="2"/>
      <c r="AM376" s="2"/>
      <c r="AN376" s="2"/>
      <c r="AO376" s="2"/>
      <c r="AP376" s="2"/>
      <c r="AQ376" s="2"/>
      <c r="AR376" s="3"/>
      <c r="AS376" s="3"/>
      <c r="AT376" s="3"/>
      <c r="AU376" s="3"/>
      <c r="AV376" s="3"/>
      <c r="AW376" s="3"/>
      <c r="AX376" s="3"/>
    </row>
    <row r="377">
      <c r="U377" s="2"/>
      <c r="V377" s="2"/>
      <c r="W377" s="2"/>
      <c r="X377" s="2"/>
      <c r="Y377" s="2"/>
      <c r="Z377" s="2"/>
      <c r="AA377" s="2"/>
      <c r="AD377" s="2"/>
      <c r="AE377" s="2"/>
      <c r="AF377" s="2"/>
      <c r="AG377" s="2"/>
      <c r="AH377" s="2"/>
      <c r="AI377" s="2"/>
      <c r="AJ377" s="4"/>
      <c r="AK377" s="2"/>
      <c r="AL377" s="2"/>
      <c r="AM377" s="2"/>
      <c r="AN377" s="2"/>
      <c r="AO377" s="2"/>
      <c r="AP377" s="2"/>
      <c r="AQ377" s="2"/>
      <c r="AR377" s="3"/>
      <c r="AS377" s="3"/>
      <c r="AT377" s="3"/>
      <c r="AU377" s="3"/>
      <c r="AV377" s="3"/>
      <c r="AW377" s="3"/>
      <c r="AX377" s="3"/>
    </row>
    <row r="378">
      <c r="U378" s="2"/>
      <c r="V378" s="2"/>
      <c r="W378" s="2"/>
      <c r="X378" s="2"/>
      <c r="Y378" s="2"/>
      <c r="Z378" s="2"/>
      <c r="AA378" s="2"/>
      <c r="AD378" s="2"/>
      <c r="AE378" s="2"/>
      <c r="AF378" s="2"/>
      <c r="AG378" s="2"/>
      <c r="AH378" s="2"/>
      <c r="AI378" s="2"/>
      <c r="AJ378" s="4"/>
      <c r="AK378" s="2"/>
      <c r="AL378" s="2"/>
      <c r="AM378" s="2"/>
      <c r="AN378" s="2"/>
      <c r="AO378" s="2"/>
      <c r="AP378" s="2"/>
      <c r="AQ378" s="2"/>
      <c r="AR378" s="3"/>
      <c r="AS378" s="3"/>
      <c r="AT378" s="3"/>
      <c r="AU378" s="3"/>
      <c r="AV378" s="3"/>
      <c r="AW378" s="3"/>
      <c r="AX378" s="3"/>
    </row>
    <row r="379">
      <c r="U379" s="2"/>
      <c r="V379" s="2"/>
      <c r="W379" s="2"/>
      <c r="X379" s="2"/>
      <c r="Y379" s="2"/>
      <c r="Z379" s="2"/>
      <c r="AA379" s="2"/>
      <c r="AD379" s="2"/>
      <c r="AE379" s="2"/>
      <c r="AF379" s="2"/>
      <c r="AG379" s="2"/>
      <c r="AH379" s="2"/>
      <c r="AI379" s="2"/>
      <c r="AJ379" s="4"/>
      <c r="AK379" s="2"/>
      <c r="AL379" s="2"/>
      <c r="AM379" s="2"/>
      <c r="AN379" s="2"/>
      <c r="AO379" s="2"/>
      <c r="AP379" s="2"/>
      <c r="AQ379" s="2"/>
      <c r="AR379" s="3"/>
      <c r="AS379" s="3"/>
      <c r="AT379" s="3"/>
      <c r="AU379" s="3"/>
      <c r="AV379" s="3"/>
      <c r="AW379" s="3"/>
      <c r="AX379" s="3"/>
    </row>
    <row r="380">
      <c r="U380" s="2"/>
      <c r="V380" s="2"/>
      <c r="W380" s="2"/>
      <c r="X380" s="2"/>
      <c r="Y380" s="2"/>
      <c r="Z380" s="2"/>
      <c r="AA380" s="2"/>
      <c r="AD380" s="2"/>
      <c r="AE380" s="2"/>
      <c r="AF380" s="2"/>
      <c r="AG380" s="2"/>
      <c r="AH380" s="2"/>
      <c r="AI380" s="2"/>
      <c r="AJ380" s="4"/>
      <c r="AK380" s="2"/>
      <c r="AL380" s="2"/>
      <c r="AM380" s="2"/>
      <c r="AN380" s="2"/>
      <c r="AO380" s="2"/>
      <c r="AP380" s="2"/>
      <c r="AQ380" s="2"/>
      <c r="AR380" s="3"/>
      <c r="AS380" s="3"/>
      <c r="AT380" s="3"/>
      <c r="AU380" s="3"/>
      <c r="AV380" s="3"/>
      <c r="AW380" s="3"/>
      <c r="AX380" s="3"/>
    </row>
    <row r="381">
      <c r="U381" s="2"/>
      <c r="V381" s="2"/>
      <c r="W381" s="2"/>
      <c r="X381" s="2"/>
      <c r="Y381" s="2"/>
      <c r="Z381" s="2"/>
      <c r="AA381" s="2"/>
      <c r="AD381" s="2"/>
      <c r="AE381" s="2"/>
      <c r="AF381" s="2"/>
      <c r="AG381" s="2"/>
      <c r="AH381" s="2"/>
      <c r="AI381" s="2"/>
      <c r="AJ381" s="4"/>
      <c r="AK381" s="2"/>
      <c r="AL381" s="2"/>
      <c r="AM381" s="2"/>
      <c r="AN381" s="2"/>
      <c r="AO381" s="2"/>
      <c r="AP381" s="2"/>
      <c r="AQ381" s="2"/>
      <c r="AR381" s="3"/>
      <c r="AS381" s="3"/>
      <c r="AT381" s="3"/>
      <c r="AU381" s="3"/>
      <c r="AV381" s="3"/>
      <c r="AW381" s="3"/>
      <c r="AX381" s="3"/>
    </row>
    <row r="382">
      <c r="U382" s="2"/>
      <c r="V382" s="2"/>
      <c r="W382" s="2"/>
      <c r="X382" s="2"/>
      <c r="Y382" s="2"/>
      <c r="Z382" s="2"/>
      <c r="AA382" s="2"/>
      <c r="AD382" s="2"/>
      <c r="AE382" s="2"/>
      <c r="AF382" s="2"/>
      <c r="AG382" s="2"/>
      <c r="AH382" s="2"/>
      <c r="AI382" s="2"/>
      <c r="AJ382" s="4"/>
      <c r="AK382" s="2"/>
      <c r="AL382" s="2"/>
      <c r="AM382" s="2"/>
      <c r="AN382" s="2"/>
      <c r="AO382" s="2"/>
      <c r="AP382" s="2"/>
      <c r="AQ382" s="2"/>
      <c r="AR382" s="3"/>
      <c r="AS382" s="3"/>
      <c r="AT382" s="3"/>
      <c r="AU382" s="3"/>
      <c r="AV382" s="3"/>
      <c r="AW382" s="3"/>
      <c r="AX382" s="3"/>
    </row>
    <row r="383">
      <c r="U383" s="2"/>
      <c r="V383" s="2"/>
      <c r="W383" s="2"/>
      <c r="X383" s="2"/>
      <c r="Y383" s="2"/>
      <c r="Z383" s="2"/>
      <c r="AA383" s="2"/>
      <c r="AD383" s="2"/>
      <c r="AE383" s="2"/>
      <c r="AF383" s="2"/>
      <c r="AG383" s="2"/>
      <c r="AH383" s="2"/>
      <c r="AI383" s="2"/>
      <c r="AJ383" s="4"/>
      <c r="AK383" s="2"/>
      <c r="AL383" s="2"/>
      <c r="AM383" s="2"/>
      <c r="AN383" s="2"/>
      <c r="AO383" s="2"/>
      <c r="AP383" s="2"/>
      <c r="AQ383" s="2"/>
      <c r="AR383" s="3"/>
      <c r="AS383" s="3"/>
      <c r="AT383" s="3"/>
      <c r="AU383" s="3"/>
      <c r="AV383" s="3"/>
      <c r="AW383" s="3"/>
      <c r="AX383" s="3"/>
    </row>
    <row r="384">
      <c r="U384" s="2"/>
      <c r="V384" s="2"/>
      <c r="W384" s="2"/>
      <c r="X384" s="2"/>
      <c r="Y384" s="2"/>
      <c r="Z384" s="2"/>
      <c r="AA384" s="2"/>
      <c r="AD384" s="2"/>
      <c r="AE384" s="2"/>
      <c r="AF384" s="2"/>
      <c r="AG384" s="2"/>
      <c r="AH384" s="2"/>
      <c r="AI384" s="2"/>
      <c r="AJ384" s="4"/>
      <c r="AK384" s="2"/>
      <c r="AL384" s="2"/>
      <c r="AM384" s="2"/>
      <c r="AN384" s="2"/>
      <c r="AO384" s="2"/>
      <c r="AP384" s="2"/>
      <c r="AQ384" s="2"/>
      <c r="AR384" s="3"/>
      <c r="AS384" s="3"/>
      <c r="AT384" s="3"/>
      <c r="AU384" s="3"/>
      <c r="AV384" s="3"/>
      <c r="AW384" s="3"/>
      <c r="AX384" s="3"/>
    </row>
    <row r="385">
      <c r="U385" s="2"/>
      <c r="V385" s="2"/>
      <c r="W385" s="2"/>
      <c r="X385" s="2"/>
      <c r="Y385" s="2"/>
      <c r="Z385" s="2"/>
      <c r="AA385" s="2"/>
      <c r="AD385" s="2"/>
      <c r="AE385" s="2"/>
      <c r="AF385" s="2"/>
      <c r="AG385" s="2"/>
      <c r="AH385" s="2"/>
      <c r="AI385" s="2"/>
      <c r="AJ385" s="4"/>
      <c r="AK385" s="2"/>
      <c r="AL385" s="2"/>
      <c r="AM385" s="2"/>
      <c r="AN385" s="2"/>
      <c r="AO385" s="2"/>
      <c r="AP385" s="2"/>
      <c r="AQ385" s="2"/>
      <c r="AR385" s="3"/>
      <c r="AS385" s="3"/>
      <c r="AT385" s="3"/>
      <c r="AU385" s="3"/>
      <c r="AV385" s="3"/>
      <c r="AW385" s="3"/>
      <c r="AX385" s="3"/>
    </row>
    <row r="386">
      <c r="U386" s="2"/>
      <c r="V386" s="2"/>
      <c r="W386" s="2"/>
      <c r="X386" s="2"/>
      <c r="Y386" s="2"/>
      <c r="Z386" s="2"/>
      <c r="AA386" s="2"/>
      <c r="AD386" s="2"/>
      <c r="AE386" s="2"/>
      <c r="AF386" s="2"/>
      <c r="AG386" s="2"/>
      <c r="AH386" s="2"/>
      <c r="AI386" s="2"/>
      <c r="AJ386" s="4"/>
      <c r="AK386" s="2"/>
      <c r="AL386" s="2"/>
      <c r="AM386" s="2"/>
      <c r="AN386" s="2"/>
      <c r="AO386" s="2"/>
      <c r="AP386" s="2"/>
      <c r="AQ386" s="2"/>
      <c r="AR386" s="3"/>
      <c r="AS386" s="3"/>
      <c r="AT386" s="3"/>
      <c r="AU386" s="3"/>
      <c r="AV386" s="3"/>
      <c r="AW386" s="3"/>
      <c r="AX386" s="3"/>
    </row>
    <row r="387">
      <c r="U387" s="2"/>
      <c r="V387" s="2"/>
      <c r="W387" s="2"/>
      <c r="X387" s="2"/>
      <c r="Y387" s="2"/>
      <c r="Z387" s="2"/>
      <c r="AA387" s="2"/>
      <c r="AD387" s="2"/>
      <c r="AE387" s="2"/>
      <c r="AF387" s="2"/>
      <c r="AG387" s="2"/>
      <c r="AH387" s="2"/>
      <c r="AI387" s="2"/>
      <c r="AJ387" s="4"/>
      <c r="AK387" s="2"/>
      <c r="AL387" s="2"/>
      <c r="AM387" s="2"/>
      <c r="AN387" s="2"/>
      <c r="AO387" s="2"/>
      <c r="AP387" s="2"/>
      <c r="AQ387" s="2"/>
      <c r="AR387" s="3"/>
      <c r="AS387" s="3"/>
      <c r="AT387" s="3"/>
      <c r="AU387" s="3"/>
      <c r="AV387" s="3"/>
      <c r="AW387" s="3"/>
      <c r="AX387" s="3"/>
    </row>
    <row r="388">
      <c r="U388" s="2"/>
      <c r="V388" s="2"/>
      <c r="W388" s="2"/>
      <c r="X388" s="2"/>
      <c r="Y388" s="2"/>
      <c r="Z388" s="2"/>
      <c r="AA388" s="2"/>
      <c r="AD388" s="2"/>
      <c r="AE388" s="2"/>
      <c r="AF388" s="2"/>
      <c r="AG388" s="2"/>
      <c r="AH388" s="2"/>
      <c r="AI388" s="2"/>
      <c r="AJ388" s="4"/>
      <c r="AK388" s="2"/>
      <c r="AL388" s="2"/>
      <c r="AM388" s="2"/>
      <c r="AN388" s="2"/>
      <c r="AO388" s="2"/>
      <c r="AP388" s="2"/>
      <c r="AQ388" s="2"/>
      <c r="AR388" s="3"/>
      <c r="AS388" s="3"/>
      <c r="AT388" s="3"/>
      <c r="AU388" s="3"/>
      <c r="AV388" s="3"/>
      <c r="AW388" s="3"/>
      <c r="AX388" s="3"/>
    </row>
    <row r="389">
      <c r="U389" s="2"/>
      <c r="V389" s="2"/>
      <c r="W389" s="2"/>
      <c r="X389" s="2"/>
      <c r="Y389" s="2"/>
      <c r="Z389" s="2"/>
      <c r="AA389" s="2"/>
      <c r="AD389" s="2"/>
      <c r="AE389" s="2"/>
      <c r="AF389" s="2"/>
      <c r="AG389" s="2"/>
      <c r="AH389" s="2"/>
      <c r="AI389" s="2"/>
      <c r="AJ389" s="4"/>
      <c r="AK389" s="2"/>
      <c r="AL389" s="2"/>
      <c r="AM389" s="2"/>
      <c r="AN389" s="2"/>
      <c r="AO389" s="2"/>
      <c r="AP389" s="2"/>
      <c r="AQ389" s="2"/>
      <c r="AR389" s="3"/>
      <c r="AS389" s="3"/>
      <c r="AT389" s="3"/>
      <c r="AU389" s="3"/>
      <c r="AV389" s="3"/>
      <c r="AW389" s="3"/>
      <c r="AX389" s="3"/>
    </row>
    <row r="390">
      <c r="U390" s="2"/>
      <c r="V390" s="2"/>
      <c r="W390" s="2"/>
      <c r="X390" s="2"/>
      <c r="Y390" s="2"/>
      <c r="Z390" s="2"/>
      <c r="AA390" s="2"/>
      <c r="AD390" s="2"/>
      <c r="AE390" s="2"/>
      <c r="AF390" s="2"/>
      <c r="AG390" s="2"/>
      <c r="AH390" s="2"/>
      <c r="AI390" s="2"/>
      <c r="AJ390" s="4"/>
      <c r="AK390" s="2"/>
      <c r="AL390" s="2"/>
      <c r="AM390" s="2"/>
      <c r="AN390" s="2"/>
      <c r="AO390" s="2"/>
      <c r="AP390" s="2"/>
      <c r="AQ390" s="2"/>
      <c r="AR390" s="3"/>
      <c r="AS390" s="3"/>
      <c r="AT390" s="3"/>
      <c r="AU390" s="3"/>
      <c r="AV390" s="3"/>
      <c r="AW390" s="3"/>
      <c r="AX390" s="3"/>
    </row>
    <row r="391">
      <c r="U391" s="2"/>
      <c r="V391" s="2"/>
      <c r="W391" s="2"/>
      <c r="X391" s="2"/>
      <c r="Y391" s="2"/>
      <c r="Z391" s="2"/>
      <c r="AA391" s="2"/>
      <c r="AD391" s="2"/>
      <c r="AE391" s="2"/>
      <c r="AF391" s="2"/>
      <c r="AG391" s="2"/>
      <c r="AH391" s="2"/>
      <c r="AI391" s="2"/>
      <c r="AJ391" s="4"/>
      <c r="AK391" s="2"/>
      <c r="AL391" s="2"/>
      <c r="AM391" s="2"/>
      <c r="AN391" s="2"/>
      <c r="AO391" s="2"/>
      <c r="AP391" s="2"/>
      <c r="AQ391" s="2"/>
      <c r="AR391" s="3"/>
      <c r="AS391" s="3"/>
      <c r="AT391" s="3"/>
      <c r="AU391" s="3"/>
      <c r="AV391" s="3"/>
      <c r="AW391" s="3"/>
      <c r="AX391" s="3"/>
    </row>
    <row r="392">
      <c r="U392" s="2"/>
      <c r="V392" s="2"/>
      <c r="W392" s="2"/>
      <c r="X392" s="2"/>
      <c r="Y392" s="2"/>
      <c r="Z392" s="2"/>
      <c r="AA392" s="2"/>
      <c r="AD392" s="2"/>
      <c r="AE392" s="2"/>
      <c r="AF392" s="2"/>
      <c r="AG392" s="2"/>
      <c r="AH392" s="2"/>
      <c r="AI392" s="2"/>
      <c r="AJ392" s="4"/>
      <c r="AK392" s="2"/>
      <c r="AL392" s="2"/>
      <c r="AM392" s="2"/>
      <c r="AN392" s="2"/>
      <c r="AO392" s="2"/>
      <c r="AP392" s="2"/>
      <c r="AQ392" s="2"/>
      <c r="AR392" s="3"/>
      <c r="AS392" s="3"/>
      <c r="AT392" s="3"/>
      <c r="AU392" s="3"/>
      <c r="AV392" s="3"/>
      <c r="AW392" s="3"/>
      <c r="AX392" s="3"/>
    </row>
    <row r="393">
      <c r="U393" s="2"/>
      <c r="V393" s="2"/>
      <c r="W393" s="2"/>
      <c r="X393" s="2"/>
      <c r="Y393" s="2"/>
      <c r="Z393" s="2"/>
      <c r="AA393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1EC30-7E7A-1C45-999D-86FFBE159484}">
  <dimension ref="A1:AX393"/>
  <sheetViews>
    <sheetView zoomScale="120" zoomScaleNormal="120" workbookViewId="0">
      <selection activeCell="C3" sqref="C3"/>
    </sheetView>
  </sheetViews>
  <sheetFormatPr baseColWidth="10" defaultRowHeight="15" outlineLevelCol="1"/>
  <cols>
    <col min="1" max="1" width="6.83203125" style="1" customWidth="true"/>
    <col min="2" max="2" width="21.83203125" style="1" customWidth="true"/>
    <col min="3" max="3" width="5.7109375" style="1" customWidth="true"/>
    <col min="10" max="10" width="6.83203125" style="1" customWidth="true"/>
    <col min="11" max="11" width="21.5" style="1" customWidth="true"/>
    <col min="12" max="12" width="5.7109375" style="1" customWidth="true"/>
    <col min="19" max="19" width="6.83203125" style="1" customWidth="true"/>
    <col min="20" max="20" width="21.5" style="1" customWidth="true"/>
    <col min="21" max="21" width="5.7109375" style="1" customWidth="true"/>
    <col min="28" max="28" width="6.83203125" style="1" customWidth="true"/>
    <col min="29" max="29" width="25.1640625" style="1" customWidth="true"/>
    <col min="30" max="30" width="5.7109375" style="1" customWidth="true"/>
    <col min="37" max="50" width="10.83203125" style="1" outlineLevel="1"/>
    <col min="51" max="16384" width="10.83203125" style="1"/>
    <col min="4" max="4" width="5.7109375" style="1" customWidth="true"/>
    <col min="5" max="5" width="5.7109375" style="1" customWidth="true"/>
    <col min="6" max="6" width="5.7109375" style="1" customWidth="true"/>
    <col min="7" max="7" width="5.7109375" style="1" customWidth="true"/>
    <col min="8" max="8" width="5.7109375" style="1" customWidth="true"/>
    <col min="9" max="9" width="5.7109375" style="1" customWidth="true"/>
    <col min="22" max="22" width="5.7109375" style="1" customWidth="true"/>
    <col min="23" max="23" width="5.7109375" style="1" customWidth="true"/>
    <col min="24" max="24" width="5.7109375" style="1" customWidth="true"/>
    <col min="25" max="25" width="5.7109375" style="1" customWidth="true"/>
    <col min="26" max="26" width="5.7109375" style="1" customWidth="true"/>
    <col min="27" max="27" width="5.7109375" style="1" customWidth="true"/>
    <col min="13" max="13" width="5.7109375" style="1" customWidth="true"/>
    <col min="14" max="14" width="5.7109375" style="1" customWidth="true"/>
    <col min="15" max="15" width="5.7109375" style="1" customWidth="true"/>
    <col min="16" max="16" width="5.7109375" style="1" customWidth="true"/>
    <col min="17" max="17" width="5.7109375" style="1" customWidth="true"/>
    <col min="18" max="18" width="5.7109375" style="1" customWidth="true"/>
    <col min="31" max="31" width="5.7109375" style="1" customWidth="true"/>
    <col min="32" max="32" width="5.7109375" style="1" customWidth="true"/>
    <col min="33" max="33" width="5.7109375" style="1" customWidth="true"/>
    <col min="34" max="34" width="5.7109375" style="1" customWidth="true"/>
    <col min="35" max="35" width="5.7109375" style="1" customWidth="true"/>
    <col min="36" max="36" width="5.7109375" style="1" customWidth="true"/>
  </cols>
  <sheetData>
    <row r="1">
      <c r="A1" s="1" t="str" cm="1">
        <f t="array" aca="true" ref="A1" ca="true">RIGHT(CELL("filename",A1),LEN(CELL("filename",A1))-FIND("]", CELL("filename",A1)))</f>
        <v>2040_CarbonFootprint</v>
      </c>
      <c r="B1" s="13" t="s">
        <v>20</v>
      </c>
      <c r="C1" s="8" t="s">
        <v>19</v>
      </c>
      <c r="D1" s="8"/>
      <c r="E1" s="8"/>
      <c r="F1" s="8"/>
      <c r="G1" s="8"/>
      <c r="H1" s="8"/>
      <c r="I1" s="8"/>
      <c r="J1" s="1">
        <v>2015</v>
      </c>
      <c r="K1" s="13" t="s">
        <v>20</v>
      </c>
      <c r="L1" s="8" t="s">
        <v>19</v>
      </c>
      <c r="M1" s="8"/>
      <c r="N1" s="8"/>
      <c r="O1" s="8"/>
      <c r="P1" s="8"/>
      <c r="Q1" s="8"/>
      <c r="R1" s="8"/>
      <c r="S1" s="1" t="str" cm="1">
        <f t="array" aca="true" ref="S1" ca="true">RIGHT(CELL("filename",S1),LEN(CELL("filename",S1))-FIND("]", CELL("filename",S1)))</f>
        <v>2040_CarbonFootprint</v>
      </c>
      <c r="T1" s="13" t="s">
        <v>20</v>
      </c>
      <c r="U1" s="8" t="s">
        <v>19</v>
      </c>
      <c r="V1" s="8"/>
      <c r="W1" s="8"/>
      <c r="X1" s="8"/>
      <c r="Y1" s="8"/>
      <c r="Z1" s="8"/>
      <c r="AA1" s="8"/>
      <c r="AB1" s="1">
        <v>2015</v>
      </c>
      <c r="AC1" s="13" t="s">
        <v>20</v>
      </c>
      <c r="AD1" s="8" t="s">
        <v>19</v>
      </c>
      <c r="AE1" s="8"/>
      <c r="AF1" s="8"/>
      <c r="AG1" s="8"/>
      <c r="AH1" s="8"/>
      <c r="AI1" s="8"/>
      <c r="AJ1" s="12"/>
      <c r="AK1" s="1" t="s">
        <v>415</v>
      </c>
      <c r="AR1" s="1" t="s">
        <v>414</v>
      </c>
    </row>
    <row r="2" ht="16" thickBot="true">
      <c r="A2" s="23" t="s">
        <v>18</v>
      </c>
      <c r="B2" s="22" t="s">
        <v>17</v>
      </c>
      <c r="C2" s="20" t="s">
        <v>16</v>
      </c>
      <c r="D2" s="19" t="s">
        <v>15</v>
      </c>
      <c r="E2" s="19" t="s">
        <v>14</v>
      </c>
      <c r="F2" s="19" t="s">
        <v>13</v>
      </c>
      <c r="G2" s="19" t="s">
        <v>12</v>
      </c>
      <c r="H2" s="19" t="s">
        <v>11</v>
      </c>
      <c r="I2" s="19" t="s">
        <v>10</v>
      </c>
      <c r="J2" s="23" t="s">
        <v>18</v>
      </c>
      <c r="K2" s="22" t="s">
        <v>17</v>
      </c>
      <c r="L2" s="20" t="s">
        <v>16</v>
      </c>
      <c r="M2" s="19" t="s">
        <v>15</v>
      </c>
      <c r="N2" s="19" t="s">
        <v>14</v>
      </c>
      <c r="O2" s="19" t="s">
        <v>13</v>
      </c>
      <c r="P2" s="19" t="s">
        <v>12</v>
      </c>
      <c r="Q2" s="19" t="s">
        <v>11</v>
      </c>
      <c r="R2" s="19" t="s">
        <v>10</v>
      </c>
      <c r="S2" s="23" t="s">
        <v>18</v>
      </c>
      <c r="T2" s="22" t="s">
        <v>17</v>
      </c>
      <c r="U2" s="20" t="s">
        <v>16</v>
      </c>
      <c r="V2" s="19" t="s">
        <v>15</v>
      </c>
      <c r="W2" s="19" t="s">
        <v>14</v>
      </c>
      <c r="X2" s="19" t="s">
        <v>13</v>
      </c>
      <c r="Y2" s="19" t="s">
        <v>12</v>
      </c>
      <c r="Z2" s="19" t="s">
        <v>11</v>
      </c>
      <c r="AA2" s="19" t="s">
        <v>10</v>
      </c>
      <c r="AB2" s="23" t="s">
        <v>18</v>
      </c>
      <c r="AC2" s="22" t="s">
        <v>17</v>
      </c>
      <c r="AD2" s="20" t="s">
        <v>16</v>
      </c>
      <c r="AE2" s="19" t="s">
        <v>15</v>
      </c>
      <c r="AF2" s="19" t="s">
        <v>14</v>
      </c>
      <c r="AG2" s="19" t="s">
        <v>13</v>
      </c>
      <c r="AH2" s="19" t="s">
        <v>12</v>
      </c>
      <c r="AI2" s="19" t="s">
        <v>11</v>
      </c>
      <c r="AJ2" s="21" t="s">
        <v>10</v>
      </c>
      <c r="AK2" s="20" t="s">
        <v>16</v>
      </c>
      <c r="AL2" s="19" t="s">
        <v>15</v>
      </c>
      <c r="AM2" s="19" t="s">
        <v>14</v>
      </c>
      <c r="AN2" s="19" t="s">
        <v>13</v>
      </c>
      <c r="AO2" s="19" t="s">
        <v>12</v>
      </c>
      <c r="AP2" s="19" t="s">
        <v>11</v>
      </c>
      <c r="AQ2" s="19" t="s">
        <v>10</v>
      </c>
      <c r="AR2" s="20" t="s">
        <v>16</v>
      </c>
      <c r="AS2" s="19" t="s">
        <v>15</v>
      </c>
      <c r="AT2" s="19" t="s">
        <v>14</v>
      </c>
      <c r="AU2" s="19" t="s">
        <v>13</v>
      </c>
      <c r="AV2" s="19" t="s">
        <v>12</v>
      </c>
      <c r="AW2" s="19" t="s">
        <v>11</v>
      </c>
      <c r="AX2" s="19" t="s">
        <v>10</v>
      </c>
    </row>
    <row r="3" ht="16" thickTop="true">
      <c r="A3" s="1">
        <v>1</v>
      </c>
      <c r="B3" s="8" t="s">
        <v>9</v>
      </c>
      <c r="C3" s="2">
        <v>0.86384809918686489</v>
      </c>
      <c r="D3" s="2">
        <v>0.90329020222204859</v>
      </c>
      <c r="E3" s="2">
        <v>0.85686401938539258</v>
      </c>
      <c r="F3" s="2">
        <v>0.98861069785800093</v>
      </c>
      <c r="G3" s="2">
        <v>1.0175627583059226</v>
      </c>
      <c r="H3" s="2">
        <v>0.96758108701631862</v>
      </c>
      <c r="I3" s="2">
        <v>0.85654501844547348</v>
      </c>
      <c r="J3" s="1">
        <v>1</v>
      </c>
      <c r="K3" s="8" t="s">
        <v>9</v>
      </c>
      <c r="L3" s="2">
        <v>1.0022543130670341</v>
      </c>
      <c r="M3" s="2">
        <v>1.0431310917259311</v>
      </c>
      <c r="N3" s="2">
        <v>0.97968812209806611</v>
      </c>
      <c r="O3" s="2">
        <v>1.1275640734694425</v>
      </c>
      <c r="P3" s="2">
        <v>1.15425497363262</v>
      </c>
      <c r="Q3" s="2">
        <v>1.0887547509629325</v>
      </c>
      <c r="R3" s="2">
        <v>0.96086117663666903</v>
      </c>
      <c r="S3" s="1">
        <v>1</v>
      </c>
      <c r="T3" s="8" t="s">
        <v>413</v>
      </c>
      <c r="U3" s="2">
        <v>5.9887158946932895e-07</v>
      </c>
      <c r="V3" s="2">
        <v>8.0755938600710286e-07</v>
      </c>
      <c r="W3" s="2">
        <v>7.5500205192751357e-07</v>
      </c>
      <c r="X3" s="2">
        <v>7.2170977132379326e-07</v>
      </c>
      <c r="Y3" s="2">
        <v>7.5165990286827882e-07</v>
      </c>
      <c r="Z3" s="2">
        <v>7.8061552129973612e-07</v>
      </c>
      <c r="AA3" s="2">
        <v>7.7057059977256716e-07</v>
      </c>
      <c r="AB3" s="1">
        <v>1</v>
      </c>
      <c r="AC3" s="8" t="s">
        <v>413</v>
      </c>
      <c r="AD3" s="2">
        <v>6.0941910090817483e-07</v>
      </c>
      <c r="AE3" s="2">
        <v>8.217791208354904e-07</v>
      </c>
      <c r="AF3" s="2">
        <v>7.6829091799735683e-07</v>
      </c>
      <c r="AG3" s="2">
        <v>7.3441011287005917e-07</v>
      </c>
      <c r="AH3" s="2">
        <v>7.648880835780796e-07</v>
      </c>
      <c r="AI3" s="2">
        <v>7.9435434042688685e-07</v>
      </c>
      <c r="AJ3" s="4">
        <v>7.8412997022644644e-07</v>
      </c>
      <c r="AK3" s="2">
        <f t="shared" ref="AK3:AQ39" si="0">U3-AD3</f>
        <v>-9.9188751693177246E-9</v>
      </c>
      <c r="AL3" s="2">
        <f t="shared" si="0"/>
        <v>-1.3392561776000303E-8</v>
      </c>
      <c r="AM3" s="2">
        <f t="shared" si="0"/>
        <v>-1.2518380274657165E-8</v>
      </c>
      <c r="AN3" s="2">
        <f t="shared" si="0"/>
        <v>-1.1964180014780015E-8</v>
      </c>
      <c r="AO3" s="2">
        <f t="shared" si="0"/>
        <v>-1.2462428318602298E-8</v>
      </c>
      <c r="AP3" s="2">
        <f t="shared" si="0"/>
        <v>-1.2940860235289982E-8</v>
      </c>
      <c r="AQ3" s="2">
        <f t="shared" si="0"/>
        <v>-1.2772859700110023E-8</v>
      </c>
      <c r="AR3" s="3">
        <f t="shared" ref="AR3:AX39" si="1">IF(AD3=0,0,AK3/AD3)</f>
        <v>-1.6275950580702699E-2</v>
      </c>
      <c r="AS3" s="3">
        <f t="shared" si="1"/>
        <v>-1.6297033395523956E-2</v>
      </c>
      <c r="AT3" s="3">
        <f t="shared" si="1"/>
        <v>-1.6293802232216718E-2</v>
      </c>
      <c r="AU3" s="3">
        <f t="shared" si="1"/>
        <v>-1.6290870462042324E-2</v>
      </c>
      <c r="AV3" s="3">
        <f t="shared" si="1"/>
        <v>-1.6293139592793951E-2</v>
      </c>
      <c r="AW3" s="3">
        <f t="shared" si="1"/>
        <v>-1.6291042393417967E-2</v>
      </c>
      <c r="AX3" s="3">
        <f t="shared" si="1"/>
        <v>-1.628921248402403E-2</v>
      </c>
    </row>
    <row r="4">
      <c r="A4" s="1">
        <v>2</v>
      </c>
      <c r="B4" s="8" t="s">
        <v>8</v>
      </c>
      <c r="C4" s="2">
        <v>0.074694286416468497</v>
      </c>
      <c r="D4" s="2">
        <v>0.068732603794074032</v>
      </c>
      <c r="E4" s="2">
        <v>0.057348840736178616</v>
      </c>
      <c r="F4" s="2">
        <v>0.05085888187462495</v>
      </c>
      <c r="G4" s="2">
        <v>0.043193663308365722</v>
      </c>
      <c r="H4" s="2">
        <v>0.04413545865496632</v>
      </c>
      <c r="I4" s="2">
        <v>0.039478385114993686</v>
      </c>
      <c r="J4" s="1">
        <v>2</v>
      </c>
      <c r="K4" s="8" t="s">
        <v>8</v>
      </c>
      <c r="L4" s="2">
        <v>0.64654374380141177</v>
      </c>
      <c r="M4" s="2">
        <v>0.62242336452860747</v>
      </c>
      <c r="N4" s="2">
        <v>0.56501273363053828</v>
      </c>
      <c r="O4" s="2">
        <v>0.48071726795144298</v>
      </c>
      <c r="P4" s="2">
        <v>0.38853401597722825</v>
      </c>
      <c r="Q4" s="2">
        <v>0.49673569657335087</v>
      </c>
      <c r="R4" s="2">
        <v>0.50380222428170662</v>
      </c>
      <c r="S4" s="1">
        <v>2</v>
      </c>
      <c r="T4" s="8" t="s">
        <v>412</v>
      </c>
      <c r="U4" s="2">
        <v>2.9078159199908972e-12</v>
      </c>
      <c r="V4" s="2">
        <v>2.9083160735336528e-12</v>
      </c>
      <c r="W4" s="2">
        <v>2.9093027853088197e-12</v>
      </c>
      <c r="X4" s="2">
        <v>2.910071399097102e-12</v>
      </c>
      <c r="Y4" s="2">
        <v>2.9105151050427826e-12</v>
      </c>
      <c r="Z4" s="2">
        <v>2.9102682062117682e-12</v>
      </c>
      <c r="AA4" s="2">
        <v>2.913139832504858e-12</v>
      </c>
      <c r="AB4" s="1">
        <v>2</v>
      </c>
      <c r="AC4" s="8" t="s">
        <v>412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4">
        <v>0</v>
      </c>
      <c r="AK4" s="2">
        <f t="shared" si="0"/>
        <v>3.6494391795092137E-12</v>
      </c>
      <c r="AL4" s="2">
        <f t="shared" si="0"/>
        <v>3.6469192354583946E-12</v>
      </c>
      <c r="AM4" s="2">
        <f t="shared" si="0"/>
        <v>3.6459105126383953E-12</v>
      </c>
      <c r="AN4" s="2">
        <f t="shared" si="0"/>
        <v>3.6455755548293278E-12</v>
      </c>
      <c r="AO4" s="2">
        <f t="shared" si="0"/>
        <v>3.6459186501176764E-12</v>
      </c>
      <c r="AP4" s="2">
        <f t="shared" si="0"/>
        <v>3.6459675181958872E-12</v>
      </c>
      <c r="AQ4" s="2">
        <f t="shared" si="0"/>
        <v>3.6469247753670746E-12</v>
      </c>
      <c r="AR4" s="3">
        <f t="shared" si="1"/>
        <v>0</v>
      </c>
      <c r="AS4" s="3">
        <f t="shared" si="1"/>
        <v>0</v>
      </c>
      <c r="AT4" s="3">
        <f t="shared" si="1"/>
        <v>0</v>
      </c>
      <c r="AU4" s="3">
        <f t="shared" si="1"/>
        <v>0</v>
      </c>
      <c r="AV4" s="3">
        <f t="shared" si="1"/>
        <v>0</v>
      </c>
      <c r="AW4" s="3">
        <f t="shared" si="1"/>
        <v>0</v>
      </c>
      <c r="AX4" s="3">
        <f t="shared" si="1"/>
        <v>0</v>
      </c>
    </row>
    <row r="5">
      <c r="A5" s="1">
        <v>3</v>
      </c>
      <c r="B5" s="8" t="s">
        <v>7</v>
      </c>
      <c r="C5" s="2">
        <v>0.017752288191369089</v>
      </c>
      <c r="D5" s="2">
        <v>0.016909195350715736</v>
      </c>
      <c r="E5" s="2">
        <v>0.015286167670357701</v>
      </c>
      <c r="F5" s="2">
        <v>0.016641166292078503</v>
      </c>
      <c r="G5" s="2">
        <v>0.016497332852307842</v>
      </c>
      <c r="H5" s="2">
        <v>0.012798284644674434</v>
      </c>
      <c r="I5" s="2">
        <v>0.010377996713590056</v>
      </c>
      <c r="J5" s="1">
        <v>3</v>
      </c>
      <c r="K5" s="8" t="s">
        <v>7</v>
      </c>
      <c r="L5" s="2">
        <v>0.022563823542761936</v>
      </c>
      <c r="M5" s="2">
        <v>0.021648390284060869</v>
      </c>
      <c r="N5" s="2">
        <v>0.01958287784821601</v>
      </c>
      <c r="O5" s="2">
        <v>0.021518540102076558</v>
      </c>
      <c r="P5" s="2">
        <v>0.021514219548450987</v>
      </c>
      <c r="Q5" s="2">
        <v>0.016379454654206167</v>
      </c>
      <c r="R5" s="2">
        <v>0.013223073448936768</v>
      </c>
      <c r="S5" s="1">
        <v>3</v>
      </c>
      <c r="T5" s="8" t="s">
        <v>411</v>
      </c>
      <c r="U5" s="2">
        <v>0.0016495155574008076</v>
      </c>
      <c r="V5" s="2">
        <v>0.0022979628781978688</v>
      </c>
      <c r="W5" s="2">
        <v>0.0026272444503808961</v>
      </c>
      <c r="X5" s="2">
        <v>0.0031504990357714194</v>
      </c>
      <c r="Y5" s="2">
        <v>0.0038069263308192847</v>
      </c>
      <c r="Z5" s="2">
        <v>0.0042444895241043092</v>
      </c>
      <c r="AA5" s="2">
        <v>0.0037195712479572728</v>
      </c>
      <c r="AB5" s="1">
        <v>3</v>
      </c>
      <c r="AC5" s="8" t="s">
        <v>411</v>
      </c>
      <c r="AD5" s="2">
        <v>0.0017347194739687479</v>
      </c>
      <c r="AE5" s="2">
        <v>0.0024209202547014448</v>
      </c>
      <c r="AF5" s="2">
        <v>0.0027686679870204387</v>
      </c>
      <c r="AG5" s="2">
        <v>0.0033205462460409885</v>
      </c>
      <c r="AH5" s="2">
        <v>0.0040127171418572237</v>
      </c>
      <c r="AI5" s="2">
        <v>0.0044739708238211839</v>
      </c>
      <c r="AJ5" s="4">
        <v>0.0039206670747579751</v>
      </c>
      <c r="AK5" s="2">
        <f t="shared" si="0"/>
        <v>-8.308946380241526E-5</v>
      </c>
      <c r="AL5" s="2">
        <f t="shared" si="0"/>
        <v>-1.2014382703726383E-4</v>
      </c>
      <c r="AM5" s="2">
        <f t="shared" si="0"/>
        <v>-1.385909396814885E-4</v>
      </c>
      <c r="AN5" s="2">
        <f t="shared" si="0"/>
        <v>-1.6770485700400148E-4</v>
      </c>
      <c r="AO5" s="2">
        <f t="shared" si="0"/>
        <v>-2.0434350393140925E-4</v>
      </c>
      <c r="AP5" s="2">
        <f t="shared" si="0"/>
        <v>-2.2820543703857069E-4</v>
      </c>
      <c r="AQ5" s="2">
        <f t="shared" si="0"/>
        <v>-1.9980134509016206E-4</v>
      </c>
      <c r="AR5" s="3">
        <f t="shared" si="1"/>
        <v>-4.7897925312569686E-2</v>
      </c>
      <c r="AS5" s="3">
        <f t="shared" si="1"/>
        <v>-4.9627337705132432E-2</v>
      </c>
      <c r="AT5" s="3">
        <f t="shared" si="1"/>
        <v>-5.0056901127619895E-2</v>
      </c>
      <c r="AU5" s="3">
        <f t="shared" si="1"/>
        <v>-5.050520142700983E-2</v>
      </c>
      <c r="AV5" s="3">
        <f t="shared" si="1"/>
        <v>-5.0923974132109404E-2</v>
      </c>
      <c r="AW5" s="3">
        <f t="shared" si="1"/>
        <v>-5.1007359239697098E-2</v>
      </c>
      <c r="AX5" s="3">
        <f t="shared" si="1"/>
        <v>-5.0961058738326029E-2</v>
      </c>
    </row>
    <row r="6">
      <c r="A6" s="1">
        <v>4</v>
      </c>
      <c r="B6" s="8" t="s">
        <v>6</v>
      </c>
      <c r="C6" s="2">
        <v>0.42504576632072733</v>
      </c>
      <c r="D6" s="2">
        <v>0.3304080406315103</v>
      </c>
      <c r="E6" s="2">
        <v>0.29776921042886451</v>
      </c>
      <c r="F6" s="2">
        <v>0.34512377177368453</v>
      </c>
      <c r="G6" s="2">
        <v>0.32492876508578522</v>
      </c>
      <c r="H6" s="2">
        <v>0.29555924504032655</v>
      </c>
      <c r="I6" s="2">
        <v>0.22841466430036697</v>
      </c>
      <c r="J6" s="1">
        <v>4</v>
      </c>
      <c r="K6" s="8" t="s">
        <v>6</v>
      </c>
      <c r="L6" s="2">
        <v>0.76895696584777262</v>
      </c>
      <c r="M6" s="2">
        <v>0.59861760347691195</v>
      </c>
      <c r="N6" s="2">
        <v>0.54522188988150377</v>
      </c>
      <c r="O6" s="2">
        <v>0.8189147724168091</v>
      </c>
      <c r="P6" s="2">
        <v>0.93551533518038621</v>
      </c>
      <c r="Q6" s="2">
        <v>0.60636282238638761</v>
      </c>
      <c r="R6" s="2">
        <v>0.43114500706715797</v>
      </c>
      <c r="S6" s="1">
        <v>4</v>
      </c>
      <c r="T6" s="8" t="s">
        <v>410</v>
      </c>
      <c r="U6" s="2">
        <v>1.6099686922751068e-05</v>
      </c>
      <c r="V6" s="2">
        <v>2.2664061625506685e-05</v>
      </c>
      <c r="W6" s="2">
        <v>2.8828239243692547e-05</v>
      </c>
      <c r="X6" s="2">
        <v>3.451616851049193e-05</v>
      </c>
      <c r="Y6" s="2">
        <v>4.4695393284390045e-05</v>
      </c>
      <c r="Z6" s="2">
        <v>5.1630565114605527e-05</v>
      </c>
      <c r="AA6" s="2">
        <v>4.818831061871763e-05</v>
      </c>
      <c r="AB6" s="1">
        <v>4</v>
      </c>
      <c r="AC6" s="8" t="s">
        <v>410</v>
      </c>
      <c r="AD6" s="2">
        <v>1.6977352824389534e-05</v>
      </c>
      <c r="AE6" s="2">
        <v>2.3900582889655703e-05</v>
      </c>
      <c r="AF6" s="2">
        <v>3.0401382985986768e-05</v>
      </c>
      <c r="AG6" s="2">
        <v>3.6400336860339309e-05</v>
      </c>
      <c r="AH6" s="2">
        <v>4.7138806673180404e-05</v>
      </c>
      <c r="AI6" s="2">
        <v>5.4455500028000138e-05</v>
      </c>
      <c r="AJ6" s="4">
        <v>5.0824765153004087e-05</v>
      </c>
      <c r="AK6" s="2">
        <f t="shared" si="0"/>
        <v>-8.6610768290184929E-7</v>
      </c>
      <c r="AL6" s="2">
        <f t="shared" si="0"/>
        <v>-1.2220885817086656E-6</v>
      </c>
      <c r="AM6" s="2">
        <f t="shared" si="0"/>
        <v>-1.5568221904333779E-6</v>
      </c>
      <c r="AN6" s="2">
        <f t="shared" si="0"/>
        <v>-1.8658767832146589E-6</v>
      </c>
      <c r="AO6" s="2">
        <f t="shared" si="0"/>
        <v>-2.4206111282187029E-6</v>
      </c>
      <c r="AP6" s="2">
        <f t="shared" si="0"/>
        <v>-2.7993452377280385E-6</v>
      </c>
      <c r="AQ6" s="2">
        <f t="shared" si="0"/>
        <v>-2.6117120032495236E-6</v>
      </c>
      <c r="AR6" s="3">
        <f t="shared" si="1"/>
        <v>-5.1015472898554931E-2</v>
      </c>
      <c r="AS6" s="3">
        <f t="shared" si="1"/>
        <v>-5.1132166414133436E-2</v>
      </c>
      <c r="AT6" s="3">
        <f t="shared" si="1"/>
        <v>-5.1208926618600888E-2</v>
      </c>
      <c r="AU6" s="3">
        <f t="shared" si="1"/>
        <v>-5.1259876807559467E-2</v>
      </c>
      <c r="AV6" s="3">
        <f t="shared" si="1"/>
        <v>-5.1350708663482313E-2</v>
      </c>
      <c r="AW6" s="3">
        <f t="shared" si="1"/>
        <v>-5.1406106569376102E-2</v>
      </c>
      <c r="AX6" s="3">
        <f t="shared" si="1"/>
        <v>-5.1386602483792364E-2</v>
      </c>
    </row>
    <row r="7">
      <c r="A7" s="1">
        <v>5</v>
      </c>
      <c r="B7" s="8" t="s">
        <v>5</v>
      </c>
      <c r="C7" s="2">
        <v>0.27023615551961055</v>
      </c>
      <c r="D7" s="2">
        <v>0.20259169377954903</v>
      </c>
      <c r="E7" s="2">
        <v>0.17626553145197785</v>
      </c>
      <c r="F7" s="2">
        <v>0.16546864346943341</v>
      </c>
      <c r="G7" s="2">
        <v>0.15208137524725104</v>
      </c>
      <c r="H7" s="2">
        <v>0.16009032860916328</v>
      </c>
      <c r="I7" s="2">
        <v>0.14374107317850704</v>
      </c>
      <c r="J7" s="1">
        <v>5</v>
      </c>
      <c r="K7" s="8" t="s">
        <v>5</v>
      </c>
      <c r="L7" s="2">
        <v>1.2703112922868793</v>
      </c>
      <c r="M7" s="2">
        <v>1.1769864247449426</v>
      </c>
      <c r="N7" s="2">
        <v>1.3053648807497449</v>
      </c>
      <c r="O7" s="2">
        <v>1.3983126645609103</v>
      </c>
      <c r="P7" s="2">
        <v>1.4758138585736829</v>
      </c>
      <c r="Q7" s="2">
        <v>1.4957256364305225</v>
      </c>
      <c r="R7" s="2">
        <v>1.3345533553167568</v>
      </c>
      <c r="S7" s="1">
        <v>5</v>
      </c>
      <c r="T7" s="8" t="s">
        <v>409</v>
      </c>
      <c r="U7" s="2">
        <v>0.024662685916968064</v>
      </c>
      <c r="V7" s="2">
        <v>0.03463041669049513</v>
      </c>
      <c r="W7" s="2">
        <v>0.040177728114417673</v>
      </c>
      <c r="X7" s="2">
        <v>0.047266909077561453</v>
      </c>
      <c r="Y7" s="2">
        <v>0.056148075937729219</v>
      </c>
      <c r="Z7" s="2">
        <v>0.063768607892735668</v>
      </c>
      <c r="AA7" s="2">
        <v>0.055942034857686423</v>
      </c>
      <c r="AB7" s="1">
        <v>5</v>
      </c>
      <c r="AC7" s="8" t="s">
        <v>409</v>
      </c>
      <c r="AD7" s="2">
        <v>0.026048881699933343</v>
      </c>
      <c r="AE7" s="2">
        <v>0.036576993752904373</v>
      </c>
      <c r="AF7" s="2">
        <v>0.042436200179752311</v>
      </c>
      <c r="AG7" s="2">
        <v>0.049923931756104538</v>
      </c>
      <c r="AH7" s="2">
        <v>0.05930439578947197</v>
      </c>
      <c r="AI7" s="2">
        <v>0.06735332368838029</v>
      </c>
      <c r="AJ7" s="4">
        <v>0.059086781784382189</v>
      </c>
      <c r="AK7" s="2">
        <f t="shared" si="0"/>
        <v>-1.3856436005818817E-3</v>
      </c>
      <c r="AL7" s="2">
        <f t="shared" si="0"/>
        <v>-1.9458846164422186E-3</v>
      </c>
      <c r="AM7" s="2">
        <f t="shared" si="0"/>
        <v>-2.2582133865334461E-3</v>
      </c>
      <c r="AN7" s="2">
        <f t="shared" si="0"/>
        <v>-2.6566935283998672E-3</v>
      </c>
      <c r="AO7" s="2">
        <f t="shared" si="0"/>
        <v>-3.156058850889612E-3</v>
      </c>
      <c r="AP7" s="2">
        <f t="shared" si="0"/>
        <v>-3.5842221924293344E-3</v>
      </c>
      <c r="AQ7" s="2">
        <f t="shared" si="0"/>
        <v>-3.1437354080191063E-3</v>
      </c>
      <c r="AR7" s="3">
        <f t="shared" si="1"/>
        <v>-5.3193976484043365E-2</v>
      </c>
      <c r="AS7" s="3">
        <f t="shared" si="1"/>
        <v>-5.3199686928554833E-2</v>
      </c>
      <c r="AT7" s="3">
        <f t="shared" si="1"/>
        <v>-5.321431647904501E-2</v>
      </c>
      <c r="AU7" s="3">
        <f t="shared" si="1"/>
        <v>-5.3214829740949141E-2</v>
      </c>
      <c r="AV7" s="3">
        <f t="shared" si="1"/>
        <v>-5.3217958110449076E-2</v>
      </c>
      <c r="AW7" s="3">
        <f t="shared" si="1"/>
        <v>-5.3215223780377151E-2</v>
      </c>
      <c r="AX7" s="3">
        <f t="shared" si="1"/>
        <v>-5.3205392358161199E-2</v>
      </c>
    </row>
    <row r="8">
      <c r="A8" s="1">
        <v>6</v>
      </c>
      <c r="B8" s="8" t="s">
        <v>4</v>
      </c>
      <c r="C8" s="2">
        <v>0.014791395141114034</v>
      </c>
      <c r="D8" s="2">
        <v>0.042482006254730031</v>
      </c>
      <c r="E8" s="2">
        <v>0.066042121088211586</v>
      </c>
      <c r="F8" s="2">
        <v>0.086002951257549615</v>
      </c>
      <c r="G8" s="2">
        <v>0.047605402005004231</v>
      </c>
      <c r="H8" s="2">
        <v>0.014029930077511991</v>
      </c>
      <c r="I8" s="2">
        <v>0.011103059738527151</v>
      </c>
      <c r="J8" s="1">
        <v>6</v>
      </c>
      <c r="K8" s="8" t="s">
        <v>4</v>
      </c>
      <c r="L8" s="2">
        <v>0.019314691678001681</v>
      </c>
      <c r="M8" s="2">
        <v>0.070011867130002223</v>
      </c>
      <c r="N8" s="2">
        <v>0.15119138670979079</v>
      </c>
      <c r="O8" s="2">
        <v>0.260381237505866</v>
      </c>
      <c r="P8" s="2">
        <v>0.091536011259488403</v>
      </c>
      <c r="Q8" s="2">
        <v>0.018661126126976357</v>
      </c>
      <c r="R8" s="2">
        <v>0.014507931825212929</v>
      </c>
      <c r="S8" s="1">
        <v>6</v>
      </c>
      <c r="T8" s="8" t="s">
        <v>408</v>
      </c>
      <c r="U8" s="2">
        <v>0.0054580704243790872</v>
      </c>
      <c r="V8" s="2">
        <v>0.008700543785995548</v>
      </c>
      <c r="W8" s="2">
        <v>0.010581583712046976</v>
      </c>
      <c r="X8" s="2">
        <v>0.013613472064946657</v>
      </c>
      <c r="Y8" s="2">
        <v>0.019386304054138645</v>
      </c>
      <c r="Z8" s="2">
        <v>0.024693798001681106</v>
      </c>
      <c r="AA8" s="2">
        <v>0.022867475073665343</v>
      </c>
      <c r="AB8" s="1">
        <v>6</v>
      </c>
      <c r="AC8" s="8" t="s">
        <v>408</v>
      </c>
      <c r="AD8" s="2">
        <v>0.0057140455372783599</v>
      </c>
      <c r="AE8" s="2">
        <v>0.0091108842673066678</v>
      </c>
      <c r="AF8" s="2">
        <v>0.011081137546357601</v>
      </c>
      <c r="AG8" s="2">
        <v>0.014256634639028203</v>
      </c>
      <c r="AH8" s="2">
        <v>0.020302868793754328</v>
      </c>
      <c r="AI8" s="2">
        <v>0.025861473885856797</v>
      </c>
      <c r="AJ8" s="4">
        <v>0.023948909352913262</v>
      </c>
      <c r="AK8" s="2">
        <f t="shared" si="0"/>
        <v>-2.522439098035659E-4</v>
      </c>
      <c r="AL8" s="2">
        <f t="shared" si="0"/>
        <v>-4.0885971520599092E-4</v>
      </c>
      <c r="AM8" s="2">
        <f t="shared" si="0"/>
        <v>-4.9838806217676786E-4</v>
      </c>
      <c r="AN8" s="2">
        <f t="shared" si="0"/>
        <v>-6.4251054939044525E-4</v>
      </c>
      <c r="AO8" s="2">
        <f t="shared" si="0"/>
        <v>-9.1679770904858418E-4</v>
      </c>
      <c r="AP8" s="2">
        <f t="shared" si="0"/>
        <v>-1.1681198039622011E-3</v>
      </c>
      <c r="AQ8" s="2">
        <f t="shared" si="0"/>
        <v>-1.0817602236855503E-3</v>
      </c>
      <c r="AR8" s="3">
        <f t="shared" si="1"/>
        <v>-4.4144539653723419E-2</v>
      </c>
      <c r="AS8" s="3">
        <f t="shared" si="1"/>
        <v>-4.4875964089801441E-2</v>
      </c>
      <c r="AT8" s="3">
        <f t="shared" si="1"/>
        <v>-4.4976254476742715E-2</v>
      </c>
      <c r="AU8" s="3">
        <f t="shared" si="1"/>
        <v>-4.5067476698290539E-2</v>
      </c>
      <c r="AV8" s="3">
        <f t="shared" si="1"/>
        <v>-4.5156067271173723E-2</v>
      </c>
      <c r="AW8" s="3">
        <f t="shared" si="1"/>
        <v>-4.5168338398571553E-2</v>
      </c>
      <c r="AX8" s="3">
        <f t="shared" si="1"/>
        <v>-4.5169498441229007E-2</v>
      </c>
    </row>
    <row r="9">
      <c r="A9" s="1">
        <v>7</v>
      </c>
      <c r="B9" s="8" t="s">
        <v>3</v>
      </c>
      <c r="C9" s="2">
        <v>0.035359705016076562</v>
      </c>
      <c r="D9" s="2">
        <v>0.072918216762676319</v>
      </c>
      <c r="E9" s="2">
        <v>0.087397926178672203</v>
      </c>
      <c r="F9" s="2">
        <v>0.099416587909607224</v>
      </c>
      <c r="G9" s="2">
        <v>0.12172165490821858</v>
      </c>
      <c r="H9" s="2">
        <v>0.12470824295400496</v>
      </c>
      <c r="I9" s="2">
        <v>0.12651233830550568</v>
      </c>
      <c r="J9" s="1">
        <v>7</v>
      </c>
      <c r="K9" s="8" t="s">
        <v>3</v>
      </c>
      <c r="L9" s="2">
        <v>0.044147968844995972</v>
      </c>
      <c r="M9" s="2">
        <v>0.09770952301108117</v>
      </c>
      <c r="N9" s="2">
        <v>0.12169061112762102</v>
      </c>
      <c r="O9" s="2">
        <v>0.14423256839669674</v>
      </c>
      <c r="P9" s="2">
        <v>0.19313099446426479</v>
      </c>
      <c r="Q9" s="2">
        <v>0.19346249159524398</v>
      </c>
      <c r="R9" s="2">
        <v>0.20671696029830924</v>
      </c>
      <c r="S9" s="1">
        <v>7</v>
      </c>
      <c r="T9" s="8" t="s">
        <v>407</v>
      </c>
      <c r="U9" s="2">
        <v>8.8243213193014729e-12</v>
      </c>
      <c r="V9" s="2">
        <v>8.8318709208739974e-12</v>
      </c>
      <c r="W9" s="2">
        <v>8.8455170917708833e-12</v>
      </c>
      <c r="X9" s="2">
        <v>8.8601743606520291e-12</v>
      </c>
      <c r="Y9" s="2">
        <v>8.8656231317339547e-12</v>
      </c>
      <c r="Z9" s="2">
        <v>8.8486150287580462e-12</v>
      </c>
      <c r="AA9" s="2">
        <v>8.833851761679206e-12</v>
      </c>
      <c r="AB9" s="1">
        <v>7</v>
      </c>
      <c r="AC9" s="8" t="s">
        <v>407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4">
        <v>0</v>
      </c>
      <c r="AK9" s="2">
        <f t="shared" si="0"/>
        <v>1.1026373190282285E-11</v>
      </c>
      <c r="AL9" s="2">
        <f t="shared" si="0"/>
        <v>1.1018376555492051E-11</v>
      </c>
      <c r="AM9" s="2">
        <f t="shared" si="0"/>
        <v>1.1006081925005968E-11</v>
      </c>
      <c r="AN9" s="2">
        <f t="shared" si="0"/>
        <v>1.1006018136229719E-11</v>
      </c>
      <c r="AO9" s="2">
        <f t="shared" si="0"/>
        <v>1.1018330019724658E-11</v>
      </c>
      <c r="AP9" s="2">
        <f t="shared" si="0"/>
        <v>1.0999112934031622E-11</v>
      </c>
      <c r="AQ9" s="2">
        <f t="shared" si="0"/>
        <v>1.1013771857864957E-11</v>
      </c>
      <c r="AR9" s="3">
        <f t="shared" si="1"/>
        <v>0</v>
      </c>
      <c r="AS9" s="3">
        <f t="shared" si="1"/>
        <v>0</v>
      </c>
      <c r="AT9" s="3">
        <f t="shared" si="1"/>
        <v>0</v>
      </c>
      <c r="AU9" s="3">
        <f t="shared" si="1"/>
        <v>0</v>
      </c>
      <c r="AV9" s="3">
        <f t="shared" si="1"/>
        <v>0</v>
      </c>
      <c r="AW9" s="3">
        <f t="shared" si="1"/>
        <v>0</v>
      </c>
      <c r="AX9" s="3">
        <f t="shared" si="1"/>
        <v>0</v>
      </c>
    </row>
    <row r="10">
      <c r="A10" s="1">
        <v>8</v>
      </c>
      <c r="B10" s="8" t="s">
        <v>2</v>
      </c>
      <c r="C10" s="2">
        <v>0.20013469600262526</v>
      </c>
      <c r="D10" s="2">
        <v>0.1320544602782576</v>
      </c>
      <c r="E10" s="2">
        <v>0.12167898998137519</v>
      </c>
      <c r="F10" s="2">
        <v>0.12698737957658923</v>
      </c>
      <c r="G10" s="2">
        <v>0.14024002751626988</v>
      </c>
      <c r="H10" s="2">
        <v>0.14712776434722838</v>
      </c>
      <c r="I10" s="2">
        <v>0.12012463258508542</v>
      </c>
      <c r="J10" s="1">
        <v>8</v>
      </c>
      <c r="K10" s="8" t="s">
        <v>2</v>
      </c>
      <c r="L10" s="2">
        <v>0.35287988389972758</v>
      </c>
      <c r="M10" s="2">
        <v>0.21966794144747351</v>
      </c>
      <c r="N10" s="2">
        <v>0.20611163147163242</v>
      </c>
      <c r="O10" s="2">
        <v>0.22863629822280776</v>
      </c>
      <c r="P10" s="2">
        <v>0.29985513057659408</v>
      </c>
      <c r="Q10" s="2">
        <v>0.29742224711389348</v>
      </c>
      <c r="R10" s="2">
        <v>0.23368094400972883</v>
      </c>
      <c r="S10" s="1">
        <v>8</v>
      </c>
      <c r="T10" s="8" t="s">
        <v>406</v>
      </c>
      <c r="U10" s="2">
        <v>2.8435834604563367e-12</v>
      </c>
      <c r="V10" s="2">
        <v>2.843481081164264e-12</v>
      </c>
      <c r="W10" s="2">
        <v>2.8436961628836921e-12</v>
      </c>
      <c r="X10" s="2">
        <v>2.8440847224907145e-12</v>
      </c>
      <c r="Y10" s="2">
        <v>2.8444016048629972e-12</v>
      </c>
      <c r="Z10" s="2">
        <v>2.8443975462082264e-12</v>
      </c>
      <c r="AA10" s="2">
        <v>2.8467910761786448e-12</v>
      </c>
      <c r="AB10" s="1">
        <v>8</v>
      </c>
      <c r="AC10" s="8" t="s">
        <v>406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4">
        <v>0</v>
      </c>
      <c r="AK10" s="2">
        <f t="shared" si="0"/>
        <v>3.5745801167322845E-12</v>
      </c>
      <c r="AL10" s="2">
        <f t="shared" si="0"/>
        <v>3.5729833266078657E-12</v>
      </c>
      <c r="AM10" s="2">
        <f t="shared" si="0"/>
        <v>3.572450269598639E-12</v>
      </c>
      <c r="AN10" s="2">
        <f t="shared" si="0"/>
        <v>3.5720485450838652E-12</v>
      </c>
      <c r="AO10" s="2">
        <f t="shared" si="0"/>
        <v>3.5720183295302014E-12</v>
      </c>
      <c r="AP10" s="2">
        <f t="shared" si="0"/>
        <v>3.5721811422826469E-12</v>
      </c>
      <c r="AQ10" s="2">
        <f t="shared" si="0"/>
        <v>3.572251621882761E-12</v>
      </c>
      <c r="AR10" s="3">
        <f t="shared" si="1"/>
        <v>0</v>
      </c>
      <c r="AS10" s="3">
        <f t="shared" si="1"/>
        <v>0</v>
      </c>
      <c r="AT10" s="3">
        <f t="shared" si="1"/>
        <v>0</v>
      </c>
      <c r="AU10" s="3">
        <f t="shared" si="1"/>
        <v>0</v>
      </c>
      <c r="AV10" s="3">
        <f t="shared" si="1"/>
        <v>0</v>
      </c>
      <c r="AW10" s="3">
        <f t="shared" si="1"/>
        <v>0</v>
      </c>
      <c r="AX10" s="3">
        <f t="shared" si="1"/>
        <v>0</v>
      </c>
    </row>
    <row r="11">
      <c r="A11" s="1">
        <v>9</v>
      </c>
      <c r="B11" s="8" t="s">
        <v>1</v>
      </c>
      <c r="C11" s="2">
        <v>0.4544251059748789</v>
      </c>
      <c r="D11" s="2">
        <v>0.36842072931410197</v>
      </c>
      <c r="E11" s="2">
        <v>0.38114297136138109</v>
      </c>
      <c r="F11" s="2">
        <v>0.43815928860164227</v>
      </c>
      <c r="G11" s="2">
        <v>0.44793843522295124</v>
      </c>
      <c r="H11" s="2">
        <v>0.4358366167661869</v>
      </c>
      <c r="I11" s="2">
        <v>0.41431585195789111</v>
      </c>
      <c r="J11" s="1">
        <v>9</v>
      </c>
      <c r="K11" s="8" t="s">
        <v>1</v>
      </c>
      <c r="L11" s="2">
        <v>1.0921417170231476</v>
      </c>
      <c r="M11" s="2">
        <v>0.9496029175531624</v>
      </c>
      <c r="N11" s="2">
        <v>1.0156827507324202</v>
      </c>
      <c r="O11" s="2">
        <v>1.2619852282011399</v>
      </c>
      <c r="P11" s="2">
        <v>1.4338575180053135</v>
      </c>
      <c r="Q11" s="2">
        <v>1.2515742050947933</v>
      </c>
      <c r="R11" s="2">
        <v>1.1584060279164123</v>
      </c>
      <c r="S11" s="1">
        <v>9</v>
      </c>
      <c r="T11" s="8" t="s">
        <v>405</v>
      </c>
      <c r="U11" s="2">
        <v>4.1769991362859594e-06</v>
      </c>
      <c r="V11" s="2">
        <v>5.6326121233938814e-06</v>
      </c>
      <c r="W11" s="2">
        <v>5.2661417732439185e-06</v>
      </c>
      <c r="X11" s="2">
        <v>5.0337140318563219e-06</v>
      </c>
      <c r="Y11" s="2">
        <v>5.2424626918198683e-06</v>
      </c>
      <c r="Z11" s="2">
        <v>5.4445556006255883e-06</v>
      </c>
      <c r="AA11" s="2">
        <v>5.3744607266829161e-06</v>
      </c>
      <c r="AB11" s="1">
        <v>9</v>
      </c>
      <c r="AC11" s="8" t="s">
        <v>405</v>
      </c>
      <c r="AD11" s="2">
        <v>4.2813716833243154e-06</v>
      </c>
      <c r="AE11" s="2">
        <v>5.7733595687412008e-06</v>
      </c>
      <c r="AF11" s="2">
        <v>5.3977194997785111e-06</v>
      </c>
      <c r="AG11" s="2">
        <v>5.1594870391340756e-06</v>
      </c>
      <c r="AH11" s="2">
        <v>5.3734685628272729e-06</v>
      </c>
      <c r="AI11" s="2">
        <v>5.5806120374912579e-06</v>
      </c>
      <c r="AJ11" s="4">
        <v>5.5087768731933784e-06</v>
      </c>
      <c r="AK11" s="2">
        <f t="shared" si="0"/>
        <v>-1.0216725110350102E-7</v>
      </c>
      <c r="AL11" s="2">
        <f t="shared" si="0"/>
        <v>-1.3816168620018008E-7</v>
      </c>
      <c r="AM11" s="2">
        <f t="shared" si="0"/>
        <v>-1.2908854133922484E-7</v>
      </c>
      <c r="AN11" s="2">
        <f t="shared" si="0"/>
        <v>-1.233419421851335E-7</v>
      </c>
      <c r="AO11" s="2">
        <f t="shared" si="0"/>
        <v>-1.2851066951824543E-7</v>
      </c>
      <c r="AP11" s="2">
        <f t="shared" si="0"/>
        <v>-1.335086450404996E-7</v>
      </c>
      <c r="AQ11" s="2">
        <f t="shared" si="0"/>
        <v>-1.3178081301759194E-7</v>
      </c>
      <c r="AR11" s="3">
        <f t="shared" si="1"/>
        <v>-2.3863205220288699E-2</v>
      </c>
      <c r="AS11" s="3">
        <f t="shared" si="1"/>
        <v>-2.3930899254609266E-2</v>
      </c>
      <c r="AT11" s="3">
        <f t="shared" si="1"/>
        <v>-2.391538525566618E-2</v>
      </c>
      <c r="AU11" s="3">
        <f t="shared" si="1"/>
        <v>-2.3905853672971752E-2</v>
      </c>
      <c r="AV11" s="3">
        <f t="shared" si="1"/>
        <v>-2.3915775818855633E-2</v>
      </c>
      <c r="AW11" s="3">
        <f t="shared" si="1"/>
        <v>-2.3923656427569526E-2</v>
      </c>
      <c r="AX11" s="3">
        <f t="shared" si="1"/>
        <v>-2.3921973253057175E-2</v>
      </c>
    </row>
    <row r="12" ht="16" thickBot="true">
      <c r="A12" s="18">
        <v>10</v>
      </c>
      <c r="B12" s="17" t="s">
        <v>0</v>
      </c>
      <c r="C12" s="16">
        <v>0.18718594008545059</v>
      </c>
      <c r="D12" s="16">
        <v>0.16430333809489403</v>
      </c>
      <c r="E12" s="16">
        <v>0.15586431673763085</v>
      </c>
      <c r="F12" s="16">
        <v>0.18271089045838038</v>
      </c>
      <c r="G12" s="16">
        <v>0.1979944490184313</v>
      </c>
      <c r="H12" s="16">
        <v>0.18348870111159721</v>
      </c>
      <c r="I12" s="16">
        <v>0.16486323997277869</v>
      </c>
      <c r="J12" s="18">
        <v>10</v>
      </c>
      <c r="K12" s="17" t="s">
        <v>0</v>
      </c>
      <c r="L12" s="16">
        <v>0.34927249697726331</v>
      </c>
      <c r="M12" s="16">
        <v>0.30583937544394885</v>
      </c>
      <c r="N12" s="16">
        <v>0.29704840572311453</v>
      </c>
      <c r="O12" s="16">
        <v>0.35237268551567275</v>
      </c>
      <c r="P12" s="16">
        <v>0.39161255687573637</v>
      </c>
      <c r="Q12" s="16">
        <v>0.35362368226459373</v>
      </c>
      <c r="R12" s="16">
        <v>0.30270968976111678</v>
      </c>
      <c r="S12" s="1">
        <v>10</v>
      </c>
      <c r="T12" s="8" t="s">
        <v>404</v>
      </c>
      <c r="U12" s="2">
        <v>8.2693387950776813e-12</v>
      </c>
      <c r="V12" s="2">
        <v>8.27405148524088e-12</v>
      </c>
      <c r="W12" s="2">
        <v>8.2788188705611907e-12</v>
      </c>
      <c r="X12" s="2">
        <v>8.2704130616568718e-12</v>
      </c>
      <c r="Y12" s="2">
        <v>8.2677639996914707e-12</v>
      </c>
      <c r="Z12" s="2">
        <v>8.2709532055288383e-12</v>
      </c>
      <c r="AA12" s="2">
        <v>8.2718503111633916e-12</v>
      </c>
      <c r="AB12" s="1">
        <v>10</v>
      </c>
      <c r="AC12" s="8" t="s">
        <v>404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4">
        <v>0</v>
      </c>
      <c r="AK12" s="2">
        <f t="shared" si="0"/>
        <v>1.0339125815675592E-11</v>
      </c>
      <c r="AL12" s="2">
        <f t="shared" si="0"/>
        <v>1.0330123547611046E-11</v>
      </c>
      <c r="AM12" s="2">
        <f t="shared" si="0"/>
        <v>1.0322451787373065E-11</v>
      </c>
      <c r="AN12" s="2">
        <f t="shared" si="0"/>
        <v>1.0324678786436431E-11</v>
      </c>
      <c r="AO12" s="2">
        <f t="shared" si="0"/>
        <v>1.0327767026310276E-11</v>
      </c>
      <c r="AP12" s="2">
        <f t="shared" si="0"/>
        <v>1.0328473746606329E-11</v>
      </c>
      <c r="AQ12" s="2">
        <f t="shared" si="0"/>
        <v>1.0339198872748379E-11</v>
      </c>
      <c r="AR12" s="3">
        <f t="shared" si="1"/>
        <v>0</v>
      </c>
      <c r="AS12" s="3">
        <f t="shared" si="1"/>
        <v>0</v>
      </c>
      <c r="AT12" s="3">
        <f t="shared" si="1"/>
        <v>0</v>
      </c>
      <c r="AU12" s="3">
        <f t="shared" si="1"/>
        <v>0</v>
      </c>
      <c r="AV12" s="3">
        <f t="shared" si="1"/>
        <v>0</v>
      </c>
      <c r="AW12" s="3">
        <f t="shared" si="1"/>
        <v>0</v>
      </c>
      <c r="AX12" s="3">
        <f t="shared" si="1"/>
        <v>0</v>
      </c>
    </row>
    <row r="13">
      <c r="B13" s="15" t="s">
        <v>403</v>
      </c>
      <c r="C13" s="14">
        <f t="shared" ref="C13:I13" si="2">SUM(C3:C12)</f>
        <v>2.7352020178497303</v>
      </c>
      <c r="D13" s="14">
        <f t="shared" si="2"/>
        <v>2.4893952387499021</v>
      </c>
      <c r="E13" s="14">
        <f t="shared" si="2"/>
        <v>2.4701972820578515</v>
      </c>
      <c r="F13" s="14">
        <f t="shared" si="2"/>
        <v>2.8504495395683644</v>
      </c>
      <c r="G13" s="14">
        <f t="shared" si="2"/>
        <v>2.8897373247759019</v>
      </c>
      <c r="H13" s="14">
        <f t="shared" si="2"/>
        <v>2.6929444820942554</v>
      </c>
      <c r="I13" s="14">
        <f t="shared" si="2"/>
        <v>2.3984068178283131</v>
      </c>
      <c r="K13" s="15" t="s">
        <v>403</v>
      </c>
      <c r="L13" s="14">
        <f t="shared" ref="L13:R13" si="3">SUM(L3:L12)</f>
        <v>5.5683868969689945</v>
      </c>
      <c r="M13" s="14">
        <f t="shared" si="3"/>
        <v>5.1056384993461217</v>
      </c>
      <c r="N13" s="14">
        <f t="shared" si="3"/>
        <v>5.2065952899726486</v>
      </c>
      <c r="O13" s="14">
        <f t="shared" si="3"/>
        <v>6.0946353363428649</v>
      </c>
      <c r="P13" s="14">
        <f t="shared" si="3"/>
        <v>6.3856246140937651</v>
      </c>
      <c r="Q13" s="14">
        <f t="shared" si="3"/>
        <v>5.8187021132029013</v>
      </c>
      <c r="R13" s="14">
        <f t="shared" si="3"/>
        <v>5.1596063905620069</v>
      </c>
      <c r="S13" s="1">
        <v>11</v>
      </c>
      <c r="T13" s="1" t="s">
        <v>402</v>
      </c>
      <c r="U13" s="2">
        <v>6.9614696254787062e-05</v>
      </c>
      <c r="V13" s="2">
        <v>4.8004760654809136e-05</v>
      </c>
      <c r="W13" s="2">
        <v>4.3372634530588497e-05</v>
      </c>
      <c r="X13" s="2">
        <v>4.4352835183937449e-05</v>
      </c>
      <c r="Y13" s="2">
        <v>4.6647424971288956e-05</v>
      </c>
      <c r="Z13" s="2">
        <v>4.522479194842665e-05</v>
      </c>
      <c r="AA13" s="2">
        <v>3.4041266688635132e-05</v>
      </c>
      <c r="AB13" s="1">
        <v>11</v>
      </c>
      <c r="AC13" s="1" t="s">
        <v>402</v>
      </c>
      <c r="AD13" s="2">
        <v>7.8218622749361575e-05</v>
      </c>
      <c r="AE13" s="2">
        <v>5.3931356633751552e-05</v>
      </c>
      <c r="AF13" s="2">
        <v>4.8730640789992617e-05</v>
      </c>
      <c r="AG13" s="2">
        <v>4.9842508650720144e-05</v>
      </c>
      <c r="AH13" s="2">
        <v>5.2438653463141896e-05</v>
      </c>
      <c r="AI13" s="2">
        <v>5.0827480797709906e-05</v>
      </c>
      <c r="AJ13" s="4">
        <v>3.8244153928151036e-05</v>
      </c>
      <c r="AK13" s="2">
        <f t="shared" si="0"/>
        <v>-8.573302514074379E-6</v>
      </c>
      <c r="AL13" s="2">
        <f t="shared" si="0"/>
        <v>-5.8911844758748852E-6</v>
      </c>
      <c r="AM13" s="2">
        <f t="shared" si="0"/>
        <v>-5.3181742914942405E-6</v>
      </c>
      <c r="AN13" s="2">
        <f t="shared" si="0"/>
        <v>-5.442554673640121E-6</v>
      </c>
      <c r="AO13" s="2">
        <f t="shared" si="0"/>
        <v>-5.7347385882552899E-6</v>
      </c>
      <c r="AP13" s="2">
        <f t="shared" si="0"/>
        <v>-5.5536778095507342E-6</v>
      </c>
      <c r="AQ13" s="2">
        <f t="shared" si="0"/>
        <v>-4.1663627020244683E-6</v>
      </c>
      <c r="AR13" s="3">
        <f t="shared" si="1"/>
        <v>-0.10960692240192065</v>
      </c>
      <c r="AS13" s="3">
        <f t="shared" si="1"/>
        <v>-0.10923486527294289</v>
      </c>
      <c r="AT13" s="3">
        <f t="shared" si="1"/>
        <v>-0.10913409315533538</v>
      </c>
      <c r="AU13" s="3">
        <f t="shared" si="1"/>
        <v>-0.10919503895319051</v>
      </c>
      <c r="AV13" s="3">
        <f t="shared" si="1"/>
        <v>-0.1093609047815487</v>
      </c>
      <c r="AW13" s="3">
        <f t="shared" si="1"/>
        <v>-0.10926525813179712</v>
      </c>
      <c r="AX13" s="3">
        <f t="shared" si="1"/>
        <v>-0.10894116548771815</v>
      </c>
    </row>
    <row r="14">
      <c r="B14" s="1" t="s">
        <v>401</v>
      </c>
      <c r="C14" s="2">
        <f t="shared" ref="C14:I14" si="4">C13-L13</f>
        <v>-2.8331848791192642</v>
      </c>
      <c r="D14" s="2">
        <f t="shared" si="4"/>
        <v>-2.6162432605962196</v>
      </c>
      <c r="E14" s="2">
        <f t="shared" si="4"/>
        <v>-2.7363980079147971</v>
      </c>
      <c r="F14" s="2">
        <f t="shared" si="4"/>
        <v>-3.2441857967745005</v>
      </c>
      <c r="G14" s="2">
        <f t="shared" si="4"/>
        <v>-3.4958872893178632</v>
      </c>
      <c r="H14" s="2">
        <f t="shared" si="4"/>
        <v>-3.1257576311086459</v>
      </c>
      <c r="I14" s="2">
        <f t="shared" si="4"/>
        <v>-2.7611995727336938</v>
      </c>
      <c r="S14" s="1">
        <v>12</v>
      </c>
      <c r="T14" s="1" t="s">
        <v>400</v>
      </c>
      <c r="U14" s="2">
        <v>0.020542936336276907</v>
      </c>
      <c r="V14" s="2">
        <v>0.014191350252968417</v>
      </c>
      <c r="W14" s="2">
        <v>0.012629336379177517</v>
      </c>
      <c r="X14" s="2">
        <v>0.012953371322180733</v>
      </c>
      <c r="Y14" s="2">
        <v>0.014006977294982159</v>
      </c>
      <c r="Z14" s="2">
        <v>0.014303216249298305</v>
      </c>
      <c r="AA14" s="2">
        <v>0.010348559068718673</v>
      </c>
      <c r="AB14" s="1">
        <v>12</v>
      </c>
      <c r="AC14" s="1" t="s">
        <v>400</v>
      </c>
      <c r="AD14" s="2">
        <v>0.022584508003044734</v>
      </c>
      <c r="AE14" s="2">
        <v>0.015601666502660764</v>
      </c>
      <c r="AF14" s="2">
        <v>0.013884602292772458</v>
      </c>
      <c r="AG14" s="2">
        <v>0.014241101765433518</v>
      </c>
      <c r="AH14" s="2">
        <v>0.015399820145945268</v>
      </c>
      <c r="AI14" s="2">
        <v>0.015725433608709427</v>
      </c>
      <c r="AJ14" s="4">
        <v>0.011377432491208157</v>
      </c>
      <c r="AK14" s="2">
        <f t="shared" si="0"/>
        <v>-2.0410873855148809E-3</v>
      </c>
      <c r="AL14" s="2">
        <f t="shared" si="0"/>
        <v>-1.4099329542320554E-3</v>
      </c>
      <c r="AM14" s="2">
        <f t="shared" si="0"/>
        <v>-1.2543151930205776E-3</v>
      </c>
      <c r="AN14" s="2">
        <f t="shared" si="0"/>
        <v>-1.2867739657023217E-3</v>
      </c>
      <c r="AO14" s="2">
        <f t="shared" si="0"/>
        <v>-1.3922727435227693E-3</v>
      </c>
      <c r="AP14" s="2">
        <f t="shared" si="0"/>
        <v>-1.4217139020963332E-3</v>
      </c>
      <c r="AQ14" s="2">
        <f t="shared" si="0"/>
        <v>-1.0277975847328182E-3</v>
      </c>
      <c r="AR14" s="3">
        <f t="shared" si="1"/>
        <v>-9.0375552358267511E-2</v>
      </c>
      <c r="AS14" s="3">
        <f t="shared" si="1"/>
        <v>-9.0370663543641344E-2</v>
      </c>
      <c r="AT14" s="3">
        <f t="shared" si="1"/>
        <v>-9.0338575536549823E-2</v>
      </c>
      <c r="AU14" s="3">
        <f t="shared" si="1"/>
        <v>-9.0356349311794315E-2</v>
      </c>
      <c r="AV14" s="3">
        <f t="shared" si="1"/>
        <v>-9.0408376872463087E-2</v>
      </c>
      <c r="AW14" s="3">
        <f t="shared" si="1"/>
        <v>-9.0408565987581194E-2</v>
      </c>
      <c r="AX14" s="3">
        <f t="shared" si="1"/>
        <v>-9.0336513578704383E-2</v>
      </c>
    </row>
    <row r="15">
      <c r="B15" s="1" t="s">
        <v>399</v>
      </c>
      <c r="C15" s="1">
        <f t="shared" ref="C15:I15" si="5">C14/L13</f>
        <v>-0.50879813697238496</v>
      </c>
      <c r="D15" s="1">
        <f t="shared" si="5"/>
        <v>-0.51242234657453356</v>
      </c>
      <c r="E15" s="1">
        <f t="shared" si="5"/>
        <v>-0.52556380043304118</v>
      </c>
      <c r="F15" s="1">
        <f t="shared" si="5"/>
        <v>-0.53230187168527143</v>
      </c>
      <c r="G15" s="1">
        <f t="shared" si="5"/>
        <v>-0.54746207310747041</v>
      </c>
      <c r="H15" s="1">
        <f t="shared" si="5"/>
        <v>-0.53719155411241259</v>
      </c>
      <c r="I15" s="1">
        <f t="shared" si="5"/>
        <v>-0.53515701852461106</v>
      </c>
      <c r="S15" s="1">
        <v>13</v>
      </c>
      <c r="T15" s="1" t="s">
        <v>398</v>
      </c>
      <c r="U15" s="2">
        <v>4.8866335700370611e-13</v>
      </c>
      <c r="V15" s="2">
        <v>4.886358075573807e-13</v>
      </c>
      <c r="W15" s="2">
        <v>4.8862019679404647e-13</v>
      </c>
      <c r="X15" s="2">
        <v>4.8860788285869642e-13</v>
      </c>
      <c r="Y15" s="2">
        <v>4.8860109116331493e-13</v>
      </c>
      <c r="Z15" s="2">
        <v>4.8862751782440336e-13</v>
      </c>
      <c r="AA15" s="2">
        <v>4.8873448576722488e-13</v>
      </c>
      <c r="AB15" s="1">
        <v>13</v>
      </c>
      <c r="AC15" s="1" t="s">
        <v>398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4">
        <v>0</v>
      </c>
      <c r="AK15" s="2">
        <f t="shared" si="0"/>
        <v>6.1527535447676774E-13</v>
      </c>
      <c r="AL15" s="2">
        <f t="shared" si="0"/>
        <v>6.1518602690188892E-13</v>
      </c>
      <c r="AM15" s="2">
        <f t="shared" si="0"/>
        <v>6.1515928398733024E-13</v>
      </c>
      <c r="AN15" s="2">
        <f t="shared" si="0"/>
        <v>6.1512156871330952E-13</v>
      </c>
      <c r="AO15" s="2">
        <f t="shared" si="0"/>
        <v>6.1510410532336467E-13</v>
      </c>
      <c r="AP15" s="2">
        <f t="shared" si="0"/>
        <v>6.1513996691998207E-13</v>
      </c>
      <c r="AQ15" s="2">
        <f t="shared" si="0"/>
        <v>6.1510478241343903E-13</v>
      </c>
      <c r="AR15" s="3">
        <f t="shared" si="1"/>
        <v>0</v>
      </c>
      <c r="AS15" s="3">
        <f t="shared" si="1"/>
        <v>0</v>
      </c>
      <c r="AT15" s="3">
        <f t="shared" si="1"/>
        <v>0</v>
      </c>
      <c r="AU15" s="3">
        <f t="shared" si="1"/>
        <v>0</v>
      </c>
      <c r="AV15" s="3">
        <f t="shared" si="1"/>
        <v>0</v>
      </c>
      <c r="AW15" s="3">
        <f t="shared" si="1"/>
        <v>0</v>
      </c>
      <c r="AX15" s="3">
        <f t="shared" si="1"/>
        <v>0</v>
      </c>
    </row>
    <row r="16">
      <c r="S16" s="1">
        <v>14</v>
      </c>
      <c r="T16" s="1" t="s">
        <v>397</v>
      </c>
      <c r="U16" s="2">
        <v>0.00014737914778377895</v>
      </c>
      <c r="V16" s="2">
        <v>0.00016113688806754776</v>
      </c>
      <c r="W16" s="2">
        <v>0.00016268086568638359</v>
      </c>
      <c r="X16" s="2">
        <v>0.00018496554021768055</v>
      </c>
      <c r="Y16" s="2">
        <v>0.00018381240420702646</v>
      </c>
      <c r="Z16" s="2">
        <v>0.00015630033970423745</v>
      </c>
      <c r="AA16" s="2">
        <v>0.00015158135995056889</v>
      </c>
      <c r="AB16" s="1">
        <v>14</v>
      </c>
      <c r="AC16" s="1" t="s">
        <v>397</v>
      </c>
      <c r="AD16" s="2">
        <v>0.00015127145425025069</v>
      </c>
      <c r="AE16" s="2">
        <v>0.0001654358096981897</v>
      </c>
      <c r="AF16" s="2">
        <v>0.00016704260495252888</v>
      </c>
      <c r="AG16" s="2">
        <v>0.00018996972253548894</v>
      </c>
      <c r="AH16" s="2">
        <v>0.00018881692838547013</v>
      </c>
      <c r="AI16" s="2">
        <v>0.00016051017808063145</v>
      </c>
      <c r="AJ16" s="4">
        <v>0.00015568389677841099</v>
      </c>
      <c r="AK16" s="2">
        <f t="shared" si="0"/>
        <v>-3.7876438293788308E-6</v>
      </c>
      <c r="AL16" s="2">
        <f t="shared" si="0"/>
        <v>-4.1737433633316941E-6</v>
      </c>
      <c r="AM16" s="2">
        <f t="shared" si="0"/>
        <v>-4.2189266891006784E-6</v>
      </c>
      <c r="AN16" s="2">
        <f t="shared" si="0"/>
        <v>-4.8215906357364864E-6</v>
      </c>
      <c r="AO16" s="2">
        <f t="shared" si="0"/>
        <v>-4.8052434347290319E-6</v>
      </c>
      <c r="AP16" s="2">
        <f t="shared" si="0"/>
        <v>-4.0555897688160467E-6</v>
      </c>
      <c r="AQ16" s="2">
        <f t="shared" si="0"/>
        <v>-3.9395101669967324E-6</v>
      </c>
      <c r="AR16" s="3">
        <f t="shared" si="1"/>
        <v>-2.5038721602509841E-2</v>
      </c>
      <c r="AS16" s="3">
        <f t="shared" si="1"/>
        <v>-2.5228778285342209E-2</v>
      </c>
      <c r="AT16" s="3">
        <f t="shared" si="1"/>
        <v>-2.5256590618301461E-2</v>
      </c>
      <c r="AU16" s="3">
        <f t="shared" si="1"/>
        <v>-2.5380837384945631E-2</v>
      </c>
      <c r="AV16" s="3">
        <f t="shared" si="1"/>
        <v>-2.544921938841796E-2</v>
      </c>
      <c r="AW16" s="3">
        <f t="shared" si="1"/>
        <v>-2.5266869785533115E-2</v>
      </c>
      <c r="AX16" s="3">
        <f t="shared" si="1"/>
        <v>-2.5304544969117399E-2</v>
      </c>
    </row>
    <row r="17">
      <c r="S17" s="1">
        <v>15</v>
      </c>
      <c r="T17" s="1" t="s">
        <v>396</v>
      </c>
      <c r="U17" s="2">
        <v>1.0235841718253718e-11</v>
      </c>
      <c r="V17" s="2">
        <v>1.0276826143514409e-11</v>
      </c>
      <c r="W17" s="2">
        <v>1.0288614171584434e-11</v>
      </c>
      <c r="X17" s="2">
        <v>1.0267002711215164e-11</v>
      </c>
      <c r="Y17" s="2">
        <v>1.0232827488112027e-11</v>
      </c>
      <c r="Z17" s="2">
        <v>1.0232040327087813e-11</v>
      </c>
      <c r="AA17" s="2">
        <v>1.0225285723420056e-11</v>
      </c>
      <c r="AB17" s="1">
        <v>15</v>
      </c>
      <c r="AC17" s="1" t="s">
        <v>396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4">
        <v>0</v>
      </c>
      <c r="AK17" s="2">
        <f t="shared" si="0"/>
        <v>1.2806535422241277E-11</v>
      </c>
      <c r="AL17" s="2">
        <f t="shared" si="0"/>
        <v>1.2786074660285699E-11</v>
      </c>
      <c r="AM17" s="2">
        <f t="shared" si="0"/>
        <v>1.2767277583324813E-11</v>
      </c>
      <c r="AN17" s="2">
        <f t="shared" si="0"/>
        <v>1.2765805713933486E-11</v>
      </c>
      <c r="AO17" s="2">
        <f t="shared" si="0"/>
        <v>1.2771596295859921E-11</v>
      </c>
      <c r="AP17" s="2">
        <f t="shared" si="0"/>
        <v>1.2782954533514994E-11</v>
      </c>
      <c r="AQ17" s="2">
        <f t="shared" si="0"/>
        <v>1.2752050644788183E-11</v>
      </c>
      <c r="AR17" s="3">
        <f t="shared" si="1"/>
        <v>0</v>
      </c>
      <c r="AS17" s="3">
        <f t="shared" si="1"/>
        <v>0</v>
      </c>
      <c r="AT17" s="3">
        <f t="shared" si="1"/>
        <v>0</v>
      </c>
      <c r="AU17" s="3">
        <f t="shared" si="1"/>
        <v>0</v>
      </c>
      <c r="AV17" s="3">
        <f t="shared" si="1"/>
        <v>0</v>
      </c>
      <c r="AW17" s="3">
        <f t="shared" si="1"/>
        <v>0</v>
      </c>
      <c r="AX17" s="3">
        <f t="shared" si="1"/>
        <v>0</v>
      </c>
    </row>
    <row r="18">
      <c r="S18" s="1">
        <v>16</v>
      </c>
      <c r="T18" s="1" t="s">
        <v>395</v>
      </c>
      <c r="U18" s="2">
        <v>5.2395429844687395e-12</v>
      </c>
      <c r="V18" s="2">
        <v>5.2623682095291232e-12</v>
      </c>
      <c r="W18" s="2">
        <v>5.2659815611171073e-12</v>
      </c>
      <c r="X18" s="2">
        <v>5.2653426049198834e-12</v>
      </c>
      <c r="Y18" s="2">
        <v>5.2455276504464897e-12</v>
      </c>
      <c r="Z18" s="2">
        <v>5.244936946138638e-12</v>
      </c>
      <c r="AA18" s="2">
        <v>5.2373423606081003e-12</v>
      </c>
      <c r="AB18" s="1">
        <v>16</v>
      </c>
      <c r="AC18" s="1" t="s">
        <v>395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4">
        <v>0</v>
      </c>
      <c r="AK18" s="2">
        <f t="shared" si="0"/>
        <v>6.5497993448413098E-12</v>
      </c>
      <c r="AL18" s="2">
        <f t="shared" si="0"/>
        <v>6.5376980475228146E-12</v>
      </c>
      <c r="AM18" s="2">
        <f t="shared" si="0"/>
        <v>6.5293580566389032E-12</v>
      </c>
      <c r="AN18" s="2">
        <f t="shared" si="0"/>
        <v>6.5293496246685591E-12</v>
      </c>
      <c r="AO18" s="2">
        <f t="shared" si="0"/>
        <v>6.5320645342669183E-12</v>
      </c>
      <c r="AP18" s="2">
        <f t="shared" si="0"/>
        <v>6.5383869984105994E-12</v>
      </c>
      <c r="AQ18" s="2">
        <f t="shared" si="0"/>
        <v>6.5292124532834086E-12</v>
      </c>
      <c r="AR18" s="3">
        <f t="shared" si="1"/>
        <v>0</v>
      </c>
      <c r="AS18" s="3">
        <f t="shared" si="1"/>
        <v>0</v>
      </c>
      <c r="AT18" s="3">
        <f t="shared" si="1"/>
        <v>0</v>
      </c>
      <c r="AU18" s="3">
        <f t="shared" si="1"/>
        <v>0</v>
      </c>
      <c r="AV18" s="3">
        <f t="shared" si="1"/>
        <v>0</v>
      </c>
      <c r="AW18" s="3">
        <f t="shared" si="1"/>
        <v>0</v>
      </c>
      <c r="AX18" s="3">
        <f t="shared" si="1"/>
        <v>0</v>
      </c>
    </row>
    <row r="19">
      <c r="S19" s="1">
        <v>17</v>
      </c>
      <c r="T19" s="1" t="s">
        <v>394</v>
      </c>
      <c r="U19" s="2">
        <v>0.0052068882858733595</v>
      </c>
      <c r="V19" s="2">
        <v>0.0056753438338846395</v>
      </c>
      <c r="W19" s="2">
        <v>0.0064088310898413724</v>
      </c>
      <c r="X19" s="2">
        <v>0.0071999723476260458</v>
      </c>
      <c r="Y19" s="2">
        <v>0.0076804826624567056</v>
      </c>
      <c r="Z19" s="2">
        <v>0.0079620663677818643</v>
      </c>
      <c r="AA19" s="2">
        <v>0.0066963623334957692</v>
      </c>
      <c r="AB19" s="1">
        <v>17</v>
      </c>
      <c r="AC19" s="1" t="s">
        <v>394</v>
      </c>
      <c r="AD19" s="2">
        <v>0.0056051242276253192</v>
      </c>
      <c r="AE19" s="2">
        <v>0.0061094862649762978</v>
      </c>
      <c r="AF19" s="2">
        <v>0.006899132152472281</v>
      </c>
      <c r="AG19" s="2">
        <v>0.0077508269734013514</v>
      </c>
      <c r="AH19" s="2">
        <v>0.0082681222601424329</v>
      </c>
      <c r="AI19" s="2">
        <v>0.0085712493448209647</v>
      </c>
      <c r="AJ19" s="4">
        <v>0.0072086976191058361</v>
      </c>
      <c r="AK19" s="2">
        <f t="shared" si="0"/>
        <v>-3.9794996051229024E-4</v>
      </c>
      <c r="AL19" s="2">
        <f t="shared" si="0"/>
        <v>-4.3390988003686338E-4</v>
      </c>
      <c r="AM19" s="2">
        <f t="shared" si="0"/>
        <v>-4.9006811376379848E-4</v>
      </c>
      <c r="AN19" s="2">
        <f t="shared" si="0"/>
        <v>-5.5061933147287651E-4</v>
      </c>
      <c r="AO19" s="2">
        <f t="shared" si="0"/>
        <v>-5.8742476218125519E-4</v>
      </c>
      <c r="AP19" s="2">
        <f t="shared" si="0"/>
        <v>-6.0896719745746203E-4</v>
      </c>
      <c r="AQ19" s="2">
        <f t="shared" si="0"/>
        <v>-5.1213541372310996E-4</v>
      </c>
      <c r="AR19" s="3">
        <f t="shared" si="1"/>
        <v>-7.0997527325257284E-2</v>
      </c>
      <c r="AS19" s="3">
        <f t="shared" si="1"/>
        <v>-7.1022318607102522E-2</v>
      </c>
      <c r="AT19" s="3">
        <f t="shared" si="1"/>
        <v>-7.1033298527001576E-2</v>
      </c>
      <c r="AU19" s="3">
        <f t="shared" si="1"/>
        <v>-7.1040075254220805E-2</v>
      </c>
      <c r="AV19" s="3">
        <f t="shared" si="1"/>
        <v>-7.1046937103604921E-2</v>
      </c>
      <c r="AW19" s="3">
        <f t="shared" si="1"/>
        <v>-7.104765862696788E-2</v>
      </c>
      <c r="AX19" s="3">
        <f t="shared" si="1"/>
        <v>-7.104409711481767E-2</v>
      </c>
    </row>
    <row r="20">
      <c r="S20" s="1">
        <v>18</v>
      </c>
      <c r="T20" s="1" t="s">
        <v>393</v>
      </c>
      <c r="U20" s="2">
        <v>3.7974756637937408e-12</v>
      </c>
      <c r="V20" s="2">
        <v>3.8157341510230123e-12</v>
      </c>
      <c r="W20" s="2">
        <v>3.8199190826524583e-12</v>
      </c>
      <c r="X20" s="2">
        <v>3.8175247209135924e-12</v>
      </c>
      <c r="Y20" s="2">
        <v>3.8010979141525833e-12</v>
      </c>
      <c r="Z20" s="2">
        <v>3.801983294247098e-12</v>
      </c>
      <c r="AA20" s="2">
        <v>3.7966136798917676e-12</v>
      </c>
      <c r="AB20" s="1">
        <v>18</v>
      </c>
      <c r="AC20" s="1" t="s">
        <v>393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4">
        <v>0</v>
      </c>
      <c r="AK20" s="2">
        <f t="shared" si="0"/>
        <v>4.7492368165589242E-12</v>
      </c>
      <c r="AL20" s="2">
        <f t="shared" si="0"/>
        <v>4.7387555533990444E-12</v>
      </c>
      <c r="AM20" s="2">
        <f t="shared" si="0"/>
        <v>4.7330369076004639E-12</v>
      </c>
      <c r="AN20" s="2">
        <f t="shared" si="0"/>
        <v>4.7336647082200517E-12</v>
      </c>
      <c r="AO20" s="2">
        <f t="shared" si="0"/>
        <v>4.7349407080593508E-12</v>
      </c>
      <c r="AP20" s="2">
        <f t="shared" si="0"/>
        <v>4.7394648778344863E-12</v>
      </c>
      <c r="AQ20" s="2">
        <f t="shared" si="0"/>
        <v>4.7256688243762034E-12</v>
      </c>
      <c r="AR20" s="3">
        <f t="shared" si="1"/>
        <v>0</v>
      </c>
      <c r="AS20" s="3">
        <f t="shared" si="1"/>
        <v>0</v>
      </c>
      <c r="AT20" s="3">
        <f t="shared" si="1"/>
        <v>0</v>
      </c>
      <c r="AU20" s="3">
        <f t="shared" si="1"/>
        <v>0</v>
      </c>
      <c r="AV20" s="3">
        <f t="shared" si="1"/>
        <v>0</v>
      </c>
      <c r="AW20" s="3">
        <f t="shared" si="1"/>
        <v>0</v>
      </c>
      <c r="AX20" s="3">
        <f t="shared" si="1"/>
        <v>0</v>
      </c>
    </row>
    <row r="21">
      <c r="S21" s="1">
        <v>19</v>
      </c>
      <c r="T21" s="1" t="s">
        <v>392</v>
      </c>
      <c r="U21" s="2">
        <v>5.5582259357261158e-06</v>
      </c>
      <c r="V21" s="2">
        <v>7.3298726385320222e-06</v>
      </c>
      <c r="W21" s="2">
        <v>8.8272550673439453e-06</v>
      </c>
      <c r="X21" s="2">
        <v>9.3164248134379893e-06</v>
      </c>
      <c r="Y21" s="2">
        <v>9.3142567491546339e-06</v>
      </c>
      <c r="Z21" s="2">
        <v>8.7088745689985526e-06</v>
      </c>
      <c r="AA21" s="2">
        <v>6.7080581449533203e-06</v>
      </c>
      <c r="AB21" s="1">
        <v>19</v>
      </c>
      <c r="AC21" s="1" t="s">
        <v>392</v>
      </c>
      <c r="AD21" s="2">
        <v>6.1594252943035363e-06</v>
      </c>
      <c r="AE21" s="2">
        <v>8.1230197738781746e-06</v>
      </c>
      <c r="AF21" s="2">
        <v>9.7827512641640804e-06</v>
      </c>
      <c r="AG21" s="2">
        <v>1.0325103738057858e-05</v>
      </c>
      <c r="AH21" s="2">
        <v>1.0322883738575766e-05</v>
      </c>
      <c r="AI21" s="2">
        <v>9.651723038351928e-06</v>
      </c>
      <c r="AJ21" s="4">
        <v>7.4341603892488423e-06</v>
      </c>
      <c r="AK21" s="2">
        <f t="shared" si="0"/>
        <v>-5.9650890627711195E-7</v>
      </c>
      <c r="AL21" s="2">
        <f t="shared" si="0"/>
        <v>-7.8714560420166784E-7</v>
      </c>
      <c r="AM21" s="2">
        <f t="shared" si="0"/>
        <v>-9.4829325861542342E-7</v>
      </c>
      <c r="AN21" s="2">
        <f t="shared" si="0"/>
        <v>-1.0009589384279576E-6</v>
      </c>
      <c r="AO21" s="2">
        <f t="shared" si="0"/>
        <v>-1.0008059095294176E-6</v>
      </c>
      <c r="AP21" s="2">
        <f t="shared" si="0"/>
        <v>-9.3560600111159834E-7</v>
      </c>
      <c r="AQ21" s="2">
        <f t="shared" si="0"/>
        <v>-7.2035802186248536E-7</v>
      </c>
      <c r="AR21" s="3">
        <f t="shared" si="1"/>
        <v>-9.6844896686836254E-2</v>
      </c>
      <c r="AS21" s="3">
        <f t="shared" si="1"/>
        <v>-9.6903076209780142E-2</v>
      </c>
      <c r="AT21" s="3">
        <f t="shared" si="1"/>
        <v>-9.6935231511935352E-2</v>
      </c>
      <c r="AU21" s="3">
        <f t="shared" si="1"/>
        <v>-9.6944201610146441E-2</v>
      </c>
      <c r="AV21" s="3">
        <f t="shared" si="1"/>
        <v>-9.6950225816211447E-2</v>
      </c>
      <c r="AW21" s="3">
        <f t="shared" si="1"/>
        <v>-9.6936681398118216E-2</v>
      </c>
      <c r="AX21" s="3">
        <f t="shared" si="1"/>
        <v>-9.6898369707526757E-2</v>
      </c>
    </row>
    <row r="22">
      <c r="S22" s="1">
        <v>20</v>
      </c>
      <c r="T22" s="1" t="s">
        <v>391</v>
      </c>
      <c r="U22" s="2">
        <v>0.004785617870292593</v>
      </c>
      <c r="V22" s="2">
        <v>0.0033301014836092349</v>
      </c>
      <c r="W22" s="2">
        <v>0.0029719644641686138</v>
      </c>
      <c r="X22" s="2">
        <v>0.0030452486920052625</v>
      </c>
      <c r="Y22" s="2">
        <v>0.003253629023127771</v>
      </c>
      <c r="Z22" s="2">
        <v>0.0032416099457444774</v>
      </c>
      <c r="AA22" s="2">
        <v>0.0024893513450365426</v>
      </c>
      <c r="AB22" s="1">
        <v>20</v>
      </c>
      <c r="AC22" s="1" t="s">
        <v>391</v>
      </c>
      <c r="AD22" s="2">
        <v>0.0059018810193763958</v>
      </c>
      <c r="AE22" s="2">
        <v>0.0041026533762766396</v>
      </c>
      <c r="AF22" s="2">
        <v>0.0036643804166504503</v>
      </c>
      <c r="AG22" s="2">
        <v>0.0037733227135795309</v>
      </c>
      <c r="AH22" s="2">
        <v>0.0040685163416032382</v>
      </c>
      <c r="AI22" s="2">
        <v>0.0040326840145796967</v>
      </c>
      <c r="AJ22" s="4">
        <v>0.0030797076230324005</v>
      </c>
      <c r="AK22" s="2">
        <f t="shared" si="0"/>
        <v>-1.0726129597706828E-3</v>
      </c>
      <c r="AL22" s="2">
        <f t="shared" si="0"/>
        <v>-7.3911225555585783E-4</v>
      </c>
      <c r="AM22" s="2">
        <f t="shared" si="0"/>
        <v>-6.5349761098956217E-4</v>
      </c>
      <c r="AN22" s="2">
        <f t="shared" si="0"/>
        <v>-6.7746081565943535E-4</v>
      </c>
      <c r="AO22" s="2">
        <f t="shared" si="0"/>
        <v>-7.4656445397974823E-4</v>
      </c>
      <c r="AP22" s="2">
        <f t="shared" si="0"/>
        <v>-7.326498427170495E-4</v>
      </c>
      <c r="AQ22" s="2">
        <f t="shared" si="0"/>
        <v>-5.4885512168607918E-4</v>
      </c>
      <c r="AR22" s="3">
        <f t="shared" si="1"/>
        <v>-0.18174086469198547</v>
      </c>
      <c r="AS22" s="3">
        <f t="shared" si="1"/>
        <v>-0.18015469204143167</v>
      </c>
      <c r="AT22" s="3">
        <f t="shared" si="1"/>
        <v>-0.17833781886295352</v>
      </c>
      <c r="AU22" s="3">
        <f t="shared" si="1"/>
        <v>-0.17953959072235512</v>
      </c>
      <c r="AV22" s="3">
        <f t="shared" si="1"/>
        <v>-0.18349796124588191</v>
      </c>
      <c r="AW22" s="3">
        <f t="shared" si="1"/>
        <v>-0.18167796932966723</v>
      </c>
      <c r="AX22" s="3">
        <f t="shared" si="1"/>
        <v>-0.17821663250800898</v>
      </c>
    </row>
    <row r="23">
      <c r="S23" s="1">
        <v>21</v>
      </c>
      <c r="T23" s="1" t="s">
        <v>390</v>
      </c>
      <c r="U23" s="2">
        <v>4.0026421481648271e-12</v>
      </c>
      <c r="V23" s="2">
        <v>3.922806816310862e-12</v>
      </c>
      <c r="W23" s="2">
        <v>3.8971298922014881e-12</v>
      </c>
      <c r="X23" s="2">
        <v>3.827520552038029e-12</v>
      </c>
      <c r="Y23" s="2">
        <v>3.7745257059252914e-12</v>
      </c>
      <c r="Z23" s="2">
        <v>3.796552309588408e-12</v>
      </c>
      <c r="AA23" s="2">
        <v>3.7720820347211309e-12</v>
      </c>
      <c r="AB23" s="1">
        <v>21</v>
      </c>
      <c r="AC23" s="1" t="s">
        <v>390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4">
        <v>0</v>
      </c>
      <c r="AK23" s="2">
        <f t="shared" si="0"/>
        <v>1.0004097574919657E-11</v>
      </c>
      <c r="AL23" s="2">
        <f t="shared" si="0"/>
        <v>5.2029622884915472E-12</v>
      </c>
      <c r="AM23" s="2">
        <f t="shared" si="0"/>
        <v>4.9084024480759942E-12</v>
      </c>
      <c r="AN23" s="2">
        <f t="shared" si="0"/>
        <v>4.8280414328027645E-12</v>
      </c>
      <c r="AO23" s="2">
        <f t="shared" si="0"/>
        <v>4.7897874353147908E-12</v>
      </c>
      <c r="AP23" s="2">
        <f t="shared" si="0"/>
        <v>4.8368579588761077E-12</v>
      </c>
      <c r="AQ23" s="2">
        <f t="shared" si="0"/>
        <v>4.8018142591483544E-12</v>
      </c>
      <c r="AR23" s="3">
        <f t="shared" si="1"/>
        <v>0</v>
      </c>
      <c r="AS23" s="3">
        <f t="shared" si="1"/>
        <v>0</v>
      </c>
      <c r="AT23" s="3">
        <f t="shared" si="1"/>
        <v>0</v>
      </c>
      <c r="AU23" s="3">
        <f t="shared" si="1"/>
        <v>0</v>
      </c>
      <c r="AV23" s="3">
        <f t="shared" si="1"/>
        <v>0</v>
      </c>
      <c r="AW23" s="3">
        <f t="shared" si="1"/>
        <v>0</v>
      </c>
      <c r="AX23" s="3">
        <f t="shared" si="1"/>
        <v>0</v>
      </c>
    </row>
    <row r="24">
      <c r="S24" s="1">
        <v>22</v>
      </c>
      <c r="T24" s="1" t="s">
        <v>389</v>
      </c>
      <c r="U24" s="2">
        <v>3.8922884746961173e-13</v>
      </c>
      <c r="V24" s="2">
        <v>3.8928302249682248e-13</v>
      </c>
      <c r="W24" s="2">
        <v>3.8950686130724729e-13</v>
      </c>
      <c r="X24" s="2">
        <v>3.8990825596402472e-13</v>
      </c>
      <c r="Y24" s="2">
        <v>3.9025892708260877e-13</v>
      </c>
      <c r="Z24" s="2">
        <v>3.8995071150209224e-13</v>
      </c>
      <c r="AA24" s="2">
        <v>3.9063691502499247e-13</v>
      </c>
      <c r="AB24" s="1">
        <v>22</v>
      </c>
      <c r="AC24" s="1" t="s">
        <v>389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4">
        <v>0</v>
      </c>
      <c r="AK24" s="2">
        <f t="shared" si="0"/>
        <v>4.8955696516652601E-13</v>
      </c>
      <c r="AL24" s="2">
        <f t="shared" si="0"/>
        <v>4.8943918936953816E-13</v>
      </c>
      <c r="AM24" s="2">
        <f t="shared" si="0"/>
        <v>4.8939864730525876E-13</v>
      </c>
      <c r="AN24" s="2">
        <f t="shared" si="0"/>
        <v>4.8941220568885094E-13</v>
      </c>
      <c r="AO24" s="2">
        <f t="shared" si="0"/>
        <v>4.8941729674178131E-13</v>
      </c>
      <c r="AP24" s="2">
        <f t="shared" si="0"/>
        <v>4.8940022338683912E-13</v>
      </c>
      <c r="AQ24" s="2">
        <f t="shared" si="0"/>
        <v>4.8977586133756556E-13</v>
      </c>
      <c r="AR24" s="3">
        <f t="shared" si="1"/>
        <v>0</v>
      </c>
      <c r="AS24" s="3">
        <f t="shared" si="1"/>
        <v>0</v>
      </c>
      <c r="AT24" s="3">
        <f t="shared" si="1"/>
        <v>0</v>
      </c>
      <c r="AU24" s="3">
        <f t="shared" si="1"/>
        <v>0</v>
      </c>
      <c r="AV24" s="3">
        <f t="shared" si="1"/>
        <v>0</v>
      </c>
      <c r="AW24" s="3">
        <f t="shared" si="1"/>
        <v>0</v>
      </c>
      <c r="AX24" s="3">
        <f t="shared" si="1"/>
        <v>0</v>
      </c>
    </row>
    <row r="25">
      <c r="S25" s="1">
        <v>23</v>
      </c>
      <c r="T25" s="1" t="s">
        <v>388</v>
      </c>
      <c r="U25" s="2">
        <v>3.7105951111840097e-12</v>
      </c>
      <c r="V25" s="2">
        <v>3.0720655495406301e-12</v>
      </c>
      <c r="W25" s="2">
        <v>2.7522137070741235e-12</v>
      </c>
      <c r="X25" s="2">
        <v>2.5485755326964736e-12</v>
      </c>
      <c r="Y25" s="2">
        <v>2.4275175998632522e-12</v>
      </c>
      <c r="Z25" s="2">
        <v>2.5939209989710496e-12</v>
      </c>
      <c r="AA25" s="2">
        <v>2.4203114760855726e-12</v>
      </c>
      <c r="AB25" s="1">
        <v>23</v>
      </c>
      <c r="AC25" s="1" t="s">
        <v>388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4">
        <v>0</v>
      </c>
      <c r="AK25" s="2">
        <f t="shared" si="0"/>
        <v>6.6823331058970142E-12</v>
      </c>
      <c r="AL25" s="2">
        <f t="shared" si="0"/>
        <v>4.1037599939797123E-12</v>
      </c>
      <c r="AM25" s="2">
        <f t="shared" si="0"/>
        <v>3.3122557248999974E-12</v>
      </c>
      <c r="AN25" s="2">
        <f t="shared" si="0"/>
        <v>3.0414044359474431E-12</v>
      </c>
      <c r="AO25" s="2">
        <f t="shared" si="0"/>
        <v>2.9460622505950698E-12</v>
      </c>
      <c r="AP25" s="2">
        <f t="shared" si="0"/>
        <v>3.104528024496606E-12</v>
      </c>
      <c r="AQ25" s="2">
        <f t="shared" si="0"/>
        <v>2.9471927098378178E-12</v>
      </c>
      <c r="AR25" s="3">
        <f t="shared" si="1"/>
        <v>0</v>
      </c>
      <c r="AS25" s="3">
        <f t="shared" si="1"/>
        <v>0</v>
      </c>
      <c r="AT25" s="3">
        <f t="shared" si="1"/>
        <v>0</v>
      </c>
      <c r="AU25" s="3">
        <f t="shared" si="1"/>
        <v>0</v>
      </c>
      <c r="AV25" s="3">
        <f t="shared" si="1"/>
        <v>0</v>
      </c>
      <c r="AW25" s="3">
        <f t="shared" si="1"/>
        <v>0</v>
      </c>
      <c r="AX25" s="3">
        <f t="shared" si="1"/>
        <v>0</v>
      </c>
    </row>
    <row r="26">
      <c r="S26" s="1">
        <v>24</v>
      </c>
      <c r="T26" s="1" t="s">
        <v>387</v>
      </c>
      <c r="U26" s="2">
        <v>0.00077768240595237504</v>
      </c>
      <c r="V26" s="2">
        <v>0.0013819388286920465</v>
      </c>
      <c r="W26" s="2">
        <v>0.0020347075482777307</v>
      </c>
      <c r="X26" s="2">
        <v>0.0033739945392766376</v>
      </c>
      <c r="Y26" s="2">
        <v>0.0049113101149057667</v>
      </c>
      <c r="Z26" s="2">
        <v>0.005724093602574888</v>
      </c>
      <c r="AA26" s="2">
        <v>0.007166596831777422</v>
      </c>
      <c r="AB26" s="1">
        <v>24</v>
      </c>
      <c r="AC26" s="1" t="s">
        <v>387</v>
      </c>
      <c r="AD26" s="2">
        <v>0.00087593486755246301</v>
      </c>
      <c r="AE26" s="2">
        <v>0.001557890355530982</v>
      </c>
      <c r="AF26" s="2">
        <v>0.0022940175160001863</v>
      </c>
      <c r="AG26" s="2">
        <v>0.0038043266640492694</v>
      </c>
      <c r="AH26" s="2">
        <v>0.0055378542175828424</v>
      </c>
      <c r="AI26" s="2">
        <v>0.0064543453775165798</v>
      </c>
      <c r="AJ26" s="4">
        <v>0.0080809380917870842</v>
      </c>
      <c r="AK26" s="2">
        <f t="shared" si="0"/>
        <v>-9.7296591712092055E-5</v>
      </c>
      <c r="AL26" s="2">
        <f t="shared" si="0"/>
        <v>-1.7533137344991588E-4</v>
      </c>
      <c r="AM26" s="2">
        <f t="shared" si="0"/>
        <v>-2.5866609923251311E-4</v>
      </c>
      <c r="AN26" s="2">
        <f t="shared" si="0"/>
        <v>-4.2991385287539539E-4</v>
      </c>
      <c r="AO26" s="2">
        <f t="shared" si="0"/>
        <v>-6.2621992935511794E-4</v>
      </c>
      <c r="AP26" s="2">
        <f t="shared" si="0"/>
        <v>-7.299282485736542E-4</v>
      </c>
      <c r="AQ26" s="2">
        <f t="shared" si="0"/>
        <v>-9.140514644990572E-4</v>
      </c>
      <c r="AR26" s="3">
        <f t="shared" si="1"/>
        <v>-0.11107742746211047</v>
      </c>
      <c r="AS26" s="3">
        <f t="shared" si="1"/>
        <v>-0.11254410352271357</v>
      </c>
      <c r="AT26" s="3">
        <f t="shared" si="1"/>
        <v>-0.11275681089110398</v>
      </c>
      <c r="AU26" s="3">
        <f t="shared" si="1"/>
        <v>-0.11300655565098119</v>
      </c>
      <c r="AV26" s="3">
        <f t="shared" si="1"/>
        <v>-0.1130798870376277</v>
      </c>
      <c r="AW26" s="3">
        <f t="shared" si="1"/>
        <v>-0.1130909807083343</v>
      </c>
      <c r="AX26" s="3">
        <f t="shared" si="1"/>
        <v>-0.11311204888799196</v>
      </c>
    </row>
    <row r="27">
      <c r="S27" s="1">
        <v>25</v>
      </c>
      <c r="T27" s="1" t="s">
        <v>386</v>
      </c>
      <c r="U27" s="2">
        <v>0.0010120251195633652</v>
      </c>
      <c r="V27" s="2">
        <v>0.0019716915754994912</v>
      </c>
      <c r="W27" s="2">
        <v>0.0027412744346444668</v>
      </c>
      <c r="X27" s="2">
        <v>0.0035457836455140839</v>
      </c>
      <c r="Y27" s="2">
        <v>0.0047649062991129689</v>
      </c>
      <c r="Z27" s="2">
        <v>0.0054676469129393132</v>
      </c>
      <c r="AA27" s="2">
        <v>0.004622235306709549</v>
      </c>
      <c r="AB27" s="1">
        <v>25</v>
      </c>
      <c r="AC27" s="1" t="s">
        <v>386</v>
      </c>
      <c r="AD27" s="2">
        <v>0.0010310804708711144</v>
      </c>
      <c r="AE27" s="2">
        <v>0.0020156976790890492</v>
      </c>
      <c r="AF27" s="2">
        <v>0.002807243397334742</v>
      </c>
      <c r="AG27" s="2">
        <v>0.0036333736781140064</v>
      </c>
      <c r="AH27" s="2">
        <v>0.0048839532305221993</v>
      </c>
      <c r="AI27" s="2">
        <v>0.0056043741303526051</v>
      </c>
      <c r="AJ27" s="4">
        <v>0.0047377698391577964</v>
      </c>
      <c r="AK27" s="2">
        <f t="shared" si="0"/>
        <v>-1.8999870533086384E-5</v>
      </c>
      <c r="AL27" s="2">
        <f t="shared" si="0"/>
        <v>-4.1548167729480237E-5</v>
      </c>
      <c r="AM27" s="2">
        <f t="shared" si="0"/>
        <v>-6.1319129357233475E-5</v>
      </c>
      <c r="AN27" s="2">
        <f t="shared" si="0"/>
        <v>-8.2518849624958236E-5</v>
      </c>
      <c r="AO27" s="2">
        <f t="shared" si="0"/>
        <v>-1.1536142852282532E-4</v>
      </c>
      <c r="AP27" s="2">
        <f t="shared" si="0"/>
        <v>-1.3338528717835117E-4</v>
      </c>
      <c r="AQ27" s="2">
        <f t="shared" si="0"/>
        <v>-1.1207771545363159E-4</v>
      </c>
      <c r="AR27" s="3">
        <f t="shared" si="1"/>
        <v>-1.842714615381497E-2</v>
      </c>
      <c r="AS27" s="3">
        <f t="shared" si="1"/>
        <v>-2.0612301219822323E-2</v>
      </c>
      <c r="AT27" s="3">
        <f t="shared" si="1"/>
        <v>-2.1843182324500679E-2</v>
      </c>
      <c r="AU27" s="3">
        <f t="shared" si="1"/>
        <v>-2.2711357800057525E-2</v>
      </c>
      <c r="AV27" s="3">
        <f t="shared" si="1"/>
        <v>-2.3620502301675544E-2</v>
      </c>
      <c r="AW27" s="3">
        <f t="shared" si="1"/>
        <v>-2.3800211062989667E-2</v>
      </c>
      <c r="AX27" s="3">
        <f t="shared" si="1"/>
        <v>-2.3656217853241041E-2</v>
      </c>
    </row>
    <row r="28">
      <c r="S28" s="1">
        <v>26</v>
      </c>
      <c r="T28" s="1" t="s">
        <v>385</v>
      </c>
      <c r="U28" s="2">
        <v>0.0011083642729096425</v>
      </c>
      <c r="V28" s="2">
        <v>0.002164134470872534</v>
      </c>
      <c r="W28" s="2">
        <v>0.0030162397409889876</v>
      </c>
      <c r="X28" s="2">
        <v>0.0038995015178934804</v>
      </c>
      <c r="Y28" s="2">
        <v>0.0052359841216900052</v>
      </c>
      <c r="Z28" s="2">
        <v>0.0060157137247856271</v>
      </c>
      <c r="AA28" s="2">
        <v>0.0050861161333129777</v>
      </c>
      <c r="AB28" s="1">
        <v>26</v>
      </c>
      <c r="AC28" s="1" t="s">
        <v>385</v>
      </c>
      <c r="AD28" s="2">
        <v>0.0012237322049851443</v>
      </c>
      <c r="AE28" s="2">
        <v>0.0023929474907504744</v>
      </c>
      <c r="AF28" s="2">
        <v>0.0033355083018598961</v>
      </c>
      <c r="AG28" s="2">
        <v>0.0043124065458234441</v>
      </c>
      <c r="AH28" s="2">
        <v>0.005790521914591641</v>
      </c>
      <c r="AI28" s="2">
        <v>0.0066528533031069929</v>
      </c>
      <c r="AJ28" s="4">
        <v>0.0056247834215472584</v>
      </c>
      <c r="AK28" s="2">
        <f t="shared" si="0"/>
        <v>-1.1378884098566097E-4</v>
      </c>
      <c r="AL28" s="2">
        <f t="shared" si="0"/>
        <v>-2.2787434880462351E-4</v>
      </c>
      <c r="AM28" s="2">
        <f t="shared" si="0"/>
        <v>-3.1875639440520848E-4</v>
      </c>
      <c r="AN28" s="2">
        <f t="shared" si="0"/>
        <v>-4.1253420678277362E-4</v>
      </c>
      <c r="AO28" s="2">
        <f t="shared" si="0"/>
        <v>-5.5423329806891797E-4</v>
      </c>
      <c r="AP28" s="2">
        <f t="shared" si="0"/>
        <v>-6.368377899254726E-4</v>
      </c>
      <c r="AQ28" s="2">
        <f t="shared" si="0"/>
        <v>-5.3837136275370744E-4</v>
      </c>
      <c r="AR28" s="3">
        <f t="shared" si="1"/>
        <v>-9.2985083274034069E-2</v>
      </c>
      <c r="AS28" s="3">
        <f t="shared" si="1"/>
        <v>-9.5227475607146617E-2</v>
      </c>
      <c r="AT28" s="3">
        <f t="shared" si="1"/>
        <v>-9.5564563346302672E-2</v>
      </c>
      <c r="AU28" s="3">
        <f t="shared" si="1"/>
        <v>-9.5662178971115799E-2</v>
      </c>
      <c r="AV28" s="3">
        <f t="shared" si="1"/>
        <v>-9.571387626947675E-2</v>
      </c>
      <c r="AW28" s="3">
        <f t="shared" si="1"/>
        <v>-9.5724009069621113E-2</v>
      </c>
      <c r="AX28" s="3">
        <f t="shared" si="1"/>
        <v>-9.571414975576302E-2</v>
      </c>
    </row>
    <row r="29">
      <c r="S29" s="1">
        <v>27</v>
      </c>
      <c r="T29" s="1" t="s">
        <v>384</v>
      </c>
      <c r="U29" s="2">
        <v>0.00010188826125730222</v>
      </c>
      <c r="V29" s="2">
        <v>0.00019883926954289969</v>
      </c>
      <c r="W29" s="2">
        <v>0.00027627204112995604</v>
      </c>
      <c r="X29" s="2">
        <v>0.00035763141688487435</v>
      </c>
      <c r="Y29" s="2">
        <v>0.00048056746629265271</v>
      </c>
      <c r="Z29" s="2">
        <v>0.0005504710306892803</v>
      </c>
      <c r="AA29" s="2">
        <v>0.00046538779394745888</v>
      </c>
      <c r="AB29" s="1">
        <v>27</v>
      </c>
      <c r="AC29" s="1" t="s">
        <v>384</v>
      </c>
      <c r="AD29" s="2">
        <v>0.00012141453225415931</v>
      </c>
      <c r="AE29" s="2">
        <v>0.00023727835430058732</v>
      </c>
      <c r="AF29" s="2">
        <v>0.00033009181521984169</v>
      </c>
      <c r="AG29" s="2">
        <v>0.00042782683114006977</v>
      </c>
      <c r="AH29" s="2">
        <v>0.00057586394360225669</v>
      </c>
      <c r="AI29" s="2">
        <v>0.00065977253627741103</v>
      </c>
      <c r="AJ29" s="4">
        <v>0.00055766830033473927</v>
      </c>
      <c r="AK29" s="2">
        <f t="shared" si="0"/>
        <v>-1.9466914401866108E-5</v>
      </c>
      <c r="AL29" s="2">
        <f t="shared" si="0"/>
        <v>-3.8268187291772715E-5</v>
      </c>
      <c r="AM29" s="2">
        <f t="shared" si="0"/>
        <v>-5.3470604884918915E-5</v>
      </c>
      <c r="AN29" s="2">
        <f t="shared" si="0"/>
        <v>-6.9574144989240701E-5</v>
      </c>
      <c r="AO29" s="2">
        <f t="shared" si="0"/>
        <v>-9.4199285482927497E-5</v>
      </c>
      <c r="AP29" s="2">
        <f t="shared" si="0"/>
        <v>-1.080933101110167E-4</v>
      </c>
      <c r="AQ29" s="2">
        <f t="shared" si="0"/>
        <v>-9.1214768004880772E-5</v>
      </c>
      <c r="AR29" s="3">
        <f t="shared" si="1"/>
        <v>-0.16033430299031792</v>
      </c>
      <c r="AS29" s="3">
        <f t="shared" si="1"/>
        <v>-0.16127972315289271</v>
      </c>
      <c r="AT29" s="3">
        <f t="shared" si="1"/>
        <v>-0.16198706668721066</v>
      </c>
      <c r="AU29" s="3">
        <f t="shared" si="1"/>
        <v>-0.16262221049540077</v>
      </c>
      <c r="AV29" s="3">
        <f t="shared" si="1"/>
        <v>-0.1635790650369143</v>
      </c>
      <c r="AW29" s="3">
        <f t="shared" si="1"/>
        <v>-0.1638342067417721</v>
      </c>
      <c r="AX29" s="3">
        <f t="shared" si="1"/>
        <v>-0.16356455611719242</v>
      </c>
    </row>
    <row r="30">
      <c r="S30" s="1">
        <v>28</v>
      </c>
      <c r="T30" s="1" t="s">
        <v>383</v>
      </c>
      <c r="U30" s="2">
        <v>1.3082794423815259e-09</v>
      </c>
      <c r="V30" s="2">
        <v>3.0764003881269642e-09</v>
      </c>
      <c r="W30" s="2">
        <v>4.5258420777691451e-09</v>
      </c>
      <c r="X30" s="2">
        <v>8.5472901859665635e-09</v>
      </c>
      <c r="Y30" s="2">
        <v>1.368195662744882e-08</v>
      </c>
      <c r="Z30" s="2">
        <v>1.4717297568408339e-08</v>
      </c>
      <c r="AA30" s="2">
        <v>1.7540393129363173e-08</v>
      </c>
      <c r="AB30" s="1">
        <v>28</v>
      </c>
      <c r="AC30" s="1" t="s">
        <v>383</v>
      </c>
      <c r="AD30" s="2">
        <v>1.4356359597518702e-09</v>
      </c>
      <c r="AE30" s="2">
        <v>3.3758891827068188e-09</v>
      </c>
      <c r="AF30" s="2">
        <v>4.9664360797938864e-09</v>
      </c>
      <c r="AG30" s="2">
        <v>9.379377428481862e-09</v>
      </c>
      <c r="AH30" s="2">
        <v>1.5013909133398774e-08</v>
      </c>
      <c r="AI30" s="2">
        <v>1.6150041456926549e-08</v>
      </c>
      <c r="AJ30" s="4">
        <v>1.9247968882298904e-08</v>
      </c>
      <c r="AK30" s="2">
        <f t="shared" si="0"/>
        <v>-1.2736479415810097E-10</v>
      </c>
      <c r="AL30" s="2">
        <f t="shared" si="0"/>
        <v>-2.9950122529574191E-10</v>
      </c>
      <c r="AM30" s="2">
        <f t="shared" si="0"/>
        <v>-4.4061105258961269E-10</v>
      </c>
      <c r="AN30" s="2">
        <f t="shared" si="0"/>
        <v>-8.3211736201812263E-10</v>
      </c>
      <c r="AO30" s="2">
        <f t="shared" si="0"/>
        <v>-1.3320005557070806E-9</v>
      </c>
      <c r="AP30" s="2">
        <f t="shared" si="0"/>
        <v>-1.4327956813425539E-9</v>
      </c>
      <c r="AQ30" s="2">
        <f t="shared" si="0"/>
        <v>-1.7076370421239423E-9</v>
      </c>
      <c r="AR30" s="3">
        <f t="shared" si="1"/>
        <v>-8.8716636897360951E-2</v>
      </c>
      <c r="AS30" s="3">
        <f t="shared" si="1"/>
        <v>-8.8717730081293453E-2</v>
      </c>
      <c r="AT30" s="3">
        <f t="shared" si="1"/>
        <v>-8.8717753638721683E-2</v>
      </c>
      <c r="AU30" s="3">
        <f t="shared" si="1"/>
        <v>-8.8717760679005789E-2</v>
      </c>
      <c r="AV30" s="3">
        <f t="shared" si="1"/>
        <v>-8.871777122615028E-2</v>
      </c>
      <c r="AW30" s="3">
        <f t="shared" si="1"/>
        <v>-8.8717771106899906E-2</v>
      </c>
      <c r="AX30" s="3">
        <f t="shared" si="1"/>
        <v>-8.8717778616856771E-2</v>
      </c>
    </row>
    <row r="31">
      <c r="S31" s="1">
        <v>29</v>
      </c>
      <c r="T31" s="1" t="s">
        <v>382</v>
      </c>
      <c r="U31" s="2">
        <v>5.9945191630465909e-08</v>
      </c>
      <c r="V31" s="2">
        <v>1.4161406733035078e-07</v>
      </c>
      <c r="W31" s="2">
        <v>3.3664370822470543e-07</v>
      </c>
      <c r="X31" s="2">
        <v>4.9148059992773434e-07</v>
      </c>
      <c r="Y31" s="2">
        <v>9.2564806812819279e-07</v>
      </c>
      <c r="Z31" s="2">
        <v>8.3524523542268378e-07</v>
      </c>
      <c r="AA31" s="2">
        <v>7.332668077840838e-07</v>
      </c>
      <c r="AB31" s="1">
        <v>29</v>
      </c>
      <c r="AC31" s="1" t="s">
        <v>382</v>
      </c>
      <c r="AD31" s="2">
        <v>6.4324925130412033e-08</v>
      </c>
      <c r="AE31" s="2">
        <v>1.5196081025005971e-07</v>
      </c>
      <c r="AF31" s="2">
        <v>3.6124045939038912e-07</v>
      </c>
      <c r="AG31" s="2">
        <v>5.2739127037561254e-07</v>
      </c>
      <c r="AH31" s="2">
        <v>9.9328621024620965e-07</v>
      </c>
      <c r="AI31" s="2">
        <v>8.9627609926381139e-07</v>
      </c>
      <c r="AJ31" s="4">
        <v>7.8684616935703276e-07</v>
      </c>
      <c r="AK31" s="2">
        <f t="shared" si="0"/>
        <v>-4.3799404025729463E-9</v>
      </c>
      <c r="AL31" s="2">
        <f t="shared" si="0"/>
        <v>-1.0347203051417628E-8</v>
      </c>
      <c r="AM31" s="2">
        <f t="shared" si="0"/>
        <v>-2.4597621034968479E-8</v>
      </c>
      <c r="AN31" s="2">
        <f t="shared" si="0"/>
        <v>-3.5911578414637678E-8</v>
      </c>
      <c r="AO31" s="2">
        <f t="shared" si="0"/>
        <v>-6.7638026721963531E-8</v>
      </c>
      <c r="AP31" s="2">
        <f t="shared" si="0"/>
        <v>-6.1031423638990735E-8</v>
      </c>
      <c r="AQ31" s="2">
        <f t="shared" si="0"/>
        <v>-5.3579748535299537E-8</v>
      </c>
      <c r="AR31" s="3">
        <f t="shared" si="1"/>
        <v>-6.8090874473512045E-2</v>
      </c>
      <c r="AS31" s="3">
        <f t="shared" si="1"/>
        <v>-6.8091260071532572E-2</v>
      </c>
      <c r="AT31" s="3">
        <f t="shared" si="1"/>
        <v>-6.8092098754602856E-2</v>
      </c>
      <c r="AU31" s="3">
        <f t="shared" si="1"/>
        <v>-6.8092857109790891E-2</v>
      </c>
      <c r="AV31" s="3">
        <f t="shared" si="1"/>
        <v>-6.809520360219018E-2</v>
      </c>
      <c r="AW31" s="3">
        <f t="shared" si="1"/>
        <v>-6.8094445103602658E-2</v>
      </c>
      <c r="AX31" s="3">
        <f t="shared" si="1"/>
        <v>-6.8094311978517924E-2</v>
      </c>
    </row>
    <row r="32">
      <c r="S32" s="1">
        <v>30</v>
      </c>
      <c r="T32" s="1" t="s">
        <v>381</v>
      </c>
      <c r="U32" s="2">
        <v>6.4172411656351483e-12</v>
      </c>
      <c r="V32" s="2">
        <v>6.4829655834356065e-12</v>
      </c>
      <c r="W32" s="2">
        <v>6.4493218256617813e-12</v>
      </c>
      <c r="X32" s="2">
        <v>6.3147761753676605e-12</v>
      </c>
      <c r="Y32" s="2">
        <v>6.2763186535665484e-12</v>
      </c>
      <c r="Z32" s="2">
        <v>6.3308413886673931e-12</v>
      </c>
      <c r="AA32" s="2">
        <v>6.2682207185201936e-12</v>
      </c>
      <c r="AB32" s="1">
        <v>30</v>
      </c>
      <c r="AC32" s="1" t="s">
        <v>381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4">
        <v>0</v>
      </c>
      <c r="AK32" s="2">
        <f t="shared" si="0"/>
        <v>1.3037463860016436E-11</v>
      </c>
      <c r="AL32" s="2">
        <f t="shared" si="0"/>
        <v>8.3955575566074452E-12</v>
      </c>
      <c r="AM32" s="2">
        <f t="shared" si="0"/>
        <v>8.1825134398687448E-12</v>
      </c>
      <c r="AN32" s="2">
        <f t="shared" si="0"/>
        <v>8.119529483314901E-12</v>
      </c>
      <c r="AO32" s="2">
        <f t="shared" si="0"/>
        <v>8.0831113082961407E-12</v>
      </c>
      <c r="AP32" s="2">
        <f t="shared" si="0"/>
        <v>8.1165093742267951E-12</v>
      </c>
      <c r="AQ32" s="2">
        <f t="shared" si="0"/>
        <v>8.100290018705965E-12</v>
      </c>
      <c r="AR32" s="3">
        <f t="shared" si="1"/>
        <v>0</v>
      </c>
      <c r="AS32" s="3">
        <f t="shared" si="1"/>
        <v>0</v>
      </c>
      <c r="AT32" s="3">
        <f t="shared" si="1"/>
        <v>0</v>
      </c>
      <c r="AU32" s="3">
        <f t="shared" si="1"/>
        <v>0</v>
      </c>
      <c r="AV32" s="3">
        <f t="shared" si="1"/>
        <v>0</v>
      </c>
      <c r="AW32" s="3">
        <f t="shared" si="1"/>
        <v>0</v>
      </c>
      <c r="AX32" s="3">
        <f t="shared" si="1"/>
        <v>0</v>
      </c>
    </row>
    <row r="33">
      <c r="S33" s="1">
        <v>31</v>
      </c>
      <c r="T33" s="1" t="s">
        <v>380</v>
      </c>
      <c r="U33" s="2">
        <v>1.6307894365011481e-12</v>
      </c>
      <c r="V33" s="2">
        <v>1.6239492257528239e-12</v>
      </c>
      <c r="W33" s="2">
        <v>1.6118321339972874e-12</v>
      </c>
      <c r="X33" s="2">
        <v>1.5744723025601866e-12</v>
      </c>
      <c r="Y33" s="2">
        <v>1.5390343452830171e-12</v>
      </c>
      <c r="Z33" s="2">
        <v>1.5703458245186807e-12</v>
      </c>
      <c r="AA33" s="2">
        <v>1.5250009699156942e-12</v>
      </c>
      <c r="AB33" s="1">
        <v>31</v>
      </c>
      <c r="AC33" s="1" t="s">
        <v>380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4">
        <v>0</v>
      </c>
      <c r="AK33" s="2">
        <f t="shared" si="0"/>
        <v>1.633950032111682E-12</v>
      </c>
      <c r="AL33" s="2">
        <f t="shared" si="0"/>
        <v>1.624992107543776E-12</v>
      </c>
      <c r="AM33" s="2">
        <f t="shared" si="0"/>
        <v>1.5842929283062934E-12</v>
      </c>
      <c r="AN33" s="2">
        <f t="shared" si="0"/>
        <v>1.5375978322641582E-12</v>
      </c>
      <c r="AO33" s="2">
        <f t="shared" si="0"/>
        <v>1.4857459831640555E-12</v>
      </c>
      <c r="AP33" s="2">
        <f t="shared" si="0"/>
        <v>1.5232742554987611E-12</v>
      </c>
      <c r="AQ33" s="2">
        <f t="shared" si="0"/>
        <v>1.4837720640376179E-12</v>
      </c>
      <c r="AR33" s="3">
        <f t="shared" si="1"/>
        <v>0</v>
      </c>
      <c r="AS33" s="3">
        <f t="shared" si="1"/>
        <v>0</v>
      </c>
      <c r="AT33" s="3">
        <f t="shared" si="1"/>
        <v>0</v>
      </c>
      <c r="AU33" s="3">
        <f t="shared" si="1"/>
        <v>0</v>
      </c>
      <c r="AV33" s="3">
        <f t="shared" si="1"/>
        <v>0</v>
      </c>
      <c r="AW33" s="3">
        <f t="shared" si="1"/>
        <v>0</v>
      </c>
      <c r="AX33" s="3">
        <f t="shared" si="1"/>
        <v>0</v>
      </c>
    </row>
    <row r="34">
      <c r="S34" s="1">
        <v>32</v>
      </c>
      <c r="T34" s="1" t="s">
        <v>379</v>
      </c>
      <c r="U34" s="2">
        <v>0.025774772489405101</v>
      </c>
      <c r="V34" s="2">
        <v>0.034143221474724358</v>
      </c>
      <c r="W34" s="2">
        <v>0.042831757742191681</v>
      </c>
      <c r="X34" s="2">
        <v>0.048235195683633242</v>
      </c>
      <c r="Y34" s="2">
        <v>0.048529449221924217</v>
      </c>
      <c r="Z34" s="2">
        <v>0.047560835044596794</v>
      </c>
      <c r="AA34" s="2">
        <v>0.03646250983427634</v>
      </c>
      <c r="AB34" s="1">
        <v>32</v>
      </c>
      <c r="AC34" s="1" t="s">
        <v>379</v>
      </c>
      <c r="AD34" s="2">
        <v>0.027529285082704618</v>
      </c>
      <c r="AE34" s="2">
        <v>0.03646751271925118</v>
      </c>
      <c r="AF34" s="2">
        <v>0.045747615934583291</v>
      </c>
      <c r="AG34" s="2">
        <v>0.051518955557719598</v>
      </c>
      <c r="AH34" s="2">
        <v>0.051833269890232479</v>
      </c>
      <c r="AI34" s="2">
        <v>0.05079870011524408</v>
      </c>
      <c r="AJ34" s="4">
        <v>0.038944793387625208</v>
      </c>
      <c r="AK34" s="2">
        <f t="shared" si="0"/>
        <v>-1.7539776179167112E-3</v>
      </c>
      <c r="AL34" s="2">
        <f t="shared" si="0"/>
        <v>-2.3238344673342098E-3</v>
      </c>
      <c r="AM34" s="2">
        <f t="shared" si="0"/>
        <v>-2.9153712013394659E-3</v>
      </c>
      <c r="AN34" s="2">
        <f t="shared" si="0"/>
        <v>-3.2832529646240546E-3</v>
      </c>
      <c r="AO34" s="2">
        <f t="shared" si="0"/>
        <v>-3.3033521388652065E-3</v>
      </c>
      <c r="AP34" s="2">
        <f t="shared" si="0"/>
        <v>-3.2373955669687191E-3</v>
      </c>
      <c r="AQ34" s="2">
        <f t="shared" si="0"/>
        <v>-2.4818653973163948E-3</v>
      </c>
      <c r="AR34" s="3">
        <f t="shared" si="1"/>
        <v>-6.3713155377894445E-2</v>
      </c>
      <c r="AS34" s="3">
        <f t="shared" si="1"/>
        <v>-6.3723415556867932E-2</v>
      </c>
      <c r="AT34" s="3">
        <f t="shared" si="1"/>
        <v>-6.3727281559508908E-2</v>
      </c>
      <c r="AU34" s="3">
        <f t="shared" si="1"/>
        <v>-6.3729028065129173E-2</v>
      </c>
      <c r="AV34" s="3">
        <f t="shared" si="1"/>
        <v>-6.3730344349502324E-2</v>
      </c>
      <c r="AW34" s="3">
        <f t="shared" si="1"/>
        <v>-6.3729889930731032E-2</v>
      </c>
      <c r="AX34" s="3">
        <f t="shared" si="1"/>
        <v>-6.3727784420728573E-2</v>
      </c>
    </row>
    <row r="35">
      <c r="S35" s="1">
        <v>33</v>
      </c>
      <c r="T35" s="1" t="s">
        <v>378</v>
      </c>
      <c r="U35" s="2">
        <v>0.023178030561415121</v>
      </c>
      <c r="V35" s="2">
        <v>0.033708177602924015</v>
      </c>
      <c r="W35" s="2">
        <v>0.037987726949866456</v>
      </c>
      <c r="X35" s="2">
        <v>0.041442889529024932</v>
      </c>
      <c r="Y35" s="2">
        <v>0.045879113862246378</v>
      </c>
      <c r="Z35" s="2">
        <v>0.047526926624308297</v>
      </c>
      <c r="AA35" s="2">
        <v>0.046017854913297684</v>
      </c>
      <c r="AB35" s="1">
        <v>33</v>
      </c>
      <c r="AC35" s="1" t="s">
        <v>378</v>
      </c>
      <c r="AD35" s="2">
        <v>0.024900705167421298</v>
      </c>
      <c r="AE35" s="2">
        <v>0.036214226676287486</v>
      </c>
      <c r="AF35" s="2">
        <v>0.040812010990351838</v>
      </c>
      <c r="AG35" s="2">
        <v>0.044524086444691545</v>
      </c>
      <c r="AH35" s="2">
        <v>0.049290185594116985</v>
      </c>
      <c r="AI35" s="2">
        <v>0.051060509441646883</v>
      </c>
      <c r="AJ35" s="4">
        <v>0.049439257445464575</v>
      </c>
      <c r="AK35" s="2">
        <f t="shared" si="0"/>
        <v>-1.7226694703099087E-3</v>
      </c>
      <c r="AL35" s="2">
        <f t="shared" si="0"/>
        <v>-2.5053663351627259E-3</v>
      </c>
      <c r="AM35" s="2">
        <f t="shared" si="0"/>
        <v>-2.8235610059130223E-3</v>
      </c>
      <c r="AN35" s="2">
        <f t="shared" si="0"/>
        <v>-3.0804675086714139E-3</v>
      </c>
      <c r="AO35" s="2">
        <f t="shared" si="0"/>
        <v>-3.4103975581800117E-3</v>
      </c>
      <c r="AP35" s="2">
        <f t="shared" si="0"/>
        <v>-3.5329005613792888E-3</v>
      </c>
      <c r="AQ35" s="2">
        <f t="shared" si="0"/>
        <v>-3.4207763242054059E-3</v>
      </c>
      <c r="AR35" s="3">
        <f t="shared" si="1"/>
        <v>-6.9181553643860416E-2</v>
      </c>
      <c r="AS35" s="3">
        <f t="shared" si="1"/>
        <v>-6.9181826180018946E-2</v>
      </c>
      <c r="AT35" s="3">
        <f t="shared" si="1"/>
        <v>-6.918455957929949E-2</v>
      </c>
      <c r="AU35" s="3">
        <f t="shared" si="1"/>
        <v>-6.91865404694606E-2</v>
      </c>
      <c r="AV35" s="3">
        <f t="shared" si="1"/>
        <v>-6.9190195108274427E-2</v>
      </c>
      <c r="AW35" s="3">
        <f t="shared" si="1"/>
        <v>-6.9190468328890614E-2</v>
      </c>
      <c r="AX35" s="3">
        <f t="shared" si="1"/>
        <v>-6.9191498840345519E-2</v>
      </c>
    </row>
    <row r="36">
      <c r="S36" s="1">
        <v>34</v>
      </c>
      <c r="T36" s="1" t="s">
        <v>377</v>
      </c>
      <c r="U36" s="2">
        <v>0.0022517916945135868</v>
      </c>
      <c r="V36" s="2">
        <v>0.0042254507426746895</v>
      </c>
      <c r="W36" s="2">
        <v>0.0062317687287926126</v>
      </c>
      <c r="X36" s="2">
        <v>0.018397830024011689</v>
      </c>
      <c r="Y36" s="2">
        <v>0.026191789148417546</v>
      </c>
      <c r="Z36" s="2">
        <v>0.025782755110067536</v>
      </c>
      <c r="AA36" s="2">
        <v>0.032967030345932249</v>
      </c>
      <c r="AB36" s="1">
        <v>34</v>
      </c>
      <c r="AC36" s="1" t="s">
        <v>377</v>
      </c>
      <c r="AD36" s="2">
        <v>0.0025552759098457067</v>
      </c>
      <c r="AE36" s="2">
        <v>0.0047962982524581369</v>
      </c>
      <c r="AF36" s="2">
        <v>0.0070740648352130365</v>
      </c>
      <c r="AG36" s="2">
        <v>0.020885278750873249</v>
      </c>
      <c r="AH36" s="2">
        <v>0.029733084769878036</v>
      </c>
      <c r="AI36" s="2">
        <v>0.029268742395666306</v>
      </c>
      <c r="AJ36" s="4">
        <v>0.037424418619491723</v>
      </c>
      <c r="AK36" s="2">
        <f t="shared" si="0"/>
        <v>-3.0212108601242096E-4</v>
      </c>
      <c r="AL36" s="2">
        <f t="shared" si="0"/>
        <v>-5.7074054565610551E-4</v>
      </c>
      <c r="AM36" s="2">
        <f t="shared" si="0"/>
        <v>-8.42291941683301E-4</v>
      </c>
      <c r="AN36" s="2">
        <f t="shared" si="0"/>
        <v>-2.4871397887823027E-3</v>
      </c>
      <c r="AO36" s="2">
        <f t="shared" si="0"/>
        <v>-3.540884721299601E-3</v>
      </c>
      <c r="AP36" s="2">
        <f t="shared" si="0"/>
        <v>-3.4855753351185452E-3</v>
      </c>
      <c r="AQ36" s="2">
        <f t="shared" si="0"/>
        <v>-4.4569915324905104E-3</v>
      </c>
      <c r="AR36" s="3">
        <f t="shared" si="1"/>
        <v>-0.11823423249455035</v>
      </c>
      <c r="AS36" s="3">
        <f t="shared" si="1"/>
        <v>-0.11899604978977213</v>
      </c>
      <c r="AT36" s="3">
        <f t="shared" si="1"/>
        <v>-0.11906760275797433</v>
      </c>
      <c r="AU36" s="3">
        <f t="shared" si="1"/>
        <v>-0.11908578374508462</v>
      </c>
      <c r="AV36" s="3">
        <f t="shared" si="1"/>
        <v>-0.11908904672033213</v>
      </c>
      <c r="AW36" s="3">
        <f t="shared" si="1"/>
        <v>-0.11908866079721413</v>
      </c>
      <c r="AX36" s="3">
        <f t="shared" si="1"/>
        <v>-0.11909314017156648</v>
      </c>
    </row>
    <row r="37">
      <c r="S37" s="1">
        <v>35</v>
      </c>
      <c r="T37" s="1" t="s">
        <v>376</v>
      </c>
      <c r="U37" s="2">
        <v>0.0033460266303059708</v>
      </c>
      <c r="V37" s="2">
        <v>0.0045482489811691455</v>
      </c>
      <c r="W37" s="2">
        <v>0.0074706366147638988</v>
      </c>
      <c r="X37" s="2">
        <v>0.01418665037184765</v>
      </c>
      <c r="Y37" s="2">
        <v>0.020474418454933543</v>
      </c>
      <c r="Z37" s="2">
        <v>0.023281574668279625</v>
      </c>
      <c r="AA37" s="2">
        <v>0.030467995622030154</v>
      </c>
      <c r="AB37" s="1">
        <v>35</v>
      </c>
      <c r="AC37" s="1" t="s">
        <v>376</v>
      </c>
      <c r="AD37" s="2">
        <v>0.0036162596564205773</v>
      </c>
      <c r="AE37" s="2">
        <v>0.0049165313048812678</v>
      </c>
      <c r="AF37" s="2">
        <v>0.0080761612177163225</v>
      </c>
      <c r="AG37" s="2">
        <v>0.01533717657114567</v>
      </c>
      <c r="AH37" s="2">
        <v>0.022135232854862033</v>
      </c>
      <c r="AI37" s="2">
        <v>0.025170123991605203</v>
      </c>
      <c r="AJ37" s="4">
        <v>0.032939633226224466</v>
      </c>
      <c r="AK37" s="2">
        <f t="shared" si="0"/>
        <v>-2.6797702064466737E-4</v>
      </c>
      <c r="AL37" s="2">
        <f t="shared" si="0"/>
        <v>-3.6728702063307077E-4</v>
      </c>
      <c r="AM37" s="2">
        <f t="shared" si="0"/>
        <v>-6.0526190198551509E-4</v>
      </c>
      <c r="AN37" s="2">
        <f t="shared" si="0"/>
        <v>-1.1507470064437159E-3</v>
      </c>
      <c r="AO37" s="2">
        <f t="shared" si="0"/>
        <v>-1.6608167085179933E-3</v>
      </c>
      <c r="AP37" s="2">
        <f t="shared" si="0"/>
        <v>-1.8884893422930794E-3</v>
      </c>
      <c r="AQ37" s="2">
        <f t="shared" si="0"/>
        <v>-2.4712469822204472E-3</v>
      </c>
      <c r="AR37" s="3">
        <f t="shared" si="1"/>
        <v>-7.4103368149707111E-2</v>
      </c>
      <c r="AS37" s="3">
        <f t="shared" si="1"/>
        <v>-7.4704501579887853E-2</v>
      </c>
      <c r="AT37" s="3">
        <f t="shared" si="1"/>
        <v>-7.4944257013812257E-2</v>
      </c>
      <c r="AU37" s="3">
        <f t="shared" si="1"/>
        <v>-7.5029911868436966E-2</v>
      </c>
      <c r="AV37" s="3">
        <f t="shared" si="1"/>
        <v>-7.5030460235397639E-2</v>
      </c>
      <c r="AW37" s="3">
        <f t="shared" si="1"/>
        <v>-7.5029004343519834E-2</v>
      </c>
      <c r="AX37" s="3">
        <f t="shared" si="1"/>
        <v>-7.5023512412791399E-2</v>
      </c>
    </row>
    <row r="38">
      <c r="S38" s="1">
        <v>36</v>
      </c>
      <c r="T38" s="1" t="s">
        <v>375</v>
      </c>
      <c r="U38" s="2">
        <v>0.0023252090574715787</v>
      </c>
      <c r="V38" s="2">
        <v>0.002918413342988166</v>
      </c>
      <c r="W38" s="2">
        <v>0.0040989740784771111</v>
      </c>
      <c r="X38" s="2">
        <v>0.0054141705990002603</v>
      </c>
      <c r="Y38" s="2">
        <v>0.0073219063019195965</v>
      </c>
      <c r="Z38" s="2">
        <v>0.0088741453675747189</v>
      </c>
      <c r="AA38" s="2">
        <v>0.0081527002396515058</v>
      </c>
      <c r="AB38" s="1">
        <v>36</v>
      </c>
      <c r="AC38" s="1" t="s">
        <v>375</v>
      </c>
      <c r="AD38" s="2">
        <v>0.0026277364205036235</v>
      </c>
      <c r="AE38" s="2">
        <v>0.0032994463378897441</v>
      </c>
      <c r="AF38" s="2">
        <v>0.0046347026768325597</v>
      </c>
      <c r="AG38" s="2">
        <v>0.0061220611898743921</v>
      </c>
      <c r="AH38" s="2">
        <v>0.0082795052167519406</v>
      </c>
      <c r="AI38" s="2">
        <v>0.010034805567967172</v>
      </c>
      <c r="AJ38" s="4">
        <v>0.009219036388217014</v>
      </c>
      <c r="AK38" s="2">
        <f t="shared" si="0"/>
        <v>-3.0042478017086767E-4</v>
      </c>
      <c r="AL38" s="2">
        <f t="shared" si="0"/>
        <v>-3.7991157619837561E-4</v>
      </c>
      <c r="AM38" s="2">
        <f t="shared" si="0"/>
        <v>-5.3520123446546344E-4</v>
      </c>
      <c r="AN38" s="2">
        <f t="shared" si="0"/>
        <v>-7.0767275872270306E-4</v>
      </c>
      <c r="AO38" s="2">
        <f t="shared" si="0"/>
        <v>-9.5757732993143226E-4</v>
      </c>
      <c r="AP38" s="2">
        <f t="shared" si="0"/>
        <v>-1.1606919105480555E-3</v>
      </c>
      <c r="AQ38" s="2">
        <f t="shared" si="0"/>
        <v>-1.0662928224305576E-3</v>
      </c>
      <c r="AR38" s="3">
        <f t="shared" si="1"/>
        <v>-0.1143283541784184</v>
      </c>
      <c r="AS38" s="3">
        <f t="shared" si="1"/>
        <v>-0.11514403851203683</v>
      </c>
      <c r="AT38" s="3">
        <f t="shared" si="1"/>
        <v>-0.11547692954302513</v>
      </c>
      <c r="AU38" s="3">
        <f t="shared" si="1"/>
        <v>-0.11559387219016387</v>
      </c>
      <c r="AV38" s="3">
        <f t="shared" si="1"/>
        <v>-0.1156563471925791</v>
      </c>
      <c r="AW38" s="3">
        <f t="shared" si="1"/>
        <v>-0.11566660686014525</v>
      </c>
      <c r="AX38" s="3">
        <f t="shared" si="1"/>
        <v>-0.11566206895477733</v>
      </c>
    </row>
    <row r="39">
      <c r="S39" s="1">
        <v>37</v>
      </c>
      <c r="T39" s="1" t="s">
        <v>374</v>
      </c>
      <c r="U39" s="2">
        <v>0.00030171585192107219</v>
      </c>
      <c r="V39" s="2">
        <v>0.00040922846892777468</v>
      </c>
      <c r="W39" s="2">
        <v>0.00067129796665921281</v>
      </c>
      <c r="X39" s="2">
        <v>0.0012771315971581508</v>
      </c>
      <c r="Y39" s="2">
        <v>0.0018456283679728286</v>
      </c>
      <c r="Z39" s="2">
        <v>0.0020953628871873591</v>
      </c>
      <c r="AA39" s="2">
        <v>0.0027419540646168019</v>
      </c>
      <c r="AB39" s="1">
        <v>37</v>
      </c>
      <c r="AC39" s="1" t="s">
        <v>374</v>
      </c>
      <c r="AD39" s="2">
        <v>0.00033220742924420127</v>
      </c>
      <c r="AE39" s="2">
        <v>0.00045118024452739608</v>
      </c>
      <c r="AF39" s="2">
        <v>0.00074028071969310162</v>
      </c>
      <c r="AG39" s="2">
        <v>0.0014084557922295893</v>
      </c>
      <c r="AH39" s="2">
        <v>0.0020354430720022163</v>
      </c>
      <c r="AI39" s="2">
        <v>0.0023108663683472194</v>
      </c>
      <c r="AJ39" s="4">
        <v>0.0030239788780989266</v>
      </c>
      <c r="AK39" s="2">
        <f t="shared" si="0"/>
        <v>-2.9847455329329634E-5</v>
      </c>
      <c r="AL39" s="2">
        <f t="shared" si="0"/>
        <v>-4.0705438436110805E-5</v>
      </c>
      <c r="AM39" s="2">
        <f t="shared" si="0"/>
        <v>-6.5771036758744653E-5</v>
      </c>
      <c r="AN39" s="2">
        <f t="shared" ref="AN39:AQ102" si="6">X39-AG39</f>
        <v>-1.2446477762820761E-4</v>
      </c>
      <c r="AO39" s="2">
        <f t="shared" si="6"/>
        <v>-1.7925826579035875E-4</v>
      </c>
      <c r="AP39" s="2">
        <f t="shared" si="6"/>
        <v>-2.0620664176596764E-4</v>
      </c>
      <c r="AQ39" s="2">
        <f t="shared" si="6"/>
        <v>-2.7859475047181887E-4</v>
      </c>
      <c r="AR39" s="3">
        <f t="shared" si="1"/>
        <v>-8.9845839381843456E-2</v>
      </c>
      <c r="AS39" s="3">
        <f t="shared" si="1"/>
        <v>-9.0219904195382242E-2</v>
      </c>
      <c r="AT39" s="3">
        <f t="shared" si="1"/>
        <v>-8.8846075561729299E-2</v>
      </c>
      <c r="AU39" s="3">
        <f t="shared" ref="AU39:AX102" si="7">IF(AG39=0,0,AN39/AG39)</f>
        <v>-8.8369672882085665E-2</v>
      </c>
      <c r="AV39" s="3">
        <f t="shared" si="7"/>
        <v>-8.8068425128700223E-2</v>
      </c>
      <c r="AW39" s="3">
        <f t="shared" si="7"/>
        <v>-8.9233477361761501E-2</v>
      </c>
      <c r="AX39" s="3">
        <f t="shared" si="7"/>
        <v>-9.2128537169863425E-2</v>
      </c>
    </row>
    <row r="40">
      <c r="S40" s="1">
        <v>38</v>
      </c>
      <c r="T40" s="1" t="s">
        <v>373</v>
      </c>
      <c r="U40" s="2">
        <v>0.0014588337165834932</v>
      </c>
      <c r="V40" s="2">
        <v>0.0018590897151055993</v>
      </c>
      <c r="W40" s="2">
        <v>0.0027880714679512273</v>
      </c>
      <c r="X40" s="2">
        <v>0.0037543366731865235</v>
      </c>
      <c r="Y40" s="2">
        <v>0.0052398977562951267</v>
      </c>
      <c r="Z40" s="2">
        <v>0.0059440024992474328</v>
      </c>
      <c r="AA40" s="2">
        <v>0.0053133493094381654</v>
      </c>
      <c r="AB40" s="1">
        <v>38</v>
      </c>
      <c r="AC40" s="1" t="s">
        <v>373</v>
      </c>
      <c r="AD40" s="2">
        <v>0.0017282384637564638</v>
      </c>
      <c r="AE40" s="2">
        <v>0.0022044643788617429</v>
      </c>
      <c r="AF40" s="2">
        <v>0.0033069470273228412</v>
      </c>
      <c r="AG40" s="2">
        <v>0.0044533517054163481</v>
      </c>
      <c r="AH40" s="2">
        <v>0.0062158178833354111</v>
      </c>
      <c r="AI40" s="2">
        <v>0.0070510814482981571</v>
      </c>
      <c r="AJ40" s="4">
        <v>0.0063029985378612648</v>
      </c>
      <c r="AK40" s="2">
        <f t="shared" ref="AK40:AP103" si="8">U40-AD40</f>
        <v>-2.6773878431814646E-4</v>
      </c>
      <c r="AL40" s="2">
        <f t="shared" si="8"/>
        <v>-3.4383285503402001E-4</v>
      </c>
      <c r="AM40" s="2">
        <f t="shared" si="8"/>
        <v>-5.1785841337231766E-4</v>
      </c>
      <c r="AN40" s="2">
        <f t="shared" si="6"/>
        <v>-6.9842571167762039E-4</v>
      </c>
      <c r="AO40" s="2">
        <f t="shared" si="6"/>
        <v>-9.7579572435774458E-4</v>
      </c>
      <c r="AP40" s="2">
        <f t="shared" si="6"/>
        <v>-1.1070321841177974E-3</v>
      </c>
      <c r="AQ40" s="2">
        <f t="shared" si="6"/>
        <v>-9.8957063488735921E-4</v>
      </c>
      <c r="AR40" s="3">
        <f t="shared" ref="AR40:AW103" si="9">IF(AD40=0,0,AK40/AD40)</f>
        <v>-0.15492004716536334</v>
      </c>
      <c r="AS40" s="3">
        <f t="shared" si="9"/>
        <v>-0.1559711548669048</v>
      </c>
      <c r="AT40" s="3">
        <f t="shared" si="9"/>
        <v>-0.15659712994905547</v>
      </c>
      <c r="AU40" s="3">
        <f t="shared" si="7"/>
        <v>-0.15683147388250665</v>
      </c>
      <c r="AV40" s="3">
        <f t="shared" si="7"/>
        <v>-0.15698589351754497</v>
      </c>
      <c r="AW40" s="3">
        <f t="shared" si="7"/>
        <v>-0.15700175813243367</v>
      </c>
      <c r="AX40" s="3">
        <f t="shared" si="7"/>
        <v>-0.15699997849327449</v>
      </c>
    </row>
    <row r="41">
      <c r="S41" s="1">
        <v>39</v>
      </c>
      <c r="T41" s="1" t="s">
        <v>372</v>
      </c>
      <c r="U41" s="2">
        <v>0.0019626312639455146</v>
      </c>
      <c r="V41" s="2">
        <v>0.0026661205806373443</v>
      </c>
      <c r="W41" s="2">
        <v>0.0043769598434078051</v>
      </c>
      <c r="X41" s="2">
        <v>0.0083178085394486016</v>
      </c>
      <c r="Y41" s="2">
        <v>0.012010682987628583</v>
      </c>
      <c r="Z41" s="2">
        <v>0.013648812519958536</v>
      </c>
      <c r="AA41" s="2">
        <v>0.017861282605243126</v>
      </c>
      <c r="AB41" s="1">
        <v>39</v>
      </c>
      <c r="AC41" s="1" t="s">
        <v>372</v>
      </c>
      <c r="AD41" s="2">
        <v>0.0023076221333342248</v>
      </c>
      <c r="AE41" s="2">
        <v>0.0031360360995086995</v>
      </c>
      <c r="AF41" s="2">
        <v>0.0051490608519782844</v>
      </c>
      <c r="AG41" s="2">
        <v>0.0097856550180535646</v>
      </c>
      <c r="AH41" s="2">
        <v>0.014130542576286757</v>
      </c>
      <c r="AI41" s="2">
        <v>0.016057821837556718</v>
      </c>
      <c r="AJ41" s="4">
        <v>0.021013978410053126</v>
      </c>
      <c r="AK41" s="2">
        <f t="shared" si="8"/>
        <v>-3.4320178593355479E-4</v>
      </c>
      <c r="AL41" s="2">
        <f t="shared" si="8"/>
        <v>-4.6890450274842234E-4</v>
      </c>
      <c r="AM41" s="2">
        <f t="shared" si="8"/>
        <v>-7.7166506018179915E-4</v>
      </c>
      <c r="AN41" s="2">
        <f t="shared" si="6"/>
        <v>-1.4679090570420134E-3</v>
      </c>
      <c r="AO41" s="2">
        <f t="shared" si="6"/>
        <v>-2.1199677715342848E-3</v>
      </c>
      <c r="AP41" s="2">
        <f t="shared" si="6"/>
        <v>-2.4091159556244215E-3</v>
      </c>
      <c r="AQ41" s="2">
        <f t="shared" si="6"/>
        <v>-3.1525424053790545E-3</v>
      </c>
      <c r="AR41" s="3">
        <f t="shared" si="9"/>
        <v>-0.14872529647549845</v>
      </c>
      <c r="AS41" s="3">
        <f t="shared" si="9"/>
        <v>-0.14952139830975872</v>
      </c>
      <c r="AT41" s="3">
        <f t="shared" si="9"/>
        <v>-0.14986520500827313</v>
      </c>
      <c r="AU41" s="3">
        <f t="shared" si="7"/>
        <v>-0.15000621361920755</v>
      </c>
      <c r="AV41" s="3">
        <f t="shared" si="7"/>
        <v>-0.15002734396709716</v>
      </c>
      <c r="AW41" s="3">
        <f t="shared" si="7"/>
        <v>-0.15002756787286545</v>
      </c>
      <c r="AX41" s="3">
        <f t="shared" si="7"/>
        <v>-0.15002120702050747</v>
      </c>
    </row>
    <row r="42">
      <c r="S42" s="1">
        <v>40</v>
      </c>
      <c r="T42" s="1" t="s">
        <v>371</v>
      </c>
      <c r="U42" s="2">
        <v>0.042273896020373292</v>
      </c>
      <c r="V42" s="2">
        <v>0.055150598756936689</v>
      </c>
      <c r="W42" s="2">
        <v>0.071895453938836965</v>
      </c>
      <c r="X42" s="2">
        <v>0.099193196405887016</v>
      </c>
      <c r="Y42" s="2">
        <v>0.11869288196564164</v>
      </c>
      <c r="Z42" s="2">
        <v>0.14072345888680157</v>
      </c>
      <c r="AA42" s="2">
        <v>0.12982554184742243</v>
      </c>
      <c r="AB42" s="1">
        <v>40</v>
      </c>
      <c r="AC42" s="1" t="s">
        <v>371</v>
      </c>
      <c r="AD42" s="2">
        <v>0.043753698740714671</v>
      </c>
      <c r="AE42" s="2">
        <v>0.057081572967417879</v>
      </c>
      <c r="AF42" s="2">
        <v>0.074412926846683908</v>
      </c>
      <c r="AG42" s="2">
        <v>0.10266677728803322</v>
      </c>
      <c r="AH42" s="2">
        <v>0.12284947938394845</v>
      </c>
      <c r="AI42" s="2">
        <v>0.1456516240159498</v>
      </c>
      <c r="AJ42" s="4">
        <v>0.13437207447177141</v>
      </c>
      <c r="AK42" s="2">
        <f t="shared" si="8"/>
        <v>-1.478668904434044E-3</v>
      </c>
      <c r="AL42" s="2">
        <f t="shared" si="8"/>
        <v>-1.9298890749465322E-3</v>
      </c>
      <c r="AM42" s="2">
        <f t="shared" si="8"/>
        <v>-2.5163737420420967E-3</v>
      </c>
      <c r="AN42" s="2">
        <f t="shared" si="6"/>
        <v>-3.4724133185853601E-3</v>
      </c>
      <c r="AO42" s="2">
        <f t="shared" si="6"/>
        <v>-4.1554964276758338E-3</v>
      </c>
      <c r="AP42" s="2">
        <f t="shared" si="6"/>
        <v>-4.9270421083012494E-3</v>
      </c>
      <c r="AQ42" s="2">
        <f t="shared" si="6"/>
        <v>-4.5455084913253174E-3</v>
      </c>
      <c r="AR42" s="3">
        <f t="shared" si="9"/>
        <v>-3.3795289243925788E-2</v>
      </c>
      <c r="AS42" s="3">
        <f t="shared" si="9"/>
        <v>-3.3809318395064403E-2</v>
      </c>
      <c r="AT42" s="3">
        <f t="shared" si="9"/>
        <v>-3.3816352194111214E-2</v>
      </c>
      <c r="AU42" s="3">
        <f t="shared" si="7"/>
        <v>-3.3822171205817153E-2</v>
      </c>
      <c r="AV42" s="3">
        <f t="shared" si="7"/>
        <v>-3.3825918095170958E-2</v>
      </c>
      <c r="AW42" s="3">
        <f t="shared" si="7"/>
        <v>-3.38275809939593E-2</v>
      </c>
      <c r="AX42" s="3">
        <f t="shared" si="7"/>
        <v>-3.3827776412577656E-2</v>
      </c>
    </row>
    <row r="43">
      <c r="S43" s="1">
        <v>41</v>
      </c>
      <c r="T43" s="1" t="s">
        <v>370</v>
      </c>
      <c r="U43" s="2">
        <v>0.00033520692707180285</v>
      </c>
      <c r="V43" s="2">
        <v>0.00032528343845996245</v>
      </c>
      <c r="W43" s="2">
        <v>0.00034243365471289973</v>
      </c>
      <c r="X43" s="2">
        <v>0.00038674324398585582</v>
      </c>
      <c r="Y43" s="2">
        <v>0.00041042021677821527</v>
      </c>
      <c r="Z43" s="2">
        <v>0.00037664927059417072</v>
      </c>
      <c r="AA43" s="2">
        <v>0.00032164944955901981</v>
      </c>
      <c r="AB43" s="1">
        <v>41</v>
      </c>
      <c r="AC43" s="1" t="s">
        <v>370</v>
      </c>
      <c r="AD43" s="2">
        <v>0.00036813667216609131</v>
      </c>
      <c r="AE43" s="2">
        <v>0.00035740160714752624</v>
      </c>
      <c r="AF43" s="2">
        <v>0.00037629703807830412</v>
      </c>
      <c r="AG43" s="2">
        <v>0.00042501460697360151</v>
      </c>
      <c r="AH43" s="2">
        <v>0.00045105015799677597</v>
      </c>
      <c r="AI43" s="2">
        <v>0.00041392651862651604</v>
      </c>
      <c r="AJ43" s="4">
        <v>0.00035347897557882265</v>
      </c>
      <c r="AK43" s="2">
        <f t="shared" si="8"/>
        <v>-3.2483753834493072E-5</v>
      </c>
      <c r="AL43" s="2">
        <f t="shared" si="8"/>
        <v>-3.1462974467695777E-5</v>
      </c>
      <c r="AM43" s="2">
        <f t="shared" si="8"/>
        <v>-3.2640225879189335E-5</v>
      </c>
      <c r="AN43" s="2">
        <f t="shared" si="6"/>
        <v>-3.6797244105837412E-5</v>
      </c>
      <c r="AO43" s="2">
        <f t="shared" si="6"/>
        <v>-3.9163881615964684E-5</v>
      </c>
      <c r="AP43" s="2">
        <f t="shared" si="6"/>
        <v>-3.5854144771327778E-5</v>
      </c>
      <c r="AQ43" s="2">
        <f t="shared" si="6"/>
        <v>-3.0670758181018025E-5</v>
      </c>
      <c r="AR43" s="3">
        <f t="shared" si="9"/>
        <v>-8.8238299225558967E-2</v>
      </c>
      <c r="AS43" s="3">
        <f t="shared" si="9"/>
        <v>-8.8032548926699886E-2</v>
      </c>
      <c r="AT43" s="3">
        <f t="shared" si="9"/>
        <v>-8.67405867606037E-2</v>
      </c>
      <c r="AU43" s="3">
        <f t="shared" si="7"/>
        <v>-8.6578775181067977E-2</v>
      </c>
      <c r="AV43" s="3">
        <f t="shared" si="7"/>
        <v>-8.6828218373542002E-2</v>
      </c>
      <c r="AW43" s="3">
        <f t="shared" si="7"/>
        <v>-8.66195886417193E-2</v>
      </c>
      <c r="AX43" s="3">
        <f t="shared" si="7"/>
        <v>-8.6768267138928379E-2</v>
      </c>
    </row>
    <row r="44">
      <c r="S44" s="1">
        <v>42</v>
      </c>
      <c r="T44" s="1" t="s">
        <v>369</v>
      </c>
      <c r="U44" s="2">
        <v>0.011045635184403324</v>
      </c>
      <c r="V44" s="2">
        <v>0.010747553834080725</v>
      </c>
      <c r="W44" s="2">
        <v>0.011413597323567335</v>
      </c>
      <c r="X44" s="2">
        <v>0.012412904395063658</v>
      </c>
      <c r="Y44" s="2">
        <v>0.013001655346316357</v>
      </c>
      <c r="Z44" s="2">
        <v>0.012061509784417382</v>
      </c>
      <c r="AA44" s="2">
        <v>0.0099350657811405115</v>
      </c>
      <c r="AB44" s="1">
        <v>42</v>
      </c>
      <c r="AC44" s="1" t="s">
        <v>369</v>
      </c>
      <c r="AD44" s="2">
        <v>0.012598022968663908</v>
      </c>
      <c r="AE44" s="2">
        <v>0.012258345063316432</v>
      </c>
      <c r="AF44" s="2">
        <v>0.013018137823239294</v>
      </c>
      <c r="AG44" s="2">
        <v>0.014157969335178697</v>
      </c>
      <c r="AH44" s="2">
        <v>0.014829509415843182</v>
      </c>
      <c r="AI44" s="2">
        <v>0.013757180143656175</v>
      </c>
      <c r="AJ44" s="4">
        <v>0.011331774560505815</v>
      </c>
      <c r="AK44" s="2">
        <f t="shared" si="8"/>
        <v>-1.5527058071467936E-3</v>
      </c>
      <c r="AL44" s="2">
        <f t="shared" si="8"/>
        <v>-1.5106888657090926E-3</v>
      </c>
      <c r="AM44" s="2">
        <f t="shared" si="8"/>
        <v>-1.6043003591932111E-3</v>
      </c>
      <c r="AN44" s="2">
        <f t="shared" si="6"/>
        <v>-1.7447771547831718E-3</v>
      </c>
      <c r="AO44" s="2">
        <f t="shared" si="6"/>
        <v>-1.8275412640188261E-3</v>
      </c>
      <c r="AP44" s="2">
        <f t="shared" si="6"/>
        <v>-1.6953699650191882E-3</v>
      </c>
      <c r="AQ44" s="2">
        <f t="shared" si="6"/>
        <v>-1.3964269824594706E-3</v>
      </c>
      <c r="AR44" s="3">
        <f t="shared" si="9"/>
        <v>-0.12324995842672819</v>
      </c>
      <c r="AS44" s="3">
        <f t="shared" si="9"/>
        <v>-0.12323758695860887</v>
      </c>
      <c r="AT44" s="3">
        <f t="shared" si="9"/>
        <v>-0.12323577926247628</v>
      </c>
      <c r="AU44" s="3">
        <f t="shared" si="7"/>
        <v>-0.12323639877138849</v>
      </c>
      <c r="AV44" s="3">
        <f t="shared" si="7"/>
        <v>-0.12323679851919869</v>
      </c>
      <c r="AW44" s="3">
        <f t="shared" si="7"/>
        <v>-0.12323528130879143</v>
      </c>
      <c r="AX44" s="3">
        <f t="shared" si="7"/>
        <v>-0.12323109456539864</v>
      </c>
    </row>
    <row r="45">
      <c r="S45" s="1">
        <v>43</v>
      </c>
      <c r="T45" s="1" t="s">
        <v>368</v>
      </c>
      <c r="U45" s="2">
        <v>0.020832742407398252</v>
      </c>
      <c r="V45" s="2">
        <v>0.022092244028613661</v>
      </c>
      <c r="W45" s="2">
        <v>0.027123720090161538</v>
      </c>
      <c r="X45" s="2">
        <v>0.029918537544397942</v>
      </c>
      <c r="Y45" s="2">
        <v>0.028610973633718464</v>
      </c>
      <c r="Z45" s="2">
        <v>0.027172678929318052</v>
      </c>
      <c r="AA45" s="2">
        <v>0.024116819867247188</v>
      </c>
      <c r="AB45" s="1">
        <v>43</v>
      </c>
      <c r="AC45" s="1" t="s">
        <v>368</v>
      </c>
      <c r="AD45" s="2">
        <v>0.02395198707153174</v>
      </c>
      <c r="AE45" s="2">
        <v>0.025400407408325231</v>
      </c>
      <c r="AF45" s="2">
        <v>0.031185407712533805</v>
      </c>
      <c r="AG45" s="2">
        <v>0.034398758849197165</v>
      </c>
      <c r="AH45" s="2">
        <v>0.032895395634447204</v>
      </c>
      <c r="AI45" s="2">
        <v>0.031241709243044792</v>
      </c>
      <c r="AJ45" s="4">
        <v>0.027728237657189632</v>
      </c>
      <c r="AK45" s="2">
        <f t="shared" si="8"/>
        <v>-3.1193809570137718E-3</v>
      </c>
      <c r="AL45" s="2">
        <f t="shared" si="8"/>
        <v>-3.3078145024827317E-3</v>
      </c>
      <c r="AM45" s="2">
        <f t="shared" si="8"/>
        <v>-4.061262268469517E-3</v>
      </c>
      <c r="AN45" s="2">
        <f t="shared" si="6"/>
        <v>-4.4797944826616282E-3</v>
      </c>
      <c r="AO45" s="2">
        <f t="shared" si="6"/>
        <v>-4.2840384679816296E-3</v>
      </c>
      <c r="AP45" s="2">
        <f t="shared" si="6"/>
        <v>-4.0686448380901109E-3</v>
      </c>
      <c r="AQ45" s="2">
        <f t="shared" si="6"/>
        <v>-3.6110662625804396E-3</v>
      </c>
      <c r="AR45" s="3">
        <f t="shared" si="9"/>
        <v>-0.13023474619027864</v>
      </c>
      <c r="AS45" s="3">
        <f t="shared" si="9"/>
        <v>-0.13022682862159776</v>
      </c>
      <c r="AT45" s="3">
        <f t="shared" si="9"/>
        <v>-0.13022957101943691</v>
      </c>
      <c r="AU45" s="3">
        <f t="shared" si="7"/>
        <v>-0.1302312825384449</v>
      </c>
      <c r="AV45" s="3">
        <f t="shared" si="7"/>
        <v>-0.13023216122974657</v>
      </c>
      <c r="AW45" s="3">
        <f t="shared" si="7"/>
        <v>-0.13023118570236025</v>
      </c>
      <c r="AX45" s="3">
        <f t="shared" si="7"/>
        <v>-0.1302306445589819</v>
      </c>
    </row>
    <row r="46">
      <c r="S46" s="1">
        <v>44</v>
      </c>
      <c r="T46" s="1" t="s">
        <v>367</v>
      </c>
      <c r="U46" s="2">
        <v>0.040182783285065776</v>
      </c>
      <c r="V46" s="2">
        <v>0.040176361753792772</v>
      </c>
      <c r="W46" s="2">
        <v>0.047447435154663174</v>
      </c>
      <c r="X46" s="2">
        <v>0.047726080578430169</v>
      </c>
      <c r="Y46" s="2">
        <v>0.048108687148093209</v>
      </c>
      <c r="Z46" s="2">
        <v>0.046433144905037776</v>
      </c>
      <c r="AA46" s="2">
        <v>0.04129525174350248</v>
      </c>
      <c r="AB46" s="1">
        <v>44</v>
      </c>
      <c r="AC46" s="1" t="s">
        <v>367</v>
      </c>
      <c r="AD46" s="2">
        <v>0.046643171927828339</v>
      </c>
      <c r="AE46" s="2">
        <v>0.046635889069797355</v>
      </c>
      <c r="AF46" s="2">
        <v>0.05507604701424812</v>
      </c>
      <c r="AG46" s="2">
        <v>0.055399506839014102</v>
      </c>
      <c r="AH46" s="2">
        <v>0.055843653917306314</v>
      </c>
      <c r="AI46" s="2">
        <v>0.053898699965586133</v>
      </c>
      <c r="AJ46" s="4">
        <v>0.047934730782751352</v>
      </c>
      <c r="AK46" s="2">
        <f t="shared" si="8"/>
        <v>-6.4599932980083166E-3</v>
      </c>
      <c r="AL46" s="2">
        <f t="shared" si="8"/>
        <v>-6.4590192440472718E-3</v>
      </c>
      <c r="AM46" s="2">
        <f t="shared" si="8"/>
        <v>-7.6281095640344382E-3</v>
      </c>
      <c r="AN46" s="2">
        <f t="shared" si="6"/>
        <v>-7.6729277738165347E-3</v>
      </c>
      <c r="AO46" s="2">
        <f t="shared" si="6"/>
        <v>-7.7345119122576786E-3</v>
      </c>
      <c r="AP46" s="2">
        <f t="shared" si="6"/>
        <v>-7.4651009172743976E-3</v>
      </c>
      <c r="AQ46" s="2">
        <f t="shared" si="6"/>
        <v>-6.6390652447149145E-3</v>
      </c>
      <c r="AR46" s="3">
        <f t="shared" si="9"/>
        <v>-0.13849815591452397</v>
      </c>
      <c r="AS46" s="3">
        <f t="shared" si="9"/>
        <v>-0.1384988980135109</v>
      </c>
      <c r="AT46" s="3">
        <f t="shared" si="9"/>
        <v>-0.13850139902126696</v>
      </c>
      <c r="AU46" s="3">
        <f t="shared" si="7"/>
        <v>-0.13850173425033116</v>
      </c>
      <c r="AV46" s="3">
        <f t="shared" si="7"/>
        <v>-0.1385029698040712</v>
      </c>
      <c r="AW46" s="3">
        <f t="shared" si="7"/>
        <v>-0.13850242996660034</v>
      </c>
      <c r="AX46" s="3">
        <f t="shared" si="7"/>
        <v>-0.13850219113161036</v>
      </c>
    </row>
    <row r="47">
      <c r="S47" s="1">
        <v>45</v>
      </c>
      <c r="T47" s="1" t="s">
        <v>366</v>
      </c>
      <c r="U47" s="2">
        <v>0.0015100952811305417</v>
      </c>
      <c r="V47" s="2">
        <v>0.0026883471997910433</v>
      </c>
      <c r="W47" s="2">
        <v>0.0039661703945003852</v>
      </c>
      <c r="X47" s="2">
        <v>0.006559765024788969</v>
      </c>
      <c r="Y47" s="2">
        <v>0.0095258726304839059</v>
      </c>
      <c r="Z47" s="2">
        <v>0.011133236488512553</v>
      </c>
      <c r="AA47" s="2">
        <v>0.013940930937291761</v>
      </c>
      <c r="AB47" s="1">
        <v>45</v>
      </c>
      <c r="AC47" s="1" t="s">
        <v>366</v>
      </c>
      <c r="AD47" s="2">
        <v>0.0017430881680688115</v>
      </c>
      <c r="AE47" s="2">
        <v>0.003103391811368848</v>
      </c>
      <c r="AF47" s="2">
        <v>0.0045785459915147859</v>
      </c>
      <c r="AG47" s="2">
        <v>0.0075726308373030935</v>
      </c>
      <c r="AH47" s="2">
        <v>0.010996758267891519</v>
      </c>
      <c r="AI47" s="2">
        <v>0.012852321911062304</v>
      </c>
      <c r="AJ47" s="4">
        <v>0.0160935758303546</v>
      </c>
      <c r="AK47" s="2">
        <f t="shared" si="8"/>
        <v>-2.3277927455038678E-4</v>
      </c>
      <c r="AL47" s="2">
        <f t="shared" si="8"/>
        <v>-4.1489991502027986E-4</v>
      </c>
      <c r="AM47" s="2">
        <f t="shared" si="8"/>
        <v>-6.1089139345206055E-4</v>
      </c>
      <c r="AN47" s="2">
        <f t="shared" si="6"/>
        <v>-1.0101889808290842E-3</v>
      </c>
      <c r="AO47" s="2">
        <f t="shared" si="6"/>
        <v>-1.4680484976948831E-3</v>
      </c>
      <c r="AP47" s="2">
        <f t="shared" si="6"/>
        <v>-1.7155947917730473E-3</v>
      </c>
      <c r="AQ47" s="2">
        <f t="shared" si="6"/>
        <v>-2.1525679946556957E-3</v>
      </c>
      <c r="AR47" s="3">
        <f t="shared" si="9"/>
        <v>-0.13354417683202208</v>
      </c>
      <c r="AS47" s="3">
        <f t="shared" si="9"/>
        <v>-0.1336924050325683</v>
      </c>
      <c r="AT47" s="3">
        <f t="shared" si="9"/>
        <v>-0.1334247585552702</v>
      </c>
      <c r="AU47" s="3">
        <f t="shared" si="7"/>
        <v>-0.13340000358301521</v>
      </c>
      <c r="AV47" s="3">
        <f t="shared" si="7"/>
        <v>-0.13349829667360341</v>
      </c>
      <c r="AW47" s="3">
        <f t="shared" si="7"/>
        <v>-0.13348520241283354</v>
      </c>
      <c r="AX47" s="3">
        <f t="shared" si="7"/>
        <v>-0.13375324522942064</v>
      </c>
    </row>
    <row r="48">
      <c r="S48" s="1">
        <v>46</v>
      </c>
      <c r="T48" s="1" t="s">
        <v>365</v>
      </c>
      <c r="U48" s="2">
        <v>0.00037695520933573191</v>
      </c>
      <c r="V48" s="2">
        <v>0.00046228265544016845</v>
      </c>
      <c r="W48" s="2">
        <v>0.0005067965713818869</v>
      </c>
      <c r="X48" s="2">
        <v>0.00057214125714790602</v>
      </c>
      <c r="Y48" s="2">
        <v>0.00063455052589896999</v>
      </c>
      <c r="Z48" s="2">
        <v>0.00064440320834631816</v>
      </c>
      <c r="AA48" s="2">
        <v>0.00055095638700821477</v>
      </c>
      <c r="AB48" s="1">
        <v>46</v>
      </c>
      <c r="AC48" s="1" t="s">
        <v>365</v>
      </c>
      <c r="AD48" s="2">
        <v>0.00040093320068806254</v>
      </c>
      <c r="AE48" s="2">
        <v>0.00049227243584786743</v>
      </c>
      <c r="AF48" s="2">
        <v>0.00053976911554959892</v>
      </c>
      <c r="AG48" s="2">
        <v>0.00060940436363632723</v>
      </c>
      <c r="AH48" s="2">
        <v>0.00067590688476920201</v>
      </c>
      <c r="AI48" s="2">
        <v>0.000686398204460398</v>
      </c>
      <c r="AJ48" s="4">
        <v>0.00058685646077518154</v>
      </c>
      <c r="AK48" s="2">
        <f t="shared" si="8"/>
        <v>-2.3300824161764466E-5</v>
      </c>
      <c r="AL48" s="2">
        <f t="shared" si="8"/>
        <v>-2.9327101448547695E-5</v>
      </c>
      <c r="AM48" s="2">
        <f t="shared" si="8"/>
        <v>-3.2277901823819875E-5</v>
      </c>
      <c r="AN48" s="2">
        <f t="shared" si="6"/>
        <v>-3.6657491142415202E-5</v>
      </c>
      <c r="AO48" s="2">
        <f t="shared" si="6"/>
        <v>-4.0937938753061944E-5</v>
      </c>
      <c r="AP48" s="2">
        <f t="shared" si="6"/>
        <v>-4.1551899985466925E-5</v>
      </c>
      <c r="AQ48" s="2">
        <f t="shared" si="6"/>
        <v>-3.5481178103393654E-5</v>
      </c>
      <c r="AR48" s="3">
        <f t="shared" si="9"/>
        <v>-5.8116474569271631E-2</v>
      </c>
      <c r="AS48" s="3">
        <f t="shared" si="9"/>
        <v>-5.9574941257956163E-2</v>
      </c>
      <c r="AT48" s="3">
        <f t="shared" si="9"/>
        <v>-5.9799460350661512E-2</v>
      </c>
      <c r="AU48" s="3">
        <f t="shared" si="7"/>
        <v>-6.015298433978921E-2</v>
      </c>
      <c r="AV48" s="3">
        <f t="shared" si="7"/>
        <v>-6.0567423820576678E-2</v>
      </c>
      <c r="AW48" s="3">
        <f t="shared" si="7"/>
        <v>-6.0536143182560259E-2</v>
      </c>
      <c r="AX48" s="3">
        <f t="shared" si="7"/>
        <v>-6.0459721371264097E-2</v>
      </c>
    </row>
    <row r="49">
      <c r="S49" s="1">
        <v>47</v>
      </c>
      <c r="T49" s="1" t="s">
        <v>364</v>
      </c>
      <c r="U49" s="2">
        <v>5.4497642889741012e-05</v>
      </c>
      <c r="V49" s="2">
        <v>6.6852464794757264e-05</v>
      </c>
      <c r="W49" s="2">
        <v>7.3242175804181855e-05</v>
      </c>
      <c r="X49" s="2">
        <v>8.2656907316826044e-05</v>
      </c>
      <c r="Y49" s="2">
        <v>9.1624970406406587e-05</v>
      </c>
      <c r="Z49" s="2">
        <v>9.3051905183064463e-05</v>
      </c>
      <c r="AA49" s="2">
        <v>7.9569510439566466e-05</v>
      </c>
      <c r="AB49" s="1">
        <v>47</v>
      </c>
      <c r="AC49" s="1" t="s">
        <v>364</v>
      </c>
      <c r="AD49" s="2">
        <v>6.338768815358271e-05</v>
      </c>
      <c r="AE49" s="2">
        <v>7.7822695496346524e-05</v>
      </c>
      <c r="AF49" s="2">
        <v>8.5315861734129575e-05</v>
      </c>
      <c r="AG49" s="2">
        <v>9.6345544557159809e-05</v>
      </c>
      <c r="AH49" s="2">
        <v>0.00010688017846438134</v>
      </c>
      <c r="AI49" s="2">
        <v>0.00010851756448877081</v>
      </c>
      <c r="AJ49" s="4">
        <v>9.2779716356388149e-05</v>
      </c>
      <c r="AK49" s="2">
        <f t="shared" si="8"/>
        <v>-8.8488968750225462E-6</v>
      </c>
      <c r="AL49" s="2">
        <f t="shared" si="8"/>
        <v>-1.0899183242790467E-5</v>
      </c>
      <c r="AM49" s="2">
        <f t="shared" si="8"/>
        <v>-1.1967733685121638E-5</v>
      </c>
      <c r="AN49" s="2">
        <f t="shared" si="6"/>
        <v>-1.3539927208437003E-5</v>
      </c>
      <c r="AO49" s="2">
        <f t="shared" si="6"/>
        <v>-1.5058288062924375E-5</v>
      </c>
      <c r="AP49" s="2">
        <f t="shared" si="6"/>
        <v>-1.5281358056493856E-5</v>
      </c>
      <c r="AQ49" s="2">
        <f t="shared" si="6"/>
        <v>-1.3050661718023656E-5</v>
      </c>
      <c r="AR49" s="3">
        <f t="shared" si="9"/>
        <v>-0.13959961520575509</v>
      </c>
      <c r="AS49" s="3">
        <f t="shared" si="9"/>
        <v>-0.14005147435817283</v>
      </c>
      <c r="AT49" s="3">
        <f t="shared" si="9"/>
        <v>-0.14027559989274646</v>
      </c>
      <c r="AU49" s="3">
        <f t="shared" si="7"/>
        <v>-0.14053506335629298</v>
      </c>
      <c r="AV49" s="3">
        <f t="shared" si="7"/>
        <v>-0.14088943599530634</v>
      </c>
      <c r="AW49" s="3">
        <f t="shared" si="7"/>
        <v>-0.14081921326270774</v>
      </c>
      <c r="AX49" s="3">
        <f t="shared" si="7"/>
        <v>-0.14066287579381118</v>
      </c>
    </row>
    <row r="50">
      <c r="S50" s="1">
        <v>48</v>
      </c>
      <c r="T50" s="1" t="s">
        <v>363</v>
      </c>
      <c r="U50" s="2">
        <v>2.9656193209308167e-05</v>
      </c>
      <c r="V50" s="2">
        <v>3.6401511208208502e-05</v>
      </c>
      <c r="W50" s="2">
        <v>3.989932671752038e-05</v>
      </c>
      <c r="X50" s="2">
        <v>4.5051370913026583e-05</v>
      </c>
      <c r="Y50" s="2">
        <v>4.9968708522296023e-05</v>
      </c>
      <c r="Z50" s="2">
        <v>5.0737136248074189e-05</v>
      </c>
      <c r="AA50" s="2">
        <v>4.3379477895088424e-05</v>
      </c>
      <c r="AB50" s="1">
        <v>48</v>
      </c>
      <c r="AC50" s="1" t="s">
        <v>363</v>
      </c>
      <c r="AD50" s="2">
        <v>3.2256382645599198e-05</v>
      </c>
      <c r="AE50" s="2">
        <v>3.9601678362916298e-05</v>
      </c>
      <c r="AF50" s="2">
        <v>4.3413887987846e-05</v>
      </c>
      <c r="AG50" s="2">
        <v>4.9027715675152147e-05</v>
      </c>
      <c r="AH50" s="2">
        <v>5.4389638380988517e-05</v>
      </c>
      <c r="AI50" s="2">
        <v>5.5221707232012908e-05</v>
      </c>
      <c r="AJ50" s="4">
        <v>4.7213102325385459e-05</v>
      </c>
      <c r="AK50" s="2">
        <f t="shared" si="8"/>
        <v>-2.577304150624048E-6</v>
      </c>
      <c r="AL50" s="2">
        <f t="shared" si="8"/>
        <v>-3.1705007098610635E-6</v>
      </c>
      <c r="AM50" s="2">
        <f t="shared" si="8"/>
        <v>-3.4792458227634495E-6</v>
      </c>
      <c r="AN50" s="2">
        <f t="shared" si="6"/>
        <v>-3.9336135378474643E-6</v>
      </c>
      <c r="AO50" s="2">
        <f t="shared" si="6"/>
        <v>-4.3700100772603971E-6</v>
      </c>
      <c r="AP50" s="2">
        <f t="shared" si="6"/>
        <v>-4.4356406530149733E-6</v>
      </c>
      <c r="AQ50" s="2">
        <f t="shared" si="6"/>
        <v>-3.7891716737980686E-6</v>
      </c>
      <c r="AR50" s="3">
        <f t="shared" si="9"/>
        <v>-7.9900594525458196E-2</v>
      </c>
      <c r="AS50" s="3">
        <f t="shared" si="9"/>
        <v>-8.0059756074125785E-2</v>
      </c>
      <c r="AT50" s="3">
        <f t="shared" si="9"/>
        <v>-8.0141309245038983E-2</v>
      </c>
      <c r="AU50" s="3">
        <f t="shared" si="7"/>
        <v>-8.0232445743766687E-2</v>
      </c>
      <c r="AV50" s="3">
        <f t="shared" si="7"/>
        <v>-8.0346371245371265E-2</v>
      </c>
      <c r="AW50" s="3">
        <f t="shared" si="7"/>
        <v>-8.0324221675702939E-2</v>
      </c>
      <c r="AX50" s="3">
        <f t="shared" si="7"/>
        <v>-8.0256782273778124E-2</v>
      </c>
    </row>
    <row r="51">
      <c r="S51" s="1">
        <v>49</v>
      </c>
      <c r="T51" s="1" t="s">
        <v>362</v>
      </c>
      <c r="U51" s="2">
        <v>0.00062958000896373787</v>
      </c>
      <c r="V51" s="2">
        <v>0.00091841891530745001</v>
      </c>
      <c r="W51" s="2">
        <v>0.0010406272218258968</v>
      </c>
      <c r="X51" s="2">
        <v>0.001160438148764237</v>
      </c>
      <c r="Y51" s="2">
        <v>0.0013363433344840501</v>
      </c>
      <c r="Z51" s="2">
        <v>0.0014038484372123144</v>
      </c>
      <c r="AA51" s="2">
        <v>0.0011462640415243056</v>
      </c>
      <c r="AB51" s="1">
        <v>49</v>
      </c>
      <c r="AC51" s="1" t="s">
        <v>362</v>
      </c>
      <c r="AD51" s="2">
        <v>0.00068993810095124017</v>
      </c>
      <c r="AE51" s="2">
        <v>0.0010066890159402544</v>
      </c>
      <c r="AF51" s="2">
        <v>0.0011406810465550365</v>
      </c>
      <c r="AG51" s="2">
        <v>0.001272027430881832</v>
      </c>
      <c r="AH51" s="2">
        <v>0.0014648647271063042</v>
      </c>
      <c r="AI51" s="2">
        <v>0.0015388624785772366</v>
      </c>
      <c r="AJ51" s="4">
        <v>0.0012564995760583344</v>
      </c>
      <c r="AK51" s="2">
        <f t="shared" si="8"/>
        <v>-5.9829825486102067E-5</v>
      </c>
      <c r="AL51" s="2">
        <f t="shared" si="8"/>
        <v>-8.8021811633515797E-5</v>
      </c>
      <c r="AM51" s="2">
        <f t="shared" si="8"/>
        <v>-9.9779433947726637E-5</v>
      </c>
      <c r="AN51" s="2">
        <f t="shared" si="6"/>
        <v>-1.113391807899503E-4</v>
      </c>
      <c r="AO51" s="2">
        <f t="shared" si="6"/>
        <v>-1.2833600938132292E-4</v>
      </c>
      <c r="AP51" s="2">
        <f t="shared" si="6"/>
        <v>-1.3482879595828673E-4</v>
      </c>
      <c r="AQ51" s="2">
        <f t="shared" si="6"/>
        <v>-1.1006174784908046E-4</v>
      </c>
      <c r="AR51" s="3">
        <f t="shared" si="9"/>
        <v>-8.6717671344157879E-2</v>
      </c>
      <c r="AS51" s="3">
        <f t="shared" si="9"/>
        <v>-8.7436944517868639E-2</v>
      </c>
      <c r="AT51" s="3">
        <f t="shared" si="9"/>
        <v>-8.7473561736709726E-2</v>
      </c>
      <c r="AU51" s="3">
        <f t="shared" si="7"/>
        <v>-8.7528914932883561E-2</v>
      </c>
      <c r="AV51" s="3">
        <f t="shared" si="7"/>
        <v>-8.7609461137642411E-2</v>
      </c>
      <c r="AW51" s="3">
        <f t="shared" si="7"/>
        <v>-8.7615883703229536E-2</v>
      </c>
      <c r="AX51" s="3">
        <f t="shared" si="7"/>
        <v>-8.759393950163237E-2</v>
      </c>
    </row>
    <row r="52">
      <c r="S52" s="1">
        <v>50</v>
      </c>
      <c r="T52" s="1" t="s">
        <v>361</v>
      </c>
      <c r="U52" s="2">
        <v>0.0091661910674012744</v>
      </c>
      <c r="V52" s="2">
        <v>0.011294511169737901</v>
      </c>
      <c r="W52" s="2">
        <v>0.012493283548020356</v>
      </c>
      <c r="X52" s="2">
        <v>0.013942265906709743</v>
      </c>
      <c r="Y52" s="2">
        <v>0.015317982145968448</v>
      </c>
      <c r="Z52" s="2">
        <v>0.015707574499291697</v>
      </c>
      <c r="AA52" s="2">
        <v>0.013433794233284006</v>
      </c>
      <c r="AB52" s="1">
        <v>50</v>
      </c>
      <c r="AC52" s="1" t="s">
        <v>361</v>
      </c>
      <c r="AD52" s="2">
        <v>0.010690790314378256</v>
      </c>
      <c r="AE52" s="2">
        <v>0.013173570992678643</v>
      </c>
      <c r="AF52" s="2">
        <v>0.01457191862482415</v>
      </c>
      <c r="AG52" s="2">
        <v>0.01626202671184163</v>
      </c>
      <c r="AH52" s="2">
        <v>0.017866662564186401</v>
      </c>
      <c r="AI52" s="2">
        <v>0.018321077521354135</v>
      </c>
      <c r="AJ52" s="4">
        <v>0.015668964404745467</v>
      </c>
      <c r="AK52" s="2">
        <f t="shared" si="8"/>
        <v>-1.5249178018350087E-3</v>
      </c>
      <c r="AL52" s="2">
        <f t="shared" si="8"/>
        <v>-1.8789898488272578E-3</v>
      </c>
      <c r="AM52" s="2">
        <f t="shared" si="8"/>
        <v>-2.0784129691334887E-3</v>
      </c>
      <c r="AN52" s="2">
        <f t="shared" si="6"/>
        <v>-2.3194818863593487E-3</v>
      </c>
      <c r="AO52" s="2">
        <f t="shared" si="6"/>
        <v>-2.54837316652738E-3</v>
      </c>
      <c r="AP52" s="2">
        <f t="shared" si="6"/>
        <v>-2.6131930133036982E-3</v>
      </c>
      <c r="AQ52" s="2">
        <f t="shared" si="6"/>
        <v>-2.2348838650569254E-3</v>
      </c>
      <c r="AR52" s="3">
        <f t="shared" si="9"/>
        <v>-0.1426384539395667</v>
      </c>
      <c r="AS52" s="3">
        <f t="shared" si="9"/>
        <v>-0.14263329585209106</v>
      </c>
      <c r="AT52" s="3">
        <f t="shared" si="9"/>
        <v>-0.14263138730357619</v>
      </c>
      <c r="AU52" s="3">
        <f t="shared" si="7"/>
        <v>-0.14263178430707876</v>
      </c>
      <c r="AV52" s="3">
        <f t="shared" si="7"/>
        <v>-0.14263285923558974</v>
      </c>
      <c r="AW52" s="3">
        <f t="shared" si="7"/>
        <v>-0.14263315082084504</v>
      </c>
      <c r="AX52" s="3">
        <f t="shared" si="7"/>
        <v>-0.14263124271187147</v>
      </c>
    </row>
    <row r="53">
      <c r="S53" s="1">
        <v>51</v>
      </c>
      <c r="T53" s="1" t="s">
        <v>360</v>
      </c>
      <c r="U53" s="2">
        <v>0.0038031646154625368</v>
      </c>
      <c r="V53" s="2">
        <v>0.0036998282788975171</v>
      </c>
      <c r="W53" s="2">
        <v>0.0038617136492332896</v>
      </c>
      <c r="X53" s="2">
        <v>0.0047460762367733285</v>
      </c>
      <c r="Y53" s="2">
        <v>0.0051270403940161767</v>
      </c>
      <c r="Z53" s="2">
        <v>0.0046508824144858721</v>
      </c>
      <c r="AA53" s="2">
        <v>0.0043456238019176389</v>
      </c>
      <c r="AB53" s="1">
        <v>51</v>
      </c>
      <c r="AC53" s="1" t="s">
        <v>360</v>
      </c>
      <c r="AD53" s="2">
        <v>0.0044058562904569108</v>
      </c>
      <c r="AE53" s="2">
        <v>0.0042865135707267034</v>
      </c>
      <c r="AF53" s="2">
        <v>0.0044742710281394493</v>
      </c>
      <c r="AG53" s="2">
        <v>0.0054991103141488135</v>
      </c>
      <c r="AH53" s="2">
        <v>0.0059406374066761046</v>
      </c>
      <c r="AI53" s="2">
        <v>0.005388856954029189</v>
      </c>
      <c r="AJ53" s="4">
        <v>0.005035196645610255</v>
      </c>
      <c r="AK53" s="2">
        <f t="shared" si="8"/>
        <v>-6.0161701379154693E-4</v>
      </c>
      <c r="AL53" s="2">
        <f t="shared" si="8"/>
        <v>-5.8616703473149444E-4</v>
      </c>
      <c r="AM53" s="2">
        <f t="shared" si="8"/>
        <v>-6.1206347046960288E-4</v>
      </c>
      <c r="AN53" s="2">
        <f t="shared" si="6"/>
        <v>-7.5272186287948795E-4</v>
      </c>
      <c r="AO53" s="2">
        <f t="shared" si="6"/>
        <v>-8.1334494965199389E-4</v>
      </c>
      <c r="AP53" s="2">
        <f t="shared" si="6"/>
        <v>-7.3768507810750925E-4</v>
      </c>
      <c r="AQ53" s="2">
        <f t="shared" si="6"/>
        <v>-6.8925958616322582E-4</v>
      </c>
      <c r="AR53" s="3">
        <f t="shared" si="9"/>
        <v>-0.13654939565202115</v>
      </c>
      <c r="AS53" s="3">
        <f t="shared" si="9"/>
        <v>-0.13674680484730625</v>
      </c>
      <c r="AT53" s="3">
        <f t="shared" si="9"/>
        <v>-0.13679624381720104</v>
      </c>
      <c r="AU53" s="3">
        <f t="shared" si="7"/>
        <v>-0.13688066248512765</v>
      </c>
      <c r="AV53" s="3">
        <f t="shared" si="7"/>
        <v>-0.13691206750608187</v>
      </c>
      <c r="AW53" s="3">
        <f t="shared" si="7"/>
        <v>-0.13689082571693617</v>
      </c>
      <c r="AX53" s="3">
        <f t="shared" si="7"/>
        <v>-0.13688831532808765</v>
      </c>
    </row>
    <row r="54">
      <c r="S54" s="1">
        <v>52</v>
      </c>
      <c r="T54" s="1" t="s">
        <v>359</v>
      </c>
      <c r="U54" s="2">
        <v>0.0023496493382103669</v>
      </c>
      <c r="V54" s="2">
        <v>0.0022845215312008765</v>
      </c>
      <c r="W54" s="2">
        <v>0.0023819455047550931</v>
      </c>
      <c r="X54" s="2">
        <v>0.0029313927779327825</v>
      </c>
      <c r="Y54" s="2">
        <v>0.0031704410908109616</v>
      </c>
      <c r="Z54" s="2">
        <v>0.002872406096751717</v>
      </c>
      <c r="AA54" s="2">
        <v>0.0026836301654937543</v>
      </c>
      <c r="AB54" s="1">
        <v>52</v>
      </c>
      <c r="AC54" s="1" t="s">
        <v>359</v>
      </c>
      <c r="AD54" s="2">
        <v>0.0026904970883964386</v>
      </c>
      <c r="AE54" s="2">
        <v>0.0026163140253828571</v>
      </c>
      <c r="AF54" s="2">
        <v>0.0027280828244370674</v>
      </c>
      <c r="AG54" s="2">
        <v>0.0033576099749361363</v>
      </c>
      <c r="AH54" s="2">
        <v>0.0036315451709074001</v>
      </c>
      <c r="AI54" s="2">
        <v>0.0032900861915026946</v>
      </c>
      <c r="AJ54" s="4">
        <v>0.0030739084025511736</v>
      </c>
      <c r="AK54" s="2">
        <f t="shared" si="8"/>
        <v>-3.3935145557399552E-4</v>
      </c>
      <c r="AL54" s="2">
        <f t="shared" si="8"/>
        <v>-3.3075154509159144E-4</v>
      </c>
      <c r="AM54" s="2">
        <f t="shared" si="8"/>
        <v>-3.4504908189257524E-4</v>
      </c>
      <c r="AN54" s="2">
        <f t="shared" si="6"/>
        <v>-4.2543269719980906E-4</v>
      </c>
      <c r="AO54" s="2">
        <f t="shared" si="6"/>
        <v>-4.6057522622670183E-4</v>
      </c>
      <c r="AP54" s="2">
        <f t="shared" si="6"/>
        <v>-4.1701087211908419E-4</v>
      </c>
      <c r="AQ54" s="2">
        <f t="shared" si="6"/>
        <v>-3.8966788746546939E-4</v>
      </c>
      <c r="AR54" s="3">
        <f t="shared" si="9"/>
        <v>-0.12612964980989894</v>
      </c>
      <c r="AS54" s="3">
        <f t="shared" si="9"/>
        <v>-0.12641890150903851</v>
      </c>
      <c r="AT54" s="3">
        <f t="shared" si="9"/>
        <v>-0.12648042750086783</v>
      </c>
      <c r="AU54" s="3">
        <f t="shared" si="7"/>
        <v>-0.12670700300975279</v>
      </c>
      <c r="AV54" s="3">
        <f t="shared" si="7"/>
        <v>-0.12682624187533365</v>
      </c>
      <c r="AW54" s="3">
        <f t="shared" si="7"/>
        <v>-0.12674770442066172</v>
      </c>
      <c r="AX54" s="3">
        <f t="shared" si="7"/>
        <v>-0.12676626510473332</v>
      </c>
    </row>
    <row r="55">
      <c r="S55" s="1">
        <v>53</v>
      </c>
      <c r="T55" s="1" t="s">
        <v>358</v>
      </c>
      <c r="U55" s="2">
        <v>0.076977936809653952</v>
      </c>
      <c r="V55" s="2">
        <v>0.060690540990504659</v>
      </c>
      <c r="W55" s="2">
        <v>0.044947491590480337</v>
      </c>
      <c r="X55" s="2">
        <v>0.053215326539081696</v>
      </c>
      <c r="Y55" s="2">
        <v>0.056206743190371194</v>
      </c>
      <c r="Z55" s="2">
        <v>0.050995827548364098</v>
      </c>
      <c r="AA55" s="2">
        <v>0.047626890504632695</v>
      </c>
      <c r="AB55" s="1">
        <v>53</v>
      </c>
      <c r="AC55" s="1" t="s">
        <v>358</v>
      </c>
      <c r="AD55" s="2">
        <v>0.085957434862518944</v>
      </c>
      <c r="AE55" s="2">
        <v>0.067770126114958765</v>
      </c>
      <c r="AF55" s="2">
        <v>0.05019061224614358</v>
      </c>
      <c r="AG55" s="2">
        <v>0.059422931096723496</v>
      </c>
      <c r="AH55" s="2">
        <v>0.062763334229494289</v>
      </c>
      <c r="AI55" s="2">
        <v>0.056944529341580126</v>
      </c>
      <c r="AJ55" s="4">
        <v>0.053182607799885075</v>
      </c>
      <c r="AK55" s="2">
        <f t="shared" si="8"/>
        <v>-8.9786151959986016E-3</v>
      </c>
      <c r="AL55" s="2">
        <f t="shared" si="8"/>
        <v>-7.0789016788749409E-3</v>
      </c>
      <c r="AM55" s="2">
        <f t="shared" si="8"/>
        <v>-5.242487238102389E-3</v>
      </c>
      <c r="AN55" s="2">
        <f t="shared" si="6"/>
        <v>-6.206966467194E-3</v>
      </c>
      <c r="AO55" s="2">
        <f t="shared" si="6"/>
        <v>-6.5560103185918275E-3</v>
      </c>
      <c r="AP55" s="2">
        <f t="shared" si="6"/>
        <v>-5.94812381973054E-3</v>
      </c>
      <c r="AQ55" s="2">
        <f t="shared" si="6"/>
        <v>-5.5551875673245862E-3</v>
      </c>
      <c r="AR55" s="3">
        <f t="shared" si="9"/>
        <v>-0.10445420120271243</v>
      </c>
      <c r="AS55" s="3">
        <f t="shared" si="9"/>
        <v>-0.10445460388943306</v>
      </c>
      <c r="AT55" s="3">
        <f t="shared" si="9"/>
        <v>-0.1044515498713646</v>
      </c>
      <c r="AU55" s="3">
        <f t="shared" si="7"/>
        <v>-0.10445406095991526</v>
      </c>
      <c r="AV55" s="3">
        <f t="shared" si="7"/>
        <v>-0.10445605541955053</v>
      </c>
      <c r="AW55" s="3">
        <f t="shared" si="7"/>
        <v>-0.10445470159303434</v>
      </c>
      <c r="AX55" s="3">
        <f t="shared" si="7"/>
        <v>-0.10445496746281387</v>
      </c>
    </row>
    <row r="56">
      <c r="S56" s="1">
        <v>54</v>
      </c>
      <c r="T56" s="1" t="s">
        <v>357</v>
      </c>
      <c r="U56" s="2">
        <v>0.018165687878896233</v>
      </c>
      <c r="V56" s="2">
        <v>0.017777402973961506</v>
      </c>
      <c r="W56" s="2">
        <v>0.018781835906469552</v>
      </c>
      <c r="X56" s="2">
        <v>0.022712250297715654</v>
      </c>
      <c r="Y56" s="2">
        <v>0.02418861201872323</v>
      </c>
      <c r="Z56" s="2">
        <v>0.022273318080868968</v>
      </c>
      <c r="AA56" s="2">
        <v>0.020831974497216868</v>
      </c>
      <c r="AB56" s="1">
        <v>54</v>
      </c>
      <c r="AC56" s="1" t="s">
        <v>357</v>
      </c>
      <c r="AD56" s="2">
        <v>0.021261210200192691</v>
      </c>
      <c r="AE56" s="2">
        <v>0.020807177107251565</v>
      </c>
      <c r="AF56" s="2">
        <v>0.021982981610371762</v>
      </c>
      <c r="AG56" s="2">
        <v>0.026583392256532095</v>
      </c>
      <c r="AH56" s="2">
        <v>0.02831141939631409</v>
      </c>
      <c r="AI56" s="2">
        <v>0.02606965774934222</v>
      </c>
      <c r="AJ56" s="4">
        <v>0.024382646572564372</v>
      </c>
      <c r="AK56" s="2">
        <f t="shared" si="8"/>
        <v>-3.0960619747372985E-3</v>
      </c>
      <c r="AL56" s="2">
        <f t="shared" si="8"/>
        <v>-3.0297216385829703E-3</v>
      </c>
      <c r="AM56" s="2">
        <f t="shared" si="8"/>
        <v>-3.2008755424509337E-3</v>
      </c>
      <c r="AN56" s="2">
        <f t="shared" si="6"/>
        <v>-3.8707314311467733E-3</v>
      </c>
      <c r="AO56" s="2">
        <f t="shared" si="6"/>
        <v>-4.1223522586029439E-3</v>
      </c>
      <c r="AP56" s="2">
        <f t="shared" si="6"/>
        <v>-3.7959078306562567E-3</v>
      </c>
      <c r="AQ56" s="2">
        <f t="shared" si="6"/>
        <v>-3.5502515993654886E-3</v>
      </c>
      <c r="AR56" s="3">
        <f t="shared" si="9"/>
        <v>-0.14562021378770051</v>
      </c>
      <c r="AS56" s="3">
        <f t="shared" si="9"/>
        <v>-0.14560945115073173</v>
      </c>
      <c r="AT56" s="3">
        <f t="shared" si="9"/>
        <v>-0.14560697903421493</v>
      </c>
      <c r="AU56" s="3">
        <f t="shared" si="7"/>
        <v>-0.14560712921036831</v>
      </c>
      <c r="AV56" s="3">
        <f t="shared" si="7"/>
        <v>-0.14560740317879081</v>
      </c>
      <c r="AW56" s="3">
        <f t="shared" si="7"/>
        <v>-0.14560635460402366</v>
      </c>
      <c r="AX56" s="3">
        <f t="shared" si="7"/>
        <v>-0.14560567036066838</v>
      </c>
    </row>
    <row r="57">
      <c r="S57" s="1">
        <v>55</v>
      </c>
      <c r="T57" s="1" t="s">
        <v>356</v>
      </c>
      <c r="U57" s="2">
        <v>0.001218519345883532</v>
      </c>
      <c r="V57" s="2">
        <v>0.0019513618299701015</v>
      </c>
      <c r="W57" s="2">
        <v>0.002827393387694813</v>
      </c>
      <c r="X57" s="2">
        <v>0.0033123646399549817</v>
      </c>
      <c r="Y57" s="2">
        <v>0.0040262654740014624</v>
      </c>
      <c r="Z57" s="2">
        <v>0.0038073535105536652</v>
      </c>
      <c r="AA57" s="2">
        <v>0.0027408500913788316</v>
      </c>
      <c r="AB57" s="1">
        <v>55</v>
      </c>
      <c r="AC57" s="1" t="s">
        <v>356</v>
      </c>
      <c r="AD57" s="2">
        <v>0.0014263734361183863</v>
      </c>
      <c r="AE57" s="2">
        <v>0.0022869032865709678</v>
      </c>
      <c r="AF57" s="2">
        <v>0.0033143787157736732</v>
      </c>
      <c r="AG57" s="2">
        <v>0.0038834515988272361</v>
      </c>
      <c r="AH57" s="2">
        <v>0.0047210237097575422</v>
      </c>
      <c r="AI57" s="2">
        <v>0.0044641946478070913</v>
      </c>
      <c r="AJ57" s="4">
        <v>0.0032135645536372211</v>
      </c>
      <c r="AK57" s="2">
        <f t="shared" si="8"/>
        <v>-2.0648122361613592E-4</v>
      </c>
      <c r="AL57" s="2">
        <f t="shared" si="8"/>
        <v>-3.342520881443069E-4</v>
      </c>
      <c r="AM57" s="2">
        <f t="shared" si="8"/>
        <v>-4.8554613141974651E-4</v>
      </c>
      <c r="AN57" s="2">
        <f t="shared" si="6"/>
        <v>-5.694887661028959E-4</v>
      </c>
      <c r="AO57" s="2">
        <f t="shared" si="6"/>
        <v>-6.9365452040238973E-4</v>
      </c>
      <c r="AP57" s="2">
        <f t="shared" si="6"/>
        <v>-6.5559446849689082E-4</v>
      </c>
      <c r="AQ57" s="2">
        <f t="shared" si="6"/>
        <v>-4.7138747528073814E-4</v>
      </c>
      <c r="AR57" s="3">
        <f t="shared" si="9"/>
        <v>-0.14475958286073856</v>
      </c>
      <c r="AS57" s="3">
        <f t="shared" si="9"/>
        <v>-0.14615925828918272</v>
      </c>
      <c r="AT57" s="3">
        <f t="shared" si="9"/>
        <v>-0.14649687710971371</v>
      </c>
      <c r="AU57" s="3">
        <f t="shared" si="7"/>
        <v>-0.14664500164618399</v>
      </c>
      <c r="AV57" s="3">
        <f t="shared" si="7"/>
        <v>-0.14692883642349125</v>
      </c>
      <c r="AW57" s="3">
        <f t="shared" si="7"/>
        <v>-0.14685615664606672</v>
      </c>
      <c r="AX57" s="3">
        <f t="shared" si="7"/>
        <v>-0.14668679200708939</v>
      </c>
    </row>
    <row r="58">
      <c r="S58" s="1">
        <v>56</v>
      </c>
      <c r="T58" s="1" t="s">
        <v>355</v>
      </c>
      <c r="U58" s="2">
        <v>0.00092117238983078218</v>
      </c>
      <c r="V58" s="2">
        <v>0.0014779061710873749</v>
      </c>
      <c r="W58" s="2">
        <v>0.0021564394844602618</v>
      </c>
      <c r="X58" s="2">
        <v>0.0025206239031447734</v>
      </c>
      <c r="Y58" s="2">
        <v>0.0030577504814436438</v>
      </c>
      <c r="Z58" s="2">
        <v>0.0028964137363093564</v>
      </c>
      <c r="AA58" s="2">
        <v>0.002086746107361803</v>
      </c>
      <c r="AB58" s="1">
        <v>56</v>
      </c>
      <c r="AC58" s="1" t="s">
        <v>355</v>
      </c>
      <c r="AD58" s="2">
        <v>0.0010468233507101438</v>
      </c>
      <c r="AE58" s="2">
        <v>0.0016791475553978516</v>
      </c>
      <c r="AF58" s="2">
        <v>0.0024369893942271523</v>
      </c>
      <c r="AG58" s="2">
        <v>0.0028503425598069027</v>
      </c>
      <c r="AH58" s="2">
        <v>0.0034600984961046426</v>
      </c>
      <c r="AI58" s="2">
        <v>0.0032767639566995501</v>
      </c>
      <c r="AJ58" s="4">
        <v>0.0023591289066444122</v>
      </c>
      <c r="AK58" s="2">
        <f t="shared" si="8"/>
        <v>-1.2553446436071888E-4</v>
      </c>
      <c r="AL58" s="2">
        <f t="shared" si="8"/>
        <v>-2.0148960788356186E-4</v>
      </c>
      <c r="AM58" s="2">
        <f t="shared" si="8"/>
        <v>-2.8815647952206607E-4</v>
      </c>
      <c r="AN58" s="2">
        <f t="shared" si="6"/>
        <v>-3.3248918643624626E-4</v>
      </c>
      <c r="AO58" s="2">
        <f t="shared" si="6"/>
        <v>-4.0336637932350669E-4</v>
      </c>
      <c r="AP58" s="2">
        <f t="shared" si="6"/>
        <v>-3.8143629010529848E-4</v>
      </c>
      <c r="AQ58" s="2">
        <f t="shared" si="6"/>
        <v>-2.7710152196286494E-4</v>
      </c>
      <c r="AR58" s="3">
        <f t="shared" si="9"/>
        <v>-0.11991943461669903</v>
      </c>
      <c r="AS58" s="3">
        <f t="shared" si="9"/>
        <v>-0.11999517685973797</v>
      </c>
      <c r="AT58" s="3">
        <f t="shared" si="9"/>
        <v>-0.11824281230138457</v>
      </c>
      <c r="AU58" s="3">
        <f t="shared" si="7"/>
        <v>-0.11664885165899878</v>
      </c>
      <c r="AV58" s="3">
        <f t="shared" si="7"/>
        <v>-0.11657655982267963</v>
      </c>
      <c r="AW58" s="3">
        <f t="shared" si="7"/>
        <v>-0.11640639824709618</v>
      </c>
      <c r="AX58" s="3">
        <f t="shared" si="7"/>
        <v>-0.11745925421133929</v>
      </c>
    </row>
    <row r="59">
      <c r="S59" s="1">
        <v>57</v>
      </c>
      <c r="T59" s="1" t="s">
        <v>354</v>
      </c>
      <c r="U59" s="2">
        <v>0.00033821568282009967</v>
      </c>
      <c r="V59" s="2">
        <v>0.00054103086430153514</v>
      </c>
      <c r="W59" s="2">
        <v>0.0007824554286167269</v>
      </c>
      <c r="X59" s="2">
        <v>0.00091654073836337931</v>
      </c>
      <c r="Y59" s="2">
        <v>0.0011139013942518905</v>
      </c>
      <c r="Z59" s="2">
        <v>0.0010531143209571512</v>
      </c>
      <c r="AA59" s="2">
        <v>0.00075849153233623914</v>
      </c>
      <c r="AB59" s="1">
        <v>57</v>
      </c>
      <c r="AC59" s="1" t="s">
        <v>354</v>
      </c>
      <c r="AD59" s="2">
        <v>0.0003814834921665213</v>
      </c>
      <c r="AE59" s="2">
        <v>0.00061155945209981583</v>
      </c>
      <c r="AF59" s="2">
        <v>0.00088600459586652628</v>
      </c>
      <c r="AG59" s="2">
        <v>0.0010386049421612709</v>
      </c>
      <c r="AH59" s="2">
        <v>0.0012630762670197192</v>
      </c>
      <c r="AI59" s="2">
        <v>0.0011939048973779486</v>
      </c>
      <c r="AJ59" s="4">
        <v>0.00085940435961269783</v>
      </c>
      <c r="AK59" s="2">
        <f t="shared" si="8"/>
        <v>-4.3282251353582001E-5</v>
      </c>
      <c r="AL59" s="2">
        <f t="shared" si="8"/>
        <v>-7.0200439538867839E-5</v>
      </c>
      <c r="AM59" s="2">
        <f t="shared" si="8"/>
        <v>-1.0254491630839243E-4</v>
      </c>
      <c r="AN59" s="2">
        <f t="shared" si="6"/>
        <v>-1.2065431184532104E-4</v>
      </c>
      <c r="AO59" s="2">
        <f t="shared" si="6"/>
        <v>-1.475327505402E-4</v>
      </c>
      <c r="AP59" s="2">
        <f t="shared" si="6"/>
        <v>-1.3922579825751042E-4</v>
      </c>
      <c r="AQ59" s="2">
        <f t="shared" si="6"/>
        <v>-9.9676572943636801E-5</v>
      </c>
      <c r="AR59" s="3">
        <f t="shared" si="9"/>
        <v>-0.11345773078613025</v>
      </c>
      <c r="AS59" s="3">
        <f t="shared" si="9"/>
        <v>-0.11478923152578477</v>
      </c>
      <c r="AT59" s="3">
        <f t="shared" si="9"/>
        <v>-0.11573858283218261</v>
      </c>
      <c r="AU59" s="3">
        <f t="shared" si="7"/>
        <v>-0.11616959148513878</v>
      </c>
      <c r="AV59" s="3">
        <f t="shared" si="7"/>
        <v>-0.11680430896568871</v>
      </c>
      <c r="AW59" s="3">
        <f t="shared" si="7"/>
        <v>-0.11661380949460701</v>
      </c>
      <c r="AX59" s="3">
        <f t="shared" si="7"/>
        <v>-0.11598332243573606</v>
      </c>
    </row>
    <row r="60">
      <c r="S60" s="1">
        <v>58</v>
      </c>
      <c r="T60" s="1" t="s">
        <v>353</v>
      </c>
      <c r="U60" s="2">
        <v>0.0039892213221558752</v>
      </c>
      <c r="V60" s="2">
        <v>0.0064113815117400851</v>
      </c>
      <c r="W60" s="2">
        <v>0.0093622835324903668</v>
      </c>
      <c r="X60" s="2">
        <v>0.010864869683115891</v>
      </c>
      <c r="Y60" s="2">
        <v>0.013104790533736014</v>
      </c>
      <c r="Z60" s="2">
        <v>0.01249307554443219</v>
      </c>
      <c r="AA60" s="2">
        <v>0.0090002524949909322</v>
      </c>
      <c r="AB60" s="1">
        <v>58</v>
      </c>
      <c r="AC60" s="1" t="s">
        <v>353</v>
      </c>
      <c r="AD60" s="2">
        <v>0.0045244302514368126</v>
      </c>
      <c r="AE60" s="2">
        <v>0.0072722031636552453</v>
      </c>
      <c r="AF60" s="2">
        <v>0.010619676849327247</v>
      </c>
      <c r="AG60" s="2">
        <v>0.012324231625126145</v>
      </c>
      <c r="AH60" s="2">
        <v>0.01486523075165043</v>
      </c>
      <c r="AI60" s="2">
        <v>0.014171276368941048</v>
      </c>
      <c r="AJ60" s="4">
        <v>0.010209202434482792</v>
      </c>
      <c r="AK60" s="2">
        <f t="shared" si="8"/>
        <v>-5.336192347731453E-4</v>
      </c>
      <c r="AL60" s="2">
        <f t="shared" si="8"/>
        <v>-8.6042440234424585E-4</v>
      </c>
      <c r="AM60" s="2">
        <f t="shared" si="8"/>
        <v>-1.2573508846191635E-3</v>
      </c>
      <c r="AN60" s="2">
        <f t="shared" si="6"/>
        <v>-1.4594244589427232E-3</v>
      </c>
      <c r="AO60" s="2">
        <f t="shared" si="6"/>
        <v>-1.7606259611214186E-3</v>
      </c>
      <c r="AP60" s="2">
        <f t="shared" si="6"/>
        <v>-1.6784024129488165E-3</v>
      </c>
      <c r="AQ60" s="2">
        <f t="shared" si="6"/>
        <v>-1.2090697035221053E-3</v>
      </c>
      <c r="AR60" s="3">
        <f t="shared" si="9"/>
        <v>-0.11794175290992387</v>
      </c>
      <c r="AS60" s="3">
        <f t="shared" si="9"/>
        <v>-0.11831688182811557</v>
      </c>
      <c r="AT60" s="3">
        <f t="shared" si="9"/>
        <v>-0.11839822458428349</v>
      </c>
      <c r="AU60" s="3">
        <f t="shared" si="7"/>
        <v>-0.11841910338388217</v>
      </c>
      <c r="AV60" s="3">
        <f t="shared" si="7"/>
        <v>-0.11843919482554571</v>
      </c>
      <c r="AW60" s="3">
        <f t="shared" si="7"/>
        <v>-0.11843692616335839</v>
      </c>
      <c r="AX60" s="3">
        <f t="shared" si="7"/>
        <v>-0.11842939850407207</v>
      </c>
    </row>
    <row r="61">
      <c r="S61" s="1">
        <v>59</v>
      </c>
      <c r="T61" s="1" t="s">
        <v>352</v>
      </c>
      <c r="U61" s="2">
        <v>0.0077026810753053881</v>
      </c>
      <c r="V61" s="2">
        <v>0.0079578698207595777</v>
      </c>
      <c r="W61" s="2">
        <v>0.0055714178478193654</v>
      </c>
      <c r="X61" s="2">
        <v>0.0063324816941685829</v>
      </c>
      <c r="Y61" s="2">
        <v>0.0071014842079292206</v>
      </c>
      <c r="Z61" s="2">
        <v>0.0063294847246050025</v>
      </c>
      <c r="AA61" s="2">
        <v>0.0051404143996302987</v>
      </c>
      <c r="AB61" s="1">
        <v>59</v>
      </c>
      <c r="AC61" s="1" t="s">
        <v>352</v>
      </c>
      <c r="AD61" s="2">
        <v>0.0091501207012254435</v>
      </c>
      <c r="AE61" s="2">
        <v>0.0094535579080908469</v>
      </c>
      <c r="AF61" s="2">
        <v>0.0066184140459291871</v>
      </c>
      <c r="AG61" s="2">
        <v>0.0075227079759013181</v>
      </c>
      <c r="AH61" s="2">
        <v>0.0084364646064984446</v>
      </c>
      <c r="AI61" s="2">
        <v>0.0075192140152927902</v>
      </c>
      <c r="AJ61" s="4">
        <v>0.0061066144406478574</v>
      </c>
      <c r="AK61" s="2">
        <f t="shared" si="8"/>
        <v>-1.445522998133335E-3</v>
      </c>
      <c r="AL61" s="2">
        <f t="shared" si="8"/>
        <v>-1.4950654982948605E-3</v>
      </c>
      <c r="AM61" s="2">
        <f t="shared" si="8"/>
        <v>-1.0458585440877169E-3</v>
      </c>
      <c r="AN61" s="2">
        <f t="shared" si="6"/>
        <v>-1.1892780606470961E-3</v>
      </c>
      <c r="AO61" s="2">
        <f t="shared" si="6"/>
        <v>-1.3345459980019896E-3</v>
      </c>
      <c r="AP61" s="2">
        <f t="shared" si="6"/>
        <v>-1.1891090405840767E-3</v>
      </c>
      <c r="AQ61" s="2">
        <f t="shared" si="6"/>
        <v>-9.6562217924020793E-4</v>
      </c>
      <c r="AR61" s="3">
        <f t="shared" si="9"/>
        <v>-0.15797857157662862</v>
      </c>
      <c r="AS61" s="3">
        <f t="shared" si="9"/>
        <v>-0.15814844663037456</v>
      </c>
      <c r="AT61" s="3">
        <f t="shared" si="9"/>
        <v>-0.15802253180744971</v>
      </c>
      <c r="AU61" s="3">
        <f t="shared" si="7"/>
        <v>-0.15809174893627387</v>
      </c>
      <c r="AV61" s="3">
        <f t="shared" si="7"/>
        <v>-0.15818782632881725</v>
      </c>
      <c r="AW61" s="3">
        <f t="shared" si="7"/>
        <v>-0.1581427311638734</v>
      </c>
      <c r="AX61" s="3">
        <f t="shared" si="7"/>
        <v>-0.15812725506504452</v>
      </c>
    </row>
    <row r="62">
      <c r="S62" s="1">
        <v>60</v>
      </c>
      <c r="T62" s="1" t="s">
        <v>351</v>
      </c>
      <c r="U62" s="2">
        <v>0.036337287535270928</v>
      </c>
      <c r="V62" s="2">
        <v>0.040021374790870541</v>
      </c>
      <c r="W62" s="2">
        <v>0.040717992553875801</v>
      </c>
      <c r="X62" s="2">
        <v>0.04574527635276214</v>
      </c>
      <c r="Y62" s="2">
        <v>0.045036856681490087</v>
      </c>
      <c r="Z62" s="2">
        <v>0.038649473864691315</v>
      </c>
      <c r="AA62" s="2">
        <v>0.037498556472288225</v>
      </c>
      <c r="AB62" s="1">
        <v>60</v>
      </c>
      <c r="AC62" s="1" t="s">
        <v>351</v>
      </c>
      <c r="AD62" s="2">
        <v>0.041812917580688308</v>
      </c>
      <c r="AE62" s="2">
        <v>0.046052678807243147</v>
      </c>
      <c r="AF62" s="2">
        <v>0.046854376533614475</v>
      </c>
      <c r="AG62" s="2">
        <v>0.052639343039855978</v>
      </c>
      <c r="AH62" s="2">
        <v>0.051824169657233611</v>
      </c>
      <c r="AI62" s="2">
        <v>0.044474145664237991</v>
      </c>
      <c r="AJ62" s="4">
        <v>0.04314978486649558</v>
      </c>
      <c r="AK62" s="2">
        <f t="shared" si="8"/>
        <v>-5.4759258248174014E-3</v>
      </c>
      <c r="AL62" s="2">
        <f t="shared" si="8"/>
        <v>-6.0308258835118783E-3</v>
      </c>
      <c r="AM62" s="2">
        <f t="shared" si="8"/>
        <v>-6.1358085786310732E-3</v>
      </c>
      <c r="AN62" s="2">
        <f t="shared" si="6"/>
        <v>-6.8934200967860973E-3</v>
      </c>
      <c r="AO62" s="2">
        <f t="shared" si="6"/>
        <v>-6.786704774113958E-3</v>
      </c>
      <c r="AP62" s="2">
        <f t="shared" si="6"/>
        <v>-5.8240962477755231E-3</v>
      </c>
      <c r="AQ62" s="2">
        <f t="shared" si="6"/>
        <v>-5.6506825476899253E-3</v>
      </c>
      <c r="AR62" s="3">
        <f t="shared" si="9"/>
        <v>-0.13096253841292599</v>
      </c>
      <c r="AS62" s="3">
        <f t="shared" si="9"/>
        <v>-0.13095494202963395</v>
      </c>
      <c r="AT62" s="3">
        <f t="shared" si="9"/>
        <v>-0.1309548655338332</v>
      </c>
      <c r="AU62" s="3">
        <f t="shared" si="7"/>
        <v>-0.13095566355314753</v>
      </c>
      <c r="AV62" s="3">
        <f t="shared" si="7"/>
        <v>-0.13095636300593716</v>
      </c>
      <c r="AW62" s="3">
        <f t="shared" si="7"/>
        <v>-0.13095465153496416</v>
      </c>
      <c r="AX62" s="3">
        <f t="shared" si="7"/>
        <v>-0.13095505725400494</v>
      </c>
    </row>
    <row r="63">
      <c r="S63" s="1">
        <v>61</v>
      </c>
      <c r="T63" s="1" t="s">
        <v>350</v>
      </c>
      <c r="U63" s="2">
        <v>1.6982784719891492e-05</v>
      </c>
      <c r="V63" s="2">
        <v>3.4313180813147937e-05</v>
      </c>
      <c r="W63" s="2">
        <v>7.4453933817226833e-05</v>
      </c>
      <c r="X63" s="2">
        <v>0.00027065934139799421</v>
      </c>
      <c r="Y63" s="2">
        <v>0.00024803136922537061</v>
      </c>
      <c r="Z63" s="2">
        <v>0.00012363373972230205</v>
      </c>
      <c r="AA63" s="2">
        <v>0.00013515238418904018</v>
      </c>
      <c r="AB63" s="1">
        <v>61</v>
      </c>
      <c r="AC63" s="1" t="s">
        <v>350</v>
      </c>
      <c r="AD63" s="2">
        <v>2.54751477142411e-05</v>
      </c>
      <c r="AE63" s="2">
        <v>5.1479230696676856e-05</v>
      </c>
      <c r="AF63" s="2">
        <v>0.00011172409283463274</v>
      </c>
      <c r="AG63" s="2">
        <v>0.00040679581001352207</v>
      </c>
      <c r="AH63" s="2">
        <v>0.00037280314345000638</v>
      </c>
      <c r="AI63" s="2">
        <v>0.00018561843229043183</v>
      </c>
      <c r="AJ63" s="4">
        <v>0.0002029570436513042</v>
      </c>
      <c r="AK63" s="2">
        <f t="shared" si="8"/>
        <v>-8.4794927024647389E-6</v>
      </c>
      <c r="AL63" s="2">
        <f t="shared" si="8"/>
        <v>-1.7142601707214171E-5</v>
      </c>
      <c r="AM63" s="2">
        <f t="shared" si="8"/>
        <v>-3.7227908462007472E-5</v>
      </c>
      <c r="AN63" s="2">
        <f t="shared" si="6"/>
        <v>-1.3597324781365659E-4</v>
      </c>
      <c r="AO63" s="2">
        <f t="shared" si="6"/>
        <v>-1.2459358870459337E-4</v>
      </c>
      <c r="AP63" s="2">
        <f t="shared" si="6"/>
        <v>-6.1901178997672833E-5</v>
      </c>
      <c r="AQ63" s="2">
        <f t="shared" si="6"/>
        <v>-6.7702416545663735E-5</v>
      </c>
      <c r="AR63" s="3">
        <f t="shared" si="9"/>
        <v>-0.33285352444588728</v>
      </c>
      <c r="AS63" s="3">
        <f t="shared" si="9"/>
        <v>-0.33300034742595286</v>
      </c>
      <c r="AT63" s="3">
        <f t="shared" si="9"/>
        <v>-0.33321289542363952</v>
      </c>
      <c r="AU63" s="3">
        <f t="shared" si="7"/>
        <v>-0.33425429777444554</v>
      </c>
      <c r="AV63" s="3">
        <f t="shared" si="7"/>
        <v>-0.33420745209274666</v>
      </c>
      <c r="AW63" s="3">
        <f t="shared" si="7"/>
        <v>-0.33348616424481936</v>
      </c>
      <c r="AX63" s="3">
        <f t="shared" si="7"/>
        <v>-0.33358002919071728</v>
      </c>
    </row>
    <row r="64">
      <c r="S64" s="1">
        <v>62</v>
      </c>
      <c r="T64" s="1" t="s">
        <v>349</v>
      </c>
      <c r="U64" s="2">
        <v>0.0030513796624304949</v>
      </c>
      <c r="V64" s="2">
        <v>0.0020954170945377501</v>
      </c>
      <c r="W64" s="2">
        <v>0.001875738129389657</v>
      </c>
      <c r="X64" s="2">
        <v>0.0018749339428405735</v>
      </c>
      <c r="Y64" s="2">
        <v>0.0019180927193784389</v>
      </c>
      <c r="Z64" s="2">
        <v>0.0019040207720764132</v>
      </c>
      <c r="AA64" s="2">
        <v>0.0014623486110955505</v>
      </c>
      <c r="AB64" s="1">
        <v>62</v>
      </c>
      <c r="AC64" s="1" t="s">
        <v>349</v>
      </c>
      <c r="AD64" s="2">
        <v>0.003768037601753258</v>
      </c>
      <c r="AE64" s="2">
        <v>0.0026039370894659084</v>
      </c>
      <c r="AF64" s="2">
        <v>0.0023608440156504592</v>
      </c>
      <c r="AG64" s="2">
        <v>0.0024035980305962112</v>
      </c>
      <c r="AH64" s="2">
        <v>0.002519976002527612</v>
      </c>
      <c r="AI64" s="2">
        <v>0.0024503926163334556</v>
      </c>
      <c r="AJ64" s="4">
        <v>0.001844026627600365</v>
      </c>
      <c r="AK64" s="2">
        <f t="shared" si="8"/>
        <v>-6.3266150625237907E-4</v>
      </c>
      <c r="AL64" s="2">
        <f t="shared" si="8"/>
        <v>-4.3490723091107932E-4</v>
      </c>
      <c r="AM64" s="2">
        <f t="shared" si="8"/>
        <v>-3.9294139087870305E-4</v>
      </c>
      <c r="AN64" s="2">
        <f t="shared" si="6"/>
        <v>-4.1299306001352579E-4</v>
      </c>
      <c r="AO64" s="2">
        <f t="shared" si="6"/>
        <v>-4.5902945522222115E-4</v>
      </c>
      <c r="AP64" s="2">
        <f t="shared" si="6"/>
        <v>-4.2694676086957057E-4</v>
      </c>
      <c r="AQ64" s="2">
        <f t="shared" si="6"/>
        <v>-2.9970467425068027E-4</v>
      </c>
      <c r="AR64" s="3">
        <f t="shared" si="9"/>
        <v>-0.16790212124157236</v>
      </c>
      <c r="AS64" s="3">
        <f t="shared" si="9"/>
        <v>-0.1670191006804557</v>
      </c>
      <c r="AT64" s="3">
        <f t="shared" si="9"/>
        <v>-0.16644106441333015</v>
      </c>
      <c r="AU64" s="3">
        <f t="shared" si="7"/>
        <v>-0.17182284839494691</v>
      </c>
      <c r="AV64" s="3">
        <f t="shared" si="7"/>
        <v>-0.18215628036211487</v>
      </c>
      <c r="AW64" s="3">
        <f t="shared" si="7"/>
        <v>-0.17423606242676931</v>
      </c>
      <c r="AX64" s="3">
        <f t="shared" si="7"/>
        <v>-0.16252730289512493</v>
      </c>
    </row>
    <row r="65">
      <c r="S65" s="1">
        <v>63</v>
      </c>
      <c r="T65" s="1" t="s">
        <v>348</v>
      </c>
      <c r="U65" s="2">
        <v>0.00064997593317927204</v>
      </c>
      <c r="V65" s="2">
        <v>0.00046849769763940573</v>
      </c>
      <c r="W65" s="2">
        <v>0.00043933557646292124</v>
      </c>
      <c r="X65" s="2">
        <v>0.00045742678506305789</v>
      </c>
      <c r="Y65" s="2">
        <v>0.00048329260399979795</v>
      </c>
      <c r="Z65" s="2">
        <v>0.00046204126895577752</v>
      </c>
      <c r="AA65" s="2">
        <v>0.00034455556464395228</v>
      </c>
      <c r="AB65" s="1">
        <v>63</v>
      </c>
      <c r="AC65" s="1" t="s">
        <v>348</v>
      </c>
      <c r="AD65" s="2">
        <v>0.00075506439479179047</v>
      </c>
      <c r="AE65" s="2">
        <v>0.00052067303576553542</v>
      </c>
      <c r="AF65" s="2">
        <v>0.00047054475284444167</v>
      </c>
      <c r="AG65" s="2">
        <v>0.00048116815944641139</v>
      </c>
      <c r="AH65" s="2">
        <v>0.00050614121337624462</v>
      </c>
      <c r="AI65" s="2">
        <v>0.00049066970117392957</v>
      </c>
      <c r="AJ65" s="4">
        <v>0.0003691977212480734</v>
      </c>
      <c r="AK65" s="2">
        <f t="shared" si="8"/>
        <v>-1.0143485793626724E-4</v>
      </c>
      <c r="AL65" s="2">
        <f t="shared" si="8"/>
        <v>-6.0919734397785576E-5</v>
      </c>
      <c r="AM65" s="2">
        <f t="shared" si="8"/>
        <v>-4.7237167659714178E-5</v>
      </c>
      <c r="AN65" s="2">
        <f t="shared" si="6"/>
        <v>-4.5636612326266346E-5</v>
      </c>
      <c r="AO65" s="2">
        <f t="shared" si="6"/>
        <v>-4.7539816593871874E-5</v>
      </c>
      <c r="AP65" s="2">
        <f t="shared" si="6"/>
        <v>-4.7195629294311632E-5</v>
      </c>
      <c r="AQ65" s="2">
        <f t="shared" si="6"/>
        <v>-3.5797677015308408E-5</v>
      </c>
      <c r="AR65" s="3">
        <f t="shared" si="9"/>
        <v>-0.13433934726088889</v>
      </c>
      <c r="AS65" s="3">
        <f t="shared" si="9"/>
        <v>-0.11700189987410521</v>
      </c>
      <c r="AT65" s="3">
        <f t="shared" si="9"/>
        <v>-0.10038825717249132</v>
      </c>
      <c r="AU65" s="3">
        <f t="shared" si="7"/>
        <v>-9.4845453570268884E-2</v>
      </c>
      <c r="AV65" s="3">
        <f t="shared" si="7"/>
        <v>-9.3925994045722425E-2</v>
      </c>
      <c r="AW65" s="3">
        <f t="shared" si="7"/>
        <v>-9.618614962651223E-2</v>
      </c>
      <c r="AX65" s="3">
        <f t="shared" si="7"/>
        <v>-9.6960720381193882E-2</v>
      </c>
    </row>
    <row r="66">
      <c r="S66" s="1">
        <v>64</v>
      </c>
      <c r="T66" s="1" t="s">
        <v>347</v>
      </c>
      <c r="U66" s="2">
        <v>0.0037345295362323115</v>
      </c>
      <c r="V66" s="2">
        <v>0.0040210614390144119</v>
      </c>
      <c r="W66" s="2">
        <v>0.0057460110599778418</v>
      </c>
      <c r="X66" s="2">
        <v>0.0076598645074303319</v>
      </c>
      <c r="Y66" s="2">
        <v>0.0079141139441616347</v>
      </c>
      <c r="Z66" s="2">
        <v>0.0041033104273858895</v>
      </c>
      <c r="AA66" s="2">
        <v>0.0024759785295518418</v>
      </c>
      <c r="AB66" s="1">
        <v>64</v>
      </c>
      <c r="AC66" s="1" t="s">
        <v>347</v>
      </c>
      <c r="AD66" s="2">
        <v>0.0044818280363803087</v>
      </c>
      <c r="AE66" s="2">
        <v>0.0048659475762986631</v>
      </c>
      <c r="AF66" s="2">
        <v>0.0070650510704209617</v>
      </c>
      <c r="AG66" s="2">
        <v>0.0096245417633760259</v>
      </c>
      <c r="AH66" s="2">
        <v>0.01008231674687133</v>
      </c>
      <c r="AI66" s="2">
        <v>0.0049993280440488739</v>
      </c>
      <c r="AJ66" s="4">
        <v>0.0029813490320472059</v>
      </c>
      <c r="AK66" s="2">
        <f t="shared" si="8"/>
        <v>-7.2704327402360082E-4</v>
      </c>
      <c r="AL66" s="2">
        <f t="shared" si="8"/>
        <v>-8.1622093065656341E-4</v>
      </c>
      <c r="AM66" s="2">
        <f t="shared" si="8"/>
        <v>-1.241501196350238E-3</v>
      </c>
      <c r="AN66" s="2">
        <f t="shared" si="6"/>
        <v>-1.7943576007657582E-3</v>
      </c>
      <c r="AO66" s="2">
        <f t="shared" si="6"/>
        <v>-1.9400332124640419E-3</v>
      </c>
      <c r="AP66" s="2">
        <f t="shared" si="6"/>
        <v>-8.4389691283535181E-4</v>
      </c>
      <c r="AQ66" s="2">
        <f t="shared" si="6"/>
        <v>-4.820263398010523E-4</v>
      </c>
      <c r="AR66" s="3">
        <f t="shared" si="9"/>
        <v>-0.16222025212078151</v>
      </c>
      <c r="AS66" s="3">
        <f t="shared" si="9"/>
        <v>-0.16774141477237839</v>
      </c>
      <c r="AT66" s="3">
        <f t="shared" si="9"/>
        <v>-0.17572430602065908</v>
      </c>
      <c r="AU66" s="3">
        <f t="shared" si="7"/>
        <v>-0.18643563973027497</v>
      </c>
      <c r="AV66" s="3">
        <f t="shared" si="7"/>
        <v>-0.19241938744545581</v>
      </c>
      <c r="AW66" s="3">
        <f t="shared" si="7"/>
        <v>-0.16880206807791184</v>
      </c>
      <c r="AX66" s="3">
        <f t="shared" si="7"/>
        <v>-0.16168061324576236</v>
      </c>
    </row>
    <row r="67">
      <c r="S67" s="1">
        <v>65</v>
      </c>
      <c r="T67" s="1" t="s">
        <v>346</v>
      </c>
      <c r="U67" s="2">
        <v>1.3238589254629014e-05</v>
      </c>
      <c r="V67" s="2">
        <v>6.8938560822587002e-05</v>
      </c>
      <c r="W67" s="2">
        <v>7.349477513940653e-05</v>
      </c>
      <c r="X67" s="2">
        <v>5.8880425468672391e-05</v>
      </c>
      <c r="Y67" s="2">
        <v>0.00010182842125545073</v>
      </c>
      <c r="Z67" s="2">
        <v>0.00011497182341459093</v>
      </c>
      <c r="AA67" s="2">
        <v>8.8734289173090402e-05</v>
      </c>
      <c r="AB67" s="1">
        <v>65</v>
      </c>
      <c r="AC67" s="1" t="s">
        <v>346</v>
      </c>
      <c r="AD67" s="2">
        <v>1.5155576643507387e-05</v>
      </c>
      <c r="AE67" s="2">
        <v>7.8941401872325106e-05</v>
      </c>
      <c r="AF67" s="2">
        <v>8.4162264525643779e-05</v>
      </c>
      <c r="AG67" s="2">
        <v>6.7423639744445578e-05</v>
      </c>
      <c r="AH67" s="2">
        <v>0.00011663764214507725</v>
      </c>
      <c r="AI67" s="2">
        <v>0.00013169490170348878</v>
      </c>
      <c r="AJ67" s="4">
        <v>0.00010163394433821329</v>
      </c>
      <c r="AK67" s="2">
        <f t="shared" si="8"/>
        <v>-1.91688661316937E-6</v>
      </c>
      <c r="AL67" s="2">
        <f t="shared" si="8"/>
        <v>-9.9978622708879169E-6</v>
      </c>
      <c r="AM67" s="2">
        <f t="shared" si="8"/>
        <v>-1.0659753480525417E-5</v>
      </c>
      <c r="AN67" s="2">
        <f t="shared" si="6"/>
        <v>-8.5371826661091976E-6</v>
      </c>
      <c r="AO67" s="2">
        <f t="shared" si="6"/>
        <v>-1.4786944328480406E-5</v>
      </c>
      <c r="AP67" s="2">
        <f t="shared" si="6"/>
        <v>-1.6698102803819069E-5</v>
      </c>
      <c r="AQ67" s="2">
        <f t="shared" si="6"/>
        <v>-1.2881295218940739E-5</v>
      </c>
      <c r="AR67" s="3">
        <f t="shared" si="9"/>
        <v>-0.12648061226958063</v>
      </c>
      <c r="AS67" s="3">
        <f t="shared" si="9"/>
        <v>-0.12664916043748292</v>
      </c>
      <c r="AT67" s="3">
        <f t="shared" si="9"/>
        <v>-0.12665716090941742</v>
      </c>
      <c r="AU67" s="3">
        <f t="shared" si="7"/>
        <v>-0.1266200207889622</v>
      </c>
      <c r="AV67" s="3">
        <f t="shared" si="7"/>
        <v>-0.12677677683237099</v>
      </c>
      <c r="AW67" s="3">
        <f t="shared" si="7"/>
        <v>-0.12679384386052292</v>
      </c>
      <c r="AX67" s="3">
        <f t="shared" si="7"/>
        <v>-0.12674205751648179</v>
      </c>
    </row>
    <row r="68">
      <c r="S68" s="1">
        <v>66</v>
      </c>
      <c r="T68" s="1" t="s">
        <v>345</v>
      </c>
      <c r="U68" s="2">
        <v>7.1369400653896049e-06</v>
      </c>
      <c r="V68" s="2">
        <v>3.7166788241757059e-05</v>
      </c>
      <c r="W68" s="2">
        <v>3.9622140342607586e-05</v>
      </c>
      <c r="X68" s="2">
        <v>3.1743743587314041e-05</v>
      </c>
      <c r="Y68" s="2">
        <v>5.4901843468093068e-05</v>
      </c>
      <c r="Z68" s="2">
        <v>6.1987564614062956e-05</v>
      </c>
      <c r="AA68" s="2">
        <v>4.7840881381989605e-05</v>
      </c>
      <c r="AB68" s="1">
        <v>66</v>
      </c>
      <c r="AC68" s="1" t="s">
        <v>345</v>
      </c>
      <c r="AD68" s="2">
        <v>8.9705557960001697e-06</v>
      </c>
      <c r="AE68" s="2">
        <v>4.6724991436439499e-05</v>
      </c>
      <c r="AF68" s="2">
        <v>4.9814233243276169e-05</v>
      </c>
      <c r="AG68" s="2">
        <v>3.9907988259621025e-05</v>
      </c>
      <c r="AH68" s="2">
        <v>6.9038908951888351e-05</v>
      </c>
      <c r="AI68" s="2">
        <v>7.7949957236917941e-05</v>
      </c>
      <c r="AJ68" s="4">
        <v>6.0156795916255996e-05</v>
      </c>
      <c r="AK68" s="2">
        <f t="shared" si="8"/>
        <v>-1.8335815665964763E-6</v>
      </c>
      <c r="AL68" s="2">
        <f t="shared" si="8"/>
        <v>-9.5558981501540547E-6</v>
      </c>
      <c r="AM68" s="2">
        <f t="shared" si="8"/>
        <v>-1.0188258528373891E-5</v>
      </c>
      <c r="AN68" s="2">
        <f t="shared" si="6"/>
        <v>-8.161231340807383E-6</v>
      </c>
      <c r="AO68" s="2">
        <f t="shared" si="6"/>
        <v>-1.4126221286312204E-5</v>
      </c>
      <c r="AP68" s="2">
        <f t="shared" si="6"/>
        <v>-1.5950361848231589E-5</v>
      </c>
      <c r="AQ68" s="2">
        <f t="shared" si="6"/>
        <v>-1.2307253008174601E-5</v>
      </c>
      <c r="AR68" s="3">
        <f t="shared" si="9"/>
        <v>-0.20439999575210732</v>
      </c>
      <c r="AS68" s="3">
        <f t="shared" si="9"/>
        <v>-0.20451364155203847</v>
      </c>
      <c r="AT68" s="3">
        <f t="shared" si="9"/>
        <v>-0.20452504967039883</v>
      </c>
      <c r="AU68" s="3">
        <f t="shared" si="7"/>
        <v>-0.20450119629470101</v>
      </c>
      <c r="AV68" s="3">
        <f t="shared" si="7"/>
        <v>-0.20461246419981011</v>
      </c>
      <c r="AW68" s="3">
        <f t="shared" si="7"/>
        <v>-0.20462309940405363</v>
      </c>
      <c r="AX68" s="3">
        <f t="shared" si="7"/>
        <v>-0.20458624533971975</v>
      </c>
    </row>
    <row r="69">
      <c r="S69" s="1">
        <v>67</v>
      </c>
      <c r="T69" s="1" t="s">
        <v>344</v>
      </c>
      <c r="U69" s="2">
        <v>1.3056482154744387e-06</v>
      </c>
      <c r="V69" s="2">
        <v>6.8006139574397095e-06</v>
      </c>
      <c r="W69" s="2">
        <v>7.250324531836584e-06</v>
      </c>
      <c r="X69" s="2">
        <v>5.8083750009309418e-06</v>
      </c>
      <c r="Y69" s="2">
        <v>1.004775712137389e-05</v>
      </c>
      <c r="Z69" s="2">
        <v>1.1344838676683543e-05</v>
      </c>
      <c r="AA69" s="2">
        <v>8.7553025600876288e-06</v>
      </c>
      <c r="AB69" s="1">
        <v>67</v>
      </c>
      <c r="AC69" s="1" t="s">
        <v>344</v>
      </c>
      <c r="AD69" s="2">
        <v>1.5637732817319463e-06</v>
      </c>
      <c r="AE69" s="2">
        <v>8.1452793445181785e-06</v>
      </c>
      <c r="AF69" s="2">
        <v>8.6839632020051528e-06</v>
      </c>
      <c r="AG69" s="2">
        <v>6.9568649048795607e-06</v>
      </c>
      <c r="AH69" s="2">
        <v>1.2034848780447406e-05</v>
      </c>
      <c r="AI69" s="2">
        <v>1.358846149761259e-05</v>
      </c>
      <c r="AJ69" s="4">
        <v>1.0486728779028591e-05</v>
      </c>
      <c r="AK69" s="2">
        <f t="shared" si="8"/>
        <v>-2.5812837286770131E-7</v>
      </c>
      <c r="AL69" s="2">
        <f t="shared" si="8"/>
        <v>-1.3446344713668313E-6</v>
      </c>
      <c r="AM69" s="2">
        <f t="shared" si="8"/>
        <v>-1.4335734772514311E-6</v>
      </c>
      <c r="AN69" s="2">
        <f t="shared" si="6"/>
        <v>-1.1484387149437475E-6</v>
      </c>
      <c r="AO69" s="2">
        <f t="shared" si="6"/>
        <v>-1.9868761270882633E-6</v>
      </c>
      <c r="AP69" s="2">
        <f t="shared" si="6"/>
        <v>-2.2433857097056082E-6</v>
      </c>
      <c r="AQ69" s="2">
        <f t="shared" si="6"/>
        <v>-1.7312576434862567E-6</v>
      </c>
      <c r="AR69" s="3">
        <f t="shared" si="9"/>
        <v>-0.16506764496053611</v>
      </c>
      <c r="AS69" s="3">
        <f t="shared" si="9"/>
        <v>-0.16508144343407674</v>
      </c>
      <c r="AT69" s="3">
        <f t="shared" si="9"/>
        <v>-0.16508285950825019</v>
      </c>
      <c r="AU69" s="3">
        <f t="shared" si="7"/>
        <v>-0.16507992186799977</v>
      </c>
      <c r="AV69" s="3">
        <f t="shared" si="7"/>
        <v>-0.1650935681315972</v>
      </c>
      <c r="AW69" s="3">
        <f t="shared" si="7"/>
        <v>-0.16509490129546728</v>
      </c>
      <c r="AX69" s="3">
        <f t="shared" si="7"/>
        <v>-0.16509034227608077</v>
      </c>
    </row>
    <row r="70">
      <c r="S70" s="1">
        <v>68</v>
      </c>
      <c r="T70" s="1" t="s">
        <v>343</v>
      </c>
      <c r="U70" s="2">
        <v>2.5119828442384583e-05</v>
      </c>
      <c r="V70" s="2">
        <v>0.00013076590208852286</v>
      </c>
      <c r="W70" s="2">
        <v>0.00013939960265927159</v>
      </c>
      <c r="X70" s="2">
        <v>0.00011167741359297672</v>
      </c>
      <c r="Y70" s="2">
        <v>0.00019304150915229704</v>
      </c>
      <c r="Z70" s="2">
        <v>0.0002179675815977509</v>
      </c>
      <c r="AA70" s="2">
        <v>0.00016824541138510339</v>
      </c>
      <c r="AB70" s="1">
        <v>68</v>
      </c>
      <c r="AC70" s="1" t="s">
        <v>343</v>
      </c>
      <c r="AD70" s="2">
        <v>2.9147609309029972e-05</v>
      </c>
      <c r="AE70" s="2">
        <v>0.00015182459157464469</v>
      </c>
      <c r="AF70" s="2">
        <v>0.00016187417210033895</v>
      </c>
      <c r="AG70" s="2">
        <v>0.00012967032545325907</v>
      </c>
      <c r="AH70" s="2">
        <v>0.00022430889712136753</v>
      </c>
      <c r="AI70" s="2">
        <v>0.00025327909690558222</v>
      </c>
      <c r="AJ70" s="4">
        <v>0.00019546630776960279</v>
      </c>
      <c r="AK70" s="2">
        <f t="shared" si="8"/>
        <v>-4.0272458295943252E-6</v>
      </c>
      <c r="AL70" s="2">
        <f t="shared" si="8"/>
        <v>-2.1032543778260523E-5</v>
      </c>
      <c r="AM70" s="2">
        <f t="shared" si="8"/>
        <v>-2.2431084959770612E-5</v>
      </c>
      <c r="AN70" s="2">
        <f t="shared" si="6"/>
        <v>-1.7958628428926877E-5</v>
      </c>
      <c r="AO70" s="2">
        <f t="shared" si="6"/>
        <v>-3.1146431939512332E-5</v>
      </c>
      <c r="AP70" s="2">
        <f t="shared" si="6"/>
        <v>-3.5177781550044089E-5</v>
      </c>
      <c r="AQ70" s="2">
        <f t="shared" si="6"/>
        <v>-2.7124762563882489E-5</v>
      </c>
      <c r="AR70" s="3">
        <f t="shared" si="9"/>
        <v>-0.13816727769665413</v>
      </c>
      <c r="AS70" s="3">
        <f t="shared" si="9"/>
        <v>-0.13853186470071849</v>
      </c>
      <c r="AT70" s="3">
        <f t="shared" si="9"/>
        <v>-0.13857111773128658</v>
      </c>
      <c r="AU70" s="3">
        <f t="shared" si="7"/>
        <v>-0.13849451187966857</v>
      </c>
      <c r="AV70" s="3">
        <f t="shared" si="7"/>
        <v>-0.13885508929527585</v>
      </c>
      <c r="AW70" s="3">
        <f t="shared" si="7"/>
        <v>-0.13888939900617903</v>
      </c>
      <c r="AX70" s="3">
        <f t="shared" si="7"/>
        <v>-0.13876950392829129</v>
      </c>
    </row>
    <row r="71">
      <c r="S71" s="1">
        <v>69</v>
      </c>
      <c r="T71" s="1" t="s">
        <v>342</v>
      </c>
      <c r="U71" s="2">
        <v>1.3923725667274711e-06</v>
      </c>
      <c r="V71" s="2">
        <v>7.2521192626804633e-06</v>
      </c>
      <c r="W71" s="2">
        <v>7.7311711520881509e-06</v>
      </c>
      <c r="X71" s="2">
        <v>6.1941578255241869e-06</v>
      </c>
      <c r="Y71" s="2">
        <v>1.0715621471493628e-05</v>
      </c>
      <c r="Z71" s="2">
        <v>1.2098136111362505e-05</v>
      </c>
      <c r="AA71" s="2">
        <v>9.3366067690017915e-06</v>
      </c>
      <c r="AB71" s="1">
        <v>69</v>
      </c>
      <c r="AC71" s="1" t="s">
        <v>342</v>
      </c>
      <c r="AD71" s="2">
        <v>1.644512580812669e-06</v>
      </c>
      <c r="AE71" s="2">
        <v>8.5656634019425297e-06</v>
      </c>
      <c r="AF71" s="2">
        <v>9.1315570580287312e-06</v>
      </c>
      <c r="AG71" s="2">
        <v>7.3160982203690455e-06</v>
      </c>
      <c r="AH71" s="2">
        <v>1.2657035928457781e-05</v>
      </c>
      <c r="AI71" s="2">
        <v>1.4290051967430573e-05</v>
      </c>
      <c r="AJ71" s="4">
        <v>1.1028086864645295e-05</v>
      </c>
      <c r="AK71" s="2">
        <f t="shared" si="8"/>
        <v>-2.5214298343453685E-7</v>
      </c>
      <c r="AL71" s="2">
        <f t="shared" si="8"/>
        <v>-1.3134899114335171E-6</v>
      </c>
      <c r="AM71" s="2">
        <f t="shared" si="8"/>
        <v>-1.4002827817118195E-6</v>
      </c>
      <c r="AN71" s="2">
        <f t="shared" si="6"/>
        <v>-1.121859428165927E-6</v>
      </c>
      <c r="AO71" s="2">
        <f t="shared" si="6"/>
        <v>-1.9410903165277913E-6</v>
      </c>
      <c r="AP71" s="2">
        <f t="shared" si="6"/>
        <v>-2.191558075949285E-6</v>
      </c>
      <c r="AQ71" s="2">
        <f t="shared" si="6"/>
        <v>-1.6912238266343741E-6</v>
      </c>
      <c r="AR71" s="3">
        <f t="shared" si="9"/>
        <v>-0.15332383976651326</v>
      </c>
      <c r="AS71" s="3">
        <f t="shared" si="9"/>
        <v>-0.15334362906854856</v>
      </c>
      <c r="AT71" s="3">
        <f t="shared" si="9"/>
        <v>-0.15334545607209998</v>
      </c>
      <c r="AU71" s="3">
        <f t="shared" si="7"/>
        <v>-0.15334122019336929</v>
      </c>
      <c r="AV71" s="3">
        <f t="shared" si="7"/>
        <v>-0.15336057569082898</v>
      </c>
      <c r="AW71" s="3">
        <f t="shared" si="7"/>
        <v>-0.15336249867699669</v>
      </c>
      <c r="AX71" s="3">
        <f t="shared" si="7"/>
        <v>-0.15335604873191849</v>
      </c>
    </row>
    <row r="72">
      <c r="S72" s="1">
        <v>70</v>
      </c>
      <c r="T72" s="1" t="s">
        <v>341</v>
      </c>
      <c r="U72" s="2">
        <v>5.3794154418671508e-12</v>
      </c>
      <c r="V72" s="2">
        <v>5.4091896252662492e-12</v>
      </c>
      <c r="W72" s="2">
        <v>5.39687887819847e-12</v>
      </c>
      <c r="X72" s="2">
        <v>5.3056578443325064e-12</v>
      </c>
      <c r="Y72" s="2">
        <v>5.2613556885352295e-12</v>
      </c>
      <c r="Z72" s="2">
        <v>5.2947270726313985e-12</v>
      </c>
      <c r="AA72" s="2">
        <v>5.2591098316796609e-12</v>
      </c>
      <c r="AB72" s="1">
        <v>70</v>
      </c>
      <c r="AC72" s="1" t="s">
        <v>341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4">
        <v>0</v>
      </c>
      <c r="AK72" s="2">
        <f t="shared" si="8"/>
        <v>1.2499994421816776E-11</v>
      </c>
      <c r="AL72" s="2">
        <f t="shared" si="8"/>
        <v>7.0562752842172837E-12</v>
      </c>
      <c r="AM72" s="2">
        <f t="shared" si="8"/>
        <v>6.8015104548218681E-12</v>
      </c>
      <c r="AN72" s="2">
        <f t="shared" si="6"/>
        <v>6.7277264075083394E-12</v>
      </c>
      <c r="AO72" s="2">
        <f t="shared" si="6"/>
        <v>6.6901719226636185E-12</v>
      </c>
      <c r="AP72" s="2">
        <f t="shared" si="6"/>
        <v>6.7285077132914736E-12</v>
      </c>
      <c r="AQ72" s="2">
        <f t="shared" si="6"/>
        <v>6.7035338959307751E-12</v>
      </c>
      <c r="AR72" s="3">
        <f t="shared" si="9"/>
        <v>0</v>
      </c>
      <c r="AS72" s="3">
        <f t="shared" si="9"/>
        <v>0</v>
      </c>
      <c r="AT72" s="3">
        <f t="shared" si="9"/>
        <v>0</v>
      </c>
      <c r="AU72" s="3">
        <f t="shared" si="7"/>
        <v>0</v>
      </c>
      <c r="AV72" s="3">
        <f t="shared" si="7"/>
        <v>0</v>
      </c>
      <c r="AW72" s="3">
        <f t="shared" si="7"/>
        <v>0</v>
      </c>
      <c r="AX72" s="3">
        <f t="shared" si="7"/>
        <v>0</v>
      </c>
    </row>
    <row r="73">
      <c r="S73" s="1">
        <v>71</v>
      </c>
      <c r="T73" s="1" t="s">
        <v>340</v>
      </c>
      <c r="U73" s="2">
        <v>0.00087338550134987087</v>
      </c>
      <c r="V73" s="2">
        <v>0.0011362669205310348</v>
      </c>
      <c r="W73" s="2">
        <v>0.0010599978033075301</v>
      </c>
      <c r="X73" s="2">
        <v>0.0010295212283461979</v>
      </c>
      <c r="Y73" s="2">
        <v>0.0011631681714633019</v>
      </c>
      <c r="Z73" s="2">
        <v>0.0010251537598467619</v>
      </c>
      <c r="AA73" s="2">
        <v>0.00079928536892716524</v>
      </c>
      <c r="AB73" s="1">
        <v>71</v>
      </c>
      <c r="AC73" s="1" t="s">
        <v>340</v>
      </c>
      <c r="AD73" s="2">
        <v>0.0010181982317076059</v>
      </c>
      <c r="AE73" s="2">
        <v>0.0013282360788602588</v>
      </c>
      <c r="AF73" s="2">
        <v>0.0012396317969207873</v>
      </c>
      <c r="AG73" s="2">
        <v>0.0012046093461590213</v>
      </c>
      <c r="AH73" s="2">
        <v>0.0013636791764053077</v>
      </c>
      <c r="AI73" s="2">
        <v>0.0011996752024518156</v>
      </c>
      <c r="AJ73" s="4">
        <v>0.00093462688417081494</v>
      </c>
      <c r="AK73" s="2">
        <f t="shared" si="8"/>
        <v>-1.4408400275104684E-4</v>
      </c>
      <c r="AL73" s="2">
        <f t="shared" si="8"/>
        <v>-1.9002659301916832E-4</v>
      </c>
      <c r="AM73" s="2">
        <f t="shared" si="8"/>
        <v>-1.7717461156200741E-4</v>
      </c>
      <c r="AN73" s="2">
        <f t="shared" si="6"/>
        <v>-1.7223937422169251E-4</v>
      </c>
      <c r="AO73" s="2">
        <f t="shared" si="6"/>
        <v>-1.9622834561436797E-4</v>
      </c>
      <c r="AP73" s="2">
        <f t="shared" si="6"/>
        <v>-1.7163641969833855E-4</v>
      </c>
      <c r="AQ73" s="2">
        <f t="shared" si="6"/>
        <v>-1.332288428482235E-4</v>
      </c>
      <c r="AR73" s="3">
        <f t="shared" si="9"/>
        <v>-0.14150879294830987</v>
      </c>
      <c r="AS73" s="3">
        <f t="shared" si="9"/>
        <v>-0.14306688098867751</v>
      </c>
      <c r="AT73" s="3">
        <f t="shared" si="9"/>
        <v>-0.1429251911753994</v>
      </c>
      <c r="AU73" s="3">
        <f t="shared" si="7"/>
        <v>-0.14298359444984338</v>
      </c>
      <c r="AV73" s="3">
        <f t="shared" si="7"/>
        <v>-0.14389626901221061</v>
      </c>
      <c r="AW73" s="3">
        <f t="shared" si="7"/>
        <v>-0.14306907348552306</v>
      </c>
      <c r="AX73" s="3">
        <f t="shared" si="7"/>
        <v>-0.14254762526590689</v>
      </c>
    </row>
    <row r="74">
      <c r="S74" s="1">
        <v>72</v>
      </c>
      <c r="T74" s="1" t="s">
        <v>339</v>
      </c>
      <c r="U74" s="2">
        <v>0.0090772987283885519</v>
      </c>
      <c r="V74" s="2">
        <v>0.0082690336923964269</v>
      </c>
      <c r="W74" s="2">
        <v>0.0074492564904140674</v>
      </c>
      <c r="X74" s="2">
        <v>0.0081903677575326014</v>
      </c>
      <c r="Y74" s="2">
        <v>0.0082354493448904484</v>
      </c>
      <c r="Z74" s="2">
        <v>0.0062830533147104186</v>
      </c>
      <c r="AA74" s="2">
        <v>0.0049375252558630876</v>
      </c>
      <c r="AB74" s="1">
        <v>72</v>
      </c>
      <c r="AC74" s="1" t="s">
        <v>339</v>
      </c>
      <c r="AD74" s="2">
        <v>0.012006386208462777</v>
      </c>
      <c r="AE74" s="2">
        <v>0.01106107781589058</v>
      </c>
      <c r="AF74" s="2">
        <v>0.009973227198386312</v>
      </c>
      <c r="AG74" s="2">
        <v>0.011104614262433586</v>
      </c>
      <c r="AH74" s="2">
        <v>0.011290902653708154</v>
      </c>
      <c r="AI74" s="2">
        <v>0.0083942148340838806</v>
      </c>
      <c r="AJ74" s="4">
        <v>0.0065593278923396087</v>
      </c>
      <c r="AK74" s="2">
        <f t="shared" si="8"/>
        <v>-2.8270683963675901E-3</v>
      </c>
      <c r="AL74" s="2">
        <f t="shared" si="8"/>
        <v>-2.6619782720821075E-3</v>
      </c>
      <c r="AM74" s="2">
        <f t="shared" si="8"/>
        <v>-2.371452459666832E-3</v>
      </c>
      <c r="AN74" s="2">
        <f t="shared" si="6"/>
        <v>-2.6842339448264717E-3</v>
      </c>
      <c r="AO74" s="2">
        <f t="shared" si="6"/>
        <v>-2.7781677264876702E-3</v>
      </c>
      <c r="AP74" s="2">
        <f t="shared" si="6"/>
        <v>-1.9745362725425456E-3</v>
      </c>
      <c r="AQ74" s="2">
        <f t="shared" si="6"/>
        <v>-1.5196262683881655E-3</v>
      </c>
      <c r="AR74" s="3">
        <f t="shared" si="9"/>
        <v>-0.23546372299559321</v>
      </c>
      <c r="AS74" s="3">
        <f t="shared" si="9"/>
        <v>-0.24066174349283148</v>
      </c>
      <c r="AT74" s="3">
        <f t="shared" si="9"/>
        <v>-0.23778185460876072</v>
      </c>
      <c r="AU74" s="3">
        <f t="shared" si="7"/>
        <v>-0.24172239407784882</v>
      </c>
      <c r="AV74" s="3">
        <f t="shared" si="7"/>
        <v>-0.24605364262663848</v>
      </c>
      <c r="AW74" s="3">
        <f t="shared" si="7"/>
        <v>-0.23522584441431449</v>
      </c>
      <c r="AX74" s="3">
        <f t="shared" si="7"/>
        <v>-0.23167408205997442</v>
      </c>
    </row>
    <row r="75">
      <c r="S75" s="1">
        <v>73</v>
      </c>
      <c r="T75" s="1" t="s">
        <v>338</v>
      </c>
      <c r="U75" s="2">
        <v>0.0061711764875535067</v>
      </c>
      <c r="V75" s="2">
        <v>0.0061737068065537372</v>
      </c>
      <c r="W75" s="2">
        <v>0.0055542838619209063</v>
      </c>
      <c r="X75" s="2">
        <v>0.0060545359414577952</v>
      </c>
      <c r="Y75" s="2">
        <v>0.0057696833308745425</v>
      </c>
      <c r="Z75" s="2">
        <v>0.0044178835350046144</v>
      </c>
      <c r="AA75" s="2">
        <v>0.003617080589412625</v>
      </c>
      <c r="AB75" s="1">
        <v>73</v>
      </c>
      <c r="AC75" s="1" t="s">
        <v>338</v>
      </c>
      <c r="AD75" s="2">
        <v>0.0074112963108776157</v>
      </c>
      <c r="AE75" s="2">
        <v>0.0074771869170776962</v>
      </c>
      <c r="AF75" s="2">
        <v>0.0067298534565856999</v>
      </c>
      <c r="AG75" s="2">
        <v>0.007383937199904842</v>
      </c>
      <c r="AH75" s="2">
        <v>0.0070618254340068633</v>
      </c>
      <c r="AI75" s="2">
        <v>0.0053373211246469827</v>
      </c>
      <c r="AJ75" s="4">
        <v>0.0043618726368562632</v>
      </c>
      <c r="AK75" s="2">
        <f t="shared" si="8"/>
        <v>-1.2046449247978307E-3</v>
      </c>
      <c r="AL75" s="2">
        <f t="shared" si="8"/>
        <v>-1.248896899082327E-3</v>
      </c>
      <c r="AM75" s="2">
        <f t="shared" si="8"/>
        <v>-1.1118804403805315E-3</v>
      </c>
      <c r="AN75" s="2">
        <f t="shared" si="6"/>
        <v>-1.2355654294558503E-3</v>
      </c>
      <c r="AO75" s="2">
        <f t="shared" si="6"/>
        <v>-1.1914052985686017E-3</v>
      </c>
      <c r="AP75" s="2">
        <f t="shared" si="6"/>
        <v>-8.6889284975058372E-4</v>
      </c>
      <c r="AQ75" s="2">
        <f t="shared" si="6"/>
        <v>-7.0361577077596984E-4</v>
      </c>
      <c r="AR75" s="3">
        <f t="shared" si="9"/>
        <v>-0.1625417301194346</v>
      </c>
      <c r="AS75" s="3">
        <f t="shared" si="9"/>
        <v>-0.1670276419370873</v>
      </c>
      <c r="AT75" s="3">
        <f t="shared" si="9"/>
        <v>-0.16521614438609619</v>
      </c>
      <c r="AU75" s="3">
        <f t="shared" si="7"/>
        <v>-0.16733151921603195</v>
      </c>
      <c r="AV75" s="3">
        <f t="shared" si="7"/>
        <v>-0.16871066974146387</v>
      </c>
      <c r="AW75" s="3">
        <f t="shared" si="7"/>
        <v>-0.16279568522458979</v>
      </c>
      <c r="AX75" s="3">
        <f t="shared" si="7"/>
        <v>-0.16131048046443822</v>
      </c>
    </row>
    <row r="76">
      <c r="S76" s="1">
        <v>74</v>
      </c>
      <c r="T76" s="1" t="s">
        <v>337</v>
      </c>
      <c r="U76" s="2">
        <v>0.0025038129754270289</v>
      </c>
      <c r="V76" s="2">
        <v>0.0024664548517655698</v>
      </c>
      <c r="W76" s="2">
        <v>0.0022826273180227264</v>
      </c>
      <c r="X76" s="2">
        <v>0.0023962625930881048</v>
      </c>
      <c r="Y76" s="2">
        <v>0.0024922001765428524</v>
      </c>
      <c r="Z76" s="2">
        <v>0.0020973477949594011</v>
      </c>
      <c r="AA76" s="2">
        <v>0.0018233908683143434</v>
      </c>
      <c r="AB76" s="1">
        <v>74</v>
      </c>
      <c r="AC76" s="1" t="s">
        <v>337</v>
      </c>
      <c r="AD76" s="2">
        <v>0.0031461410234215424</v>
      </c>
      <c r="AE76" s="2">
        <v>0.0031101255510925922</v>
      </c>
      <c r="AF76" s="2">
        <v>0.0028797971932439975</v>
      </c>
      <c r="AG76" s="2">
        <v>0.0030299886397381305</v>
      </c>
      <c r="AH76" s="2">
        <v>0.00316149146073597</v>
      </c>
      <c r="AI76" s="2">
        <v>0.0026479186954753019</v>
      </c>
      <c r="AJ76" s="4">
        <v>0.0023018729197408971</v>
      </c>
      <c r="AK76" s="2">
        <f t="shared" si="8"/>
        <v>-6.3575266413491921E-4</v>
      </c>
      <c r="AL76" s="2">
        <f t="shared" si="8"/>
        <v>-6.3404488888874804E-4</v>
      </c>
      <c r="AM76" s="2">
        <f t="shared" si="8"/>
        <v>-5.8537047962976731E-4</v>
      </c>
      <c r="AN76" s="2">
        <f t="shared" si="6"/>
        <v>-6.1769358395874236E-4</v>
      </c>
      <c r="AO76" s="2">
        <f t="shared" si="6"/>
        <v>-6.4875027327090289E-4</v>
      </c>
      <c r="AP76" s="2">
        <f t="shared" si="6"/>
        <v>-5.3800834453181755E-4</v>
      </c>
      <c r="AQ76" s="2">
        <f t="shared" si="6"/>
        <v>-4.6691010449368721E-4</v>
      </c>
      <c r="AR76" s="3">
        <f t="shared" si="9"/>
        <v>-0.20207379751957691</v>
      </c>
      <c r="AS76" s="3">
        <f t="shared" si="9"/>
        <v>-0.20386472458194077</v>
      </c>
      <c r="AT76" s="3">
        <f t="shared" si="9"/>
        <v>-0.20326795268883729</v>
      </c>
      <c r="AU76" s="3">
        <f t="shared" si="7"/>
        <v>-0.20386003295778926</v>
      </c>
      <c r="AV76" s="3">
        <f t="shared" si="7"/>
        <v>-0.20520386701277979</v>
      </c>
      <c r="AW76" s="3">
        <f t="shared" si="7"/>
        <v>-0.20318159520953302</v>
      </c>
      <c r="AX76" s="3">
        <f t="shared" si="7"/>
        <v>-0.20283921865949203</v>
      </c>
    </row>
    <row r="77">
      <c r="S77" s="1">
        <v>75</v>
      </c>
      <c r="T77" s="1" t="s">
        <v>336</v>
      </c>
      <c r="U77" s="2">
        <v>0.00084558635548822312</v>
      </c>
      <c r="V77" s="2">
        <v>0.00060716157416171193</v>
      </c>
      <c r="W77" s="2">
        <v>0.00059471659138500424</v>
      </c>
      <c r="X77" s="2">
        <v>0.00063659850140327832</v>
      </c>
      <c r="Y77" s="2">
        <v>0.00082910882970382101</v>
      </c>
      <c r="Z77" s="2">
        <v>0.00071950991980049544</v>
      </c>
      <c r="AA77" s="2">
        <v>0.00060254471363719317</v>
      </c>
      <c r="AB77" s="1">
        <v>75</v>
      </c>
      <c r="AC77" s="1" t="s">
        <v>336</v>
      </c>
      <c r="AD77" s="2">
        <v>0.00099476040475856794</v>
      </c>
      <c r="AE77" s="2">
        <v>0.00071425686186091502</v>
      </c>
      <c r="AF77" s="2">
        <v>0.00070004931284609441</v>
      </c>
      <c r="AG77" s="2">
        <v>0.00075017950599573459</v>
      </c>
      <c r="AH77" s="2">
        <v>0.00098041465435582905</v>
      </c>
      <c r="AI77" s="2">
        <v>0.00084887017105053034</v>
      </c>
      <c r="AJ77" s="4">
        <v>0.00071062408715168613</v>
      </c>
      <c r="AK77" s="2">
        <f t="shared" si="8"/>
        <v>-1.4801156286496284E-4</v>
      </c>
      <c r="AL77" s="2">
        <f t="shared" si="8"/>
        <v>-1.0616678807996163E-4</v>
      </c>
      <c r="AM77" s="2">
        <f t="shared" si="8"/>
        <v>-1.0404395878617421E-4</v>
      </c>
      <c r="AN77" s="2">
        <f t="shared" si="6"/>
        <v>-1.1176353817811467E-4</v>
      </c>
      <c r="AO77" s="2">
        <f t="shared" si="6"/>
        <v>-1.4766706822741664E-4</v>
      </c>
      <c r="AP77" s="2">
        <f t="shared" si="6"/>
        <v>-1.2698895211064626E-4</v>
      </c>
      <c r="AQ77" s="2">
        <f t="shared" si="6"/>
        <v>-1.060656013820722E-4</v>
      </c>
      <c r="AR77" s="3">
        <f t="shared" si="9"/>
        <v>-0.14879116836268308</v>
      </c>
      <c r="AS77" s="3">
        <f t="shared" si="9"/>
        <v>-0.14863950736623815</v>
      </c>
      <c r="AT77" s="3">
        <f t="shared" si="9"/>
        <v>-0.14862375675104511</v>
      </c>
      <c r="AU77" s="3">
        <f t="shared" si="7"/>
        <v>-0.14898239326035406</v>
      </c>
      <c r="AV77" s="3">
        <f t="shared" si="7"/>
        <v>-0.15061695331802208</v>
      </c>
      <c r="AW77" s="3">
        <f t="shared" si="7"/>
        <v>-0.14959761391248963</v>
      </c>
      <c r="AX77" s="3">
        <f t="shared" si="7"/>
        <v>-0.14925697467869814</v>
      </c>
    </row>
    <row r="78">
      <c r="S78" s="1">
        <v>76</v>
      </c>
      <c r="T78" s="1" t="s">
        <v>335</v>
      </c>
      <c r="U78" s="2">
        <v>0.00023391066398717526</v>
      </c>
      <c r="V78" s="2">
        <v>0.0014340552268609493</v>
      </c>
      <c r="W78" s="2">
        <v>0.00079097796531616131</v>
      </c>
      <c r="X78" s="2">
        <v>0.00076668041010919416</v>
      </c>
      <c r="Y78" s="2">
        <v>0.0010170547597523503</v>
      </c>
      <c r="Z78" s="2">
        <v>0.00071908848582612412</v>
      </c>
      <c r="AA78" s="2">
        <v>0.00059125645080165498</v>
      </c>
      <c r="AB78" s="1">
        <v>76</v>
      </c>
      <c r="AC78" s="1" t="s">
        <v>335</v>
      </c>
      <c r="AD78" s="2">
        <v>0.0002611160955900774</v>
      </c>
      <c r="AE78" s="2">
        <v>0.0016115409081465259</v>
      </c>
      <c r="AF78" s="2">
        <v>0.00088641388479938758</v>
      </c>
      <c r="AG78" s="2">
        <v>0.00085950206772849843</v>
      </c>
      <c r="AH78" s="2">
        <v>0.0011431855298091886</v>
      </c>
      <c r="AI78" s="2">
        <v>0.00080599055246069582</v>
      </c>
      <c r="AJ78" s="4">
        <v>0.00066250860238194187</v>
      </c>
      <c r="AK78" s="2">
        <f t="shared" si="8"/>
        <v>-2.7153613535537996E-5</v>
      </c>
      <c r="AL78" s="2">
        <f t="shared" si="8"/>
        <v>-1.7440426010941184E-4</v>
      </c>
      <c r="AM78" s="2">
        <f t="shared" si="8"/>
        <v>-9.4081850196235661E-5</v>
      </c>
      <c r="AN78" s="2">
        <f t="shared" si="6"/>
        <v>-9.1261227801747442E-5</v>
      </c>
      <c r="AO78" s="2">
        <f t="shared" si="6"/>
        <v>-1.2288787960217508E-4</v>
      </c>
      <c r="AP78" s="2">
        <f t="shared" si="6"/>
        <v>-8.5496469215494593E-5</v>
      </c>
      <c r="AQ78" s="2">
        <f t="shared" si="6"/>
        <v>-7.0106306252563249E-5</v>
      </c>
      <c r="AR78" s="3">
        <f t="shared" si="9"/>
        <v>-0.10399057734903513</v>
      </c>
      <c r="AS78" s="3">
        <f t="shared" si="9"/>
        <v>-0.10822204960964882</v>
      </c>
      <c r="AT78" s="3">
        <f t="shared" si="9"/>
        <v>-0.10613760886375126</v>
      </c>
      <c r="AU78" s="3">
        <f t="shared" si="7"/>
        <v>-0.10617918353929459</v>
      </c>
      <c r="AV78" s="3">
        <f t="shared" si="7"/>
        <v>-0.10749600690159762</v>
      </c>
      <c r="AW78" s="3">
        <f t="shared" si="7"/>
        <v>-0.10607626721488629</v>
      </c>
      <c r="AX78" s="3">
        <f t="shared" si="7"/>
        <v>-0.10581946558958998</v>
      </c>
    </row>
    <row r="79">
      <c r="S79" s="1">
        <v>77</v>
      </c>
      <c r="T79" s="1" t="s">
        <v>334</v>
      </c>
      <c r="U79" s="2">
        <v>0.0032860409005650735</v>
      </c>
      <c r="V79" s="2">
        <v>0.0028996602009770229</v>
      </c>
      <c r="W79" s="2">
        <v>0.0019630589350286111</v>
      </c>
      <c r="X79" s="2">
        <v>0.0028229809450711746</v>
      </c>
      <c r="Y79" s="2">
        <v>0.0040769818758197868</v>
      </c>
      <c r="Z79" s="2">
        <v>0.0040075911650880479</v>
      </c>
      <c r="AA79" s="2">
        <v>0.0039379273277331765</v>
      </c>
      <c r="AB79" s="1">
        <v>77</v>
      </c>
      <c r="AC79" s="1" t="s">
        <v>334</v>
      </c>
      <c r="AD79" s="2">
        <v>0.0039737877156644291</v>
      </c>
      <c r="AE79" s="2">
        <v>0.0035143547779999014</v>
      </c>
      <c r="AF79" s="2">
        <v>0.002367675576522163</v>
      </c>
      <c r="AG79" s="2">
        <v>0.0034295520927347884</v>
      </c>
      <c r="AH79" s="2">
        <v>0.0050206586728471945</v>
      </c>
      <c r="AI79" s="2">
        <v>0.0049176668082710458</v>
      </c>
      <c r="AJ79" s="4">
        <v>0.0048514323204570508</v>
      </c>
      <c r="AK79" s="2">
        <f t="shared" si="8"/>
        <v>-6.7528995009487076E-4</v>
      </c>
      <c r="AL79" s="2">
        <f t="shared" si="8"/>
        <v>-6.0172041715311764E-4</v>
      </c>
      <c r="AM79" s="2">
        <f t="shared" si="8"/>
        <v>-3.9655492958877913E-4</v>
      </c>
      <c r="AN79" s="2">
        <f t="shared" si="6"/>
        <v>-5.8607120342513879E-4</v>
      </c>
      <c r="AO79" s="2">
        <f t="shared" si="6"/>
        <v>-8.9133917336660633E-4</v>
      </c>
      <c r="AP79" s="2">
        <f t="shared" si="6"/>
        <v>-8.6589482641489472E-4</v>
      </c>
      <c r="AQ79" s="2">
        <f t="shared" si="6"/>
        <v>-8.6057009450228508E-4</v>
      </c>
      <c r="AR79" s="3">
        <f t="shared" si="9"/>
        <v>-0.16993609080649147</v>
      </c>
      <c r="AS79" s="3">
        <f t="shared" si="9"/>
        <v>-0.17121789209214963</v>
      </c>
      <c r="AT79" s="3">
        <f t="shared" si="9"/>
        <v>-0.16748702124607448</v>
      </c>
      <c r="AU79" s="3">
        <f t="shared" si="7"/>
        <v>-0.17088855558330207</v>
      </c>
      <c r="AV79" s="3">
        <f t="shared" si="7"/>
        <v>-0.1775343100273199</v>
      </c>
      <c r="AW79" s="3">
        <f t="shared" si="7"/>
        <v>-0.17607838435872522</v>
      </c>
      <c r="AX79" s="3">
        <f t="shared" si="7"/>
        <v>-0.17738474694854883</v>
      </c>
    </row>
    <row r="80">
      <c r="S80" s="1">
        <v>78</v>
      </c>
      <c r="T80" s="1" t="s">
        <v>333</v>
      </c>
      <c r="U80" s="2">
        <v>3.4637890720914605e-08</v>
      </c>
      <c r="V80" s="2">
        <v>7.8052532035561977e-08</v>
      </c>
      <c r="W80" s="2">
        <v>1.8202894349473326e-07</v>
      </c>
      <c r="X80" s="2">
        <v>2.6534382952464346e-07</v>
      </c>
      <c r="Y80" s="2">
        <v>4.9975099666055396e-07</v>
      </c>
      <c r="Z80" s="2">
        <v>4.5025559871164016e-07</v>
      </c>
      <c r="AA80" s="2">
        <v>3.9470466223351791e-07</v>
      </c>
      <c r="AB80" s="1">
        <v>78</v>
      </c>
      <c r="AC80" s="1" t="s">
        <v>333</v>
      </c>
      <c r="AD80" s="2">
        <v>3.8110509553468164e-08</v>
      </c>
      <c r="AE80" s="2">
        <v>8.5878177235702353e-08</v>
      </c>
      <c r="AF80" s="2">
        <v>2.002824660314653e-07</v>
      </c>
      <c r="AG80" s="2">
        <v>2.919565275370771e-07</v>
      </c>
      <c r="AH80" s="2">
        <v>5.4989751392365756e-07</v>
      </c>
      <c r="AI80" s="2">
        <v>4.9542757070318315e-07</v>
      </c>
      <c r="AJ80" s="4">
        <v>4.3430332112503445e-07</v>
      </c>
      <c r="AK80" s="2">
        <f t="shared" si="8"/>
        <v>-3.4727213866620183E-9</v>
      </c>
      <c r="AL80" s="2">
        <f t="shared" si="8"/>
        <v>-7.825732408320862E-9</v>
      </c>
      <c r="AM80" s="2">
        <f t="shared" si="8"/>
        <v>-1.8252548544475319E-8</v>
      </c>
      <c r="AN80" s="2">
        <f t="shared" si="6"/>
        <v>-2.6609358635280003E-8</v>
      </c>
      <c r="AO80" s="2">
        <f t="shared" si="6"/>
        <v>-5.0130841103886387E-8</v>
      </c>
      <c r="AP80" s="2">
        <f t="shared" si="6"/>
        <v>-4.5161415910822059E-8</v>
      </c>
      <c r="AQ80" s="2">
        <f t="shared" si="6"/>
        <v>-3.9588965009321125E-8</v>
      </c>
      <c r="AR80" s="3">
        <f t="shared" si="9"/>
        <v>-9.112240763377541E-2</v>
      </c>
      <c r="AS80" s="3">
        <f t="shared" si="9"/>
        <v>-9.1125972397414254E-2</v>
      </c>
      <c r="AT80" s="3">
        <f t="shared" si="9"/>
        <v>-9.1134031381497768E-2</v>
      </c>
      <c r="AU80" s="3">
        <f t="shared" si="7"/>
        <v>-9.1141509524566941E-2</v>
      </c>
      <c r="AV80" s="3">
        <f t="shared" si="7"/>
        <v>-9.1163971166536434E-2</v>
      </c>
      <c r="AW80" s="3">
        <f t="shared" si="7"/>
        <v>-9.1156444617570193E-2</v>
      </c>
      <c r="AX80" s="3">
        <f t="shared" si="7"/>
        <v>-9.1155105392168062E-2</v>
      </c>
    </row>
    <row r="81">
      <c r="S81" s="1">
        <v>79</v>
      </c>
      <c r="T81" s="1" t="s">
        <v>332</v>
      </c>
      <c r="U81" s="2">
        <v>3.8680227024665344e-08</v>
      </c>
      <c r="V81" s="2">
        <v>8.7161738634473483e-08</v>
      </c>
      <c r="W81" s="2">
        <v>2.0327448487771243e-07</v>
      </c>
      <c r="X81" s="2">
        <v>2.9631587992139442e-07</v>
      </c>
      <c r="Y81" s="2">
        <v>5.5809671321935722e-07</v>
      </c>
      <c r="Z81" s="2">
        <v>5.0281850340420886e-07</v>
      </c>
      <c r="AA81" s="2">
        <v>4.4078245944238464e-07</v>
      </c>
      <c r="AB81" s="1">
        <v>79</v>
      </c>
      <c r="AC81" s="1" t="s">
        <v>332</v>
      </c>
      <c r="AD81" s="2">
        <v>4.6737950583510696e-08</v>
      </c>
      <c r="AE81" s="2">
        <v>1.0531924387798147e-07</v>
      </c>
      <c r="AF81" s="2">
        <v>2.4562234423615848e-07</v>
      </c>
      <c r="AG81" s="2">
        <v>3.5804952734274128e-07</v>
      </c>
      <c r="AH81" s="2">
        <v>6.7438302550336129e-07</v>
      </c>
      <c r="AI81" s="2">
        <v>6.0758226818722463e-07</v>
      </c>
      <c r="AJ81" s="4">
        <v>5.3262074716887124e-07</v>
      </c>
      <c r="AK81" s="2">
        <f t="shared" si="8"/>
        <v>-8.0578488369788478E-9</v>
      </c>
      <c r="AL81" s="2">
        <f t="shared" si="8"/>
        <v>-1.8157711192349992E-8</v>
      </c>
      <c r="AM81" s="2">
        <f t="shared" si="8"/>
        <v>-4.2347719135814814E-8</v>
      </c>
      <c r="AN81" s="2">
        <f t="shared" si="6"/>
        <v>-6.1732431043455108E-8</v>
      </c>
      <c r="AO81" s="2">
        <f t="shared" si="6"/>
        <v>-1.1627904131686385E-7</v>
      </c>
      <c r="AP81" s="2">
        <f t="shared" si="6"/>
        <v>-1.0475909125154833E-7</v>
      </c>
      <c r="AQ81" s="2">
        <f t="shared" si="6"/>
        <v>-9.1833947732689131E-8</v>
      </c>
      <c r="AR81" s="3">
        <f t="shared" si="9"/>
        <v>-0.17240483881682403</v>
      </c>
      <c r="AS81" s="3">
        <f t="shared" si="9"/>
        <v>-0.17240639529644522</v>
      </c>
      <c r="AT81" s="3">
        <f t="shared" si="9"/>
        <v>-0.17240988098012272</v>
      </c>
      <c r="AU81" s="3">
        <f t="shared" si="7"/>
        <v>-0.17241310581137012</v>
      </c>
      <c r="AV81" s="3">
        <f t="shared" si="7"/>
        <v>-0.17242284713508746</v>
      </c>
      <c r="AW81" s="3">
        <f t="shared" si="7"/>
        <v>-0.17241959934760165</v>
      </c>
      <c r="AX81" s="3">
        <f t="shared" si="7"/>
        <v>-0.17241902089024805</v>
      </c>
    </row>
    <row r="82">
      <c r="S82" s="1">
        <v>80</v>
      </c>
      <c r="T82" s="1" t="s">
        <v>331</v>
      </c>
      <c r="U82" s="2">
        <v>6.6639684038896601e-13</v>
      </c>
      <c r="V82" s="2">
        <v>6.8594235596075765e-13</v>
      </c>
      <c r="W82" s="2">
        <v>7.099032289028345e-13</v>
      </c>
      <c r="X82" s="2">
        <v>6.9170720829396298e-13</v>
      </c>
      <c r="Y82" s="2">
        <v>6.7636923018523542e-13</v>
      </c>
      <c r="Z82" s="2">
        <v>6.8213484454369243e-13</v>
      </c>
      <c r="AA82" s="2">
        <v>6.7226600256583877e-13</v>
      </c>
      <c r="AB82" s="1">
        <v>80</v>
      </c>
      <c r="AC82" s="1" t="s">
        <v>331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4">
        <v>0</v>
      </c>
      <c r="AK82" s="2">
        <f t="shared" si="8"/>
        <v>1.2719784158304209E-12</v>
      </c>
      <c r="AL82" s="2">
        <f t="shared" si="8"/>
        <v>8.8829113488571374E-13</v>
      </c>
      <c r="AM82" s="2">
        <f t="shared" si="8"/>
        <v>8.7632516476059858E-13</v>
      </c>
      <c r="AN82" s="2">
        <f t="shared" si="6"/>
        <v>8.6871278698035441E-13</v>
      </c>
      <c r="AO82" s="2">
        <f t="shared" si="6"/>
        <v>8.6578946882173478E-13</v>
      </c>
      <c r="AP82" s="2">
        <f t="shared" si="6"/>
        <v>8.7005985847404658E-13</v>
      </c>
      <c r="AQ82" s="2">
        <f t="shared" si="6"/>
        <v>8.6823572149064233E-13</v>
      </c>
      <c r="AR82" s="3">
        <f t="shared" si="9"/>
        <v>0</v>
      </c>
      <c r="AS82" s="3">
        <f t="shared" si="9"/>
        <v>0</v>
      </c>
      <c r="AT82" s="3">
        <f t="shared" si="9"/>
        <v>0</v>
      </c>
      <c r="AU82" s="3">
        <f t="shared" si="7"/>
        <v>0</v>
      </c>
      <c r="AV82" s="3">
        <f t="shared" si="7"/>
        <v>0</v>
      </c>
      <c r="AW82" s="3">
        <f t="shared" si="7"/>
        <v>0</v>
      </c>
      <c r="AX82" s="3">
        <f t="shared" si="7"/>
        <v>0</v>
      </c>
    </row>
    <row r="83">
      <c r="S83" s="1">
        <v>81</v>
      </c>
      <c r="T83" s="1" t="s">
        <v>330</v>
      </c>
      <c r="U83" s="2">
        <v>5.4293409013415649e-05</v>
      </c>
      <c r="V83" s="2">
        <v>0.00012210917674954042</v>
      </c>
      <c r="W83" s="2">
        <v>0.00028352390932070683</v>
      </c>
      <c r="X83" s="2">
        <v>0.00041120948250006638</v>
      </c>
      <c r="Y83" s="2">
        <v>0.00076319131971015167</v>
      </c>
      <c r="Z83" s="2">
        <v>0.00069136936478711875</v>
      </c>
      <c r="AA83" s="2">
        <v>0.00060611642259610771</v>
      </c>
      <c r="AB83" s="1">
        <v>81</v>
      </c>
      <c r="AC83" s="1" t="s">
        <v>330</v>
      </c>
      <c r="AD83" s="2">
        <v>6.7865311023961958e-05</v>
      </c>
      <c r="AE83" s="2">
        <v>0.00015293801006389745</v>
      </c>
      <c r="AF83" s="2">
        <v>0.00035681009342130731</v>
      </c>
      <c r="AG83" s="2">
        <v>0.0005199413856158253</v>
      </c>
      <c r="AH83" s="2">
        <v>0.00097875793635605608</v>
      </c>
      <c r="AI83" s="2">
        <v>0.000882349914341241</v>
      </c>
      <c r="AJ83" s="4">
        <v>0.00077359153118139597</v>
      </c>
      <c r="AK83" s="2">
        <f t="shared" si="8"/>
        <v>-1.3560145428060652E-5</v>
      </c>
      <c r="AL83" s="2">
        <f t="shared" si="8"/>
        <v>-3.0728766030728048E-5</v>
      </c>
      <c r="AM83" s="2">
        <f t="shared" si="8"/>
        <v>-7.2453821056789065E-5</v>
      </c>
      <c r="AN83" s="2">
        <f t="shared" si="6"/>
        <v>-1.0656135829797909E-4</v>
      </c>
      <c r="AO83" s="2">
        <f t="shared" si="6"/>
        <v>-2.0658437614920261E-4</v>
      </c>
      <c r="AP83" s="2">
        <f t="shared" si="6"/>
        <v>-1.8457116410510051E-4</v>
      </c>
      <c r="AQ83" s="2">
        <f t="shared" si="6"/>
        <v>-1.6158297840128497E-4</v>
      </c>
      <c r="AR83" s="3">
        <f t="shared" si="9"/>
        <v>-0.19980967041133607</v>
      </c>
      <c r="AS83" s="3">
        <f t="shared" si="9"/>
        <v>-0.20092301461153822</v>
      </c>
      <c r="AT83" s="3">
        <f t="shared" si="9"/>
        <v>-0.20305989766729621</v>
      </c>
      <c r="AU83" s="3">
        <f t="shared" si="7"/>
        <v>-0.2049487908560432</v>
      </c>
      <c r="AV83" s="3">
        <f t="shared" si="7"/>
        <v>-0.21106789378211549</v>
      </c>
      <c r="AW83" s="3">
        <f t="shared" si="7"/>
        <v>-0.20918137023099348</v>
      </c>
      <c r="AX83" s="3">
        <f t="shared" si="7"/>
        <v>-0.20887376850483658</v>
      </c>
    </row>
    <row r="84">
      <c r="S84" s="1">
        <v>82</v>
      </c>
      <c r="T84" s="1" t="s">
        <v>329</v>
      </c>
      <c r="U84" s="2">
        <v>0.00019603179466688524</v>
      </c>
      <c r="V84" s="2">
        <v>0.0011919722487396354</v>
      </c>
      <c r="W84" s="2">
        <v>0.0006602843132982359</v>
      </c>
      <c r="X84" s="2">
        <v>0.00063879410655837447</v>
      </c>
      <c r="Y84" s="2">
        <v>0.00084361330769144698</v>
      </c>
      <c r="Z84" s="2">
        <v>0.00059927684946218585</v>
      </c>
      <c r="AA84" s="2">
        <v>0.00049297575432182992</v>
      </c>
      <c r="AB84" s="1">
        <v>82</v>
      </c>
      <c r="AC84" s="1" t="s">
        <v>329</v>
      </c>
      <c r="AD84" s="2">
        <v>0.00023974619386880644</v>
      </c>
      <c r="AE84" s="2">
        <v>0.0014807672013599396</v>
      </c>
      <c r="AF84" s="2">
        <v>0.00081494859927860918</v>
      </c>
      <c r="AG84" s="2">
        <v>0.00078909520009520079</v>
      </c>
      <c r="AH84" s="2">
        <v>0.0010485314653499423</v>
      </c>
      <c r="AI84" s="2">
        <v>0.0007399433484997453</v>
      </c>
      <c r="AJ84" s="4">
        <v>0.00060825772030796634</v>
      </c>
      <c r="AK84" s="2">
        <f t="shared" si="8"/>
        <v>-4.3616404085080891E-5</v>
      </c>
      <c r="AL84" s="2">
        <f t="shared" si="8"/>
        <v>-2.8303079438169246E-4</v>
      </c>
      <c r="AM84" s="2">
        <f t="shared" si="8"/>
        <v>-1.5208218268207173E-4</v>
      </c>
      <c r="AN84" s="2">
        <f t="shared" si="6"/>
        <v>-1.4731979695227753E-4</v>
      </c>
      <c r="AO84" s="2">
        <f t="shared" si="6"/>
        <v>-1.9875146147626589E-4</v>
      </c>
      <c r="AP84" s="2">
        <f t="shared" si="6"/>
        <v>-1.3798296915803229E-4</v>
      </c>
      <c r="AQ84" s="2">
        <f t="shared" si="6"/>
        <v>-1.1308557625518644E-4</v>
      </c>
      <c r="AR84" s="3">
        <f t="shared" si="9"/>
        <v>-0.18192740990477871</v>
      </c>
      <c r="AS84" s="3">
        <f t="shared" si="9"/>
        <v>-0.19113794127919392</v>
      </c>
      <c r="AT84" s="3">
        <f t="shared" si="9"/>
        <v>-0.18661567467775828</v>
      </c>
      <c r="AU84" s="3">
        <f t="shared" si="7"/>
        <v>-0.18669457998794575</v>
      </c>
      <c r="AV84" s="3">
        <f t="shared" si="7"/>
        <v>-0.18955221473485639</v>
      </c>
      <c r="AW84" s="3">
        <f t="shared" si="7"/>
        <v>-0.18647774784082646</v>
      </c>
      <c r="AX84" s="3">
        <f t="shared" si="7"/>
        <v>-0.18591720660434888</v>
      </c>
    </row>
    <row r="85">
      <c r="S85" s="1">
        <v>83</v>
      </c>
      <c r="T85" s="1" t="s">
        <v>328</v>
      </c>
      <c r="U85" s="2">
        <v>4.5552575766319083e-05</v>
      </c>
      <c r="V85" s="2">
        <v>0.00028055041649963677</v>
      </c>
      <c r="W85" s="2">
        <v>0.0001544348721354623</v>
      </c>
      <c r="X85" s="2">
        <v>0.00014979379589245213</v>
      </c>
      <c r="Y85" s="2">
        <v>0.00019914777027487074</v>
      </c>
      <c r="Z85" s="2">
        <v>0.00014047103992434663</v>
      </c>
      <c r="AA85" s="2">
        <v>0.00011547053368729529</v>
      </c>
      <c r="AB85" s="1">
        <v>83</v>
      </c>
      <c r="AC85" s="1" t="s">
        <v>328</v>
      </c>
      <c r="AD85" s="2">
        <v>5.1641147053553032e-05</v>
      </c>
      <c r="AE85" s="2">
        <v>0.00031865253651291368</v>
      </c>
      <c r="AF85" s="2">
        <v>0.00017524562737900666</v>
      </c>
      <c r="AG85" s="2">
        <v>0.00016998810453541736</v>
      </c>
      <c r="AH85" s="2">
        <v>0.00022615082338915636</v>
      </c>
      <c r="AI85" s="2">
        <v>0.00015940620731877503</v>
      </c>
      <c r="AJ85" s="4">
        <v>0.00013102662064315163</v>
      </c>
      <c r="AK85" s="2">
        <f t="shared" si="8"/>
        <v>-6.0856530744855022E-6</v>
      </c>
      <c r="AL85" s="2">
        <f t="shared" si="8"/>
        <v>-3.7964678824454958E-5</v>
      </c>
      <c r="AM85" s="2">
        <f t="shared" si="8"/>
        <v>-2.07575256731517E-5</v>
      </c>
      <c r="AN85" s="2">
        <f t="shared" si="6"/>
        <v>-2.0134048416240574E-5</v>
      </c>
      <c r="AO85" s="2">
        <f t="shared" si="6"/>
        <v>-2.6869923837398593E-5</v>
      </c>
      <c r="AP85" s="2">
        <f t="shared" si="6"/>
        <v>-1.8876312535418579E-5</v>
      </c>
      <c r="AQ85" s="2">
        <f t="shared" si="6"/>
        <v>-1.5506505683457683E-5</v>
      </c>
      <c r="AR85" s="3">
        <f t="shared" si="9"/>
        <v>-0.11784504066446361</v>
      </c>
      <c r="AS85" s="3">
        <f t="shared" si="9"/>
        <v>-0.11914130431821121</v>
      </c>
      <c r="AT85" s="3">
        <f t="shared" si="9"/>
        <v>-0.11844818032611479</v>
      </c>
      <c r="AU85" s="3">
        <f t="shared" si="7"/>
        <v>-0.11844386682978517</v>
      </c>
      <c r="AV85" s="3">
        <f t="shared" si="7"/>
        <v>-0.11881417646294085</v>
      </c>
      <c r="AW85" s="3">
        <f t="shared" si="7"/>
        <v>-0.1184164208716815</v>
      </c>
      <c r="AX85" s="3">
        <f t="shared" si="7"/>
        <v>-0.11834622313651315</v>
      </c>
    </row>
    <row r="86">
      <c r="S86" s="1">
        <v>84</v>
      </c>
      <c r="T86" s="1" t="s">
        <v>327</v>
      </c>
      <c r="U86" s="2">
        <v>1.6153372771446199e-12</v>
      </c>
      <c r="V86" s="2">
        <v>1.559048509398683e-12</v>
      </c>
      <c r="W86" s="2">
        <v>1.5434823343899497e-12</v>
      </c>
      <c r="X86" s="2">
        <v>1.5088122541966235e-12</v>
      </c>
      <c r="Y86" s="2">
        <v>1.4687916012642866e-12</v>
      </c>
      <c r="Z86" s="2">
        <v>1.486511221722314e-12</v>
      </c>
      <c r="AA86" s="2">
        <v>1.4672370253608087e-12</v>
      </c>
      <c r="AB86" s="1">
        <v>84</v>
      </c>
      <c r="AC86" s="1" t="s">
        <v>327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4">
        <v>0</v>
      </c>
      <c r="AK86" s="2">
        <f t="shared" si="8"/>
        <v>4.1198300134842523E-12</v>
      </c>
      <c r="AL86" s="2">
        <f t="shared" si="8"/>
        <v>2.0970002142267793E-12</v>
      </c>
      <c r="AM86" s="2">
        <f t="shared" si="8"/>
        <v>1.9343614650156633E-12</v>
      </c>
      <c r="AN86" s="2">
        <f t="shared" si="6"/>
        <v>1.8852126468312077E-12</v>
      </c>
      <c r="AO86" s="2">
        <f t="shared" si="6"/>
        <v>1.864474214217288E-12</v>
      </c>
      <c r="AP86" s="2">
        <f t="shared" si="6"/>
        <v>1.8941318040552969E-12</v>
      </c>
      <c r="AQ86" s="2">
        <f t="shared" si="6"/>
        <v>1.8670545810930669E-12</v>
      </c>
      <c r="AR86" s="3">
        <f t="shared" si="9"/>
        <v>0</v>
      </c>
      <c r="AS86" s="3">
        <f t="shared" si="9"/>
        <v>0</v>
      </c>
      <c r="AT86" s="3">
        <f t="shared" si="9"/>
        <v>0</v>
      </c>
      <c r="AU86" s="3">
        <f t="shared" si="7"/>
        <v>0</v>
      </c>
      <c r="AV86" s="3">
        <f t="shared" si="7"/>
        <v>0</v>
      </c>
      <c r="AW86" s="3">
        <f t="shared" si="7"/>
        <v>0</v>
      </c>
      <c r="AX86" s="3">
        <f t="shared" si="7"/>
        <v>0</v>
      </c>
    </row>
    <row r="87">
      <c r="S87" s="1">
        <v>85</v>
      </c>
      <c r="T87" s="1" t="s">
        <v>326</v>
      </c>
      <c r="U87" s="2">
        <v>0.0003960636635168788</v>
      </c>
      <c r="V87" s="2">
        <v>0.00034859407777826498</v>
      </c>
      <c r="W87" s="2">
        <v>0.00023453258225568342</v>
      </c>
      <c r="X87" s="2">
        <v>0.00033936283558554586</v>
      </c>
      <c r="Y87" s="2">
        <v>0.00050031001224293888</v>
      </c>
      <c r="Z87" s="2">
        <v>0.00048538787278458331</v>
      </c>
      <c r="AA87" s="2">
        <v>0.00047443816759157271</v>
      </c>
      <c r="AB87" s="1">
        <v>85</v>
      </c>
      <c r="AC87" s="1" t="s">
        <v>326</v>
      </c>
      <c r="AD87" s="2">
        <v>0.00045823018241642946</v>
      </c>
      <c r="AE87" s="2">
        <v>0.00040346126553954709</v>
      </c>
      <c r="AF87" s="2">
        <v>0.0002712113712823305</v>
      </c>
      <c r="AG87" s="2">
        <v>0.00039293732804418898</v>
      </c>
      <c r="AH87" s="2">
        <v>0.00058070265089680303</v>
      </c>
      <c r="AI87" s="2">
        <v>0.00056299841982588802</v>
      </c>
      <c r="AJ87" s="4">
        <v>0.00055065388315319024</v>
      </c>
      <c r="AK87" s="2">
        <f t="shared" si="8"/>
        <v>-6.1907461486340233E-5</v>
      </c>
      <c r="AL87" s="2">
        <f t="shared" si="8"/>
        <v>-5.460809887188891E-5</v>
      </c>
      <c r="AM87" s="2">
        <f t="shared" si="8"/>
        <v>-3.6521308500349234E-5</v>
      </c>
      <c r="AN87" s="2">
        <f t="shared" si="6"/>
        <v>-5.3172930792346287E-5</v>
      </c>
      <c r="AO87" s="2">
        <f t="shared" si="6"/>
        <v>-7.9324217419334681E-5</v>
      </c>
      <c r="AP87" s="2">
        <f t="shared" si="6"/>
        <v>-7.6723797931251079E-5</v>
      </c>
      <c r="AQ87" s="2">
        <f t="shared" si="6"/>
        <v>-7.5168482455416406E-5</v>
      </c>
      <c r="AR87" s="3">
        <f t="shared" si="9"/>
        <v>-0.13510123047739378</v>
      </c>
      <c r="AS87" s="3">
        <f t="shared" si="9"/>
        <v>-0.13534904967608657</v>
      </c>
      <c r="AT87" s="3">
        <f t="shared" si="9"/>
        <v>-0.13465994559029984</v>
      </c>
      <c r="AU87" s="3">
        <f t="shared" si="7"/>
        <v>-0.13532165818149647</v>
      </c>
      <c r="AV87" s="3">
        <f t="shared" si="7"/>
        <v>-0.13660040521053421</v>
      </c>
      <c r="AW87" s="3">
        <f t="shared" si="7"/>
        <v>-0.13627711060890466</v>
      </c>
      <c r="AX87" s="3">
        <f t="shared" si="7"/>
        <v>-0.13650767706382408</v>
      </c>
    </row>
    <row r="88">
      <c r="S88" s="1">
        <v>86</v>
      </c>
      <c r="T88" s="1" t="s">
        <v>325</v>
      </c>
      <c r="U88" s="2">
        <v>6.4501278241191234e-12</v>
      </c>
      <c r="V88" s="2">
        <v>6.5949792654012227e-12</v>
      </c>
      <c r="W88" s="2">
        <v>6.6479196814331989e-12</v>
      </c>
      <c r="X88" s="2">
        <v>6.5914790226409842e-12</v>
      </c>
      <c r="Y88" s="2">
        <v>6.5329461859001929e-12</v>
      </c>
      <c r="Z88" s="2">
        <v>6.5050850933007459e-12</v>
      </c>
      <c r="AA88" s="2">
        <v>6.5723363724186684e-12</v>
      </c>
      <c r="AB88" s="1">
        <v>86</v>
      </c>
      <c r="AC88" s="1" t="s">
        <v>325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4">
        <v>0</v>
      </c>
      <c r="AK88" s="2">
        <f t="shared" si="8"/>
        <v>9.0337325793060781E-12</v>
      </c>
      <c r="AL88" s="2">
        <f t="shared" si="8"/>
        <v>8.3131696357335538E-12</v>
      </c>
      <c r="AM88" s="2">
        <f t="shared" si="8"/>
        <v>8.210470368983821E-12</v>
      </c>
      <c r="AN88" s="2">
        <f t="shared" si="6"/>
        <v>8.1329905084943722E-12</v>
      </c>
      <c r="AO88" s="2">
        <f t="shared" si="6"/>
        <v>8.0845409955761108E-12</v>
      </c>
      <c r="AP88" s="2">
        <f t="shared" si="6"/>
        <v>8.1630401476771343E-12</v>
      </c>
      <c r="AQ88" s="2">
        <f t="shared" si="6"/>
        <v>8.1019309023964566E-12</v>
      </c>
      <c r="AR88" s="3">
        <f t="shared" si="9"/>
        <v>0</v>
      </c>
      <c r="AS88" s="3">
        <f t="shared" si="9"/>
        <v>0</v>
      </c>
      <c r="AT88" s="3">
        <f t="shared" si="9"/>
        <v>0</v>
      </c>
      <c r="AU88" s="3">
        <f t="shared" si="7"/>
        <v>0</v>
      </c>
      <c r="AV88" s="3">
        <f t="shared" si="7"/>
        <v>0</v>
      </c>
      <c r="AW88" s="3">
        <f t="shared" si="7"/>
        <v>0</v>
      </c>
      <c r="AX88" s="3">
        <f t="shared" si="7"/>
        <v>0</v>
      </c>
    </row>
    <row r="89">
      <c r="S89" s="1">
        <v>87</v>
      </c>
      <c r="T89" s="1" t="s">
        <v>324</v>
      </c>
      <c r="U89" s="2">
        <v>0.0036642539983226178</v>
      </c>
      <c r="V89" s="2">
        <v>0.002597995652528177</v>
      </c>
      <c r="W89" s="2">
        <v>0.0023906909104650115</v>
      </c>
      <c r="X89" s="2">
        <v>0.0024660296965627465</v>
      </c>
      <c r="Y89" s="2">
        <v>0.0026086235161288615</v>
      </c>
      <c r="Z89" s="2">
        <v>0.0025045933456292794</v>
      </c>
      <c r="AA89" s="2">
        <v>0.0018764400472950952</v>
      </c>
      <c r="AB89" s="1">
        <v>87</v>
      </c>
      <c r="AC89" s="1" t="s">
        <v>324</v>
      </c>
      <c r="AD89" s="2">
        <v>0.0040484551636224223</v>
      </c>
      <c r="AE89" s="2">
        <v>0.0027936935017795882</v>
      </c>
      <c r="AF89" s="2">
        <v>0.0025166020743970135</v>
      </c>
      <c r="AG89" s="2">
        <v>0.0025746235162664448</v>
      </c>
      <c r="AH89" s="2">
        <v>0.0027265884892041822</v>
      </c>
      <c r="AI89" s="2">
        <v>0.0026318151584254841</v>
      </c>
      <c r="AJ89" s="4">
        <v>0.0019764761329807774</v>
      </c>
      <c r="AK89" s="2">
        <f t="shared" si="8"/>
        <v>-3.21114311667519E-4</v>
      </c>
      <c r="AL89" s="2">
        <f t="shared" si="8"/>
        <v>-2.0350290366985676E-4</v>
      </c>
      <c r="AM89" s="2">
        <f t="shared" si="8"/>
        <v>-1.6789725537270364E-4</v>
      </c>
      <c r="AN89" s="2">
        <f t="shared" si="6"/>
        <v>-1.7003389735477251E-4</v>
      </c>
      <c r="AO89" s="2">
        <f t="shared" si="6"/>
        <v>-1.8589424263461187E-4</v>
      </c>
      <c r="AP89" s="2">
        <f t="shared" si="6"/>
        <v>-1.7644710434234568E-4</v>
      </c>
      <c r="AQ89" s="2">
        <f t="shared" si="6"/>
        <v>-1.2790303270760221E-4</v>
      </c>
      <c r="AR89" s="3">
        <f t="shared" si="9"/>
        <v>-7.9317739406602847E-2</v>
      </c>
      <c r="AS89" s="3">
        <f t="shared" si="9"/>
        <v>-7.2843675779116435E-2</v>
      </c>
      <c r="AT89" s="3">
        <f t="shared" si="9"/>
        <v>-6.671585352361771E-2</v>
      </c>
      <c r="AU89" s="3">
        <f t="shared" si="7"/>
        <v>-6.6042237352568284E-2</v>
      </c>
      <c r="AV89" s="3">
        <f t="shared" si="7"/>
        <v>-6.817832737527231E-2</v>
      </c>
      <c r="AW89" s="3">
        <f t="shared" si="7"/>
        <v>-6.7043881777741315E-2</v>
      </c>
      <c r="AX89" s="3">
        <f t="shared" si="7"/>
        <v>-6.4712662386015335E-2</v>
      </c>
    </row>
    <row r="90">
      <c r="S90" s="1">
        <v>88</v>
      </c>
      <c r="T90" s="1" t="s">
        <v>323</v>
      </c>
      <c r="U90" s="2">
        <v>1.3055587497010801e-06</v>
      </c>
      <c r="V90" s="2">
        <v>9.0052241183698658e-07</v>
      </c>
      <c r="W90" s="2">
        <v>8.106640689997205e-07</v>
      </c>
      <c r="X90" s="2">
        <v>8.3010939635812573e-07</v>
      </c>
      <c r="Y90" s="2">
        <v>8.797126834755518e-07</v>
      </c>
      <c r="Z90" s="2">
        <v>8.4859456166262528e-07</v>
      </c>
      <c r="AA90" s="2">
        <v>6.3726949887251161e-07</v>
      </c>
      <c r="AB90" s="1">
        <v>88</v>
      </c>
      <c r="AC90" s="1" t="s">
        <v>323</v>
      </c>
      <c r="AD90" s="2">
        <v>1.3947135014841481e-06</v>
      </c>
      <c r="AE90" s="2">
        <v>9.620130345894243e-07</v>
      </c>
      <c r="AF90" s="2">
        <v>8.6601574706277329e-07</v>
      </c>
      <c r="AG90" s="2">
        <v>8.8678801065984846e-07</v>
      </c>
      <c r="AH90" s="2">
        <v>9.3977918833202694e-07</v>
      </c>
      <c r="AI90" s="2">
        <v>9.0653653731543772e-07</v>
      </c>
      <c r="AJ90" s="4">
        <v>6.8078201982283513e-07</v>
      </c>
      <c r="AK90" s="2">
        <f t="shared" si="8"/>
        <v>-8.9156250694216174E-8</v>
      </c>
      <c r="AL90" s="2">
        <f t="shared" si="8"/>
        <v>-6.149398442113912E-8</v>
      </c>
      <c r="AM90" s="2">
        <f t="shared" si="8"/>
        <v>-5.5355820156113431E-8</v>
      </c>
      <c r="AN90" s="2">
        <f t="shared" si="6"/>
        <v>-5.6683388818724693E-8</v>
      </c>
      <c r="AO90" s="2">
        <f t="shared" si="6"/>
        <v>-6.0071267678833298E-8</v>
      </c>
      <c r="AP90" s="2">
        <f t="shared" si="6"/>
        <v>-5.7946021633090191E-8</v>
      </c>
      <c r="AQ90" s="2">
        <f t="shared" si="6"/>
        <v>-4.3515200337507968E-8</v>
      </c>
      <c r="AR90" s="3">
        <f t="shared" si="9"/>
        <v>-6.3924419315754002E-2</v>
      </c>
      <c r="AS90" s="3">
        <f t="shared" si="9"/>
        <v>-6.39221946170241E-2</v>
      </c>
      <c r="AT90" s="3">
        <f t="shared" si="9"/>
        <v>-6.3920108085633864E-2</v>
      </c>
      <c r="AU90" s="3">
        <f t="shared" si="7"/>
        <v>-6.3919886305800699E-2</v>
      </c>
      <c r="AV90" s="3">
        <f t="shared" si="7"/>
        <v>-6.3920619252540764E-2</v>
      </c>
      <c r="AW90" s="3">
        <f t="shared" si="7"/>
        <v>-6.3920227423693285E-2</v>
      </c>
      <c r="AX90" s="3">
        <f t="shared" si="7"/>
        <v>-6.3919432462144418E-2</v>
      </c>
    </row>
    <row r="91">
      <c r="S91" s="1">
        <v>89</v>
      </c>
      <c r="T91" s="1" t="s">
        <v>322</v>
      </c>
      <c r="U91" s="2">
        <v>5.8553873340363046e-12</v>
      </c>
      <c r="V91" s="2">
        <v>5.986957777667555e-12</v>
      </c>
      <c r="W91" s="2">
        <v>6.0845568453302442e-12</v>
      </c>
      <c r="X91" s="2">
        <v>5.9345905606146607e-12</v>
      </c>
      <c r="Y91" s="2">
        <v>5.8562239135341306e-12</v>
      </c>
      <c r="Z91" s="2">
        <v>5.9010609075270564e-12</v>
      </c>
      <c r="AA91" s="2">
        <v>5.8663572082164638e-12</v>
      </c>
      <c r="AB91" s="1">
        <v>89</v>
      </c>
      <c r="AC91" s="1" t="s">
        <v>322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4">
        <v>0</v>
      </c>
      <c r="AK91" s="2">
        <f t="shared" si="8"/>
        <v>1.0458012175234726E-11</v>
      </c>
      <c r="AL91" s="2">
        <f t="shared" si="8"/>
        <v>7.7304628410872624E-12</v>
      </c>
      <c r="AM91" s="2">
        <f t="shared" si="8"/>
        <v>7.6138161716992119E-12</v>
      </c>
      <c r="AN91" s="2">
        <f t="shared" si="6"/>
        <v>7.5565203353786073E-12</v>
      </c>
      <c r="AO91" s="2">
        <f t="shared" si="6"/>
        <v>7.5274533699907797E-12</v>
      </c>
      <c r="AP91" s="2">
        <f t="shared" si="6"/>
        <v>7.563280310724115E-12</v>
      </c>
      <c r="AQ91" s="2">
        <f t="shared" si="6"/>
        <v>7.5467196814322532E-12</v>
      </c>
      <c r="AR91" s="3">
        <f t="shared" si="9"/>
        <v>0</v>
      </c>
      <c r="AS91" s="3">
        <f t="shared" si="9"/>
        <v>0</v>
      </c>
      <c r="AT91" s="3">
        <f t="shared" si="9"/>
        <v>0</v>
      </c>
      <c r="AU91" s="3">
        <f t="shared" si="7"/>
        <v>0</v>
      </c>
      <c r="AV91" s="3">
        <f t="shared" si="7"/>
        <v>0</v>
      </c>
      <c r="AW91" s="3">
        <f t="shared" si="7"/>
        <v>0</v>
      </c>
      <c r="AX91" s="3">
        <f t="shared" si="7"/>
        <v>0</v>
      </c>
    </row>
    <row r="92">
      <c r="S92" s="1">
        <v>90</v>
      </c>
      <c r="T92" s="1" t="s">
        <v>321</v>
      </c>
      <c r="U92" s="2">
        <v>1.9313056424586446e-06</v>
      </c>
      <c r="V92" s="2">
        <v>4.3519356353519968e-06</v>
      </c>
      <c r="W92" s="2">
        <v>1.0149339866481992e-05</v>
      </c>
      <c r="X92" s="2">
        <v>1.4794741503470588e-05</v>
      </c>
      <c r="Y92" s="2">
        <v>2.786345950093312e-05</v>
      </c>
      <c r="Z92" s="2">
        <v>2.5103808138176787e-05</v>
      </c>
      <c r="AA92" s="2">
        <v>2.2006426778161238e-05</v>
      </c>
      <c r="AB92" s="1">
        <v>90</v>
      </c>
      <c r="AC92" s="1" t="s">
        <v>321</v>
      </c>
      <c r="AD92" s="2">
        <v>2.1468373637859221e-06</v>
      </c>
      <c r="AE92" s="2">
        <v>4.8376842542653883e-06</v>
      </c>
      <c r="AF92" s="2">
        <v>1.1282344023036747e-05</v>
      </c>
      <c r="AG92" s="2">
        <v>1.6446478775129797e-05</v>
      </c>
      <c r="AH92" s="2">
        <v>3.09766132752098e-05</v>
      </c>
      <c r="AI92" s="2">
        <v>2.7908414806301291e-05</v>
      </c>
      <c r="AJ92" s="4">
        <v>2.4465199383789004e-05</v>
      </c>
      <c r="AK92" s="2">
        <f t="shared" si="8"/>
        <v>-2.1553263017148085E-7</v>
      </c>
      <c r="AL92" s="2">
        <f t="shared" si="8"/>
        <v>-4.8576252152927739E-7</v>
      </c>
      <c r="AM92" s="2">
        <f t="shared" si="8"/>
        <v>-1.1331581816999561E-6</v>
      </c>
      <c r="AN92" s="2">
        <f t="shared" si="6"/>
        <v>-1.6521468680303212E-6</v>
      </c>
      <c r="AO92" s="2">
        <f t="shared" si="6"/>
        <v>-3.1141338435950894E-6</v>
      </c>
      <c r="AP92" s="2">
        <f t="shared" si="6"/>
        <v>-2.8051216551953588E-6</v>
      </c>
      <c r="AQ92" s="2">
        <f t="shared" si="6"/>
        <v>-2.4589823890283333E-6</v>
      </c>
      <c r="AR92" s="3">
        <f t="shared" si="9"/>
        <v>-0.10039541597663999</v>
      </c>
      <c r="AS92" s="3">
        <f t="shared" si="9"/>
        <v>-0.10041220054842984</v>
      </c>
      <c r="AT92" s="3">
        <f t="shared" si="9"/>
        <v>-0.10043641457716834</v>
      </c>
      <c r="AU92" s="3">
        <f t="shared" si="7"/>
        <v>-0.10045596328672381</v>
      </c>
      <c r="AV92" s="3">
        <f t="shared" si="7"/>
        <v>-0.10053177266112859</v>
      </c>
      <c r="AW92" s="3">
        <f t="shared" si="7"/>
        <v>-0.10051167988810333</v>
      </c>
      <c r="AX92" s="3">
        <f t="shared" si="7"/>
        <v>-0.10050939501673102</v>
      </c>
    </row>
    <row r="93">
      <c r="S93" s="1">
        <v>91</v>
      </c>
      <c r="T93" s="1" t="s">
        <v>320</v>
      </c>
      <c r="U93" s="2">
        <v>8.5360574528448897e-06</v>
      </c>
      <c r="V93" s="2">
        <v>6.6508207681069708e-06</v>
      </c>
      <c r="W93" s="2">
        <v>6.2701576168909272e-06</v>
      </c>
      <c r="X93" s="2">
        <v>7.228243570720338e-06</v>
      </c>
      <c r="Y93" s="2">
        <v>6.3282567311434898e-06</v>
      </c>
      <c r="Z93" s="2">
        <v>4.5973800203438634e-06</v>
      </c>
      <c r="AA93" s="2">
        <v>3.6300671500054158e-06</v>
      </c>
      <c r="AB93" s="1">
        <v>91</v>
      </c>
      <c r="AC93" s="1" t="s">
        <v>320</v>
      </c>
      <c r="AD93" s="2">
        <v>9.5653557241651738e-06</v>
      </c>
      <c r="AE93" s="2">
        <v>7.4526744007967939e-06</v>
      </c>
      <c r="AF93" s="2">
        <v>7.0260091268576882e-06</v>
      </c>
      <c r="AG93" s="2">
        <v>8.0995930465733988e-06</v>
      </c>
      <c r="AH93" s="2">
        <v>7.0911321072263266e-06</v>
      </c>
      <c r="AI93" s="2">
        <v>5.1515535668327599e-06</v>
      </c>
      <c r="AJ93" s="4">
        <v>4.0676348764650343e-06</v>
      </c>
      <c r="AK93" s="2">
        <f t="shared" si="8"/>
        <v>-1.0292235261717184E-6</v>
      </c>
      <c r="AL93" s="2">
        <f t="shared" si="8"/>
        <v>-8.0186346893153797E-7</v>
      </c>
      <c r="AM93" s="2">
        <f t="shared" si="8"/>
        <v>-7.5589627881606382E-7</v>
      </c>
      <c r="AN93" s="2">
        <f t="shared" si="6"/>
        <v>-8.7142134071263057E-7</v>
      </c>
      <c r="AO93" s="2">
        <f t="shared" si="6"/>
        <v>-7.6291394206185871E-7</v>
      </c>
      <c r="AP93" s="2">
        <f t="shared" si="6"/>
        <v>-5.5419189075378874E-7</v>
      </c>
      <c r="AQ93" s="2">
        <f t="shared" si="6"/>
        <v>-4.3757621376145324E-7</v>
      </c>
      <c r="AR93" s="3">
        <f t="shared" si="9"/>
        <v>-0.10759908526679962</v>
      </c>
      <c r="AS93" s="3">
        <f t="shared" si="9"/>
        <v>-0.10759405628210561</v>
      </c>
      <c r="AT93" s="3">
        <f t="shared" si="9"/>
        <v>-0.1075854393536962</v>
      </c>
      <c r="AU93" s="3">
        <f t="shared" si="7"/>
        <v>-0.10758828693020481</v>
      </c>
      <c r="AV93" s="3">
        <f t="shared" si="7"/>
        <v>-0.10758704400449677</v>
      </c>
      <c r="AW93" s="3">
        <f t="shared" si="7"/>
        <v>-0.10757762363607003</v>
      </c>
      <c r="AX93" s="3">
        <f t="shared" si="7"/>
        <v>-0.10757509635223884</v>
      </c>
    </row>
    <row r="94">
      <c r="S94" s="1">
        <v>92</v>
      </c>
      <c r="T94" s="1" t="s">
        <v>319</v>
      </c>
      <c r="U94" s="2">
        <v>0.0002771368023229252</v>
      </c>
      <c r="V94" s="2">
        <v>0.00032283493114280287</v>
      </c>
      <c r="W94" s="2">
        <v>0.00032242916985696074</v>
      </c>
      <c r="X94" s="2">
        <v>0.00033159561318083473</v>
      </c>
      <c r="Y94" s="2">
        <v>0.00035567940748206027</v>
      </c>
      <c r="Z94" s="2">
        <v>0.00033266008974063103</v>
      </c>
      <c r="AA94" s="2">
        <v>0.00026240833686970189</v>
      </c>
      <c r="AB94" s="1">
        <v>92</v>
      </c>
      <c r="AC94" s="1" t="s">
        <v>319</v>
      </c>
      <c r="AD94" s="2">
        <v>0.00031072037087290558</v>
      </c>
      <c r="AE94" s="2">
        <v>0.00036200907586726369</v>
      </c>
      <c r="AF94" s="2">
        <v>0.00036125402401654161</v>
      </c>
      <c r="AG94" s="2">
        <v>0.00037144560565215704</v>
      </c>
      <c r="AH94" s="2">
        <v>0.00039860820624922739</v>
      </c>
      <c r="AI94" s="2">
        <v>0.0003727898904938534</v>
      </c>
      <c r="AJ94" s="4">
        <v>0.00029404220704739708</v>
      </c>
      <c r="AK94" s="2">
        <f t="shared" si="8"/>
        <v>-3.3462724849995726E-5</v>
      </c>
      <c r="AL94" s="2">
        <f t="shared" si="8"/>
        <v>-3.9160426408603303E-5</v>
      </c>
      <c r="AM94" s="2">
        <f t="shared" si="8"/>
        <v>-3.8932029193765826E-5</v>
      </c>
      <c r="AN94" s="2">
        <f t="shared" si="6"/>
        <v>-4.0012284536489282E-5</v>
      </c>
      <c r="AO94" s="2">
        <f t="shared" si="6"/>
        <v>-4.3050682792044952E-5</v>
      </c>
      <c r="AP94" s="2">
        <f t="shared" si="6"/>
        <v>-4.0189535871781618E-5</v>
      </c>
      <c r="AQ94" s="2">
        <f t="shared" si="6"/>
        <v>-3.1641599348677897E-5</v>
      </c>
      <c r="AR94" s="3">
        <f t="shared" si="9"/>
        <v>-0.10769401682930867</v>
      </c>
      <c r="AS94" s="3">
        <f t="shared" si="9"/>
        <v>-0.10817526139306542</v>
      </c>
      <c r="AT94" s="3">
        <f t="shared" si="9"/>
        <v>-0.10776912257172019</v>
      </c>
      <c r="AU94" s="3">
        <f t="shared" si="7"/>
        <v>-0.10772044123725368</v>
      </c>
      <c r="AV94" s="3">
        <f t="shared" si="7"/>
        <v>-0.10800249999150235</v>
      </c>
      <c r="AW94" s="3">
        <f t="shared" si="7"/>
        <v>-0.10780747251096463</v>
      </c>
      <c r="AX94" s="3">
        <f t="shared" si="7"/>
        <v>-0.10760903907777275</v>
      </c>
    </row>
    <row r="95">
      <c r="S95" s="1">
        <v>93</v>
      </c>
      <c r="T95" s="1" t="s">
        <v>318</v>
      </c>
      <c r="U95" s="2">
        <v>0.0071983946315254538</v>
      </c>
      <c r="V95" s="2">
        <v>0.0062039195317615805</v>
      </c>
      <c r="W95" s="2">
        <v>0.0050242952443986565</v>
      </c>
      <c r="X95" s="2">
        <v>0.0051331081026334043</v>
      </c>
      <c r="Y95" s="2">
        <v>0.0042890929612129976</v>
      </c>
      <c r="Z95" s="2">
        <v>0.0039439323171293486</v>
      </c>
      <c r="AA95" s="2">
        <v>0.0049657500249110182</v>
      </c>
      <c r="AB95" s="1">
        <v>93</v>
      </c>
      <c r="AC95" s="1" t="s">
        <v>318</v>
      </c>
      <c r="AD95" s="2">
        <v>0.0087336903229707011</v>
      </c>
      <c r="AE95" s="2">
        <v>0.0074518710174898547</v>
      </c>
      <c r="AF95" s="2">
        <v>0.0059234248711814898</v>
      </c>
      <c r="AG95" s="2">
        <v>0.0060372141211407337</v>
      </c>
      <c r="AH95" s="2">
        <v>0.0050480052373707285</v>
      </c>
      <c r="AI95" s="2">
        <v>0.0046349850217548248</v>
      </c>
      <c r="AJ95" s="4">
        <v>0.0058979218651344966</v>
      </c>
      <c r="AK95" s="2">
        <f t="shared" si="8"/>
        <v>-1.4609868270407823E-3</v>
      </c>
      <c r="AL95" s="2">
        <f t="shared" si="8"/>
        <v>-1.237839942208831E-3</v>
      </c>
      <c r="AM95" s="2">
        <f t="shared" si="8"/>
        <v>-9.1514364089248252E-4</v>
      </c>
      <c r="AN95" s="2">
        <f t="shared" si="6"/>
        <v>-9.2888254882133366E-4</v>
      </c>
      <c r="AO95" s="2">
        <f t="shared" si="6"/>
        <v>-7.6768716751343408E-4</v>
      </c>
      <c r="AP95" s="2">
        <f t="shared" si="6"/>
        <v>-6.9378815908364543E-4</v>
      </c>
      <c r="AQ95" s="2">
        <f t="shared" si="6"/>
        <v>-9.2546533322009766E-4</v>
      </c>
      <c r="AR95" s="3">
        <f t="shared" si="9"/>
        <v>-0.16728173006068278</v>
      </c>
      <c r="AS95" s="3">
        <f t="shared" si="9"/>
        <v>-0.16611129464044247</v>
      </c>
      <c r="AT95" s="3">
        <f t="shared" si="9"/>
        <v>-0.15449569477023645</v>
      </c>
      <c r="AU95" s="3">
        <f t="shared" si="7"/>
        <v>-0.15385946732759265</v>
      </c>
      <c r="AV95" s="3">
        <f t="shared" si="7"/>
        <v>-0.15207733182014024</v>
      </c>
      <c r="AW95" s="3">
        <f t="shared" si="7"/>
        <v>-0.14968509193174789</v>
      </c>
      <c r="AX95" s="3">
        <f t="shared" si="7"/>
        <v>-0.15691380021342369</v>
      </c>
    </row>
    <row r="96">
      <c r="S96" s="1">
        <v>94</v>
      </c>
      <c r="T96" s="1" t="s">
        <v>317</v>
      </c>
      <c r="U96" s="2">
        <v>0.00081354520072888863</v>
      </c>
      <c r="V96" s="2">
        <v>0.00094756158424270682</v>
      </c>
      <c r="W96" s="2">
        <v>0.00094856048668173765</v>
      </c>
      <c r="X96" s="2">
        <v>0.00097516009129019782</v>
      </c>
      <c r="Y96" s="2">
        <v>0.0010443287468838974</v>
      </c>
      <c r="Z96" s="2">
        <v>0.00097742964877668074</v>
      </c>
      <c r="AA96" s="2">
        <v>0.00077116550043990401</v>
      </c>
      <c r="AB96" s="1">
        <v>94</v>
      </c>
      <c r="AC96" s="1" t="s">
        <v>317</v>
      </c>
      <c r="AD96" s="2">
        <v>0.000929915127826229</v>
      </c>
      <c r="AE96" s="2">
        <v>0.0010836778932123402</v>
      </c>
      <c r="AF96" s="2">
        <v>0.0010820420031714972</v>
      </c>
      <c r="AG96" s="2">
        <v>0.0011116836356516448</v>
      </c>
      <c r="AH96" s="2">
        <v>0.0011923229214683389</v>
      </c>
      <c r="AI96" s="2">
        <v>0.0011156965353888298</v>
      </c>
      <c r="AJ96" s="4">
        <v>0.00088003431079069529</v>
      </c>
      <c r="AK96" s="2">
        <f t="shared" si="8"/>
        <v>-1.1523382391693323E-4</v>
      </c>
      <c r="AL96" s="2">
        <f t="shared" si="8"/>
        <v>-1.3594334118325279E-4</v>
      </c>
      <c r="AM96" s="2">
        <f t="shared" si="8"/>
        <v>-1.3440100940248891E-4</v>
      </c>
      <c r="AN96" s="2">
        <f t="shared" si="6"/>
        <v>-1.3792819676878621E-4</v>
      </c>
      <c r="AO96" s="2">
        <f t="shared" si="6"/>
        <v>-1.489907392925845E-4</v>
      </c>
      <c r="AP96" s="2">
        <f t="shared" si="6"/>
        <v>-1.3872322613907133E-4</v>
      </c>
      <c r="AQ96" s="2">
        <f t="shared" si="6"/>
        <v>-1.0886914514979175E-4</v>
      </c>
      <c r="AR96" s="3">
        <f t="shared" si="9"/>
        <v>-0.12391864641056435</v>
      </c>
      <c r="AS96" s="3">
        <f t="shared" si="9"/>
        <v>-0.12544626224705638</v>
      </c>
      <c r="AT96" s="3">
        <f t="shared" si="9"/>
        <v>-0.12421052880438611</v>
      </c>
      <c r="AU96" s="3">
        <f t="shared" si="7"/>
        <v>-0.12407144653877691</v>
      </c>
      <c r="AV96" s="3">
        <f t="shared" si="7"/>
        <v>-0.12495837881662399</v>
      </c>
      <c r="AW96" s="3">
        <f t="shared" si="7"/>
        <v>-0.12433777621324699</v>
      </c>
      <c r="AX96" s="3">
        <f t="shared" si="7"/>
        <v>-0.12371011427040242</v>
      </c>
    </row>
    <row r="97">
      <c r="S97" s="1">
        <v>95</v>
      </c>
      <c r="T97" s="1" t="s">
        <v>316</v>
      </c>
      <c r="U97" s="2">
        <v>0.00080473423060909907</v>
      </c>
      <c r="V97" s="2">
        <v>0.00073516392496043013</v>
      </c>
      <c r="W97" s="2">
        <v>0.00060303669563449168</v>
      </c>
      <c r="X97" s="2">
        <v>0.00077488934881869882</v>
      </c>
      <c r="Y97" s="2">
        <v>0.00086727889376766434</v>
      </c>
      <c r="Z97" s="2">
        <v>0.00095267403386784704</v>
      </c>
      <c r="AA97" s="2">
        <v>0.00085187930399970089</v>
      </c>
      <c r="AB97" s="1">
        <v>95</v>
      </c>
      <c r="AC97" s="1" t="s">
        <v>316</v>
      </c>
      <c r="AD97" s="2">
        <v>0.00096296188573608043</v>
      </c>
      <c r="AE97" s="2">
        <v>0.00087841480611025656</v>
      </c>
      <c r="AF97" s="2">
        <v>0.00071853120686663592</v>
      </c>
      <c r="AG97" s="2">
        <v>0.00092306326396802171</v>
      </c>
      <c r="AH97" s="2">
        <v>0.0010341451529013114</v>
      </c>
      <c r="AI97" s="2">
        <v>0.0011367646972189034</v>
      </c>
      <c r="AJ97" s="4">
        <v>0.0010169451406907527</v>
      </c>
      <c r="AK97" s="2">
        <f t="shared" si="8"/>
        <v>-1.5725602837111984E-4</v>
      </c>
      <c r="AL97" s="2">
        <f t="shared" si="8"/>
        <v>-1.4341595616611897E-4</v>
      </c>
      <c r="AM97" s="2">
        <f t="shared" si="8"/>
        <v>-1.1616076577703773E-4</v>
      </c>
      <c r="AN97" s="2">
        <f t="shared" si="6"/>
        <v>-1.4966310257942799E-4</v>
      </c>
      <c r="AO97" s="2">
        <f t="shared" si="6"/>
        <v>-1.684049342846679E-4</v>
      </c>
      <c r="AP97" s="2">
        <f t="shared" si="6"/>
        <v>-1.8540059363068189E-4</v>
      </c>
      <c r="AQ97" s="2">
        <f t="shared" si="6"/>
        <v>-1.6587956285891731E-4</v>
      </c>
      <c r="AR97" s="3">
        <f t="shared" si="9"/>
        <v>-0.16330451983664399</v>
      </c>
      <c r="AS97" s="3">
        <f t="shared" si="9"/>
        <v>-0.16326677916687773</v>
      </c>
      <c r="AT97" s="3">
        <f t="shared" si="9"/>
        <v>-0.16166419031901272</v>
      </c>
      <c r="AU97" s="3">
        <f t="shared" si="7"/>
        <v>-0.16213742700155043</v>
      </c>
      <c r="AV97" s="3">
        <f t="shared" si="7"/>
        <v>-0.16284458116174994</v>
      </c>
      <c r="AW97" s="3">
        <f t="shared" si="7"/>
        <v>-0.16309496071109941</v>
      </c>
      <c r="AX97" s="3">
        <f t="shared" si="7"/>
        <v>-0.16311554696671721</v>
      </c>
    </row>
    <row r="98">
      <c r="S98" s="1">
        <v>96</v>
      </c>
      <c r="T98" s="1" t="s">
        <v>315</v>
      </c>
      <c r="U98" s="2">
        <v>0.0010264442391861217</v>
      </c>
      <c r="V98" s="2">
        <v>0.00070831466904735672</v>
      </c>
      <c r="W98" s="2">
        <v>0.00062887737585386443</v>
      </c>
      <c r="X98" s="2">
        <v>0.00064762350507536256</v>
      </c>
      <c r="Y98" s="2">
        <v>0.00070217505397293797</v>
      </c>
      <c r="Z98" s="2">
        <v>0.00071491981044509748</v>
      </c>
      <c r="AA98" s="2">
        <v>0.00051738373184085241</v>
      </c>
      <c r="AB98" s="1">
        <v>96</v>
      </c>
      <c r="AC98" s="1" t="s">
        <v>315</v>
      </c>
      <c r="AD98" s="2">
        <v>0.0010707340663005929</v>
      </c>
      <c r="AE98" s="2">
        <v>0.00073821439522105061</v>
      </c>
      <c r="AF98" s="2">
        <v>0.00065502099040638481</v>
      </c>
      <c r="AG98" s="2">
        <v>0.00067454698096490419</v>
      </c>
      <c r="AH98" s="2">
        <v>0.00073171838131428897</v>
      </c>
      <c r="AI98" s="2">
        <v>0.00074497239664465787</v>
      </c>
      <c r="AJ98" s="4">
        <v>0.00053896446294840548</v>
      </c>
      <c r="AK98" s="2">
        <f t="shared" si="8"/>
        <v>-4.3593371111304421E-5</v>
      </c>
      <c r="AL98" s="2">
        <f t="shared" si="8"/>
        <v>-2.9725562372734187E-5</v>
      </c>
      <c r="AM98" s="2">
        <f t="shared" si="8"/>
        <v>-2.6086762347845367E-5</v>
      </c>
      <c r="AN98" s="2">
        <f t="shared" si="6"/>
        <v>-2.6877172606679621E-5</v>
      </c>
      <c r="AO98" s="2">
        <f t="shared" si="6"/>
        <v>-2.9366507239205245E-5</v>
      </c>
      <c r="AP98" s="2">
        <f t="shared" si="6"/>
        <v>-2.984649200521688E-5</v>
      </c>
      <c r="AQ98" s="2">
        <f t="shared" si="6"/>
        <v>-2.1410263995174923E-5</v>
      </c>
      <c r="AR98" s="3">
        <f t="shared" si="9"/>
        <v>-4.0713537080145745E-2</v>
      </c>
      <c r="AS98" s="3">
        <f t="shared" si="9"/>
        <v>-4.0266841943434571E-2</v>
      </c>
      <c r="AT98" s="3">
        <f t="shared" si="9"/>
        <v>-3.9825841812581836E-2</v>
      </c>
      <c r="AU98" s="3">
        <f t="shared" si="7"/>
        <v>-3.9844774886151339E-2</v>
      </c>
      <c r="AV98" s="3">
        <f t="shared" si="7"/>
        <v>-4.0133619694585329E-2</v>
      </c>
      <c r="AW98" s="3">
        <f t="shared" si="7"/>
        <v>-4.0063889802689254E-2</v>
      </c>
      <c r="AX98" s="3">
        <f t="shared" si="7"/>
        <v>-3.9724815766238201E-2</v>
      </c>
    </row>
    <row r="99">
      <c r="S99" s="1">
        <v>97</v>
      </c>
      <c r="T99" s="1" t="s">
        <v>314</v>
      </c>
      <c r="U99" s="2">
        <v>5.0228585797157854e-07</v>
      </c>
      <c r="V99" s="2">
        <v>5.8296894338802396e-07</v>
      </c>
      <c r="W99" s="2">
        <v>5.7993058033780777e-07</v>
      </c>
      <c r="X99" s="2">
        <v>5.9778244239992456e-07</v>
      </c>
      <c r="Y99" s="2">
        <v>6.4715012595880567e-07</v>
      </c>
      <c r="Z99" s="2">
        <v>6.198879868069537e-07</v>
      </c>
      <c r="AA99" s="2">
        <v>4.8048492900782591e-07</v>
      </c>
      <c r="AB99" s="1">
        <v>97</v>
      </c>
      <c r="AC99" s="1" t="s">
        <v>314</v>
      </c>
      <c r="AD99" s="2">
        <v>5.7444402365772975e-07</v>
      </c>
      <c r="AE99" s="2">
        <v>6.6671939719105057e-07</v>
      </c>
      <c r="AF99" s="2">
        <v>6.6324513689048658e-07</v>
      </c>
      <c r="AG99" s="2">
        <v>6.8366230093923222e-07</v>
      </c>
      <c r="AH99" s="2">
        <v>7.4012350994746084e-07</v>
      </c>
      <c r="AI99" s="2">
        <v>7.0894388391672316e-07</v>
      </c>
      <c r="AJ99" s="4">
        <v>5.4951308073244644e-07</v>
      </c>
      <c r="AK99" s="2">
        <f t="shared" si="8"/>
        <v>-7.2159524139697385E-8</v>
      </c>
      <c r="AL99" s="2">
        <f t="shared" si="8"/>
        <v>-8.3751603407291912E-8</v>
      </c>
      <c r="AM99" s="2">
        <f t="shared" si="8"/>
        <v>-8.331527991617652E-8</v>
      </c>
      <c r="AN99" s="2">
        <f t="shared" si="6"/>
        <v>-8.5880244095998595E-8</v>
      </c>
      <c r="AO99" s="2">
        <f t="shared" si="6"/>
        <v>-9.2973313941153626E-8</v>
      </c>
      <c r="AP99" s="2">
        <f t="shared" si="6"/>
        <v>-8.9056208277414183E-8</v>
      </c>
      <c r="AQ99" s="2">
        <f t="shared" si="6"/>
        <v>-6.9028498258623863E-8</v>
      </c>
      <c r="AR99" s="3">
        <f t="shared" si="9"/>
        <v>-0.12561628490836577</v>
      </c>
      <c r="AS99" s="3">
        <f t="shared" si="9"/>
        <v>-0.12561746929839604</v>
      </c>
      <c r="AT99" s="3">
        <f t="shared" si="9"/>
        <v>-0.12561762654873915</v>
      </c>
      <c r="AU99" s="3">
        <f t="shared" si="7"/>
        <v>-0.12561793151094361</v>
      </c>
      <c r="AV99" s="3">
        <f t="shared" si="7"/>
        <v>-0.12561864701170419</v>
      </c>
      <c r="AW99" s="3">
        <f t="shared" si="7"/>
        <v>-0.12561813466166422</v>
      </c>
      <c r="AX99" s="3">
        <f t="shared" si="7"/>
        <v>-0.12561757068023879</v>
      </c>
    </row>
    <row r="100">
      <c r="S100" s="1">
        <v>98</v>
      </c>
      <c r="T100" s="1" t="s">
        <v>313</v>
      </c>
      <c r="U100" s="2">
        <v>6.9450331508071592e-12</v>
      </c>
      <c r="V100" s="2">
        <v>7.0205228495980687e-12</v>
      </c>
      <c r="W100" s="2">
        <v>7.0131887374227535e-12</v>
      </c>
      <c r="X100" s="2">
        <v>6.8954050497501498e-12</v>
      </c>
      <c r="Y100" s="2">
        <v>6.8780560007347993e-12</v>
      </c>
      <c r="Z100" s="2">
        <v>6.9051351885228874e-12</v>
      </c>
      <c r="AA100" s="2">
        <v>6.9660798424952755e-12</v>
      </c>
      <c r="AB100" s="1">
        <v>98</v>
      </c>
      <c r="AC100" s="1" t="s">
        <v>313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4">
        <v>0</v>
      </c>
      <c r="AK100" s="2">
        <f t="shared" si="8"/>
        <v>1.1052839690709548E-11</v>
      </c>
      <c r="AL100" s="2">
        <f t="shared" si="8"/>
        <v>9.000145523243253E-12</v>
      </c>
      <c r="AM100" s="2">
        <f t="shared" si="8"/>
        <v>8.8415717855138053E-12</v>
      </c>
      <c r="AN100" s="2">
        <f t="shared" si="6"/>
        <v>8.7712845560421125E-12</v>
      </c>
      <c r="AO100" s="2">
        <f t="shared" si="6"/>
        <v>8.7327392557535466E-12</v>
      </c>
      <c r="AP100" s="2">
        <f t="shared" si="6"/>
        <v>8.788494456541444E-12</v>
      </c>
      <c r="AQ100" s="2">
        <f t="shared" si="6"/>
        <v>8.7593375675111433E-12</v>
      </c>
      <c r="AR100" s="3">
        <f t="shared" si="9"/>
        <v>0</v>
      </c>
      <c r="AS100" s="3">
        <f t="shared" si="9"/>
        <v>0</v>
      </c>
      <c r="AT100" s="3">
        <f t="shared" si="9"/>
        <v>0</v>
      </c>
      <c r="AU100" s="3">
        <f t="shared" si="7"/>
        <v>0</v>
      </c>
      <c r="AV100" s="3">
        <f t="shared" si="7"/>
        <v>0</v>
      </c>
      <c r="AW100" s="3">
        <f t="shared" si="7"/>
        <v>0</v>
      </c>
      <c r="AX100" s="3">
        <f t="shared" si="7"/>
        <v>0</v>
      </c>
    </row>
    <row r="101">
      <c r="S101" s="1">
        <v>99</v>
      </c>
      <c r="T101" s="1" t="s">
        <v>312</v>
      </c>
      <c r="U101" s="2">
        <v>2.378065027885942e-08</v>
      </c>
      <c r="V101" s="2">
        <v>5.3587276828478211e-08</v>
      </c>
      <c r="W101" s="2">
        <v>1.2497452319230341e-07</v>
      </c>
      <c r="X101" s="2">
        <v>1.8217830159007321e-07</v>
      </c>
      <c r="Y101" s="2">
        <v>3.4313086887694438e-07</v>
      </c>
      <c r="Z101" s="2">
        <v>3.0914216230602997e-07</v>
      </c>
      <c r="AA101" s="2">
        <v>2.7100118097369155e-07</v>
      </c>
      <c r="AB101" s="1">
        <v>99</v>
      </c>
      <c r="AC101" s="1" t="s">
        <v>312</v>
      </c>
      <c r="AD101" s="2">
        <v>3.9399203033436767e-08</v>
      </c>
      <c r="AE101" s="2">
        <v>8.8782113656015073e-08</v>
      </c>
      <c r="AF101" s="2">
        <v>2.0705488762624223e-07</v>
      </c>
      <c r="AG101" s="2">
        <v>3.018289198054811e-07</v>
      </c>
      <c r="AH101" s="2">
        <v>5.684922841802718e-07</v>
      </c>
      <c r="AI101" s="2">
        <v>5.1218023537416773e-07</v>
      </c>
      <c r="AJ101" s="4">
        <v>4.4898905713362434e-07</v>
      </c>
      <c r="AK101" s="2">
        <f t="shared" si="8"/>
        <v>-1.561863604246272E-8</v>
      </c>
      <c r="AL101" s="2">
        <f t="shared" si="8"/>
        <v>-3.5195021160041252E-8</v>
      </c>
      <c r="AM101" s="2">
        <f t="shared" si="8"/>
        <v>-8.208076881398258E-8</v>
      </c>
      <c r="AN101" s="2">
        <f t="shared" si="6"/>
        <v>-1.1965116774789771E-7</v>
      </c>
      <c r="AO101" s="2">
        <f t="shared" si="6"/>
        <v>-2.2536225007839534E-7</v>
      </c>
      <c r="AP101" s="2">
        <f t="shared" si="6"/>
        <v>-2.0303889748461319E-7</v>
      </c>
      <c r="AQ101" s="2">
        <f t="shared" si="6"/>
        <v>-1.7798858806204488E-7</v>
      </c>
      <c r="AR101" s="3">
        <f t="shared" si="9"/>
        <v>-0.39642010091441987</v>
      </c>
      <c r="AS101" s="3">
        <f t="shared" si="9"/>
        <v>-0.39642017643783317</v>
      </c>
      <c r="AT101" s="3">
        <f t="shared" si="9"/>
        <v>-0.3964203393360497</v>
      </c>
      <c r="AU101" s="3">
        <f t="shared" si="7"/>
        <v>-0.39642048821898507</v>
      </c>
      <c r="AV101" s="3">
        <f t="shared" si="7"/>
        <v>-0.39642094774136255</v>
      </c>
      <c r="AW101" s="3">
        <f t="shared" si="7"/>
        <v>-0.39642079772228095</v>
      </c>
      <c r="AX101" s="3">
        <f t="shared" si="7"/>
        <v>-0.3964207706939134</v>
      </c>
    </row>
    <row r="102">
      <c r="S102" s="1">
        <v>100</v>
      </c>
      <c r="T102" s="1" t="s">
        <v>311</v>
      </c>
      <c r="U102" s="2">
        <v>0.00018205315072275275</v>
      </c>
      <c r="V102" s="2">
        <v>0.00022333224432579971</v>
      </c>
      <c r="W102" s="2">
        <v>0.00024471928163183337</v>
      </c>
      <c r="X102" s="2">
        <v>0.00027613010672327423</v>
      </c>
      <c r="Y102" s="2">
        <v>0.00030604104813757201</v>
      </c>
      <c r="Z102" s="2">
        <v>0.0003108771478832409</v>
      </c>
      <c r="AA102" s="2">
        <v>0.00026581885770403049</v>
      </c>
      <c r="AB102" s="1">
        <v>100</v>
      </c>
      <c r="AC102" s="1" t="s">
        <v>311</v>
      </c>
      <c r="AD102" s="2">
        <v>0.00018868601115167168</v>
      </c>
      <c r="AE102" s="2">
        <v>0.00023166515515326172</v>
      </c>
      <c r="AF102" s="2">
        <v>0.00025399931463104635</v>
      </c>
      <c r="AG102" s="2">
        <v>0.0002867943522754473</v>
      </c>
      <c r="AH102" s="2">
        <v>0.00031811534844158429</v>
      </c>
      <c r="AI102" s="2">
        <v>0.00032302811881889043</v>
      </c>
      <c r="AJ102" s="4">
        <v>0.00027618177203227922</v>
      </c>
      <c r="AK102" s="2">
        <f t="shared" si="8"/>
        <v>-6.5826745222476938E-6</v>
      </c>
      <c r="AL102" s="2">
        <f t="shared" si="8"/>
        <v>-8.2040142605654303E-6</v>
      </c>
      <c r="AM102" s="2">
        <f t="shared" si="8"/>
        <v>-9.0484259997850882E-6</v>
      </c>
      <c r="AN102" s="2">
        <f t="shared" si="6"/>
        <v>-1.0301263190333346E-5</v>
      </c>
      <c r="AO102" s="2">
        <f t="shared" si="6"/>
        <v>-1.1555079061329214E-5</v>
      </c>
      <c r="AP102" s="2">
        <f t="shared" si="6"/>
        <v>-1.1687161903575262E-5</v>
      </c>
      <c r="AQ102" s="2">
        <f t="shared" ref="AQ102:AQ165" si="10">AA102-AJ102</f>
        <v>-9.9584166212980229E-6</v>
      </c>
      <c r="AR102" s="3">
        <f t="shared" si="9"/>
        <v>-3.4886923954083354E-2</v>
      </c>
      <c r="AS102" s="3">
        <f t="shared" si="9"/>
        <v>-3.5413242251032255E-2</v>
      </c>
      <c r="AT102" s="3">
        <f t="shared" si="9"/>
        <v>-3.5623820532463352E-2</v>
      </c>
      <c r="AU102" s="3">
        <f t="shared" si="7"/>
        <v>-3.5918640337936826E-2</v>
      </c>
      <c r="AV102" s="3">
        <f t="shared" si="7"/>
        <v>-3.6323550931875517E-2</v>
      </c>
      <c r="AW102" s="3">
        <f t="shared" si="7"/>
        <v>-3.618001413099213E-2</v>
      </c>
      <c r="AX102" s="3">
        <f t="shared" ref="AX102:AX165" si="11">IF(AJ102=0,0,AQ102/AJ102)</f>
        <v>-3.6057472395875992E-2</v>
      </c>
    </row>
    <row r="103">
      <c r="S103" s="1">
        <v>101</v>
      </c>
      <c r="T103" s="1" t="s">
        <v>310</v>
      </c>
      <c r="U103" s="2">
        <v>3.2522299324101817e-12</v>
      </c>
      <c r="V103" s="2">
        <v>3.2862616253867137e-12</v>
      </c>
      <c r="W103" s="2">
        <v>3.287744196656323e-12</v>
      </c>
      <c r="X103" s="2">
        <v>3.2251958501669552e-12</v>
      </c>
      <c r="Y103" s="2">
        <v>3.1962041757932351e-12</v>
      </c>
      <c r="Z103" s="2">
        <v>3.2083100942059505e-12</v>
      </c>
      <c r="AA103" s="2">
        <v>3.204712740766997e-12</v>
      </c>
      <c r="AB103" s="1">
        <v>101</v>
      </c>
      <c r="AC103" s="1" t="s">
        <v>310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4">
        <v>0</v>
      </c>
      <c r="AK103" s="2">
        <f t="shared" si="8"/>
        <v>6.2891972614871811E-12</v>
      </c>
      <c r="AL103" s="2">
        <f t="shared" si="8"/>
        <v>4.256958517119874E-12</v>
      </c>
      <c r="AM103" s="2">
        <f t="shared" si="8"/>
        <v>4.1589541239378723E-12</v>
      </c>
      <c r="AN103" s="2">
        <f t="shared" si="8"/>
        <v>4.1249026570047196E-12</v>
      </c>
      <c r="AO103" s="2">
        <f t="shared" si="8"/>
        <v>4.1065435041486226E-12</v>
      </c>
      <c r="AP103" s="2">
        <f t="shared" si="8"/>
        <v>4.1277318523954348E-12</v>
      </c>
      <c r="AQ103" s="2">
        <f t="shared" si="10"/>
        <v>4.117647324011234E-12</v>
      </c>
      <c r="AR103" s="3">
        <f t="shared" si="9"/>
        <v>0</v>
      </c>
      <c r="AS103" s="3">
        <f t="shared" si="9"/>
        <v>0</v>
      </c>
      <c r="AT103" s="3">
        <f t="shared" si="9"/>
        <v>0</v>
      </c>
      <c r="AU103" s="3">
        <f t="shared" si="9"/>
        <v>0</v>
      </c>
      <c r="AV103" s="3">
        <f t="shared" si="9"/>
        <v>0</v>
      </c>
      <c r="AW103" s="3">
        <f t="shared" si="9"/>
        <v>0</v>
      </c>
      <c r="AX103" s="3">
        <f t="shared" si="11"/>
        <v>0</v>
      </c>
    </row>
    <row r="104">
      <c r="S104" s="1">
        <v>102</v>
      </c>
      <c r="T104" s="1" t="s">
        <v>309</v>
      </c>
      <c r="U104" s="2">
        <v>9.7966588020448192e-12</v>
      </c>
      <c r="V104" s="2">
        <v>9.9347372774775451e-12</v>
      </c>
      <c r="W104" s="2">
        <v>9.9403826959025605e-12</v>
      </c>
      <c r="X104" s="2">
        <v>9.757284289391003e-12</v>
      </c>
      <c r="Y104" s="2">
        <v>9.7155319329458596e-12</v>
      </c>
      <c r="Z104" s="2">
        <v>9.8086762702818656e-12</v>
      </c>
      <c r="AA104" s="2">
        <v>9.6665852370806687e-12</v>
      </c>
      <c r="AB104" s="1">
        <v>102</v>
      </c>
      <c r="AC104" s="1" t="s">
        <v>309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4">
        <v>0</v>
      </c>
      <c r="AK104" s="2">
        <f t="shared" ref="AK104:AP146" si="12">U104-AD104</f>
        <v>1.4512943619836644E-11</v>
      </c>
      <c r="AL104" s="2">
        <f t="shared" si="12"/>
        <v>1.2635636666281221E-11</v>
      </c>
      <c r="AM104" s="2">
        <f t="shared" si="12"/>
        <v>1.2439650959863248E-11</v>
      </c>
      <c r="AN104" s="2">
        <f t="shared" si="12"/>
        <v>1.2331243228505269E-11</v>
      </c>
      <c r="AO104" s="2">
        <f t="shared" si="12"/>
        <v>1.2276822159687186E-11</v>
      </c>
      <c r="AP104" s="2">
        <f t="shared" si="12"/>
        <v>1.237014802009577E-11</v>
      </c>
      <c r="AQ104" s="2">
        <f t="shared" si="10"/>
        <v>1.2319147352120482E-11</v>
      </c>
      <c r="AR104" s="3">
        <f t="shared" ref="AR104:AW146" si="13">IF(AD104=0,0,AK104/AD104)</f>
        <v>0</v>
      </c>
      <c r="AS104" s="3">
        <f t="shared" si="13"/>
        <v>0</v>
      </c>
      <c r="AT104" s="3">
        <f t="shared" si="13"/>
        <v>0</v>
      </c>
      <c r="AU104" s="3">
        <f t="shared" si="13"/>
        <v>0</v>
      </c>
      <c r="AV104" s="3">
        <f t="shared" si="13"/>
        <v>0</v>
      </c>
      <c r="AW104" s="3">
        <f t="shared" si="13"/>
        <v>0</v>
      </c>
      <c r="AX104" s="3">
        <f t="shared" si="11"/>
        <v>0</v>
      </c>
    </row>
    <row r="105">
      <c r="S105" s="1">
        <v>103</v>
      </c>
      <c r="T105" s="1" t="s">
        <v>308</v>
      </c>
      <c r="U105" s="2">
        <v>6.8979230198917783e-12</v>
      </c>
      <c r="V105" s="2">
        <v>6.9761186356975714e-12</v>
      </c>
      <c r="W105" s="2">
        <v>6.9753309922541015e-12</v>
      </c>
      <c r="X105" s="2">
        <v>6.8676520565683719e-12</v>
      </c>
      <c r="Y105" s="2">
        <v>6.8698304327585901e-12</v>
      </c>
      <c r="Z105" s="2">
        <v>6.9013217181293535e-12</v>
      </c>
      <c r="AA105" s="2">
        <v>6.9595635112490459e-12</v>
      </c>
      <c r="AB105" s="1">
        <v>103</v>
      </c>
      <c r="AC105" s="1" t="s">
        <v>308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4">
        <v>0</v>
      </c>
      <c r="AK105" s="2">
        <f t="shared" si="12"/>
        <v>1.0758957332896068E-11</v>
      </c>
      <c r="AL105" s="2">
        <f t="shared" si="12"/>
        <v>8.9178687028120416E-12</v>
      </c>
      <c r="AM105" s="2">
        <f t="shared" si="12"/>
        <v>8.7585056752770699E-12</v>
      </c>
      <c r="AN105" s="2">
        <f t="shared" si="12"/>
        <v>8.6856047116120313E-12</v>
      </c>
      <c r="AO105" s="2">
        <f t="shared" si="12"/>
        <v>8.6480054319822205E-12</v>
      </c>
      <c r="AP105" s="2">
        <f t="shared" si="12"/>
        <v>8.7078278216365871E-12</v>
      </c>
      <c r="AQ105" s="2">
        <f t="shared" si="10"/>
        <v>8.6766807921036654E-12</v>
      </c>
      <c r="AR105" s="3">
        <f t="shared" si="13"/>
        <v>0</v>
      </c>
      <c r="AS105" s="3">
        <f t="shared" si="13"/>
        <v>0</v>
      </c>
      <c r="AT105" s="3">
        <f t="shared" si="13"/>
        <v>0</v>
      </c>
      <c r="AU105" s="3">
        <f t="shared" si="13"/>
        <v>0</v>
      </c>
      <c r="AV105" s="3">
        <f t="shared" si="13"/>
        <v>0</v>
      </c>
      <c r="AW105" s="3">
        <f t="shared" si="13"/>
        <v>0</v>
      </c>
      <c r="AX105" s="3">
        <f t="shared" si="11"/>
        <v>0</v>
      </c>
    </row>
    <row r="106">
      <c r="S106" s="1">
        <v>104</v>
      </c>
      <c r="T106" s="1" t="s">
        <v>307</v>
      </c>
      <c r="U106" s="2">
        <v>7.6964591672541632e-12</v>
      </c>
      <c r="V106" s="2">
        <v>7.769667175887389e-12</v>
      </c>
      <c r="W106" s="2">
        <v>7.7622827370650701e-12</v>
      </c>
      <c r="X106" s="2">
        <v>7.611009684057919e-12</v>
      </c>
      <c r="Y106" s="2">
        <v>7.538510981173617e-12</v>
      </c>
      <c r="Z106" s="2">
        <v>7.5765015085129837e-12</v>
      </c>
      <c r="AA106" s="2">
        <v>7.5415793902341404e-12</v>
      </c>
      <c r="AB106" s="1">
        <v>104</v>
      </c>
      <c r="AC106" s="1" t="s">
        <v>307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4">
        <v>0</v>
      </c>
      <c r="AK106" s="2">
        <f t="shared" si="12"/>
        <v>1.5443878236174915E-11</v>
      </c>
      <c r="AL106" s="2">
        <f t="shared" si="12"/>
        <v>1.0079250315133807E-11</v>
      </c>
      <c r="AM106" s="2">
        <f t="shared" si="12"/>
        <v>9.8328085647463305E-12</v>
      </c>
      <c r="AN106" s="2">
        <f t="shared" si="12"/>
        <v>9.7503415407564993E-12</v>
      </c>
      <c r="AO106" s="2">
        <f t="shared" si="12"/>
        <v>9.7059372083272161E-12</v>
      </c>
      <c r="AP106" s="2">
        <f t="shared" si="12"/>
        <v>9.7555338899860182E-12</v>
      </c>
      <c r="AQ106" s="2">
        <f t="shared" si="10"/>
        <v>9.732124789195128E-12</v>
      </c>
      <c r="AR106" s="3">
        <f t="shared" si="13"/>
        <v>0</v>
      </c>
      <c r="AS106" s="3">
        <f t="shared" si="13"/>
        <v>0</v>
      </c>
      <c r="AT106" s="3">
        <f t="shared" si="13"/>
        <v>0</v>
      </c>
      <c r="AU106" s="3">
        <f t="shared" si="13"/>
        <v>0</v>
      </c>
      <c r="AV106" s="3">
        <f t="shared" si="13"/>
        <v>0</v>
      </c>
      <c r="AW106" s="3">
        <f t="shared" si="13"/>
        <v>0</v>
      </c>
      <c r="AX106" s="3">
        <f t="shared" si="11"/>
        <v>0</v>
      </c>
    </row>
    <row r="107">
      <c r="S107" s="1">
        <v>105</v>
      </c>
      <c r="T107" s="1" t="s">
        <v>306</v>
      </c>
      <c r="U107" s="2">
        <v>4.8760759177353724e-06</v>
      </c>
      <c r="V107" s="2">
        <v>3.7792760782620303e-06</v>
      </c>
      <c r="W107" s="2">
        <v>3.6037980186981101e-06</v>
      </c>
      <c r="X107" s="2">
        <v>4.1978908934575477e-06</v>
      </c>
      <c r="Y107" s="2">
        <v>4.4515372783628913e-06</v>
      </c>
      <c r="Z107" s="2">
        <v>4.3886232104328922e-06</v>
      </c>
      <c r="AA107" s="2">
        <v>3.5579798483740453e-06</v>
      </c>
      <c r="AB107" s="1">
        <v>105</v>
      </c>
      <c r="AC107" s="1" t="s">
        <v>306</v>
      </c>
      <c r="AD107" s="2">
        <v>5.1511687482291119e-06</v>
      </c>
      <c r="AE107" s="2">
        <v>3.9925010893192877e-06</v>
      </c>
      <c r="AF107" s="2">
        <v>3.8071335393989387e-06</v>
      </c>
      <c r="AG107" s="2">
        <v>4.4347771793606884e-06</v>
      </c>
      <c r="AH107" s="2">
        <v>4.7027633425705397e-06</v>
      </c>
      <c r="AI107" s="2">
        <v>4.6362800238989121e-06</v>
      </c>
      <c r="AJ107" s="4">
        <v>3.7587532564365203e-06</v>
      </c>
      <c r="AK107" s="2">
        <f t="shared" si="12"/>
        <v>-2.7508851528621505E-7</v>
      </c>
      <c r="AL107" s="2">
        <f t="shared" si="12"/>
        <v>-2.1321593049539517E-7</v>
      </c>
      <c r="AM107" s="2">
        <f t="shared" si="12"/>
        <v>-2.0331762008563015E-7</v>
      </c>
      <c r="AN107" s="2">
        <f t="shared" si="12"/>
        <v>-2.368500457112927E-7</v>
      </c>
      <c r="AO107" s="2">
        <f t="shared" si="12"/>
        <v>-2.5117527404768384E-7</v>
      </c>
      <c r="AP107" s="2">
        <f t="shared" si="12"/>
        <v>-2.4761636409150289E-7</v>
      </c>
      <c r="AQ107" s="2">
        <f t="shared" si="10"/>
        <v>-2.0074222985424228E-7</v>
      </c>
      <c r="AR107" s="3">
        <f t="shared" si="13"/>
        <v>-5.3403126306197216E-2</v>
      </c>
      <c r="AS107" s="3">
        <f t="shared" si="13"/>
        <v>-5.3404100769261907E-2</v>
      </c>
      <c r="AT107" s="3">
        <f t="shared" si="13"/>
        <v>-5.3404383634446786E-2</v>
      </c>
      <c r="AU107" s="3">
        <f t="shared" si="13"/>
        <v>-5.3407428633299836E-2</v>
      </c>
      <c r="AV107" s="3">
        <f t="shared" si="13"/>
        <v>-5.3410145429599896E-2</v>
      </c>
      <c r="AW107" s="3">
        <f t="shared" si="13"/>
        <v>-5.3408414249160943E-2</v>
      </c>
      <c r="AX107" s="3">
        <f t="shared" si="11"/>
        <v>-5.3406599518201842E-2</v>
      </c>
    </row>
    <row r="108">
      <c r="S108" s="1">
        <v>106</v>
      </c>
      <c r="T108" s="1" t="s">
        <v>305</v>
      </c>
      <c r="U108" s="2">
        <v>1.1162348828616766e-11</v>
      </c>
      <c r="V108" s="2">
        <v>1.1273031412286722e-11</v>
      </c>
      <c r="W108" s="2">
        <v>1.1239927924287538e-11</v>
      </c>
      <c r="X108" s="2">
        <v>1.0999065084305974e-11</v>
      </c>
      <c r="Y108" s="2">
        <v>1.090243604339695e-11</v>
      </c>
      <c r="Z108" s="2">
        <v>1.1008400542309413e-11</v>
      </c>
      <c r="AA108" s="2">
        <v>1.0870476639112936e-11</v>
      </c>
      <c r="AB108" s="1">
        <v>106</v>
      </c>
      <c r="AC108" s="1" t="s">
        <v>305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4">
        <v>0</v>
      </c>
      <c r="AK108" s="2">
        <f t="shared" si="12"/>
        <v>2.4214222170475181E-11</v>
      </c>
      <c r="AL108" s="2">
        <f t="shared" si="12"/>
        <v>1.4661080467640702E-11</v>
      </c>
      <c r="AM108" s="2">
        <f t="shared" si="12"/>
        <v>1.4251663858392701E-11</v>
      </c>
      <c r="AN108" s="2">
        <f t="shared" si="12"/>
        <v>1.4123953918128225E-11</v>
      </c>
      <c r="AO108" s="2">
        <f t="shared" si="12"/>
        <v>1.4056579937281349E-11</v>
      </c>
      <c r="AP108" s="2">
        <f t="shared" si="12"/>
        <v>1.4126813207162259E-11</v>
      </c>
      <c r="AQ108" s="2">
        <f t="shared" si="10"/>
        <v>1.4091961536367737E-11</v>
      </c>
      <c r="AR108" s="3">
        <f t="shared" si="13"/>
        <v>0</v>
      </c>
      <c r="AS108" s="3">
        <f t="shared" si="13"/>
        <v>0</v>
      </c>
      <c r="AT108" s="3">
        <f t="shared" si="13"/>
        <v>0</v>
      </c>
      <c r="AU108" s="3">
        <f t="shared" si="13"/>
        <v>0</v>
      </c>
      <c r="AV108" s="3">
        <f t="shared" si="13"/>
        <v>0</v>
      </c>
      <c r="AW108" s="3">
        <f t="shared" si="13"/>
        <v>0</v>
      </c>
      <c r="AX108" s="3">
        <f t="shared" si="11"/>
        <v>0</v>
      </c>
    </row>
    <row r="109">
      <c r="S109" s="1">
        <v>107</v>
      </c>
      <c r="T109" s="1" t="s">
        <v>304</v>
      </c>
      <c r="U109" s="2">
        <v>3.2409970555325252e-12</v>
      </c>
      <c r="V109" s="2">
        <v>3.1826597498201912e-12</v>
      </c>
      <c r="W109" s="2">
        <v>3.1566828154328951e-12</v>
      </c>
      <c r="X109" s="2">
        <v>3.0946611451760559e-12</v>
      </c>
      <c r="Y109" s="2">
        <v>3.0646409332195822e-12</v>
      </c>
      <c r="Z109" s="2">
        <v>3.0943135217322973e-12</v>
      </c>
      <c r="AA109" s="2">
        <v>3.0576148599578974e-12</v>
      </c>
      <c r="AB109" s="1">
        <v>107</v>
      </c>
      <c r="AC109" s="1" t="s">
        <v>304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4">
        <v>0</v>
      </c>
      <c r="AK109" s="2">
        <f t="shared" si="12"/>
        <v>7.9902514537440709E-12</v>
      </c>
      <c r="AL109" s="2">
        <f t="shared" si="12"/>
        <v>4.1978247937339464E-12</v>
      </c>
      <c r="AM109" s="2">
        <f t="shared" si="12"/>
        <v>3.9975233943461301E-12</v>
      </c>
      <c r="AN109" s="2">
        <f t="shared" si="12"/>
        <v>3.9451586725321755E-12</v>
      </c>
      <c r="AO109" s="2">
        <f t="shared" si="12"/>
        <v>3.9209496411780113E-12</v>
      </c>
      <c r="AP109" s="2">
        <f t="shared" si="12"/>
        <v>3.9482576703775845E-12</v>
      </c>
      <c r="AQ109" s="2">
        <f t="shared" si="10"/>
        <v>3.9324942732727758E-12</v>
      </c>
      <c r="AR109" s="3">
        <f t="shared" si="13"/>
        <v>0</v>
      </c>
      <c r="AS109" s="3">
        <f t="shared" si="13"/>
        <v>0</v>
      </c>
      <c r="AT109" s="3">
        <f t="shared" si="13"/>
        <v>0</v>
      </c>
      <c r="AU109" s="3">
        <f t="shared" si="13"/>
        <v>0</v>
      </c>
      <c r="AV109" s="3">
        <f t="shared" si="13"/>
        <v>0</v>
      </c>
      <c r="AW109" s="3">
        <f t="shared" si="13"/>
        <v>0</v>
      </c>
      <c r="AX109" s="3">
        <f t="shared" si="11"/>
        <v>0</v>
      </c>
    </row>
    <row r="110">
      <c r="S110" s="1">
        <v>108</v>
      </c>
      <c r="T110" s="1" t="s">
        <v>303</v>
      </c>
      <c r="U110" s="2">
        <v>4.9975596442782113e-12</v>
      </c>
      <c r="V110" s="2">
        <v>4.8673877190590711e-12</v>
      </c>
      <c r="W110" s="2">
        <v>4.8214396102782562e-12</v>
      </c>
      <c r="X110" s="2">
        <v>4.7287862075344634e-12</v>
      </c>
      <c r="Y110" s="2">
        <v>4.6758084595981086e-12</v>
      </c>
      <c r="Z110" s="2">
        <v>4.7119498032443779e-12</v>
      </c>
      <c r="AA110" s="2">
        <v>4.6691773773574779e-12</v>
      </c>
      <c r="AB110" s="1">
        <v>108</v>
      </c>
      <c r="AC110" s="1" t="s">
        <v>303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4">
        <v>0</v>
      </c>
      <c r="AK110" s="2">
        <f t="shared" si="12"/>
        <v>1.2537774378584548E-11</v>
      </c>
      <c r="AL110" s="2">
        <f t="shared" si="12"/>
        <v>6.4616198365129615E-12</v>
      </c>
      <c r="AM110" s="2">
        <f t="shared" si="12"/>
        <v>6.0980638006705274E-12</v>
      </c>
      <c r="AN110" s="2">
        <f t="shared" si="12"/>
        <v>6.0060095497860477E-12</v>
      </c>
      <c r="AO110" s="2">
        <f t="shared" si="12"/>
        <v>5.9640581844391491E-12</v>
      </c>
      <c r="AP110" s="2">
        <f t="shared" si="12"/>
        <v>6.0136249801134488E-12</v>
      </c>
      <c r="AQ110" s="2">
        <f t="shared" si="10"/>
        <v>5.9823843035587966E-12</v>
      </c>
      <c r="AR110" s="3">
        <f t="shared" si="13"/>
        <v>0</v>
      </c>
      <c r="AS110" s="3">
        <f t="shared" si="13"/>
        <v>0</v>
      </c>
      <c r="AT110" s="3">
        <f t="shared" si="13"/>
        <v>0</v>
      </c>
      <c r="AU110" s="3">
        <f t="shared" si="13"/>
        <v>0</v>
      </c>
      <c r="AV110" s="3">
        <f t="shared" si="13"/>
        <v>0</v>
      </c>
      <c r="AW110" s="3">
        <f t="shared" si="13"/>
        <v>0</v>
      </c>
      <c r="AX110" s="3">
        <f t="shared" si="11"/>
        <v>0</v>
      </c>
    </row>
    <row r="111">
      <c r="S111" s="1">
        <v>109</v>
      </c>
      <c r="T111" s="1" t="s">
        <v>302</v>
      </c>
      <c r="U111" s="2">
        <v>6.1427026835673015e-12</v>
      </c>
      <c r="V111" s="2">
        <v>6.1488512596345679e-12</v>
      </c>
      <c r="W111" s="2">
        <v>6.1336342337848641e-12</v>
      </c>
      <c r="X111" s="2">
        <v>6.0154733145929781e-12</v>
      </c>
      <c r="Y111" s="2">
        <v>5.9520490588811609e-12</v>
      </c>
      <c r="Z111" s="2">
        <v>6.0060398985665877e-12</v>
      </c>
      <c r="AA111" s="2">
        <v>5.9376032779812578e-12</v>
      </c>
      <c r="AB111" s="1">
        <v>109</v>
      </c>
      <c r="AC111" s="1" t="s">
        <v>302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4">
        <v>0</v>
      </c>
      <c r="AK111" s="2">
        <f t="shared" si="12"/>
        <v>1.5306488349116649E-11</v>
      </c>
      <c r="AL111" s="2">
        <f t="shared" si="12"/>
        <v>8.1151166201497533E-12</v>
      </c>
      <c r="AM111" s="2">
        <f t="shared" si="12"/>
        <v>7.7571518972128115E-12</v>
      </c>
      <c r="AN111" s="2">
        <f t="shared" si="12"/>
        <v>7.6558346424045259E-12</v>
      </c>
      <c r="AO111" s="2">
        <f t="shared" si="12"/>
        <v>7.6100941883852738E-12</v>
      </c>
      <c r="AP111" s="2">
        <f t="shared" si="12"/>
        <v>7.6629509792065841E-12</v>
      </c>
      <c r="AQ111" s="2">
        <f t="shared" si="10"/>
        <v>7.6320605186296608E-12</v>
      </c>
      <c r="AR111" s="3">
        <f t="shared" si="13"/>
        <v>0</v>
      </c>
      <c r="AS111" s="3">
        <f t="shared" si="13"/>
        <v>0</v>
      </c>
      <c r="AT111" s="3">
        <f t="shared" si="13"/>
        <v>0</v>
      </c>
      <c r="AU111" s="3">
        <f t="shared" si="13"/>
        <v>0</v>
      </c>
      <c r="AV111" s="3">
        <f t="shared" si="13"/>
        <v>0</v>
      </c>
      <c r="AW111" s="3">
        <f t="shared" si="13"/>
        <v>0</v>
      </c>
      <c r="AX111" s="3">
        <f t="shared" si="11"/>
        <v>0</v>
      </c>
    </row>
    <row r="112">
      <c r="S112" s="1">
        <v>110</v>
      </c>
      <c r="T112" s="1" t="s">
        <v>301</v>
      </c>
      <c r="U112" s="2">
        <v>3.2955806246215583e-12</v>
      </c>
      <c r="V112" s="2">
        <v>3.0352991132752069e-12</v>
      </c>
      <c r="W112" s="2">
        <v>2.9402805604692417e-12</v>
      </c>
      <c r="X112" s="2">
        <v>2.8665049946808397e-12</v>
      </c>
      <c r="Y112" s="2">
        <v>2.8040120070806828e-12</v>
      </c>
      <c r="Z112" s="2">
        <v>2.8239864990266249e-12</v>
      </c>
      <c r="AA112" s="2">
        <v>2.7980795988771329e-12</v>
      </c>
      <c r="AB112" s="1">
        <v>110</v>
      </c>
      <c r="AC112" s="1" t="s">
        <v>301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4">
        <v>0</v>
      </c>
      <c r="AK112" s="2">
        <f t="shared" si="12"/>
        <v>8.2045384610075016E-12</v>
      </c>
      <c r="AL112" s="2">
        <f t="shared" si="12"/>
        <v>4.1281536182380311E-12</v>
      </c>
      <c r="AM112" s="2">
        <f t="shared" si="12"/>
        <v>3.7114421751909008E-12</v>
      </c>
      <c r="AN112" s="2">
        <f t="shared" si="12"/>
        <v>3.6105536986930101E-12</v>
      </c>
      <c r="AO112" s="2">
        <f t="shared" si="12"/>
        <v>3.5676643724109867E-12</v>
      </c>
      <c r="AP112" s="2">
        <f t="shared" si="12"/>
        <v>3.6275181759971436E-12</v>
      </c>
      <c r="AQ112" s="2">
        <f t="shared" si="10"/>
        <v>3.5805668523485683E-12</v>
      </c>
      <c r="AR112" s="3">
        <f t="shared" si="13"/>
        <v>0</v>
      </c>
      <c r="AS112" s="3">
        <f t="shared" si="13"/>
        <v>0</v>
      </c>
      <c r="AT112" s="3">
        <f t="shared" si="13"/>
        <v>0</v>
      </c>
      <c r="AU112" s="3">
        <f t="shared" si="13"/>
        <v>0</v>
      </c>
      <c r="AV112" s="3">
        <f t="shared" si="13"/>
        <v>0</v>
      </c>
      <c r="AW112" s="3">
        <f t="shared" si="13"/>
        <v>0</v>
      </c>
      <c r="AX112" s="3">
        <f t="shared" si="11"/>
        <v>0</v>
      </c>
    </row>
    <row r="113">
      <c r="S113" s="1">
        <v>111</v>
      </c>
      <c r="T113" s="1" t="s">
        <v>300</v>
      </c>
      <c r="U113" s="2">
        <v>5.5513380837629314e-12</v>
      </c>
      <c r="V113" s="2">
        <v>5.6038209759191762e-12</v>
      </c>
      <c r="W113" s="2">
        <v>5.5982111080421085e-12</v>
      </c>
      <c r="X113" s="2">
        <v>5.4898715072249109e-12</v>
      </c>
      <c r="Y113" s="2">
        <v>5.4398577132671213e-12</v>
      </c>
      <c r="Z113" s="2">
        <v>5.4653988493291063e-12</v>
      </c>
      <c r="AA113" s="2">
        <v>5.4466299156956254e-12</v>
      </c>
      <c r="AB113" s="1">
        <v>111</v>
      </c>
      <c r="AC113" s="1" t="s">
        <v>300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4">
        <v>0</v>
      </c>
      <c r="AK113" s="2">
        <f t="shared" si="12"/>
        <v>1.0981865344695439E-11</v>
      </c>
      <c r="AL113" s="2">
        <f t="shared" si="12"/>
        <v>7.2650786958407651E-12</v>
      </c>
      <c r="AM113" s="2">
        <f t="shared" si="12"/>
        <v>7.0906859141713003E-12</v>
      </c>
      <c r="AN113" s="2">
        <f t="shared" si="12"/>
        <v>7.0320280346732205E-12</v>
      </c>
      <c r="AO113" s="2">
        <f t="shared" si="12"/>
        <v>7.0002311717765816E-12</v>
      </c>
      <c r="AP113" s="2">
        <f t="shared" si="12"/>
        <v>7.0359164630670906E-12</v>
      </c>
      <c r="AQ113" s="2">
        <f t="shared" si="10"/>
        <v>7.018979971068016E-12</v>
      </c>
      <c r="AR113" s="3">
        <f t="shared" si="13"/>
        <v>0</v>
      </c>
      <c r="AS113" s="3">
        <f t="shared" si="13"/>
        <v>0</v>
      </c>
      <c r="AT113" s="3">
        <f t="shared" si="13"/>
        <v>0</v>
      </c>
      <c r="AU113" s="3">
        <f t="shared" si="13"/>
        <v>0</v>
      </c>
      <c r="AV113" s="3">
        <f t="shared" si="13"/>
        <v>0</v>
      </c>
      <c r="AW113" s="3">
        <f t="shared" si="13"/>
        <v>0</v>
      </c>
      <c r="AX113" s="3">
        <f t="shared" si="11"/>
        <v>0</v>
      </c>
    </row>
    <row r="114">
      <c r="S114" s="1">
        <v>112</v>
      </c>
      <c r="T114" s="1" t="s">
        <v>299</v>
      </c>
      <c r="U114" s="2">
        <v>2.5017824262841305e-12</v>
      </c>
      <c r="V114" s="2">
        <v>2.0644555420803952e-12</v>
      </c>
      <c r="W114" s="2">
        <v>1.8322970180280004e-12</v>
      </c>
      <c r="X114" s="2">
        <v>1.6943636734939337e-12</v>
      </c>
      <c r="Y114" s="2">
        <v>1.6039219034110087e-12</v>
      </c>
      <c r="Z114" s="2">
        <v>1.7113060909632528e-12</v>
      </c>
      <c r="AA114" s="2">
        <v>1.5964418753716011e-12</v>
      </c>
      <c r="AB114" s="1">
        <v>112</v>
      </c>
      <c r="AC114" s="1" t="s">
        <v>299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4">
        <v>0</v>
      </c>
      <c r="AK114" s="2">
        <f t="shared" si="12"/>
        <v>4.6134394328991522E-12</v>
      </c>
      <c r="AL114" s="2">
        <f t="shared" si="12"/>
        <v>2.7779474856729132E-12</v>
      </c>
      <c r="AM114" s="2">
        <f t="shared" si="12"/>
        <v>2.2181150066371658E-12</v>
      </c>
      <c r="AN114" s="2">
        <f t="shared" si="12"/>
        <v>2.0317833013374787E-12</v>
      </c>
      <c r="AO114" s="2">
        <f t="shared" si="12"/>
        <v>1.9766612235459309E-12</v>
      </c>
      <c r="AP114" s="2">
        <f t="shared" si="12"/>
        <v>2.0864556692103806E-12</v>
      </c>
      <c r="AQ114" s="2">
        <f t="shared" si="10"/>
        <v>1.9876389921768303E-12</v>
      </c>
      <c r="AR114" s="3">
        <f t="shared" si="13"/>
        <v>0</v>
      </c>
      <c r="AS114" s="3">
        <f t="shared" si="13"/>
        <v>0</v>
      </c>
      <c r="AT114" s="3">
        <f t="shared" si="13"/>
        <v>0</v>
      </c>
      <c r="AU114" s="3">
        <f t="shared" si="13"/>
        <v>0</v>
      </c>
      <c r="AV114" s="3">
        <f t="shared" si="13"/>
        <v>0</v>
      </c>
      <c r="AW114" s="3">
        <f t="shared" si="13"/>
        <v>0</v>
      </c>
      <c r="AX114" s="3">
        <f t="shared" si="11"/>
        <v>0</v>
      </c>
    </row>
    <row r="115">
      <c r="S115" s="1">
        <v>113</v>
      </c>
      <c r="T115" s="1" t="s">
        <v>298</v>
      </c>
      <c r="U115" s="2">
        <v>3.8400285408899807e-14</v>
      </c>
      <c r="V115" s="2">
        <v>3.9386266061388146e-14</v>
      </c>
      <c r="W115" s="2">
        <v>4.0171210360070787e-14</v>
      </c>
      <c r="X115" s="2">
        <v>4.0099793774868898e-14</v>
      </c>
      <c r="Y115" s="2">
        <v>3.9819046690410328e-14</v>
      </c>
      <c r="Z115" s="2">
        <v>3.9568734697424022e-14</v>
      </c>
      <c r="AA115" s="2">
        <v>3.9230119293331211e-14</v>
      </c>
      <c r="AB115" s="1">
        <v>113</v>
      </c>
      <c r="AC115" s="1" t="s">
        <v>298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4">
        <v>0</v>
      </c>
      <c r="AK115" s="2">
        <f t="shared" si="12"/>
        <v>3.7166010038924757E-14</v>
      </c>
      <c r="AL115" s="2">
        <f t="shared" si="12"/>
        <v>3.7950357442153436E-14</v>
      </c>
      <c r="AM115" s="2">
        <f t="shared" si="12"/>
        <v>3.847735312040232E-14</v>
      </c>
      <c r="AN115" s="2">
        <f t="shared" si="12"/>
        <v>3.8431283111024324E-14</v>
      </c>
      <c r="AO115" s="2">
        <f t="shared" si="12"/>
        <v>3.8247233876138211E-14</v>
      </c>
      <c r="AP115" s="2">
        <f t="shared" si="12"/>
        <v>3.8076679065402386E-14</v>
      </c>
      <c r="AQ115" s="2">
        <f t="shared" si="10"/>
        <v>3.7824085431981923E-14</v>
      </c>
      <c r="AR115" s="3">
        <f t="shared" si="13"/>
        <v>0</v>
      </c>
      <c r="AS115" s="3">
        <f t="shared" si="13"/>
        <v>0</v>
      </c>
      <c r="AT115" s="3">
        <f t="shared" si="13"/>
        <v>0</v>
      </c>
      <c r="AU115" s="3">
        <f t="shared" si="13"/>
        <v>0</v>
      </c>
      <c r="AV115" s="3">
        <f t="shared" si="13"/>
        <v>0</v>
      </c>
      <c r="AW115" s="3">
        <f t="shared" si="13"/>
        <v>0</v>
      </c>
      <c r="AX115" s="3">
        <f t="shared" si="11"/>
        <v>0</v>
      </c>
    </row>
    <row r="116">
      <c r="S116" s="1">
        <v>114</v>
      </c>
      <c r="T116" s="1" t="s">
        <v>297</v>
      </c>
      <c r="U116" s="2">
        <v>9.4715849728728828e-12</v>
      </c>
      <c r="V116" s="2">
        <v>9.0239696358058398e-12</v>
      </c>
      <c r="W116" s="2">
        <v>8.8746036431245562e-12</v>
      </c>
      <c r="X116" s="2">
        <v>8.6885000561780468e-12</v>
      </c>
      <c r="Y116" s="2">
        <v>8.5455686488830298e-12</v>
      </c>
      <c r="Z116" s="2">
        <v>8.5947312991068425e-12</v>
      </c>
      <c r="AA116" s="2">
        <v>8.5345766041205475e-12</v>
      </c>
      <c r="AB116" s="1">
        <v>114</v>
      </c>
      <c r="AC116" s="1" t="s">
        <v>297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4">
        <v>0</v>
      </c>
      <c r="AK116" s="2">
        <f t="shared" si="12"/>
        <v>2.4146590521878932E-11</v>
      </c>
      <c r="AL116" s="2">
        <f t="shared" si="12"/>
        <v>1.2158582470487471E-11</v>
      </c>
      <c r="AM116" s="2">
        <f t="shared" si="12"/>
        <v>1.1204611162234166E-11</v>
      </c>
      <c r="AN116" s="2">
        <f t="shared" si="12"/>
        <v>1.0973697339882525E-11</v>
      </c>
      <c r="AO116" s="2">
        <f t="shared" si="12"/>
        <v>1.0871105523790052E-11</v>
      </c>
      <c r="AP116" s="2">
        <f t="shared" si="12"/>
        <v>1.1003376971278218E-11</v>
      </c>
      <c r="AQ116" s="2">
        <f t="shared" si="10"/>
        <v>1.0908620660291084E-11</v>
      </c>
      <c r="AR116" s="3">
        <f t="shared" si="13"/>
        <v>0</v>
      </c>
      <c r="AS116" s="3">
        <f t="shared" si="13"/>
        <v>0</v>
      </c>
      <c r="AT116" s="3">
        <f t="shared" si="13"/>
        <v>0</v>
      </c>
      <c r="AU116" s="3">
        <f t="shared" si="13"/>
        <v>0</v>
      </c>
      <c r="AV116" s="3">
        <f t="shared" si="13"/>
        <v>0</v>
      </c>
      <c r="AW116" s="3">
        <f t="shared" si="13"/>
        <v>0</v>
      </c>
      <c r="AX116" s="3">
        <f t="shared" si="11"/>
        <v>0</v>
      </c>
    </row>
    <row r="117">
      <c r="S117" s="1">
        <v>115</v>
      </c>
      <c r="T117" s="1" t="s">
        <v>296</v>
      </c>
      <c r="U117" s="2">
        <v>0.0027212655416349756</v>
      </c>
      <c r="V117" s="2">
        <v>0.0025619235165858087</v>
      </c>
      <c r="W117" s="2">
        <v>0.0032064953339806714</v>
      </c>
      <c r="X117" s="2">
        <v>0.0047149474211682285</v>
      </c>
      <c r="Y117" s="2">
        <v>0.0061723977609566784</v>
      </c>
      <c r="Z117" s="2">
        <v>0.0073817469908657174</v>
      </c>
      <c r="AA117" s="2">
        <v>0.0067457106020537066</v>
      </c>
      <c r="AB117" s="1">
        <v>115</v>
      </c>
      <c r="AC117" s="1" t="s">
        <v>296</v>
      </c>
      <c r="AD117" s="2">
        <v>0.0031829487625093305</v>
      </c>
      <c r="AE117" s="2">
        <v>0.0030104991180199712</v>
      </c>
      <c r="AF117" s="2">
        <v>0.0038007314131846765</v>
      </c>
      <c r="AG117" s="2">
        <v>0.0056972089570356543</v>
      </c>
      <c r="AH117" s="2">
        <v>0.0076519171492938536</v>
      </c>
      <c r="AI117" s="2">
        <v>0.009213432360136076</v>
      </c>
      <c r="AJ117" s="4">
        <v>0.0084533438623844732</v>
      </c>
      <c r="AK117" s="2">
        <f t="shared" si="12"/>
        <v>-4.5044179404685842E-4</v>
      </c>
      <c r="AL117" s="2">
        <f t="shared" si="12"/>
        <v>-4.3410965878986968E-4</v>
      </c>
      <c r="AM117" s="2">
        <f t="shared" si="12"/>
        <v>-5.6199157112447147E-4</v>
      </c>
      <c r="AN117" s="2">
        <f t="shared" si="12"/>
        <v>-8.9559611147360663E-4</v>
      </c>
      <c r="AO117" s="2">
        <f t="shared" si="12"/>
        <v>-1.2979568830200246E-3</v>
      </c>
      <c r="AP117" s="2">
        <f t="shared" si="12"/>
        <v>-1.6026631157933634E-3</v>
      </c>
      <c r="AQ117" s="2">
        <f t="shared" si="10"/>
        <v>-1.4741528206076524E-3</v>
      </c>
      <c r="AR117" s="3">
        <f t="shared" si="13"/>
        <v>-0.14151713635872201</v>
      </c>
      <c r="AS117" s="3">
        <f t="shared" si="13"/>
        <v>-0.14419856700552267</v>
      </c>
      <c r="AT117" s="3">
        <f t="shared" si="13"/>
        <v>-0.14786405826387303</v>
      </c>
      <c r="AU117" s="3">
        <f t="shared" si="13"/>
        <v>-0.15719909840547591</v>
      </c>
      <c r="AV117" s="3">
        <f t="shared" si="13"/>
        <v>-0.16962505705381359</v>
      </c>
      <c r="AW117" s="3">
        <f t="shared" si="13"/>
        <v>-0.17394854090725567</v>
      </c>
      <c r="AX117" s="3">
        <f t="shared" si="11"/>
        <v>-0.17438694611339653</v>
      </c>
    </row>
    <row r="118">
      <c r="S118" s="1">
        <v>116</v>
      </c>
      <c r="T118" s="1" t="s">
        <v>295</v>
      </c>
      <c r="U118" s="2">
        <v>0.0065798385210953693</v>
      </c>
      <c r="V118" s="2">
        <v>0.0051163888396545615</v>
      </c>
      <c r="W118" s="2">
        <v>0.0049847357332358398</v>
      </c>
      <c r="X118" s="2">
        <v>0.0056984066034185118</v>
      </c>
      <c r="Y118" s="2">
        <v>0.0057736869792670937</v>
      </c>
      <c r="Z118" s="2">
        <v>0.0053353507917662602</v>
      </c>
      <c r="AA118" s="2">
        <v>0.0046163793157515242</v>
      </c>
      <c r="AB118" s="1">
        <v>116</v>
      </c>
      <c r="AC118" s="1" t="s">
        <v>295</v>
      </c>
      <c r="AD118" s="2">
        <v>0.007603496888372821</v>
      </c>
      <c r="AE118" s="2">
        <v>0.0059345279338611796</v>
      </c>
      <c r="AF118" s="2">
        <v>0.0058138614450236447</v>
      </c>
      <c r="AG118" s="2">
        <v>0.0067392457808179602</v>
      </c>
      <c r="AH118" s="2">
        <v>0.0068967652704477033</v>
      </c>
      <c r="AI118" s="2">
        <v>0.0062933039681716887</v>
      </c>
      <c r="AJ118" s="4">
        <v>0.0054409791602362005</v>
      </c>
      <c r="AK118" s="2">
        <f t="shared" si="12"/>
        <v>-9.5745929418844002E-4</v>
      </c>
      <c r="AL118" s="2">
        <f t="shared" si="12"/>
        <v>-7.557030543341248E-4</v>
      </c>
      <c r="AM118" s="2">
        <f t="shared" si="12"/>
        <v>-7.4250401994482504E-4</v>
      </c>
      <c r="AN118" s="2">
        <f t="shared" si="12"/>
        <v>-9.0029683237491821E-4</v>
      </c>
      <c r="AO118" s="2">
        <f t="shared" si="12"/>
        <v>-9.5128767689056128E-4</v>
      </c>
      <c r="AP118" s="2">
        <f t="shared" si="12"/>
        <v>-8.3154057664383552E-4</v>
      </c>
      <c r="AQ118" s="2">
        <f t="shared" si="10"/>
        <v>-7.1064302551887646E-4</v>
      </c>
      <c r="AR118" s="3">
        <f t="shared" si="13"/>
        <v>-0.12592354652667453</v>
      </c>
      <c r="AS118" s="3">
        <f t="shared" si="13"/>
        <v>-0.12734004503074975</v>
      </c>
      <c r="AT118" s="3">
        <f t="shared" si="13"/>
        <v>-0.12771271330870276</v>
      </c>
      <c r="AU118" s="3">
        <f t="shared" si="13"/>
        <v>-0.13359014668042671</v>
      </c>
      <c r="AV118" s="3">
        <f t="shared" si="13"/>
        <v>-0.13793244217934772</v>
      </c>
      <c r="AW118" s="3">
        <f t="shared" si="13"/>
        <v>-0.13213100477099823</v>
      </c>
      <c r="AX118" s="3">
        <f t="shared" si="11"/>
        <v>-0.13060940036536117</v>
      </c>
    </row>
    <row r="119">
      <c r="S119" s="1">
        <v>117</v>
      </c>
      <c r="T119" s="1" t="s">
        <v>294</v>
      </c>
      <c r="U119" s="2">
        <v>0.031083535208213151</v>
      </c>
      <c r="V119" s="2">
        <v>0.024349346708561925</v>
      </c>
      <c r="W119" s="2">
        <v>0.023728365309404705</v>
      </c>
      <c r="X119" s="2">
        <v>0.025485145226905835</v>
      </c>
      <c r="Y119" s="2">
        <v>0.024525930659976235</v>
      </c>
      <c r="Z119" s="2">
        <v>0.023926847177923181</v>
      </c>
      <c r="AA119" s="2">
        <v>0.020721466907147431</v>
      </c>
      <c r="AB119" s="1">
        <v>117</v>
      </c>
      <c r="AC119" s="1" t="s">
        <v>294</v>
      </c>
      <c r="AD119" s="2">
        <v>0.045160060439140559</v>
      </c>
      <c r="AE119" s="2">
        <v>0.035533982481560637</v>
      </c>
      <c r="AF119" s="2">
        <v>0.035195908165857014</v>
      </c>
      <c r="AG119" s="2">
        <v>0.040147806575735433</v>
      </c>
      <c r="AH119" s="2">
        <v>0.040554164035326364</v>
      </c>
      <c r="AI119" s="2">
        <v>0.037497002300458181</v>
      </c>
      <c r="AJ119" s="4">
        <v>0.0324353902696604</v>
      </c>
      <c r="AK119" s="2">
        <f t="shared" si="12"/>
        <v>-1.2276549581997247E-2</v>
      </c>
      <c r="AL119" s="2">
        <f t="shared" si="12"/>
        <v>-9.7334081527661077E-3</v>
      </c>
      <c r="AM119" s="2">
        <f t="shared" si="12"/>
        <v>-9.520466106278578E-3</v>
      </c>
      <c r="AN119" s="2">
        <f t="shared" si="12"/>
        <v>-1.1736236908798013E-2</v>
      </c>
      <c r="AO119" s="2">
        <f t="shared" si="12"/>
        <v>-1.2556879659584103E-2</v>
      </c>
      <c r="AP119" s="2">
        <f t="shared" si="12"/>
        <v>-1.0786583413042623E-2</v>
      </c>
      <c r="AQ119" s="2">
        <f t="shared" si="10"/>
        <v>-9.1212015147497799E-3</v>
      </c>
      <c r="AR119" s="3">
        <f t="shared" si="13"/>
        <v>-0.2718452868003044</v>
      </c>
      <c r="AS119" s="3">
        <f t="shared" si="13"/>
        <v>-0.27391830222849317</v>
      </c>
      <c r="AT119" s="3">
        <f t="shared" si="13"/>
        <v>-0.27049923137128279</v>
      </c>
      <c r="AU119" s="3">
        <f t="shared" si="13"/>
        <v>-0.29232573108716653</v>
      </c>
      <c r="AV119" s="3">
        <f t="shared" si="13"/>
        <v>-0.30963231417237252</v>
      </c>
      <c r="AW119" s="3">
        <f t="shared" si="13"/>
        <v>-0.2876652199184152</v>
      </c>
      <c r="AX119" s="3">
        <f t="shared" si="11"/>
        <v>-0.28121140023037189</v>
      </c>
    </row>
    <row r="120">
      <c r="S120" s="1">
        <v>118</v>
      </c>
      <c r="T120" s="1" t="s">
        <v>293</v>
      </c>
      <c r="U120" s="2">
        <v>1.7201515711443242e-05</v>
      </c>
      <c r="V120" s="2">
        <v>3.8755186484405138e-05</v>
      </c>
      <c r="W120" s="2">
        <v>9.0346636858147495e-05</v>
      </c>
      <c r="X120" s="2">
        <v>0.0001316329912459474</v>
      </c>
      <c r="Y120" s="2">
        <v>0.00024757819990568617</v>
      </c>
      <c r="Z120" s="2">
        <v>0.00022318122494604362</v>
      </c>
      <c r="AA120" s="2">
        <v>0.00019565023711944846</v>
      </c>
      <c r="AB120" s="1">
        <v>118</v>
      </c>
      <c r="AC120" s="1" t="s">
        <v>293</v>
      </c>
      <c r="AD120" s="2">
        <v>1.8207997453069369e-05</v>
      </c>
      <c r="AE120" s="2">
        <v>4.1030273001615697e-05</v>
      </c>
      <c r="AF120" s="2">
        <v>9.5694568397533504e-05</v>
      </c>
      <c r="AG120" s="2">
        <v>0.00013948910339330996</v>
      </c>
      <c r="AH120" s="2">
        <v>0.00026270580488887149</v>
      </c>
      <c r="AI120" s="2">
        <v>0.00023670406353035612</v>
      </c>
      <c r="AJ120" s="4">
        <v>0.00020750417926746539</v>
      </c>
      <c r="AK120" s="2">
        <f t="shared" si="12"/>
        <v>-1.0061794770325572E-6</v>
      </c>
      <c r="AL120" s="2">
        <f t="shared" si="12"/>
        <v>-2.2721646828166537E-6</v>
      </c>
      <c r="AM120" s="2">
        <f t="shared" si="12"/>
        <v>-5.3236062411311785E-6</v>
      </c>
      <c r="AN120" s="2">
        <f t="shared" si="12"/>
        <v>-7.7923234589562164E-6</v>
      </c>
      <c r="AO120" s="2">
        <f t="shared" si="12"/>
        <v>-1.4863144209683308E-5</v>
      </c>
      <c r="AP120" s="2">
        <f t="shared" si="12"/>
        <v>-1.3336705536224491E-5</v>
      </c>
      <c r="AQ120" s="2">
        <f t="shared" si="10"/>
        <v>-1.1682961348123341E-5</v>
      </c>
      <c r="AR120" s="3">
        <f t="shared" si="13"/>
        <v>-5.5260304139758264E-2</v>
      </c>
      <c r="AS120" s="3">
        <f t="shared" si="13"/>
        <v>-5.537776174989574E-2</v>
      </c>
      <c r="AT120" s="3">
        <f t="shared" si="13"/>
        <v>-5.563122683218448E-2</v>
      </c>
      <c r="AU120" s="3">
        <f t="shared" si="13"/>
        <v>-5.5863313114750034E-2</v>
      </c>
      <c r="AV120" s="3">
        <f t="shared" si="13"/>
        <v>-5.6577144216400706E-2</v>
      </c>
      <c r="AW120" s="3">
        <f t="shared" si="13"/>
        <v>-5.6343373820087056E-2</v>
      </c>
      <c r="AX120" s="3">
        <f t="shared" si="11"/>
        <v>-5.6302294196515563E-2</v>
      </c>
    </row>
    <row r="121">
      <c r="S121" s="1">
        <v>119</v>
      </c>
      <c r="T121" s="1" t="s">
        <v>292</v>
      </c>
      <c r="U121" s="2">
        <v>1.5999910933487902e-05</v>
      </c>
      <c r="V121" s="2">
        <v>1.1036083363064933e-05</v>
      </c>
      <c r="W121" s="2">
        <v>9.9348013568372264e-06</v>
      </c>
      <c r="X121" s="2">
        <v>1.0172889974515418e-05</v>
      </c>
      <c r="Y121" s="2">
        <v>1.0780489743528988e-05</v>
      </c>
      <c r="Z121" s="2">
        <v>1.0399385256210461e-05</v>
      </c>
      <c r="AA121" s="2">
        <v>7.809766172846107e-06</v>
      </c>
      <c r="AB121" s="1">
        <v>119</v>
      </c>
      <c r="AC121" s="1" t="s">
        <v>292</v>
      </c>
      <c r="AD121" s="2">
        <v>1.7347871885107235e-05</v>
      </c>
      <c r="AE121" s="2">
        <v>1.1965844567093578e-05</v>
      </c>
      <c r="AF121" s="2">
        <v>1.077184250162328e-05</v>
      </c>
      <c r="AG121" s="2">
        <v>1.1030153832566368e-05</v>
      </c>
      <c r="AH121" s="2">
        <v>1.1689225031805943e-05</v>
      </c>
      <c r="AI121" s="2">
        <v>1.127578850515006e-05</v>
      </c>
      <c r="AJ121" s="4">
        <v>8.4677839547421301e-06</v>
      </c>
      <c r="AK121" s="2">
        <f t="shared" si="12"/>
        <v>-1.3476169047300475E-6</v>
      </c>
      <c r="AL121" s="2">
        <f t="shared" si="12"/>
        <v>-9.29488841197926E-7</v>
      </c>
      <c r="AM121" s="2">
        <f t="shared" si="12"/>
        <v>-8.3670449283250777E-7</v>
      </c>
      <c r="AN121" s="2">
        <f t="shared" si="12"/>
        <v>-8.5682162247297883E-7</v>
      </c>
      <c r="AO121" s="2">
        <f t="shared" si="12"/>
        <v>-9.0814589701137966E-7</v>
      </c>
      <c r="AP121" s="2">
        <f t="shared" si="12"/>
        <v>-8.7593307795386326E-7</v>
      </c>
      <c r="AQ121" s="2">
        <f t="shared" si="10"/>
        <v>-6.5770301427246826E-7</v>
      </c>
      <c r="AR121" s="3">
        <f t="shared" si="13"/>
        <v>-7.7681972385728007E-2</v>
      </c>
      <c r="AS121" s="3">
        <f t="shared" si="13"/>
        <v>-7.7678498662271403E-2</v>
      </c>
      <c r="AT121" s="3">
        <f t="shared" si="13"/>
        <v>-7.7675150997280104E-2</v>
      </c>
      <c r="AU121" s="3">
        <f t="shared" si="13"/>
        <v>-7.7679934067938883E-2</v>
      </c>
      <c r="AV121" s="3">
        <f t="shared" si="13"/>
        <v>-7.7690855855743104E-2</v>
      </c>
      <c r="AW121" s="3">
        <f t="shared" si="13"/>
        <v>-7.7682645214017007E-2</v>
      </c>
      <c r="AX121" s="3">
        <f t="shared" si="11"/>
        <v>-7.7671208640619757E-2</v>
      </c>
    </row>
    <row r="122">
      <c r="S122" s="1">
        <v>120</v>
      </c>
      <c r="T122" s="1" t="s">
        <v>291</v>
      </c>
      <c r="U122" s="2">
        <v>0.00090270936126708224</v>
      </c>
      <c r="V122" s="2">
        <v>0.00062290305469073388</v>
      </c>
      <c r="W122" s="2">
        <v>0.00056085104120122951</v>
      </c>
      <c r="X122" s="2">
        <v>0.00057354346151172123</v>
      </c>
      <c r="Y122" s="2">
        <v>0.00060679908980721721</v>
      </c>
      <c r="Z122" s="2">
        <v>0.00058613177880529981</v>
      </c>
      <c r="AA122" s="2">
        <v>0.00044058349080030776</v>
      </c>
      <c r="AB122" s="1">
        <v>120</v>
      </c>
      <c r="AC122" s="1" t="s">
        <v>291</v>
      </c>
      <c r="AD122" s="2">
        <v>0.0010737667438048425</v>
      </c>
      <c r="AE122" s="2">
        <v>0.00074084204604262438</v>
      </c>
      <c r="AF122" s="2">
        <v>0.00066719155634180783</v>
      </c>
      <c r="AG122" s="2">
        <v>0.00068281050372926452</v>
      </c>
      <c r="AH122" s="2">
        <v>0.00072330338469639086</v>
      </c>
      <c r="AI122" s="2">
        <v>0.00069799278966845056</v>
      </c>
      <c r="AJ122" s="4">
        <v>0.00052418188545201182</v>
      </c>
      <c r="AK122" s="2">
        <f t="shared" si="12"/>
        <v>-1.6981732100652903E-4</v>
      </c>
      <c r="AL122" s="2">
        <f t="shared" si="12"/>
        <v>-1.1700759449604129E-4</v>
      </c>
      <c r="AM122" s="2">
        <f t="shared" si="12"/>
        <v>-1.0523982674151989E-4</v>
      </c>
      <c r="AN122" s="2">
        <f t="shared" si="12"/>
        <v>-1.078548914994255E-4</v>
      </c>
      <c r="AO122" s="2">
        <f t="shared" si="12"/>
        <v>-1.1464432803219246E-4</v>
      </c>
      <c r="AP122" s="2">
        <f t="shared" si="12"/>
        <v>-1.1035292708148577E-4</v>
      </c>
      <c r="AQ122" s="2">
        <f t="shared" si="10"/>
        <v>-8.2574818258418893E-5</v>
      </c>
      <c r="AR122" s="3">
        <f t="shared" si="13"/>
        <v>-0.15815103418531037</v>
      </c>
      <c r="AS122" s="3">
        <f t="shared" si="13"/>
        <v>-0.15793865253877512</v>
      </c>
      <c r="AT122" s="3">
        <f t="shared" si="13"/>
        <v>-0.1577355494703003</v>
      </c>
      <c r="AU122" s="3">
        <f t="shared" si="13"/>
        <v>-0.15795728230652722</v>
      </c>
      <c r="AV122" s="3">
        <f t="shared" si="13"/>
        <v>-0.15850102523758383</v>
      </c>
      <c r="AW122" s="3">
        <f t="shared" si="13"/>
        <v>-0.15810038257544734</v>
      </c>
      <c r="AX122" s="3">
        <f t="shared" si="11"/>
        <v>-0.15753085055049754</v>
      </c>
    </row>
    <row r="123">
      <c r="S123" s="1">
        <v>121</v>
      </c>
      <c r="T123" s="1" t="s">
        <v>290</v>
      </c>
      <c r="U123" s="2">
        <v>0.00010141416537237273</v>
      </c>
      <c r="V123" s="2">
        <v>0.00011809778513654298</v>
      </c>
      <c r="W123" s="2">
        <v>0.00011781333200678307</v>
      </c>
      <c r="X123" s="2">
        <v>0.00012114179846808317</v>
      </c>
      <c r="Y123" s="2">
        <v>0.00012998117756122388</v>
      </c>
      <c r="Z123" s="2">
        <v>0.00012157641305342529</v>
      </c>
      <c r="AA123" s="2">
        <v>9.5907865718056895e-05</v>
      </c>
      <c r="AB123" s="1">
        <v>121</v>
      </c>
      <c r="AC123" s="1" t="s">
        <v>290</v>
      </c>
      <c r="AD123" s="2">
        <v>0.00011305609395763834</v>
      </c>
      <c r="AE123" s="2">
        <v>0.00013170871797378299</v>
      </c>
      <c r="AF123" s="2">
        <v>0.00013141333995852065</v>
      </c>
      <c r="AG123" s="2">
        <v>0.00013515001490236426</v>
      </c>
      <c r="AH123" s="2">
        <v>0.00014505476005734574</v>
      </c>
      <c r="AI123" s="2">
        <v>0.00013563947397479402</v>
      </c>
      <c r="AJ123" s="4">
        <v>0.00010698662148733887</v>
      </c>
      <c r="AK123" s="2">
        <f t="shared" si="12"/>
        <v>-1.1625930788541997E-5</v>
      </c>
      <c r="AL123" s="2">
        <f t="shared" si="12"/>
        <v>-1.3576003469275872E-5</v>
      </c>
      <c r="AM123" s="2">
        <f t="shared" si="12"/>
        <v>-1.3548996765137334E-5</v>
      </c>
      <c r="AN123" s="2">
        <f t="shared" si="12"/>
        <v>-1.3941978610395662E-5</v>
      </c>
      <c r="AO123" s="2">
        <f t="shared" si="12"/>
        <v>-1.4983972917005981E-5</v>
      </c>
      <c r="AP123" s="2">
        <f t="shared" si="12"/>
        <v>-1.39949983276458E-5</v>
      </c>
      <c r="AQ123" s="2">
        <f t="shared" si="10"/>
        <v>-1.1027916848422461E-5</v>
      </c>
      <c r="AR123" s="3">
        <f t="shared" si="13"/>
        <v>-0.10283329612376478</v>
      </c>
      <c r="AS123" s="3">
        <f t="shared" si="13"/>
        <v>-0.10307596701365065</v>
      </c>
      <c r="AT123" s="3">
        <f t="shared" si="13"/>
        <v>-0.10310214145241224</v>
      </c>
      <c r="AU123" s="3">
        <f t="shared" si="13"/>
        <v>-0.10315928281967038</v>
      </c>
      <c r="AV123" s="3">
        <f t="shared" si="13"/>
        <v>-0.10329873291357167</v>
      </c>
      <c r="AW123" s="3">
        <f t="shared" si="13"/>
        <v>-0.10317791655728849</v>
      </c>
      <c r="AX123" s="3">
        <f t="shared" si="11"/>
        <v>-0.10307753151853234</v>
      </c>
    </row>
    <row r="124">
      <c r="S124" s="1">
        <v>122</v>
      </c>
      <c r="T124" s="1" t="s">
        <v>289</v>
      </c>
      <c r="U124" s="2">
        <v>2.1642988713493499e-06</v>
      </c>
      <c r="V124" s="2">
        <v>4.3734469517668088e-06</v>
      </c>
      <c r="W124" s="2">
        <v>9.4911844095048083e-06</v>
      </c>
      <c r="X124" s="2">
        <v>3.455014208864866e-05</v>
      </c>
      <c r="Y124" s="2">
        <v>3.1662431466354638e-05</v>
      </c>
      <c r="Z124" s="2">
        <v>1.5767513022053082e-05</v>
      </c>
      <c r="AA124" s="2">
        <v>1.7239668978421235e-05</v>
      </c>
      <c r="AB124" s="1">
        <v>122</v>
      </c>
      <c r="AC124" s="1" t="s">
        <v>289</v>
      </c>
      <c r="AD124" s="2">
        <v>2.4083491698877458e-06</v>
      </c>
      <c r="AE124" s="2">
        <v>4.8667119951360631e-06</v>
      </c>
      <c r="AF124" s="2">
        <v>1.0562114605033911e-05</v>
      </c>
      <c r="AG124" s="2">
        <v>3.8457371798013785e-05</v>
      </c>
      <c r="AH124" s="2">
        <v>3.5243742361923779e-05</v>
      </c>
      <c r="AI124" s="2">
        <v>1.7547866547857721e-05</v>
      </c>
      <c r="AJ124" s="4">
        <v>1.9187013999653383e-05</v>
      </c>
      <c r="AK124" s="2">
        <f t="shared" si="12"/>
        <v>-2.4405003455147534E-7</v>
      </c>
      <c r="AL124" s="2">
        <f t="shared" si="12"/>
        <v>-4.9324767380663988E-7</v>
      </c>
      <c r="AM124" s="2">
        <f t="shared" si="12"/>
        <v>-1.0707832720514126E-6</v>
      </c>
      <c r="AN124" s="2">
        <f t="shared" si="12"/>
        <v>-3.90453064159329E-6</v>
      </c>
      <c r="AO124" s="2">
        <f t="shared" si="12"/>
        <v>-3.5783355071655461E-6</v>
      </c>
      <c r="AP124" s="2">
        <f t="shared" si="12"/>
        <v>-1.7797130858031855E-6</v>
      </c>
      <c r="AQ124" s="2">
        <f t="shared" si="10"/>
        <v>-1.9463432911322777E-6</v>
      </c>
      <c r="AR124" s="3">
        <f t="shared" si="13"/>
        <v>-0.10133498813332396</v>
      </c>
      <c r="AS124" s="3">
        <f t="shared" si="13"/>
        <v>-0.10135131774791817</v>
      </c>
      <c r="AT124" s="3">
        <f t="shared" si="13"/>
        <v>-0.10137963013022758</v>
      </c>
      <c r="AU124" s="3">
        <f t="shared" si="13"/>
        <v>-0.10152879562599096</v>
      </c>
      <c r="AV124" s="3">
        <f t="shared" si="13"/>
        <v>-0.10153108799908452</v>
      </c>
      <c r="AW124" s="3">
        <f t="shared" si="13"/>
        <v>-0.10142048213949156</v>
      </c>
      <c r="AX124" s="3">
        <f t="shared" si="11"/>
        <v>-0.10144065622547827</v>
      </c>
    </row>
    <row r="125">
      <c r="S125" s="1">
        <v>123</v>
      </c>
      <c r="T125" s="1" t="s">
        <v>288</v>
      </c>
      <c r="U125" s="2">
        <v>0.0023036100265295353</v>
      </c>
      <c r="V125" s="2">
        <v>0.0026664805650193899</v>
      </c>
      <c r="W125" s="2">
        <v>0.0026632751452429831</v>
      </c>
      <c r="X125" s="2">
        <v>0.0027147921250840062</v>
      </c>
      <c r="Y125" s="2">
        <v>0.0028852517340555509</v>
      </c>
      <c r="Z125" s="2">
        <v>0.0027220976377368045</v>
      </c>
      <c r="AA125" s="2">
        <v>0.0021534204089063811</v>
      </c>
      <c r="AB125" s="1">
        <v>123</v>
      </c>
      <c r="AC125" s="1" t="s">
        <v>288</v>
      </c>
      <c r="AD125" s="2">
        <v>0.0025946141629680985</v>
      </c>
      <c r="AE125" s="2">
        <v>0.0030279618288117493</v>
      </c>
      <c r="AF125" s="2">
        <v>0.0030334868125704803</v>
      </c>
      <c r="AG125" s="2">
        <v>0.0031022912402321164</v>
      </c>
      <c r="AH125" s="2">
        <v>0.0033167397292953081</v>
      </c>
      <c r="AI125" s="2">
        <v>0.0031133222959437825</v>
      </c>
      <c r="AJ125" s="4">
        <v>0.0024559742550627852</v>
      </c>
      <c r="AK125" s="2">
        <f t="shared" si="12"/>
        <v>-2.8318283269664849E-4</v>
      </c>
      <c r="AL125" s="2">
        <f t="shared" si="12"/>
        <v>-3.4560032213520496E-4</v>
      </c>
      <c r="AM125" s="2">
        <f t="shared" si="12"/>
        <v>-3.4742625028951618E-4</v>
      </c>
      <c r="AN125" s="2">
        <f t="shared" si="12"/>
        <v>-3.5846062662900054E-4</v>
      </c>
      <c r="AO125" s="2">
        <f t="shared" si="12"/>
        <v>-3.9240792629829111E-4</v>
      </c>
      <c r="AP125" s="2">
        <f t="shared" si="12"/>
        <v>-3.6098291909075026E-4</v>
      </c>
      <c r="AQ125" s="2">
        <f t="shared" si="10"/>
        <v>-2.7974834718665813E-4</v>
      </c>
      <c r="AR125" s="3">
        <f t="shared" si="13"/>
        <v>-0.10914256028445579</v>
      </c>
      <c r="AS125" s="3">
        <f t="shared" si="13"/>
        <v>-0.11413628760004134</v>
      </c>
      <c r="AT125" s="3">
        <f t="shared" si="13"/>
        <v>-0.11453033151481487</v>
      </c>
      <c r="AU125" s="3">
        <f t="shared" si="13"/>
        <v>-0.11554705824530523</v>
      </c>
      <c r="AV125" s="3">
        <f t="shared" si="13"/>
        <v>-0.118311341354983</v>
      </c>
      <c r="AW125" s="3">
        <f t="shared" si="13"/>
        <v>-0.11594781547707407</v>
      </c>
      <c r="AX125" s="3">
        <f t="shared" si="11"/>
        <v>-0.11390524416531661</v>
      </c>
    </row>
    <row r="126">
      <c r="S126" s="1">
        <v>124</v>
      </c>
      <c r="T126" s="1" t="s">
        <v>287</v>
      </c>
      <c r="U126" s="2">
        <v>0.028206025876006839</v>
      </c>
      <c r="V126" s="2">
        <v>0.018350412728897189</v>
      </c>
      <c r="W126" s="2">
        <v>0.014533726493023594</v>
      </c>
      <c r="X126" s="2">
        <v>0.012868008068346507</v>
      </c>
      <c r="Y126" s="2">
        <v>0.011223708669793749</v>
      </c>
      <c r="Z126" s="2">
        <v>0.012174352106966439</v>
      </c>
      <c r="AA126" s="2">
        <v>0.010794865308639085</v>
      </c>
      <c r="AB126" s="1">
        <v>124</v>
      </c>
      <c r="AC126" s="1" t="s">
        <v>287</v>
      </c>
      <c r="AD126" s="2">
        <v>0.14827507327393319</v>
      </c>
      <c r="AE126" s="2">
        <v>0.12201833404365577</v>
      </c>
      <c r="AF126" s="2">
        <v>0.11885697411623747</v>
      </c>
      <c r="AG126" s="2">
        <v>0.13159918702968612</v>
      </c>
      <c r="AH126" s="2">
        <v>0.14253518754339983</v>
      </c>
      <c r="AI126" s="2">
        <v>0.12894107698969112</v>
      </c>
      <c r="AJ126" s="4">
        <v>0.094810998385214715</v>
      </c>
      <c r="AK126" s="2">
        <f t="shared" si="12"/>
        <v>-0.11130371135532371</v>
      </c>
      <c r="AL126" s="2">
        <f t="shared" si="12"/>
        <v>-9.5438380012127566E-2</v>
      </c>
      <c r="AM126" s="2">
        <f t="shared" si="12"/>
        <v>-9.4450461348439152E-2</v>
      </c>
      <c r="AN126" s="2">
        <f t="shared" si="12"/>
        <v>-0.10826486812603275</v>
      </c>
      <c r="AO126" s="2">
        <f t="shared" si="12"/>
        <v>-0.12154945880188914</v>
      </c>
      <c r="AP126" s="2">
        <f t="shared" si="12"/>
        <v>-0.10699301180113968</v>
      </c>
      <c r="AQ126" s="2">
        <f t="shared" si="10"/>
        <v>-7.5045725793587648E-2</v>
      </c>
      <c r="AR126" s="3">
        <f t="shared" si="13"/>
        <v>-0.7506569303775954</v>
      </c>
      <c r="AS126" s="3">
        <f t="shared" si="13"/>
        <v>-0.78216426047893417</v>
      </c>
      <c r="AT126" s="3">
        <f t="shared" si="13"/>
        <v>-0.79465645201492596</v>
      </c>
      <c r="AU126" s="3">
        <f t="shared" si="13"/>
        <v>-0.82268645095512927</v>
      </c>
      <c r="AV126" s="3">
        <f t="shared" si="13"/>
        <v>-0.85276808412574712</v>
      </c>
      <c r="AW126" s="3">
        <f t="shared" si="13"/>
        <v>-0.82978220982048878</v>
      </c>
      <c r="AX126" s="3">
        <f t="shared" si="11"/>
        <v>-0.79152974941450083</v>
      </c>
    </row>
    <row r="127">
      <c r="S127" s="1">
        <v>125</v>
      </c>
      <c r="T127" s="1" t="s">
        <v>286</v>
      </c>
      <c r="U127" s="2">
        <v>0.00013855423628133265</v>
      </c>
      <c r="V127" s="2">
        <v>0.00063560181193263665</v>
      </c>
      <c r="W127" s="2">
        <v>0.0010265259378006084</v>
      </c>
      <c r="X127" s="2">
        <v>0.0020774796890678398</v>
      </c>
      <c r="Y127" s="2">
        <v>0.0034145641197788328</v>
      </c>
      <c r="Z127" s="2">
        <v>0.003715673727892904</v>
      </c>
      <c r="AA127" s="2">
        <v>0.0044344611463585188</v>
      </c>
      <c r="AB127" s="1">
        <v>125</v>
      </c>
      <c r="AC127" s="1" t="s">
        <v>286</v>
      </c>
      <c r="AD127" s="2">
        <v>0.000139717572185727</v>
      </c>
      <c r="AE127" s="2">
        <v>0.0006434190279120545</v>
      </c>
      <c r="AF127" s="2">
        <v>0.0010432919846298995</v>
      </c>
      <c r="AG127" s="2">
        <v>0.002134531645805291</v>
      </c>
      <c r="AH127" s="2">
        <v>0.0035695161711066527</v>
      </c>
      <c r="AI127" s="2">
        <v>0.0038816326730000328</v>
      </c>
      <c r="AJ127" s="4">
        <v>0.0046959407366584114</v>
      </c>
      <c r="AK127" s="2">
        <f t="shared" si="12"/>
        <v>-1.1458567089208489E-6</v>
      </c>
      <c r="AL127" s="2">
        <f t="shared" si="12"/>
        <v>-7.0980137781178395E-6</v>
      </c>
      <c r="AM127" s="2">
        <f t="shared" si="12"/>
        <v>-1.3623877608734966E-5</v>
      </c>
      <c r="AN127" s="2">
        <f t="shared" si="12"/>
        <v>-4.0706238646157685E-5</v>
      </c>
      <c r="AO127" s="2">
        <f t="shared" si="12"/>
        <v>-1.0196639934851497E-4</v>
      </c>
      <c r="AP127" s="2">
        <f t="shared" si="12"/>
        <v>-1.1163186028150234E-4</v>
      </c>
      <c r="AQ127" s="2">
        <f t="shared" si="10"/>
        <v>-1.6784579003183923E-4</v>
      </c>
      <c r="AR127" s="3">
        <f t="shared" si="13"/>
        <v>-8.2012354709231419E-3</v>
      </c>
      <c r="AS127" s="3">
        <f t="shared" si="13"/>
        <v>-1.1031712570191549E-2</v>
      </c>
      <c r="AT127" s="3">
        <f t="shared" si="13"/>
        <v>-1.3058547184725032E-2</v>
      </c>
      <c r="AU127" s="3">
        <f t="shared" si="13"/>
        <v>-1.9070337385792429E-2</v>
      </c>
      <c r="AV127" s="3">
        <f t="shared" si="13"/>
        <v>-2.8565888053366753E-2</v>
      </c>
      <c r="AW127" s="3">
        <f t="shared" si="13"/>
        <v>-2.8758996454763559E-2</v>
      </c>
      <c r="AX127" s="3">
        <f t="shared" si="11"/>
        <v>-3.5742740261087015E-2</v>
      </c>
    </row>
    <row r="128">
      <c r="S128" s="1">
        <v>126</v>
      </c>
      <c r="T128" s="1" t="s">
        <v>285</v>
      </c>
      <c r="U128" s="2">
        <v>2.2228589699766808e-08</v>
      </c>
      <c r="V128" s="2">
        <v>5.2512550252468524e-08</v>
      </c>
      <c r="W128" s="2">
        <v>1.2483169353489986e-07</v>
      </c>
      <c r="X128" s="2">
        <v>1.8224622368825259e-07</v>
      </c>
      <c r="Y128" s="2">
        <v>3.4323520961786308e-07</v>
      </c>
      <c r="Z128" s="2">
        <v>3.097149538232552e-07</v>
      </c>
      <c r="AA128" s="2">
        <v>2.7190063361017925e-07</v>
      </c>
      <c r="AB128" s="1">
        <v>126</v>
      </c>
      <c r="AC128" s="1" t="s">
        <v>285</v>
      </c>
      <c r="AD128" s="2">
        <v>2.4273749424225145e-08</v>
      </c>
      <c r="AE128" s="2">
        <v>5.734415542059601e-08</v>
      </c>
      <c r="AF128" s="2">
        <v>1.3631820615595276e-07</v>
      </c>
      <c r="AG128" s="2">
        <v>1.9901714637448757e-07</v>
      </c>
      <c r="AH128" s="2">
        <v>3.7482805512348794e-07</v>
      </c>
      <c r="AI128" s="2">
        <v>3.3822005893330253e-07</v>
      </c>
      <c r="AJ128" s="4">
        <v>2.9692540022313139e-07</v>
      </c>
      <c r="AK128" s="2">
        <f t="shared" si="12"/>
        <v>-2.0452318859441059E-9</v>
      </c>
      <c r="AL128" s="2">
        <f t="shared" si="12"/>
        <v>-4.8317294330334673E-9</v>
      </c>
      <c r="AM128" s="2">
        <f t="shared" si="12"/>
        <v>-1.1486428796259376E-8</v>
      </c>
      <c r="AN128" s="2">
        <f t="shared" si="12"/>
        <v>-1.6770189897667261E-8</v>
      </c>
      <c r="AO128" s="2">
        <f t="shared" si="12"/>
        <v>-3.1588455723611658E-8</v>
      </c>
      <c r="AP128" s="2">
        <f t="shared" si="12"/>
        <v>-2.8502267359229785E-8</v>
      </c>
      <c r="AQ128" s="2">
        <f t="shared" si="10"/>
        <v>-2.5022149237438008E-8</v>
      </c>
      <c r="AR128" s="3">
        <f t="shared" si="13"/>
        <v>-8.425694152972385E-2</v>
      </c>
      <c r="AS128" s="3">
        <f t="shared" si="13"/>
        <v>-8.4258446176331325E-2</v>
      </c>
      <c r="AT128" s="3">
        <f t="shared" si="13"/>
        <v>-8.426188342823776E-2</v>
      </c>
      <c r="AU128" s="3">
        <f t="shared" si="13"/>
        <v>-8.426505054047477E-2</v>
      </c>
      <c r="AV128" s="3">
        <f t="shared" si="13"/>
        <v>-8.4274523456374609E-2</v>
      </c>
      <c r="AW128" s="3">
        <f t="shared" si="13"/>
        <v>-8.42713689102942E-2</v>
      </c>
      <c r="AX128" s="3">
        <f t="shared" si="11"/>
        <v>-8.4270827684780558E-2</v>
      </c>
    </row>
    <row r="129">
      <c r="S129" s="1">
        <v>127</v>
      </c>
      <c r="T129" s="1" t="s">
        <v>284</v>
      </c>
      <c r="U129" s="2">
        <v>0.0051504323684275479</v>
      </c>
      <c r="V129" s="2">
        <v>0.0066103136776588835</v>
      </c>
      <c r="W129" s="2">
        <v>0.0063340016801069947</v>
      </c>
      <c r="X129" s="2">
        <v>0.0063044856644588693</v>
      </c>
      <c r="Y129" s="2">
        <v>0.0074356335731157082</v>
      </c>
      <c r="Z129" s="2">
        <v>0.0065734077533629066</v>
      </c>
      <c r="AA129" s="2">
        <v>0.0051869434177816594</v>
      </c>
      <c r="AB129" s="1">
        <v>127</v>
      </c>
      <c r="AC129" s="1" t="s">
        <v>284</v>
      </c>
      <c r="AD129" s="2">
        <v>0.0065336987824644597</v>
      </c>
      <c r="AE129" s="2">
        <v>0.0085008089329656391</v>
      </c>
      <c r="AF129" s="2">
        <v>0.0081034995853691665</v>
      </c>
      <c r="AG129" s="2">
        <v>0.0080721302221308713</v>
      </c>
      <c r="AH129" s="2">
        <v>0.0096689145816884533</v>
      </c>
      <c r="AI129" s="2">
        <v>0.0084663464863228982</v>
      </c>
      <c r="AJ129" s="4">
        <v>0.0066557672012945834</v>
      </c>
      <c r="AK129" s="2">
        <f t="shared" si="12"/>
        <v>-1.3491209112582326E-3</v>
      </c>
      <c r="AL129" s="2">
        <f t="shared" si="12"/>
        <v>-1.8433944547144327E-3</v>
      </c>
      <c r="AM129" s="2">
        <f t="shared" si="12"/>
        <v>-1.7266276636333441E-3</v>
      </c>
      <c r="AN129" s="2">
        <f t="shared" si="12"/>
        <v>-1.718665254182199E-3</v>
      </c>
      <c r="AO129" s="2">
        <f t="shared" si="12"/>
        <v>-2.1338003291372235E-3</v>
      </c>
      <c r="AP129" s="2">
        <f t="shared" si="12"/>
        <v>-1.8209118681507454E-3</v>
      </c>
      <c r="AQ129" s="2">
        <f t="shared" si="10"/>
        <v>-1.4089042636721101E-3</v>
      </c>
      <c r="AR129" s="3">
        <f t="shared" si="13"/>
        <v>-0.20648654861149796</v>
      </c>
      <c r="AS129" s="3">
        <f t="shared" si="13"/>
        <v>-0.21684929860802504</v>
      </c>
      <c r="AT129" s="3">
        <f t="shared" si="13"/>
        <v>-0.21307185191330952</v>
      </c>
      <c r="AU129" s="3">
        <f t="shared" si="13"/>
        <v>-0.21291346978895836</v>
      </c>
      <c r="AV129" s="3">
        <f t="shared" si="13"/>
        <v>-0.22068664596317122</v>
      </c>
      <c r="AW129" s="3">
        <f t="shared" si="13"/>
        <v>-0.21507646433941349</v>
      </c>
      <c r="AX129" s="3">
        <f t="shared" si="11"/>
        <v>-0.21168172219095499</v>
      </c>
    </row>
    <row r="130">
      <c r="S130" s="1">
        <v>128</v>
      </c>
      <c r="T130" s="1" t="s">
        <v>283</v>
      </c>
      <c r="U130" s="2">
        <v>0.00014250781520950759</v>
      </c>
      <c r="V130" s="2">
        <v>0.00011438672278078483</v>
      </c>
      <c r="W130" s="2">
        <v>0.00010824640667242469</v>
      </c>
      <c r="X130" s="2">
        <v>0.00012034264279223081</v>
      </c>
      <c r="Y130" s="2">
        <v>0.00012910536228705535</v>
      </c>
      <c r="Z130" s="2">
        <v>0.00010714679567448621</v>
      </c>
      <c r="AA130" s="2">
        <v>6.531349299362161e-05</v>
      </c>
      <c r="AB130" s="1">
        <v>128</v>
      </c>
      <c r="AC130" s="1" t="s">
        <v>283</v>
      </c>
      <c r="AD130" s="2">
        <v>0.00016154095568371603</v>
      </c>
      <c r="AE130" s="2">
        <v>0.00012967450910950022</v>
      </c>
      <c r="AF130" s="2">
        <v>0.00012272165324181129</v>
      </c>
      <c r="AG130" s="2">
        <v>0.00013645912269796755</v>
      </c>
      <c r="AH130" s="2">
        <v>0.00014642366576785072</v>
      </c>
      <c r="AI130" s="2">
        <v>0.00012148621460095587</v>
      </c>
      <c r="AJ130" s="4">
        <v>7.4036046526285856e-05</v>
      </c>
      <c r="AK130" s="2">
        <f t="shared" si="12"/>
        <v>-1.9012475003210268E-5</v>
      </c>
      <c r="AL130" s="2">
        <f t="shared" si="12"/>
        <v>-1.5266484476788209E-5</v>
      </c>
      <c r="AM130" s="2">
        <f t="shared" si="12"/>
        <v>-1.4447233447461075E-5</v>
      </c>
      <c r="AN130" s="2">
        <f t="shared" si="12"/>
        <v>-1.6073890189332411E-5</v>
      </c>
      <c r="AO130" s="2">
        <f t="shared" si="12"/>
        <v>-1.7260660550759551E-5</v>
      </c>
      <c r="AP130" s="2">
        <f t="shared" si="12"/>
        <v>-1.4305003842343428E-5</v>
      </c>
      <c r="AQ130" s="2">
        <f t="shared" si="10"/>
        <v>-8.7072644323973755E-6</v>
      </c>
      <c r="AR130" s="3">
        <f t="shared" si="13"/>
        <v>-0.11769445663324624</v>
      </c>
      <c r="AS130" s="3">
        <f t="shared" si="13"/>
        <v>-0.11772926368972662</v>
      </c>
      <c r="AT130" s="3">
        <f t="shared" si="13"/>
        <v>-0.1177235888355756</v>
      </c>
      <c r="AU130" s="3">
        <f t="shared" si="13"/>
        <v>-0.11779271236346457</v>
      </c>
      <c r="AV130" s="3">
        <f t="shared" si="13"/>
        <v>-0.11788163108910063</v>
      </c>
      <c r="AW130" s="3">
        <f t="shared" si="13"/>
        <v>-0.11775001706433015</v>
      </c>
      <c r="AX130" s="3">
        <f t="shared" si="11"/>
        <v>-0.11760844670853592</v>
      </c>
    </row>
    <row r="131">
      <c r="S131" s="1">
        <v>129</v>
      </c>
      <c r="T131" s="1" t="s">
        <v>282</v>
      </c>
      <c r="U131" s="2">
        <v>0.0072881730384754383</v>
      </c>
      <c r="V131" s="2">
        <v>0.008909565496601133</v>
      </c>
      <c r="W131" s="2">
        <v>0.0083246671780925763</v>
      </c>
      <c r="X131" s="2">
        <v>0.0086902730813029384</v>
      </c>
      <c r="Y131" s="2">
        <v>0.0094109095833150927</v>
      </c>
      <c r="Z131" s="2">
        <v>0.008157932497683696</v>
      </c>
      <c r="AA131" s="2">
        <v>0.0058970255736264928</v>
      </c>
      <c r="AB131" s="1">
        <v>129</v>
      </c>
      <c r="AC131" s="1" t="s">
        <v>282</v>
      </c>
      <c r="AD131" s="2">
        <v>0.0089506152768403097</v>
      </c>
      <c r="AE131" s="2">
        <v>0.01122004609631674</v>
      </c>
      <c r="AF131" s="2">
        <v>0.010496999279323878</v>
      </c>
      <c r="AG131" s="2">
        <v>0.011066011036053064</v>
      </c>
      <c r="AH131" s="2">
        <v>0.012221192687893916</v>
      </c>
      <c r="AI131" s="2">
        <v>0.010370733035451593</v>
      </c>
      <c r="AJ131" s="4">
        <v>0.0073976921897586376</v>
      </c>
      <c r="AK131" s="2">
        <f t="shared" si="12"/>
        <v>-1.5918224065860119E-3</v>
      </c>
      <c r="AL131" s="2">
        <f t="shared" si="12"/>
        <v>-2.1645702645922468E-3</v>
      </c>
      <c r="AM131" s="2">
        <f t="shared" si="12"/>
        <v>-1.9961347366419871E-3</v>
      </c>
      <c r="AN131" s="2">
        <f t="shared" si="12"/>
        <v>-2.1392170178013807E-3</v>
      </c>
      <c r="AO131" s="2">
        <f t="shared" si="12"/>
        <v>-2.4689209548049967E-3</v>
      </c>
      <c r="AP131" s="2">
        <f t="shared" si="12"/>
        <v>-1.9917244569649835E-3</v>
      </c>
      <c r="AQ131" s="2">
        <f t="shared" si="10"/>
        <v>-1.3606629022628524E-3</v>
      </c>
      <c r="AR131" s="3">
        <f t="shared" si="13"/>
        <v>-0.17784502599557012</v>
      </c>
      <c r="AS131" s="3">
        <f t="shared" si="13"/>
        <v>-0.1929199083507171</v>
      </c>
      <c r="AT131" s="3">
        <f t="shared" si="13"/>
        <v>-0.1901624153269981</v>
      </c>
      <c r="AU131" s="3">
        <f t="shared" si="13"/>
        <v>-0.19331419522642909</v>
      </c>
      <c r="AV131" s="3">
        <f t="shared" si="13"/>
        <v>-0.20201964062400091</v>
      </c>
      <c r="AW131" s="3">
        <f t="shared" si="13"/>
        <v>-0.19205242774608303</v>
      </c>
      <c r="AX131" s="3">
        <f t="shared" si="11"/>
        <v>-0.18393072695651674</v>
      </c>
    </row>
    <row r="132">
      <c r="S132" s="1">
        <v>130</v>
      </c>
      <c r="T132" s="1" t="s">
        <v>281</v>
      </c>
      <c r="U132" s="2">
        <v>0.0016719701687746751</v>
      </c>
      <c r="V132" s="2">
        <v>0.00205888668461087</v>
      </c>
      <c r="W132" s="2">
        <v>0.0019309881200429168</v>
      </c>
      <c r="X132" s="2">
        <v>0.0020857414368273767</v>
      </c>
      <c r="Y132" s="2">
        <v>0.002292986391132938</v>
      </c>
      <c r="Z132" s="2">
        <v>0.0019365858182091346</v>
      </c>
      <c r="AA132" s="2">
        <v>0.0013554978268595591</v>
      </c>
      <c r="AB132" s="1">
        <v>130</v>
      </c>
      <c r="AC132" s="1" t="s">
        <v>281</v>
      </c>
      <c r="AD132" s="2">
        <v>0.0019890702452067229</v>
      </c>
      <c r="AE132" s="2">
        <v>0.0024655146336804911</v>
      </c>
      <c r="AF132" s="2">
        <v>0.0023128909609709757</v>
      </c>
      <c r="AG132" s="2">
        <v>0.0025060568344478515</v>
      </c>
      <c r="AH132" s="2">
        <v>0.0027703185551128341</v>
      </c>
      <c r="AI132" s="2">
        <v>0.0023254308194931152</v>
      </c>
      <c r="AJ132" s="4">
        <v>0.0016211978704858759</v>
      </c>
      <c r="AK132" s="2">
        <f t="shared" si="12"/>
        <v>-3.126770680849586E-4</v>
      </c>
      <c r="AL132" s="2">
        <f t="shared" si="12"/>
        <v>-3.9753292708667081E-4</v>
      </c>
      <c r="AM132" s="2">
        <f t="shared" si="12"/>
        <v>-3.7095097393581968E-4</v>
      </c>
      <c r="AN132" s="2">
        <f t="shared" si="12"/>
        <v>-4.0467670418639461E-4</v>
      </c>
      <c r="AO132" s="2">
        <f t="shared" si="12"/>
        <v>-4.5441472502729492E-4</v>
      </c>
      <c r="AP132" s="2">
        <f t="shared" si="12"/>
        <v>-3.745960387583078E-4</v>
      </c>
      <c r="AQ132" s="2">
        <f t="shared" si="10"/>
        <v>-2.5713680402681522E-4</v>
      </c>
      <c r="AR132" s="3">
        <f t="shared" si="13"/>
        <v>-0.15719759965162128</v>
      </c>
      <c r="AS132" s="3">
        <f t="shared" si="13"/>
        <v>-0.16123730180146542</v>
      </c>
      <c r="AT132" s="3">
        <f t="shared" si="13"/>
        <v>-0.16038411675926589</v>
      </c>
      <c r="AU132" s="3">
        <f t="shared" si="13"/>
        <v>-0.16147945993234236</v>
      </c>
      <c r="AV132" s="3">
        <f t="shared" si="13"/>
        <v>-0.16402977346725628</v>
      </c>
      <c r="AW132" s="3">
        <f t="shared" si="13"/>
        <v>-0.16108672664790785</v>
      </c>
      <c r="AX132" s="3">
        <f t="shared" si="11"/>
        <v>-0.15860914247916627</v>
      </c>
    </row>
    <row r="133">
      <c r="S133" s="1">
        <v>131</v>
      </c>
      <c r="T133" s="1" t="s">
        <v>280</v>
      </c>
      <c r="U133" s="2">
        <v>0.0059510633989997329</v>
      </c>
      <c r="V133" s="2">
        <v>0.0029550992865112666</v>
      </c>
      <c r="W133" s="2">
        <v>0.0038953252897771795</v>
      </c>
      <c r="X133" s="2">
        <v>0.0038816308717636223</v>
      </c>
      <c r="Y133" s="2">
        <v>0.0044956858263495367</v>
      </c>
      <c r="Z133" s="2">
        <v>0.0024698860148043723</v>
      </c>
      <c r="AA133" s="2">
        <v>0.002768089570249863</v>
      </c>
      <c r="AB133" s="1">
        <v>131</v>
      </c>
      <c r="AC133" s="1" t="s">
        <v>280</v>
      </c>
      <c r="AD133" s="2">
        <v>0.0072145522848727859</v>
      </c>
      <c r="AE133" s="2">
        <v>0.0035281377678987118</v>
      </c>
      <c r="AF133" s="2">
        <v>0.0047108823805930315</v>
      </c>
      <c r="AG133" s="2">
        <v>0.0047122120774153878</v>
      </c>
      <c r="AH133" s="2">
        <v>0.0055425359094877788</v>
      </c>
      <c r="AI133" s="2">
        <v>0.0029522501017348593</v>
      </c>
      <c r="AJ133" s="4">
        <v>0.0033374568251847078</v>
      </c>
      <c r="AK133" s="2">
        <f t="shared" si="12"/>
        <v>-1.1991618808033675E-3</v>
      </c>
      <c r="AL133" s="2">
        <f t="shared" si="12"/>
        <v>-5.5137974614899703E-4</v>
      </c>
      <c r="AM133" s="2">
        <f t="shared" si="12"/>
        <v>-7.628386574042717E-4</v>
      </c>
      <c r="AN133" s="2">
        <f t="shared" si="12"/>
        <v>-7.6638137510974969E-4</v>
      </c>
      <c r="AO133" s="2">
        <f t="shared" si="12"/>
        <v>-9.4178993223304093E-4</v>
      </c>
      <c r="AP133" s="2">
        <f t="shared" si="12"/>
        <v>-4.5539244799750259E-4</v>
      </c>
      <c r="AQ133" s="2">
        <f t="shared" si="10"/>
        <v>-5.2744774859873628E-4</v>
      </c>
      <c r="AR133" s="3">
        <f t="shared" si="13"/>
        <v>-0.16621431704330802</v>
      </c>
      <c r="AS133" s="3">
        <f t="shared" si="13"/>
        <v>-0.15628067338124038</v>
      </c>
      <c r="AT133" s="3">
        <f t="shared" si="13"/>
        <v>-0.16193116188739176</v>
      </c>
      <c r="AU133" s="3">
        <f t="shared" si="13"/>
        <v>-0.16263728425612456</v>
      </c>
      <c r="AV133" s="3">
        <f t="shared" si="13"/>
        <v>-0.16992040243183157</v>
      </c>
      <c r="AW133" s="3">
        <f t="shared" si="13"/>
        <v>-0.15425266569722393</v>
      </c>
      <c r="AX133" s="3">
        <f t="shared" si="11"/>
        <v>-0.15803882303991912</v>
      </c>
    </row>
    <row r="134">
      <c r="S134" s="1">
        <v>132</v>
      </c>
      <c r="T134" s="1" t="s">
        <v>279</v>
      </c>
      <c r="U134" s="2">
        <v>4.8173154672237318e-06</v>
      </c>
      <c r="V134" s="2">
        <v>1.137911076512354e-05</v>
      </c>
      <c r="W134" s="2">
        <v>2.7043368177830937e-05</v>
      </c>
      <c r="X134" s="2">
        <v>3.9470176105561123e-05</v>
      </c>
      <c r="Y134" s="2">
        <v>7.4273883640213936e-05</v>
      </c>
      <c r="Z134" s="2">
        <v>6.7041199446662809e-05</v>
      </c>
      <c r="AA134" s="2">
        <v>5.8855994243166019e-05</v>
      </c>
      <c r="AB134" s="1">
        <v>132</v>
      </c>
      <c r="AC134" s="1" t="s">
        <v>279</v>
      </c>
      <c r="AD134" s="2">
        <v>5.316935289469182e-06</v>
      </c>
      <c r="AE134" s="2">
        <v>1.2560744687148453e-05</v>
      </c>
      <c r="AF134" s="2">
        <v>2.9859996459422479e-05</v>
      </c>
      <c r="AG134" s="2">
        <v>4.3593022860719971e-05</v>
      </c>
      <c r="AH134" s="2">
        <v>8.2100176141811088e-05</v>
      </c>
      <c r="AI134" s="2">
        <v>7.4084487843596538e-05</v>
      </c>
      <c r="AJ134" s="4">
        <v>6.503972851494585e-05</v>
      </c>
      <c r="AK134" s="2">
        <f t="shared" si="12"/>
        <v>-4.9957204595160464E-7</v>
      </c>
      <c r="AL134" s="2">
        <f t="shared" si="12"/>
        <v>-1.1811642258211925E-6</v>
      </c>
      <c r="AM134" s="2">
        <f t="shared" si="12"/>
        <v>-2.8127069581685767E-6</v>
      </c>
      <c r="AN134" s="2">
        <f t="shared" si="12"/>
        <v>-4.1125785486983599E-6</v>
      </c>
      <c r="AO134" s="2">
        <f t="shared" si="12"/>
        <v>-7.7823884792178573E-6</v>
      </c>
      <c r="AP134" s="2">
        <f t="shared" si="12"/>
        <v>-7.011934107330485E-6</v>
      </c>
      <c r="AQ134" s="2">
        <f t="shared" si="10"/>
        <v>-6.1543540257543052E-6</v>
      </c>
      <c r="AR134" s="3">
        <f t="shared" si="13"/>
        <v>-9.3958646993704445E-2</v>
      </c>
      <c r="AS134" s="3">
        <f t="shared" si="13"/>
        <v>-9.4036162285003902E-2</v>
      </c>
      <c r="AT134" s="3">
        <f t="shared" si="13"/>
        <v>-9.4196493358290806E-2</v>
      </c>
      <c r="AU134" s="3">
        <f t="shared" si="13"/>
        <v>-9.4340292983078472E-2</v>
      </c>
      <c r="AV134" s="3">
        <f t="shared" si="13"/>
        <v>-9.4791373720994082E-2</v>
      </c>
      <c r="AW134" s="3">
        <f t="shared" si="13"/>
        <v>-9.4647804303293961E-2</v>
      </c>
      <c r="AX134" s="3">
        <f t="shared" si="11"/>
        <v>-9.4624534361948648E-2</v>
      </c>
    </row>
    <row r="135">
      <c r="S135" s="1">
        <v>133</v>
      </c>
      <c r="T135" s="1" t="s">
        <v>278</v>
      </c>
      <c r="U135" s="2">
        <v>4.1195967628063861e-12</v>
      </c>
      <c r="V135" s="2">
        <v>4.1757489394574931e-12</v>
      </c>
      <c r="W135" s="2">
        <v>4.1870202259081209e-12</v>
      </c>
      <c r="X135" s="2">
        <v>4.106852085840578e-12</v>
      </c>
      <c r="Y135" s="2">
        <v>4.0804250955224958e-12</v>
      </c>
      <c r="Z135" s="2">
        <v>4.0957091730858779e-12</v>
      </c>
      <c r="AA135" s="2">
        <v>4.120657598916379e-12</v>
      </c>
      <c r="AB135" s="1">
        <v>133</v>
      </c>
      <c r="AC135" s="1" t="s">
        <v>278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4">
        <v>0</v>
      </c>
      <c r="AK135" s="2">
        <f t="shared" si="12"/>
        <v>6.9576737935211571E-12</v>
      </c>
      <c r="AL135" s="2">
        <f t="shared" si="12"/>
        <v>5.3722066637360068E-12</v>
      </c>
      <c r="AM135" s="2">
        <f t="shared" si="12"/>
        <v>5.275919576384072E-12</v>
      </c>
      <c r="AN135" s="2">
        <f t="shared" si="12"/>
        <v>5.2353497963761567E-12</v>
      </c>
      <c r="AO135" s="2">
        <f t="shared" si="12"/>
        <v>5.2131281099636645E-12</v>
      </c>
      <c r="AP135" s="2">
        <f t="shared" si="12"/>
        <v>5.2423487045356735E-12</v>
      </c>
      <c r="AQ135" s="2">
        <f t="shared" si="10"/>
        <v>5.2277792588881649E-12</v>
      </c>
      <c r="AR135" s="3">
        <f t="shared" si="13"/>
        <v>0</v>
      </c>
      <c r="AS135" s="3">
        <f t="shared" si="13"/>
        <v>0</v>
      </c>
      <c r="AT135" s="3">
        <f t="shared" si="13"/>
        <v>0</v>
      </c>
      <c r="AU135" s="3">
        <f t="shared" si="13"/>
        <v>0</v>
      </c>
      <c r="AV135" s="3">
        <f t="shared" si="13"/>
        <v>0</v>
      </c>
      <c r="AW135" s="3">
        <f t="shared" si="13"/>
        <v>0</v>
      </c>
      <c r="AX135" s="3">
        <f t="shared" si="11"/>
        <v>0</v>
      </c>
    </row>
    <row r="136">
      <c r="S136" s="1">
        <v>134</v>
      </c>
      <c r="T136" s="1" t="s">
        <v>277</v>
      </c>
      <c r="U136" s="2">
        <v>3.7987461964169867e-05</v>
      </c>
      <c r="V136" s="2">
        <v>7.6701686922140151e-05</v>
      </c>
      <c r="W136" s="2">
        <v>0.0001661823083065154</v>
      </c>
      <c r="X136" s="2">
        <v>0.00059974561439031461</v>
      </c>
      <c r="Y136" s="2">
        <v>0.00054929223379197249</v>
      </c>
      <c r="Z136" s="2">
        <v>0.00027535527899011706</v>
      </c>
      <c r="AA136" s="2">
        <v>0.00030063275746268031</v>
      </c>
      <c r="AB136" s="1">
        <v>134</v>
      </c>
      <c r="AC136" s="1" t="s">
        <v>277</v>
      </c>
      <c r="AD136" s="2">
        <v>4.4322364223647113e-05</v>
      </c>
      <c r="AE136" s="2">
        <v>8.9565609821110981e-05</v>
      </c>
      <c r="AF136" s="2">
        <v>0.0001943827115422506</v>
      </c>
      <c r="AG136" s="2">
        <v>0.00070775680399310986</v>
      </c>
      <c r="AH136" s="2">
        <v>0.0006486116549167505</v>
      </c>
      <c r="AI136" s="2">
        <v>0.00032294533132771981</v>
      </c>
      <c r="AJ136" s="4">
        <v>0.00035311176364895215</v>
      </c>
      <c r="AK136" s="2">
        <f t="shared" si="12"/>
        <v>-6.3302162648075439E-6</v>
      </c>
      <c r="AL136" s="2">
        <f t="shared" si="12"/>
        <v>-1.2840955713401477E-5</v>
      </c>
      <c r="AM136" s="2">
        <f t="shared" si="12"/>
        <v>-2.8060994058644317E-5</v>
      </c>
      <c r="AN136" s="2">
        <f t="shared" si="12"/>
        <v>-1.0580682862061403E-4</v>
      </c>
      <c r="AO136" s="2">
        <f t="shared" si="12"/>
        <v>-9.7012961390038161E-5</v>
      </c>
      <c r="AP136" s="2">
        <f t="shared" si="12"/>
        <v>-4.7076238163761995E-5</v>
      </c>
      <c r="AQ136" s="2">
        <f t="shared" si="10"/>
        <v>-5.1715245893720074E-5</v>
      </c>
      <c r="AR136" s="3">
        <f t="shared" si="13"/>
        <v>-0.14282217060592206</v>
      </c>
      <c r="AS136" s="3">
        <f t="shared" si="13"/>
        <v>-0.14336926571536401</v>
      </c>
      <c r="AT136" s="3">
        <f t="shared" si="13"/>
        <v>-0.14435951549397458</v>
      </c>
      <c r="AU136" s="3">
        <f t="shared" si="13"/>
        <v>-0.14949602465657691</v>
      </c>
      <c r="AV136" s="3">
        <f t="shared" si="13"/>
        <v>-0.14957017909659642</v>
      </c>
      <c r="AW136" s="3">
        <f t="shared" si="13"/>
        <v>-0.14577153962938011</v>
      </c>
      <c r="AX136" s="3">
        <f t="shared" si="11"/>
        <v>-0.14645574352808322</v>
      </c>
    </row>
    <row r="137">
      <c r="S137" s="1">
        <v>135</v>
      </c>
      <c r="T137" s="1" t="s">
        <v>276</v>
      </c>
      <c r="U137" s="2">
        <v>2.6807757419345897e-05</v>
      </c>
      <c r="V137" s="2">
        <v>6.3331162835103942e-05</v>
      </c>
      <c r="W137" s="2">
        <v>0.00015060208306823434</v>
      </c>
      <c r="X137" s="2">
        <v>0.0002199604956564246</v>
      </c>
      <c r="Y137" s="2">
        <v>0.00041451776027380608</v>
      </c>
      <c r="Z137" s="2">
        <v>0.00037386603094114552</v>
      </c>
      <c r="AA137" s="2">
        <v>0.00032818520411554059</v>
      </c>
      <c r="AB137" s="1">
        <v>135</v>
      </c>
      <c r="AC137" s="1" t="s">
        <v>276</v>
      </c>
      <c r="AD137" s="2">
        <v>2.7086292635267124e-05</v>
      </c>
      <c r="AE137" s="2">
        <v>6.3988514702432542e-05</v>
      </c>
      <c r="AF137" s="2">
        <v>0.00015211346907784064</v>
      </c>
      <c r="AG137" s="2">
        <v>0.00022207690136625982</v>
      </c>
      <c r="AH137" s="2">
        <v>0.00041825734329573033</v>
      </c>
      <c r="AI137" s="2">
        <v>0.00037740912336595346</v>
      </c>
      <c r="AJ137" s="4">
        <v>0.00033132996862479739</v>
      </c>
      <c r="AK137" s="2">
        <f t="shared" si="12"/>
        <v>-2.7831060377366801E-7</v>
      </c>
      <c r="AL137" s="2">
        <f t="shared" si="12"/>
        <v>-6.6283665307401173E-7</v>
      </c>
      <c r="AM137" s="2">
        <f t="shared" si="12"/>
        <v>-1.5790689176723837E-6</v>
      </c>
      <c r="AN137" s="2">
        <f t="shared" si="12"/>
        <v>-2.3018226082722072E-6</v>
      </c>
      <c r="AO137" s="2">
        <f t="shared" si="12"/>
        <v>-4.3983458759524119E-6</v>
      </c>
      <c r="AP137" s="2">
        <f t="shared" si="12"/>
        <v>-3.9734006011585797E-6</v>
      </c>
      <c r="AQ137" s="2">
        <f t="shared" si="10"/>
        <v>-3.4949156103566753E-6</v>
      </c>
      <c r="AR137" s="3">
        <f t="shared" si="13"/>
        <v>-1.0274961122265204E-2</v>
      </c>
      <c r="AS137" s="3">
        <f t="shared" si="13"/>
        <v>-1.0358681650237051E-2</v>
      </c>
      <c r="AT137" s="3">
        <f t="shared" si="13"/>
        <v>-1.0380861913446539E-2</v>
      </c>
      <c r="AU137" s="3">
        <f t="shared" si="13"/>
        <v>-1.0364979852073545E-2</v>
      </c>
      <c r="AV137" s="3">
        <f t="shared" si="13"/>
        <v>-1.051588441052796E-2</v>
      </c>
      <c r="AW137" s="3">
        <f t="shared" si="13"/>
        <v>-1.0528098965179984E-2</v>
      </c>
      <c r="AX137" s="3">
        <f t="shared" si="11"/>
        <v>-1.0548142158291651E-2</v>
      </c>
    </row>
    <row r="138">
      <c r="S138" s="1">
        <v>136</v>
      </c>
      <c r="T138" s="1" t="s">
        <v>275</v>
      </c>
      <c r="U138" s="2">
        <v>2.2771521333318902e-11</v>
      </c>
      <c r="V138" s="2">
        <v>2.3158685173184974e-11</v>
      </c>
      <c r="W138" s="2">
        <v>2.3266542634033582e-11</v>
      </c>
      <c r="X138" s="2">
        <v>2.3505774458429875e-11</v>
      </c>
      <c r="Y138" s="2">
        <v>2.3873274571672322e-11</v>
      </c>
      <c r="Z138" s="2">
        <v>2.3610169909165317e-11</v>
      </c>
      <c r="AA138" s="2">
        <v>2.5539711158788357e-11</v>
      </c>
      <c r="AB138" s="1">
        <v>136</v>
      </c>
      <c r="AC138" s="1" t="s">
        <v>275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4">
        <v>0</v>
      </c>
      <c r="AK138" s="2">
        <f t="shared" si="12"/>
        <v>3.0952905358171328E-11</v>
      </c>
      <c r="AL138" s="2">
        <f t="shared" si="12"/>
        <v>2.8826600804812267E-11</v>
      </c>
      <c r="AM138" s="2">
        <f t="shared" si="12"/>
        <v>2.8634879584802461E-11</v>
      </c>
      <c r="AN138" s="2">
        <f t="shared" si="12"/>
        <v>2.8507929857961283E-11</v>
      </c>
      <c r="AO138" s="2">
        <f t="shared" si="12"/>
        <v>2.8412919913787098E-11</v>
      </c>
      <c r="AP138" s="2">
        <f t="shared" si="12"/>
        <v>2.8508978954918908E-11</v>
      </c>
      <c r="AQ138" s="2">
        <f t="shared" si="10"/>
        <v>2.8424697221272188E-11</v>
      </c>
      <c r="AR138" s="3">
        <f t="shared" si="13"/>
        <v>0</v>
      </c>
      <c r="AS138" s="3">
        <f t="shared" si="13"/>
        <v>0</v>
      </c>
      <c r="AT138" s="3">
        <f t="shared" si="13"/>
        <v>0</v>
      </c>
      <c r="AU138" s="3">
        <f t="shared" si="13"/>
        <v>0</v>
      </c>
      <c r="AV138" s="3">
        <f t="shared" si="13"/>
        <v>0</v>
      </c>
      <c r="AW138" s="3">
        <f t="shared" si="13"/>
        <v>0</v>
      </c>
      <c r="AX138" s="3">
        <f t="shared" si="11"/>
        <v>0</v>
      </c>
    </row>
    <row r="139">
      <c r="S139" s="1">
        <v>137</v>
      </c>
      <c r="T139" s="1" t="s">
        <v>274</v>
      </c>
      <c r="U139" s="2">
        <v>7.5218372641574873e-06</v>
      </c>
      <c r="V139" s="2">
        <v>1.7754780478036502e-05</v>
      </c>
      <c r="W139" s="2">
        <v>4.2114962963085414e-05</v>
      </c>
      <c r="X139" s="2">
        <v>6.1351501922912781e-05</v>
      </c>
      <c r="Y139" s="2">
        <v>0.00011483488061993104</v>
      </c>
      <c r="Z139" s="2">
        <v>0.00010385399907613885</v>
      </c>
      <c r="AA139" s="2">
        <v>9.1176179713268175e-05</v>
      </c>
      <c r="AB139" s="1">
        <v>137</v>
      </c>
      <c r="AC139" s="1" t="s">
        <v>274</v>
      </c>
      <c r="AD139" s="2">
        <v>8.0765013564225847e-06</v>
      </c>
      <c r="AE139" s="2">
        <v>1.9079908596333623e-05</v>
      </c>
      <c r="AF139" s="2">
        <v>4.5357077216764436e-05</v>
      </c>
      <c r="AG139" s="2">
        <v>6.6218255424338834e-05</v>
      </c>
      <c r="AH139" s="2">
        <v>0.00012471343066051591</v>
      </c>
      <c r="AI139" s="2">
        <v>0.00011253489336890082</v>
      </c>
      <c r="AJ139" s="4">
        <v>9.8795382123070659e-05</v>
      </c>
      <c r="AK139" s="2">
        <f t="shared" si="12"/>
        <v>-5.4880015258836884E-7</v>
      </c>
      <c r="AL139" s="2">
        <f t="shared" si="12"/>
        <v>-1.294794087509847E-6</v>
      </c>
      <c r="AM139" s="2">
        <f t="shared" si="12"/>
        <v>-3.1448827117465679E-6</v>
      </c>
      <c r="AN139" s="2">
        <f t="shared" si="12"/>
        <v>-4.704813349122361E-6</v>
      </c>
      <c r="AO139" s="2">
        <f t="shared" si="12"/>
        <v>-9.2543742456258256E-6</v>
      </c>
      <c r="AP139" s="2">
        <f t="shared" si="12"/>
        <v>-8.1635462405136466E-6</v>
      </c>
      <c r="AQ139" s="2">
        <f t="shared" si="10"/>
        <v>-7.1208888556826736E-6</v>
      </c>
      <c r="AR139" s="3">
        <f t="shared" si="13"/>
        <v>-6.7950233445073685E-2</v>
      </c>
      <c r="AS139" s="3">
        <f t="shared" si="13"/>
        <v>-6.7861650435718207E-2</v>
      </c>
      <c r="AT139" s="3">
        <f t="shared" si="13"/>
        <v>-6.9336097136880492E-2</v>
      </c>
      <c r="AU139" s="3">
        <f t="shared" si="13"/>
        <v>-7.1050095158397733E-2</v>
      </c>
      <c r="AV139" s="3">
        <f t="shared" si="13"/>
        <v>-7.4205113247323623E-2</v>
      </c>
      <c r="AW139" s="3">
        <f t="shared" si="13"/>
        <v>-7.2542355496376693E-2</v>
      </c>
      <c r="AX139" s="3">
        <f t="shared" si="11"/>
        <v>-7.2077142703007024E-2</v>
      </c>
    </row>
    <row r="140">
      <c r="S140" s="1">
        <v>138</v>
      </c>
      <c r="T140" s="1" t="s">
        <v>273</v>
      </c>
      <c r="U140" s="2">
        <v>0.00073446122935111194</v>
      </c>
      <c r="V140" s="2">
        <v>0.00094059468123683452</v>
      </c>
      <c r="W140" s="2">
        <v>0.00086065646466919484</v>
      </c>
      <c r="X140" s="2">
        <v>0.0008302806452937816</v>
      </c>
      <c r="Y140" s="2">
        <v>0.00093260842310174692</v>
      </c>
      <c r="Z140" s="2">
        <v>0.00081362175352712085</v>
      </c>
      <c r="AA140" s="2">
        <v>0.00062675469010466534</v>
      </c>
      <c r="AB140" s="1">
        <v>138</v>
      </c>
      <c r="AC140" s="1" t="s">
        <v>273</v>
      </c>
      <c r="AD140" s="2">
        <v>0.0008035814216970843</v>
      </c>
      <c r="AE140" s="2">
        <v>0.0010327643806567065</v>
      </c>
      <c r="AF140" s="2">
        <v>0.00094465919591959309</v>
      </c>
      <c r="AG140" s="2">
        <v>0.00091165017600207691</v>
      </c>
      <c r="AH140" s="2">
        <v>0.0010267458291826161</v>
      </c>
      <c r="AI140" s="2">
        <v>0.00089360277586349125</v>
      </c>
      <c r="AJ140" s="4">
        <v>0.00068761797746033973</v>
      </c>
      <c r="AK140" s="2">
        <f t="shared" si="12"/>
        <v>-6.8123975451397836E-5</v>
      </c>
      <c r="AL140" s="2">
        <f t="shared" si="12"/>
        <v>-9.0183924265009228E-5</v>
      </c>
      <c r="AM140" s="2">
        <f t="shared" si="12"/>
        <v>-8.1842235853694261E-5</v>
      </c>
      <c r="AN140" s="2">
        <f t="shared" si="12"/>
        <v>-7.894904368488994E-5</v>
      </c>
      <c r="AO140" s="2">
        <f t="shared" si="12"/>
        <v>-9.0343689361793342E-5</v>
      </c>
      <c r="AP140" s="2">
        <f t="shared" si="12"/>
        <v>-7.7415791849974429E-5</v>
      </c>
      <c r="AQ140" s="2">
        <f t="shared" si="10"/>
        <v>-5.8976326815250182E-5</v>
      </c>
      <c r="AR140" s="3">
        <f t="shared" si="13"/>
        <v>-8.4775448525834199E-2</v>
      </c>
      <c r="AS140" s="3">
        <f t="shared" si="13"/>
        <v>-8.7322845320888923E-2</v>
      </c>
      <c r="AT140" s="3">
        <f t="shared" si="13"/>
        <v>-8.6636785210166378E-2</v>
      </c>
      <c r="AU140" s="3">
        <f t="shared" si="13"/>
        <v>-8.6600151859906049E-2</v>
      </c>
      <c r="AV140" s="3">
        <f t="shared" si="13"/>
        <v>-8.7990315415953729E-2</v>
      </c>
      <c r="AW140" s="3">
        <f t="shared" si="13"/>
        <v>-8.6633338594060763E-2</v>
      </c>
      <c r="AX140" s="3">
        <f t="shared" si="11"/>
        <v>-8.5769029822452256E-2</v>
      </c>
    </row>
    <row r="141">
      <c r="S141" s="1">
        <v>139</v>
      </c>
      <c r="T141" s="1" t="s">
        <v>272</v>
      </c>
      <c r="U141" s="2">
        <v>1.1654820785036546e-08</v>
      </c>
      <c r="V141" s="2">
        <v>2.6262951751784988e-08</v>
      </c>
      <c r="W141" s="2">
        <v>6.12496077857161e-08</v>
      </c>
      <c r="X141" s="2">
        <v>8.9284991307742451e-08</v>
      </c>
      <c r="Y141" s="2">
        <v>1.681672783172937e-07</v>
      </c>
      <c r="Z141" s="2">
        <v>1.5150953073857612e-07</v>
      </c>
      <c r="AA141" s="2">
        <v>1.328167601144157e-07</v>
      </c>
      <c r="AB141" s="1">
        <v>139</v>
      </c>
      <c r="AC141" s="1" t="s">
        <v>272</v>
      </c>
      <c r="AD141" s="2">
        <v>1.2552358216579205e-08</v>
      </c>
      <c r="AE141" s="2">
        <v>2.8285467885747347e-08</v>
      </c>
      <c r="AF141" s="2">
        <v>6.5966489017014851e-08</v>
      </c>
      <c r="AG141" s="2">
        <v>9.6160948021468123e-08</v>
      </c>
      <c r="AH141" s="2">
        <v>1.8111835576450604e-07</v>
      </c>
      <c r="AI141" s="2">
        <v>1.6317766024644269e-07</v>
      </c>
      <c r="AJ141" s="4">
        <v>1.4304531596208088e-07</v>
      </c>
      <c r="AK141" s="2">
        <f t="shared" si="12"/>
        <v>-8.9757815897199088E-10</v>
      </c>
      <c r="AL141" s="2">
        <f t="shared" si="12"/>
        <v>-2.0226063816751515E-9</v>
      </c>
      <c r="AM141" s="2">
        <f t="shared" si="12"/>
        <v>-4.7170817894353069E-9</v>
      </c>
      <c r="AN141" s="2">
        <f t="shared" si="12"/>
        <v>-6.8762329899305911E-9</v>
      </c>
      <c r="AO141" s="2">
        <f t="shared" si="12"/>
        <v>-1.2951503385742476E-8</v>
      </c>
      <c r="AP141" s="2">
        <f t="shared" si="12"/>
        <v>-1.1668541779880572E-8</v>
      </c>
      <c r="AQ141" s="2">
        <f t="shared" si="10"/>
        <v>-1.0228907102988551E-8</v>
      </c>
      <c r="AR141" s="3">
        <f t="shared" si="13"/>
        <v>-7.1506735506198835E-2</v>
      </c>
      <c r="AS141" s="3">
        <f t="shared" si="13"/>
        <v>-7.1506909125385709E-2</v>
      </c>
      <c r="AT141" s="3">
        <f t="shared" si="13"/>
        <v>-7.1507243446268937E-2</v>
      </c>
      <c r="AU141" s="3">
        <f t="shared" si="13"/>
        <v>-7.1507541589497001E-2</v>
      </c>
      <c r="AV141" s="3">
        <f t="shared" si="13"/>
        <v>-7.1508507964716167E-2</v>
      </c>
      <c r="AW141" s="3">
        <f t="shared" si="13"/>
        <v>-7.1508206222946805E-2</v>
      </c>
      <c r="AX141" s="3">
        <f t="shared" si="11"/>
        <v>-7.1508158335642932E-2</v>
      </c>
    </row>
    <row r="142">
      <c r="S142" s="1">
        <v>140</v>
      </c>
      <c r="T142" s="1" t="s">
        <v>271</v>
      </c>
      <c r="U142" s="2">
        <v>7.8300712646890608e-07</v>
      </c>
      <c r="V142" s="2">
        <v>1.7644070801812554e-06</v>
      </c>
      <c r="W142" s="2">
        <v>4.1147830941075722e-06</v>
      </c>
      <c r="X142" s="2">
        <v>5.9980313141860973e-06</v>
      </c>
      <c r="Y142" s="2">
        <v>1.1296234953273757e-05</v>
      </c>
      <c r="Z142" s="2">
        <v>1.0177631440294787e-05</v>
      </c>
      <c r="AA142" s="2">
        <v>8.9219546047453368e-06</v>
      </c>
      <c r="AB142" s="1">
        <v>140</v>
      </c>
      <c r="AC142" s="1" t="s">
        <v>271</v>
      </c>
      <c r="AD142" s="2">
        <v>8.8446365397676434e-07</v>
      </c>
      <c r="AE142" s="2">
        <v>1.9930500347933101e-06</v>
      </c>
      <c r="AF142" s="2">
        <v>4.6481392054881589e-06</v>
      </c>
      <c r="AG142" s="2">
        <v>6.7756909870224496e-06</v>
      </c>
      <c r="AH142" s="2">
        <v>1.2761917671372682e-05</v>
      </c>
      <c r="AI142" s="2">
        <v>1.1497825052526418e-05</v>
      </c>
      <c r="AJ142" s="4">
        <v>1.0079267377768571e-05</v>
      </c>
      <c r="AK142" s="2">
        <f t="shared" si="12"/>
        <v>-1.0145818292216194E-7</v>
      </c>
      <c r="AL142" s="2">
        <f t="shared" si="12"/>
        <v>-2.2864036356328878E-7</v>
      </c>
      <c r="AM142" s="2">
        <f t="shared" si="12"/>
        <v>-5.3330098799310963E-7</v>
      </c>
      <c r="AN142" s="2">
        <f t="shared" si="12"/>
        <v>-7.7749973424769939E-7</v>
      </c>
      <c r="AO142" s="2">
        <f t="shared" si="12"/>
        <v>-1.4649687201169198E-6</v>
      </c>
      <c r="AP142" s="2">
        <f t="shared" si="12"/>
        <v>-1.3196970003693457E-6</v>
      </c>
      <c r="AQ142" s="2">
        <f t="shared" si="10"/>
        <v>-1.1568528095433463E-6</v>
      </c>
      <c r="AR142" s="3">
        <f t="shared" si="13"/>
        <v>-0.11471153446043962</v>
      </c>
      <c r="AS142" s="3">
        <f t="shared" si="13"/>
        <v>-0.11471882771222047</v>
      </c>
      <c r="AT142" s="3">
        <f t="shared" si="13"/>
        <v>-0.11473429783760124</v>
      </c>
      <c r="AU142" s="3">
        <f t="shared" si="13"/>
        <v>-0.11474840510537636</v>
      </c>
      <c r="AV142" s="3">
        <f t="shared" si="13"/>
        <v>-0.11479220896426191</v>
      </c>
      <c r="AW142" s="3">
        <f t="shared" si="13"/>
        <v>-0.11477796838449622</v>
      </c>
      <c r="AX142" s="3">
        <f t="shared" si="11"/>
        <v>-0.11477548577538178</v>
      </c>
    </row>
    <row r="143">
      <c r="S143" s="1">
        <v>141</v>
      </c>
      <c r="T143" s="1" t="s">
        <v>270</v>
      </c>
      <c r="U143" s="2">
        <v>4.6052203803058291e-12</v>
      </c>
      <c r="V143" s="2">
        <v>4.3654597807029876e-12</v>
      </c>
      <c r="W143" s="2">
        <v>4.2873249404930799e-12</v>
      </c>
      <c r="X143" s="2">
        <v>4.1973773807773224e-12</v>
      </c>
      <c r="Y143" s="2">
        <v>4.1288753234166695e-12</v>
      </c>
      <c r="Z143" s="2">
        <v>4.153119774570263e-12</v>
      </c>
      <c r="AA143" s="2">
        <v>4.1237657487043697e-12</v>
      </c>
      <c r="AB143" s="1">
        <v>141</v>
      </c>
      <c r="AC143" s="1" t="s">
        <v>270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4">
        <v>0</v>
      </c>
      <c r="AK143" s="2">
        <f t="shared" si="12"/>
        <v>1.1650557521863747E-11</v>
      </c>
      <c r="AL143" s="2">
        <f t="shared" si="12"/>
        <v>5.8725389794598074E-12</v>
      </c>
      <c r="AM143" s="2">
        <f t="shared" si="12"/>
        <v>5.4122877608750264E-12</v>
      </c>
      <c r="AN143" s="2">
        <f t="shared" si="12"/>
        <v>5.3014337639681581E-12</v>
      </c>
      <c r="AO143" s="2">
        <f t="shared" si="12"/>
        <v>5.2513394194088598E-12</v>
      </c>
      <c r="AP143" s="2">
        <f t="shared" si="12"/>
        <v>5.3157617395492202E-12</v>
      </c>
      <c r="AQ143" s="2">
        <f t="shared" si="10"/>
        <v>5.2691915133815845E-12</v>
      </c>
      <c r="AR143" s="3">
        <f t="shared" si="13"/>
        <v>0</v>
      </c>
      <c r="AS143" s="3">
        <f t="shared" si="13"/>
        <v>0</v>
      </c>
      <c r="AT143" s="3">
        <f t="shared" si="13"/>
        <v>0</v>
      </c>
      <c r="AU143" s="3">
        <f t="shared" si="13"/>
        <v>0</v>
      </c>
      <c r="AV143" s="3">
        <f t="shared" si="13"/>
        <v>0</v>
      </c>
      <c r="AW143" s="3">
        <f t="shared" si="13"/>
        <v>0</v>
      </c>
      <c r="AX143" s="3">
        <f t="shared" si="11"/>
        <v>0</v>
      </c>
    </row>
    <row r="144">
      <c r="S144" s="1">
        <v>142</v>
      </c>
      <c r="T144" s="1" t="s">
        <v>269</v>
      </c>
      <c r="U144" s="2">
        <v>1.4851181173695373e-06</v>
      </c>
      <c r="V144" s="2">
        <v>3.3464650927277699e-06</v>
      </c>
      <c r="W144" s="2">
        <v>7.8039741381045215e-06</v>
      </c>
      <c r="X144" s="2">
        <v>1.1375142736586072e-05</v>
      </c>
      <c r="Y144" s="2">
        <v>2.142013024191633e-05</v>
      </c>
      <c r="Z144" s="2">
        <v>1.9300008436821339e-05</v>
      </c>
      <c r="AA144" s="2">
        <v>1.691886406176569e-05</v>
      </c>
      <c r="AB144" s="1">
        <v>142</v>
      </c>
      <c r="AC144" s="1" t="s">
        <v>269</v>
      </c>
      <c r="AD144" s="2">
        <v>1.7924551236081541e-06</v>
      </c>
      <c r="AE144" s="2">
        <v>4.0391195894779822e-06</v>
      </c>
      <c r="AF144" s="2">
        <v>9.419954037466453e-06</v>
      </c>
      <c r="AG144" s="2">
        <v>1.3731631079040409e-05</v>
      </c>
      <c r="AH144" s="2">
        <v>2.5863229399774715e-05</v>
      </c>
      <c r="AI144" s="2">
        <v>2.3301528260128775e-05</v>
      </c>
      <c r="AJ144" s="4">
        <v>2.0426694164338001e-05</v>
      </c>
      <c r="AK144" s="2">
        <f t="shared" si="12"/>
        <v>-3.0733689686310711E-7</v>
      </c>
      <c r="AL144" s="2">
        <f t="shared" si="12"/>
        <v>-6.9262381368203498E-7</v>
      </c>
      <c r="AM144" s="2">
        <f t="shared" si="12"/>
        <v>-1.6156719799189331E-6</v>
      </c>
      <c r="AN144" s="2">
        <f t="shared" si="12"/>
        <v>-2.3556560633757689E-6</v>
      </c>
      <c r="AO144" s="2">
        <f t="shared" si="12"/>
        <v>-4.4395386498664803E-6</v>
      </c>
      <c r="AP144" s="2">
        <f t="shared" si="12"/>
        <v>-3.9990183003565306E-6</v>
      </c>
      <c r="AQ144" s="2">
        <f t="shared" si="10"/>
        <v>-3.5055167581109602E-6</v>
      </c>
      <c r="AR144" s="3">
        <f t="shared" si="13"/>
        <v>-0.17146141781471655</v>
      </c>
      <c r="AS144" s="3">
        <f t="shared" si="13"/>
        <v>-0.17147890730602261</v>
      </c>
      <c r="AT144" s="3">
        <f t="shared" si="13"/>
        <v>-0.17151590904720346</v>
      </c>
      <c r="AU144" s="3">
        <f t="shared" si="13"/>
        <v>-0.17154961779969305</v>
      </c>
      <c r="AV144" s="3">
        <f t="shared" si="13"/>
        <v>-0.17165445897120454</v>
      </c>
      <c r="AW144" s="3">
        <f t="shared" si="13"/>
        <v>-0.17162043002987265</v>
      </c>
      <c r="AX144" s="3">
        <f t="shared" si="11"/>
        <v>-0.17161449277637281</v>
      </c>
    </row>
    <row r="145">
      <c r="S145" s="1">
        <v>143</v>
      </c>
      <c r="T145" s="1" t="s">
        <v>268</v>
      </c>
      <c r="U145" s="2">
        <v>0.00062129520447094821</v>
      </c>
      <c r="V145" s="2">
        <v>0.0013693837606867047</v>
      </c>
      <c r="W145" s="2">
        <v>0.0030155098461635728</v>
      </c>
      <c r="X145" s="2">
        <v>0.0041503492620991898</v>
      </c>
      <c r="Y145" s="2">
        <v>0.0066997465896721682</v>
      </c>
      <c r="Z145" s="2">
        <v>0.0063803904147763657</v>
      </c>
      <c r="AA145" s="2">
        <v>0.0056016741408624043</v>
      </c>
      <c r="AB145" s="1">
        <v>143</v>
      </c>
      <c r="AC145" s="1" t="s">
        <v>268</v>
      </c>
      <c r="AD145" s="2">
        <v>0.00065842512541951215</v>
      </c>
      <c r="AE145" s="2">
        <v>0.0014838709706953971</v>
      </c>
      <c r="AF145" s="2">
        <v>0.0034628924745652143</v>
      </c>
      <c r="AG145" s="2">
        <v>0.005044728250803248</v>
      </c>
      <c r="AH145" s="2">
        <v>0.0094924118238408055</v>
      </c>
      <c r="AI145" s="2">
        <v>0.0085613568349303514</v>
      </c>
      <c r="AJ145" s="4">
        <v>0.0075068349257571337</v>
      </c>
      <c r="AK145" s="2">
        <f t="shared" si="12"/>
        <v>-3.5475705078865283E-5</v>
      </c>
      <c r="AL145" s="2">
        <f t="shared" si="12"/>
        <v>-9.5579201960847501E-5</v>
      </c>
      <c r="AM145" s="2">
        <f t="shared" si="12"/>
        <v>-2.8743319966626326E-4</v>
      </c>
      <c r="AN145" s="2">
        <f t="shared" si="12"/>
        <v>-4.9847815052720713E-4</v>
      </c>
      <c r="AO145" s="2">
        <f t="shared" si="12"/>
        <v>-1.4152815406775366E-3</v>
      </c>
      <c r="AP145" s="2">
        <f t="shared" si="12"/>
        <v>-1.1515410971186064E-3</v>
      </c>
      <c r="AQ145" s="2">
        <f t="shared" si="10"/>
        <v>-9.9391901030461589E-4</v>
      </c>
      <c r="AR145" s="3">
        <f t="shared" si="13"/>
        <v>-5.3879634463010688E-2</v>
      </c>
      <c r="AS145" s="3">
        <f t="shared" si="13"/>
        <v>-6.4412070758453843E-2</v>
      </c>
      <c r="AT145" s="3">
        <f t="shared" si="13"/>
        <v>-8.3003789975417047E-2</v>
      </c>
      <c r="AU145" s="3">
        <f t="shared" si="13"/>
        <v>-9.8811695247972342E-2</v>
      </c>
      <c r="AV145" s="3">
        <f t="shared" si="13"/>
        <v>-0.14909609559110842</v>
      </c>
      <c r="AW145" s="3">
        <f t="shared" si="13"/>
        <v>-0.13450450896057931</v>
      </c>
      <c r="AX145" s="3">
        <f t="shared" si="11"/>
        <v>-0.13240187377696599</v>
      </c>
    </row>
    <row r="146">
      <c r="S146" s="1">
        <v>144</v>
      </c>
      <c r="T146" s="1" t="s">
        <v>267</v>
      </c>
      <c r="U146" s="2">
        <v>4.0969897514924682e-11</v>
      </c>
      <c r="V146" s="2">
        <v>4.1966791672760539e-11</v>
      </c>
      <c r="W146" s="2">
        <v>4.2297881532840635e-11</v>
      </c>
      <c r="X146" s="2">
        <v>4.3252901309461063e-11</v>
      </c>
      <c r="Y146" s="2">
        <v>4.4712182247571357e-11</v>
      </c>
      <c r="Z146" s="2">
        <v>4.3866688658352921e-11</v>
      </c>
      <c r="AA146" s="2">
        <v>4.8015184359939376e-11</v>
      </c>
      <c r="AB146" s="1">
        <v>144</v>
      </c>
      <c r="AC146" s="1" t="s">
        <v>267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4">
        <v>0</v>
      </c>
      <c r="AK146" s="2">
        <f t="shared" si="12"/>
        <v>5.5782494818403249E-11</v>
      </c>
      <c r="AL146" s="2">
        <f t="shared" si="12"/>
        <v>5.1655131720392849E-11</v>
      </c>
      <c r="AM146" s="2">
        <f t="shared" si="12"/>
        <v>5.1355255232593047E-11</v>
      </c>
      <c r="AN146" s="2">
        <f t="shared" ref="AN146:AQ209" si="14">X146-AG146</f>
        <v>5.1103435569249382E-11</v>
      </c>
      <c r="AO146" s="2">
        <f t="shared" si="14"/>
        <v>5.0903347579690138E-11</v>
      </c>
      <c r="AP146" s="2">
        <f t="shared" si="14"/>
        <v>5.113471296433273E-11</v>
      </c>
      <c r="AQ146" s="2">
        <f t="shared" si="10"/>
        <v>5.1026445125974315E-11</v>
      </c>
      <c r="AR146" s="3">
        <f t="shared" si="13"/>
        <v>0</v>
      </c>
      <c r="AS146" s="3">
        <f t="shared" si="13"/>
        <v>0</v>
      </c>
      <c r="AT146" s="3">
        <f t="shared" si="13"/>
        <v>0</v>
      </c>
      <c r="AU146" s="3">
        <f t="shared" ref="AU146:AX209" si="15">IF(AG146=0,0,AN146/AG146)</f>
        <v>0</v>
      </c>
      <c r="AV146" s="3">
        <f t="shared" si="15"/>
        <v>0</v>
      </c>
      <c r="AW146" s="3">
        <f t="shared" si="15"/>
        <v>0</v>
      </c>
      <c r="AX146" s="3">
        <f t="shared" si="11"/>
        <v>0</v>
      </c>
    </row>
    <row r="147">
      <c r="S147" s="1">
        <v>145</v>
      </c>
      <c r="T147" s="1" t="s">
        <v>266</v>
      </c>
      <c r="U147" s="2">
        <v>8.6550700754395874e-12</v>
      </c>
      <c r="V147" s="2">
        <v>8.739554955005233e-12</v>
      </c>
      <c r="W147" s="2">
        <v>8.7552178833504387e-12</v>
      </c>
      <c r="X147" s="2">
        <v>8.604024622436521e-12</v>
      </c>
      <c r="Y147" s="2">
        <v>8.5153889709574681e-12</v>
      </c>
      <c r="Z147" s="2">
        <v>8.5295208714515752e-12</v>
      </c>
      <c r="AA147" s="2">
        <v>8.5306906852670634e-12</v>
      </c>
      <c r="AB147" s="1">
        <v>145</v>
      </c>
      <c r="AC147" s="1" t="s">
        <v>266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4">
        <v>0</v>
      </c>
      <c r="AK147" s="2">
        <f t="shared" ref="AK147:AQ210" si="16">U147-AD147</f>
        <v>1.710383059590962E-11</v>
      </c>
      <c r="AL147" s="2">
        <f t="shared" si="16"/>
        <v>1.1335510703704874E-11</v>
      </c>
      <c r="AM147" s="2">
        <f t="shared" si="16"/>
        <v>1.1066240037313456E-11</v>
      </c>
      <c r="AN147" s="2">
        <f t="shared" si="14"/>
        <v>1.0972007572495087E-11</v>
      </c>
      <c r="AO147" s="2">
        <f t="shared" si="14"/>
        <v>1.0922715786266805E-11</v>
      </c>
      <c r="AP147" s="2">
        <f t="shared" si="14"/>
        <v>1.0980677948762891E-11</v>
      </c>
      <c r="AQ147" s="2">
        <f t="shared" si="10"/>
        <v>1.09537693768317E-11</v>
      </c>
      <c r="AR147" s="3">
        <f t="shared" ref="AR147:AX210" si="17">IF(AD147=0,0,AK147/AD147)</f>
        <v>0</v>
      </c>
      <c r="AS147" s="3">
        <f t="shared" si="17"/>
        <v>0</v>
      </c>
      <c r="AT147" s="3">
        <f t="shared" si="17"/>
        <v>0</v>
      </c>
      <c r="AU147" s="3">
        <f t="shared" si="15"/>
        <v>0</v>
      </c>
      <c r="AV147" s="3">
        <f t="shared" si="15"/>
        <v>0</v>
      </c>
      <c r="AW147" s="3">
        <f t="shared" si="15"/>
        <v>0</v>
      </c>
      <c r="AX147" s="3">
        <f t="shared" si="11"/>
        <v>0</v>
      </c>
    </row>
    <row r="148">
      <c r="S148" s="1">
        <v>146</v>
      </c>
      <c r="T148" s="1" t="s">
        <v>265</v>
      </c>
      <c r="U148" s="2">
        <v>2.7766116720423935e-11</v>
      </c>
      <c r="V148" s="2">
        <v>2.8558483284005425e-11</v>
      </c>
      <c r="W148" s="2">
        <v>2.883628879681194e-11</v>
      </c>
      <c r="X148" s="2">
        <v>2.9530077904093048e-11</v>
      </c>
      <c r="Y148" s="2">
        <v>3.0172411083340482e-11</v>
      </c>
      <c r="Z148" s="2">
        <v>2.9555724131429079e-11</v>
      </c>
      <c r="AA148" s="2">
        <v>3.1543374253688634e-11</v>
      </c>
      <c r="AB148" s="1">
        <v>146</v>
      </c>
      <c r="AC148" s="1" t="s">
        <v>265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4">
        <v>0</v>
      </c>
      <c r="AK148" s="2">
        <f t="shared" si="16"/>
        <v>3.8465785400154199E-11</v>
      </c>
      <c r="AL148" s="2">
        <f t="shared" si="16"/>
        <v>3.5488230744564047E-11</v>
      </c>
      <c r="AM148" s="2">
        <f t="shared" si="16"/>
        <v>3.513611537078393E-11</v>
      </c>
      <c r="AN148" s="2">
        <f t="shared" si="14"/>
        <v>3.488852629707582E-11</v>
      </c>
      <c r="AO148" s="2">
        <f t="shared" si="14"/>
        <v>3.470193515122945E-11</v>
      </c>
      <c r="AP148" s="2">
        <f t="shared" si="14"/>
        <v>3.4950331983493208E-11</v>
      </c>
      <c r="AQ148" s="2">
        <f t="shared" si="10"/>
        <v>3.4767605227201841E-11</v>
      </c>
      <c r="AR148" s="3">
        <f t="shared" si="17"/>
        <v>0</v>
      </c>
      <c r="AS148" s="3">
        <f t="shared" si="17"/>
        <v>0</v>
      </c>
      <c r="AT148" s="3">
        <f t="shared" si="17"/>
        <v>0</v>
      </c>
      <c r="AU148" s="3">
        <f t="shared" si="15"/>
        <v>0</v>
      </c>
      <c r="AV148" s="3">
        <f t="shared" si="15"/>
        <v>0</v>
      </c>
      <c r="AW148" s="3">
        <f t="shared" si="15"/>
        <v>0</v>
      </c>
      <c r="AX148" s="3">
        <f t="shared" si="11"/>
        <v>0</v>
      </c>
    </row>
    <row r="149">
      <c r="S149" s="1">
        <v>147</v>
      </c>
      <c r="T149" s="1" t="s">
        <v>264</v>
      </c>
      <c r="U149" s="2">
        <v>8.3518409945600583e-12</v>
      </c>
      <c r="V149" s="2">
        <v>8.7536428998371665e-12</v>
      </c>
      <c r="W149" s="2">
        <v>9.2644307474590215e-12</v>
      </c>
      <c r="X149" s="2">
        <v>9.0344417321465636e-12</v>
      </c>
      <c r="Y149" s="2">
        <v>8.7807691272487081e-12</v>
      </c>
      <c r="Z149" s="2">
        <v>8.8091355128174318e-12</v>
      </c>
      <c r="AA149" s="2">
        <v>8.9174749545007879e-12</v>
      </c>
      <c r="AB149" s="1">
        <v>147</v>
      </c>
      <c r="AC149" s="1" t="s">
        <v>264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4">
        <v>0</v>
      </c>
      <c r="AK149" s="2">
        <f t="shared" si="16"/>
        <v>1.3594686620092205E-11</v>
      </c>
      <c r="AL149" s="2">
        <f t="shared" si="16"/>
        <v>1.1274465209589777E-11</v>
      </c>
      <c r="AM149" s="2">
        <f t="shared" si="16"/>
        <v>1.1250714866952901E-11</v>
      </c>
      <c r="AN149" s="2">
        <f t="shared" si="14"/>
        <v>1.1155873184848619E-11</v>
      </c>
      <c r="AO149" s="2">
        <f t="shared" si="14"/>
        <v>1.1127678089497545E-11</v>
      </c>
      <c r="AP149" s="2">
        <f t="shared" si="14"/>
        <v>1.1188824357202666E-11</v>
      </c>
      <c r="AQ149" s="2">
        <f t="shared" si="10"/>
        <v>1.116367497216087E-11</v>
      </c>
      <c r="AR149" s="3">
        <f t="shared" si="17"/>
        <v>0</v>
      </c>
      <c r="AS149" s="3">
        <f t="shared" si="17"/>
        <v>0</v>
      </c>
      <c r="AT149" s="3">
        <f t="shared" si="17"/>
        <v>0</v>
      </c>
      <c r="AU149" s="3">
        <f t="shared" si="15"/>
        <v>0</v>
      </c>
      <c r="AV149" s="3">
        <f t="shared" si="15"/>
        <v>0</v>
      </c>
      <c r="AW149" s="3">
        <f t="shared" si="15"/>
        <v>0</v>
      </c>
      <c r="AX149" s="3">
        <f t="shared" si="11"/>
        <v>0</v>
      </c>
    </row>
    <row r="150">
      <c r="S150" s="1">
        <v>148</v>
      </c>
      <c r="T150" s="1" t="s">
        <v>263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1">
        <v>148</v>
      </c>
      <c r="AC150" s="1" t="s">
        <v>263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4">
        <v>0</v>
      </c>
      <c r="AK150" s="2">
        <f t="shared" si="16"/>
        <v>0</v>
      </c>
      <c r="AL150" s="2">
        <f t="shared" si="16"/>
        <v>0</v>
      </c>
      <c r="AM150" s="2">
        <f t="shared" si="16"/>
        <v>0</v>
      </c>
      <c r="AN150" s="2">
        <f t="shared" si="14"/>
        <v>0</v>
      </c>
      <c r="AO150" s="2">
        <f t="shared" si="14"/>
        <v>0</v>
      </c>
      <c r="AP150" s="2">
        <f t="shared" si="14"/>
        <v>0</v>
      </c>
      <c r="AQ150" s="2">
        <f t="shared" si="10"/>
        <v>0</v>
      </c>
      <c r="AR150" s="3">
        <f t="shared" si="17"/>
        <v>0</v>
      </c>
      <c r="AS150" s="3">
        <f t="shared" si="17"/>
        <v>0</v>
      </c>
      <c r="AT150" s="3">
        <f t="shared" si="17"/>
        <v>0</v>
      </c>
      <c r="AU150" s="3">
        <f t="shared" si="15"/>
        <v>0</v>
      </c>
      <c r="AV150" s="3">
        <f t="shared" si="15"/>
        <v>0</v>
      </c>
      <c r="AW150" s="3">
        <f t="shared" si="15"/>
        <v>0</v>
      </c>
      <c r="AX150" s="3">
        <f t="shared" si="11"/>
        <v>0</v>
      </c>
    </row>
    <row r="151">
      <c r="S151" s="1">
        <v>149</v>
      </c>
      <c r="T151" s="1" t="s">
        <v>262</v>
      </c>
      <c r="U151" s="2">
        <v>1.8520113540785428e-11</v>
      </c>
      <c r="V151" s="2">
        <v>1.9058495116455101e-11</v>
      </c>
      <c r="W151" s="2">
        <v>1.9329129174757237e-11</v>
      </c>
      <c r="X151" s="2">
        <v>1.9184873008692777e-11</v>
      </c>
      <c r="Y151" s="2">
        <v>1.8962463172910822e-11</v>
      </c>
      <c r="Z151" s="2">
        <v>1.8855081581331898e-11</v>
      </c>
      <c r="AA151" s="2">
        <v>1.8977709533626716e-11</v>
      </c>
      <c r="AB151" s="1">
        <v>149</v>
      </c>
      <c r="AC151" s="1" t="s">
        <v>262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4">
        <v>0</v>
      </c>
      <c r="AK151" s="2">
        <f t="shared" si="16"/>
        <v>2.6101726445779552E-11</v>
      </c>
      <c r="AL151" s="2">
        <f t="shared" si="16"/>
        <v>2.3999970315360595E-11</v>
      </c>
      <c r="AM151" s="2">
        <f t="shared" si="16"/>
        <v>2.3745435711021946E-11</v>
      </c>
      <c r="AN151" s="2">
        <f t="shared" si="14"/>
        <v>2.3521479359030201E-11</v>
      </c>
      <c r="AO151" s="2">
        <f t="shared" si="14"/>
        <v>2.337932371708365E-11</v>
      </c>
      <c r="AP151" s="2">
        <f t="shared" si="14"/>
        <v>2.3607835429491768E-11</v>
      </c>
      <c r="AQ151" s="2">
        <f t="shared" si="10"/>
        <v>2.3434151895748117E-11</v>
      </c>
      <c r="AR151" s="3">
        <f t="shared" si="17"/>
        <v>0</v>
      </c>
      <c r="AS151" s="3">
        <f t="shared" si="17"/>
        <v>0</v>
      </c>
      <c r="AT151" s="3">
        <f t="shared" si="17"/>
        <v>0</v>
      </c>
      <c r="AU151" s="3">
        <f t="shared" si="15"/>
        <v>0</v>
      </c>
      <c r="AV151" s="3">
        <f t="shared" si="15"/>
        <v>0</v>
      </c>
      <c r="AW151" s="3">
        <f t="shared" si="15"/>
        <v>0</v>
      </c>
      <c r="AX151" s="3">
        <f t="shared" si="11"/>
        <v>0</v>
      </c>
    </row>
    <row r="152">
      <c r="S152" s="1">
        <v>150</v>
      </c>
      <c r="T152" s="1" t="s">
        <v>261</v>
      </c>
      <c r="U152" s="2">
        <v>1.1181439220032642e-11</v>
      </c>
      <c r="V152" s="2">
        <v>1.1374005366153772e-11</v>
      </c>
      <c r="W152" s="2">
        <v>1.1415202905102662e-11</v>
      </c>
      <c r="X152" s="2">
        <v>1.1191724306955688e-11</v>
      </c>
      <c r="Y152" s="2">
        <v>1.1138106008344986e-11</v>
      </c>
      <c r="Z152" s="2">
        <v>1.1205062184616588e-11</v>
      </c>
      <c r="AA152" s="2">
        <v>1.1218000676421765e-11</v>
      </c>
      <c r="AB152" s="1">
        <v>150</v>
      </c>
      <c r="AC152" s="1" t="s">
        <v>261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4">
        <v>0</v>
      </c>
      <c r="AK152" s="2">
        <f t="shared" si="16"/>
        <v>1.6711236125843138E-11</v>
      </c>
      <c r="AL152" s="2">
        <f t="shared" si="16"/>
        <v>1.4520000637142546E-11</v>
      </c>
      <c r="AM152" s="2">
        <f t="shared" si="16"/>
        <v>1.4325021248657588E-11</v>
      </c>
      <c r="AN152" s="2">
        <f t="shared" si="14"/>
        <v>1.4204682875828654E-11</v>
      </c>
      <c r="AO152" s="2">
        <f t="shared" si="14"/>
        <v>1.4141222615382019E-11</v>
      </c>
      <c r="AP152" s="2">
        <f t="shared" si="14"/>
        <v>1.4243341028612207E-11</v>
      </c>
      <c r="AQ152" s="2">
        <f t="shared" si="10"/>
        <v>1.4186193823800301E-11</v>
      </c>
      <c r="AR152" s="3">
        <f t="shared" si="17"/>
        <v>0</v>
      </c>
      <c r="AS152" s="3">
        <f t="shared" si="17"/>
        <v>0</v>
      </c>
      <c r="AT152" s="3">
        <f t="shared" si="17"/>
        <v>0</v>
      </c>
      <c r="AU152" s="3">
        <f t="shared" si="15"/>
        <v>0</v>
      </c>
      <c r="AV152" s="3">
        <f t="shared" si="15"/>
        <v>0</v>
      </c>
      <c r="AW152" s="3">
        <f t="shared" si="15"/>
        <v>0</v>
      </c>
      <c r="AX152" s="3">
        <f t="shared" si="11"/>
        <v>0</v>
      </c>
    </row>
    <row r="153">
      <c r="S153" s="1">
        <v>151</v>
      </c>
      <c r="T153" s="1" t="s">
        <v>260</v>
      </c>
      <c r="U153" s="2">
        <v>1.1833533451230226e-11</v>
      </c>
      <c r="V153" s="2">
        <v>1.2048541188563418e-11</v>
      </c>
      <c r="W153" s="2">
        <v>1.2104423102052895e-11</v>
      </c>
      <c r="X153" s="2">
        <v>1.1863442533571301e-11</v>
      </c>
      <c r="Y153" s="2">
        <v>1.17932559230988e-11</v>
      </c>
      <c r="Z153" s="2">
        <v>1.186726966783474e-11</v>
      </c>
      <c r="AA153" s="2">
        <v>1.1823730750547603e-11</v>
      </c>
      <c r="AB153" s="1">
        <v>151</v>
      </c>
      <c r="AC153" s="1" t="s">
        <v>260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4">
        <v>0</v>
      </c>
      <c r="AK153" s="2">
        <f t="shared" si="16"/>
        <v>1.7444240673943716E-11</v>
      </c>
      <c r="AL153" s="2">
        <f t="shared" si="16"/>
        <v>1.5357811723836698E-11</v>
      </c>
      <c r="AM153" s="2">
        <f t="shared" si="16"/>
        <v>1.5161882705914704E-11</v>
      </c>
      <c r="AN153" s="2">
        <f t="shared" si="14"/>
        <v>1.5030985159277619E-11</v>
      </c>
      <c r="AO153" s="2">
        <f t="shared" si="14"/>
        <v>1.4962404774558585E-11</v>
      </c>
      <c r="AP153" s="2">
        <f t="shared" si="14"/>
        <v>1.5075753608851161E-11</v>
      </c>
      <c r="AQ153" s="2">
        <f t="shared" si="10"/>
        <v>1.5010423934511003E-11</v>
      </c>
      <c r="AR153" s="3">
        <f t="shared" si="17"/>
        <v>0</v>
      </c>
      <c r="AS153" s="3">
        <f t="shared" si="17"/>
        <v>0</v>
      </c>
      <c r="AT153" s="3">
        <f t="shared" si="17"/>
        <v>0</v>
      </c>
      <c r="AU153" s="3">
        <f t="shared" si="15"/>
        <v>0</v>
      </c>
      <c r="AV153" s="3">
        <f t="shared" si="15"/>
        <v>0</v>
      </c>
      <c r="AW153" s="3">
        <f t="shared" si="15"/>
        <v>0</v>
      </c>
      <c r="AX153" s="3">
        <f t="shared" si="11"/>
        <v>0</v>
      </c>
    </row>
    <row r="154">
      <c r="S154" s="1">
        <v>152</v>
      </c>
      <c r="T154" s="1" t="s">
        <v>259</v>
      </c>
      <c r="U154" s="2">
        <v>8.4814076219850496e-12</v>
      </c>
      <c r="V154" s="2">
        <v>8.6043425268316201e-12</v>
      </c>
      <c r="W154" s="2">
        <v>8.6323232499423352e-12</v>
      </c>
      <c r="X154" s="2">
        <v>8.4704310411244321e-12</v>
      </c>
      <c r="Y154" s="2">
        <v>8.4241121264248539e-12</v>
      </c>
      <c r="Z154" s="2">
        <v>8.4555304934884802e-12</v>
      </c>
      <c r="AA154" s="2">
        <v>8.5255335090060068e-12</v>
      </c>
      <c r="AB154" s="1">
        <v>152</v>
      </c>
      <c r="AC154" s="1" t="s">
        <v>259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4">
        <v>0</v>
      </c>
      <c r="AK154" s="2">
        <f t="shared" si="16"/>
        <v>1.3864841432520175E-11</v>
      </c>
      <c r="AL154" s="2">
        <f t="shared" si="16"/>
        <v>1.104842045657973E-11</v>
      </c>
      <c r="AM154" s="2">
        <f t="shared" si="16"/>
        <v>1.086275762817433E-11</v>
      </c>
      <c r="AN154" s="2">
        <f t="shared" si="14"/>
        <v>1.0778022232298318E-11</v>
      </c>
      <c r="AO154" s="2">
        <f t="shared" si="14"/>
        <v>1.073228002732652E-11</v>
      </c>
      <c r="AP154" s="2">
        <f t="shared" si="14"/>
        <v>1.0796061130653015E-11</v>
      </c>
      <c r="AQ154" s="2">
        <f t="shared" si="10"/>
        <v>1.0763686157783688E-11</v>
      </c>
      <c r="AR154" s="3">
        <f t="shared" si="17"/>
        <v>0</v>
      </c>
      <c r="AS154" s="3">
        <f t="shared" si="17"/>
        <v>0</v>
      </c>
      <c r="AT154" s="3">
        <f t="shared" si="17"/>
        <v>0</v>
      </c>
      <c r="AU154" s="3">
        <f t="shared" si="15"/>
        <v>0</v>
      </c>
      <c r="AV154" s="3">
        <f t="shared" si="15"/>
        <v>0</v>
      </c>
      <c r="AW154" s="3">
        <f t="shared" si="15"/>
        <v>0</v>
      </c>
      <c r="AX154" s="3">
        <f t="shared" si="11"/>
        <v>0</v>
      </c>
    </row>
    <row r="155">
      <c r="S155" s="1">
        <v>153</v>
      </c>
      <c r="T155" s="1" t="s">
        <v>258</v>
      </c>
      <c r="U155" s="2">
        <v>1.1038094759630384e-11</v>
      </c>
      <c r="V155" s="2">
        <v>1.1205577387246913e-11</v>
      </c>
      <c r="W155" s="2">
        <v>1.1231013398106381e-11</v>
      </c>
      <c r="X155" s="2">
        <v>1.1014218663694862e-11</v>
      </c>
      <c r="Y155" s="2">
        <v>1.0961857962268423e-11</v>
      </c>
      <c r="Z155" s="2">
        <v>1.1018413944475274e-11</v>
      </c>
      <c r="AA155" s="2">
        <v>1.1087462319811352e-11</v>
      </c>
      <c r="AB155" s="1">
        <v>153</v>
      </c>
      <c r="AC155" s="1" t="s">
        <v>258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4">
        <v>0</v>
      </c>
      <c r="AK155" s="2">
        <f t="shared" si="16"/>
        <v>1.7177761707542497E-11</v>
      </c>
      <c r="AL155" s="2">
        <f t="shared" si="16"/>
        <v>1.4354108569482253E-11</v>
      </c>
      <c r="AM155" s="2">
        <f t="shared" si="16"/>
        <v>1.4140010308365772E-11</v>
      </c>
      <c r="AN155" s="2">
        <f t="shared" si="14"/>
        <v>1.4028589470473367E-11</v>
      </c>
      <c r="AO155" s="2">
        <f t="shared" si="14"/>
        <v>1.3967529226751003E-11</v>
      </c>
      <c r="AP155" s="2">
        <f t="shared" si="14"/>
        <v>1.4057098692880419E-11</v>
      </c>
      <c r="AQ155" s="2">
        <f t="shared" si="10"/>
        <v>1.4009546824626465E-11</v>
      </c>
      <c r="AR155" s="3">
        <f t="shared" si="17"/>
        <v>0</v>
      </c>
      <c r="AS155" s="3">
        <f t="shared" si="17"/>
        <v>0</v>
      </c>
      <c r="AT155" s="3">
        <f t="shared" si="17"/>
        <v>0</v>
      </c>
      <c r="AU155" s="3">
        <f t="shared" si="15"/>
        <v>0</v>
      </c>
      <c r="AV155" s="3">
        <f t="shared" si="15"/>
        <v>0</v>
      </c>
      <c r="AW155" s="3">
        <f t="shared" si="15"/>
        <v>0</v>
      </c>
      <c r="AX155" s="3">
        <f t="shared" si="11"/>
        <v>0</v>
      </c>
    </row>
    <row r="156">
      <c r="S156" s="1">
        <v>154</v>
      </c>
      <c r="T156" s="1" t="s">
        <v>257</v>
      </c>
      <c r="U156" s="2">
        <v>7.4008264069102802e-12</v>
      </c>
      <c r="V156" s="2">
        <v>7.5145327880611854e-12</v>
      </c>
      <c r="W156" s="2">
        <v>7.5451530659209692e-12</v>
      </c>
      <c r="X156" s="2">
        <v>7.3806696452699406e-12</v>
      </c>
      <c r="Y156" s="2">
        <v>7.3106290799619921e-12</v>
      </c>
      <c r="Z156" s="2">
        <v>7.3556882381882049e-12</v>
      </c>
      <c r="AA156" s="2">
        <v>7.3276810810566879e-12</v>
      </c>
      <c r="AB156" s="1">
        <v>154</v>
      </c>
      <c r="AC156" s="1" t="s">
        <v>257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4">
        <v>0</v>
      </c>
      <c r="AK156" s="2">
        <f t="shared" si="16"/>
        <v>1.3847468202480395E-11</v>
      </c>
      <c r="AL156" s="2">
        <f t="shared" si="16"/>
        <v>9.716806009690997E-12</v>
      </c>
      <c r="AM156" s="2">
        <f t="shared" si="16"/>
        <v>9.5186934390001765E-12</v>
      </c>
      <c r="AN156" s="2">
        <f t="shared" si="14"/>
        <v>9.4449386841533613E-12</v>
      </c>
      <c r="AO156" s="2">
        <f t="shared" si="14"/>
        <v>9.4048794786553656E-12</v>
      </c>
      <c r="AP156" s="2">
        <f t="shared" si="14"/>
        <v>9.4506730749077842E-12</v>
      </c>
      <c r="AQ156" s="2">
        <f t="shared" si="10"/>
        <v>9.4289423067603954E-12</v>
      </c>
      <c r="AR156" s="3">
        <f t="shared" si="17"/>
        <v>0</v>
      </c>
      <c r="AS156" s="3">
        <f t="shared" si="17"/>
        <v>0</v>
      </c>
      <c r="AT156" s="3">
        <f t="shared" si="17"/>
        <v>0</v>
      </c>
      <c r="AU156" s="3">
        <f t="shared" si="15"/>
        <v>0</v>
      </c>
      <c r="AV156" s="3">
        <f t="shared" si="15"/>
        <v>0</v>
      </c>
      <c r="AW156" s="3">
        <f t="shared" si="15"/>
        <v>0</v>
      </c>
      <c r="AX156" s="3">
        <f t="shared" si="11"/>
        <v>0</v>
      </c>
    </row>
    <row r="157">
      <c r="S157" s="1">
        <v>155</v>
      </c>
      <c r="T157" s="1" t="s">
        <v>256</v>
      </c>
      <c r="U157" s="2">
        <v>3.5882630855142543e-07</v>
      </c>
      <c r="V157" s="2">
        <v>8.0857616392583974e-07</v>
      </c>
      <c r="W157" s="2">
        <v>1.8857228365358458e-06</v>
      </c>
      <c r="X157" s="2">
        <v>2.7488437800300191e-06</v>
      </c>
      <c r="Y157" s="2">
        <v>5.1773075033358199e-06</v>
      </c>
      <c r="Z157" s="2">
        <v>4.6645046188633506e-06</v>
      </c>
      <c r="AA157" s="2">
        <v>4.0890121112828189e-06</v>
      </c>
      <c r="AB157" s="1">
        <v>155</v>
      </c>
      <c r="AC157" s="1" t="s">
        <v>256</v>
      </c>
      <c r="AD157" s="2">
        <v>3.9916597795844273e-07</v>
      </c>
      <c r="AE157" s="2">
        <v>8.9948013728578698e-07</v>
      </c>
      <c r="AF157" s="2">
        <v>2.0977400666991348e-06</v>
      </c>
      <c r="AG157" s="2">
        <v>3.057925839881006e-06</v>
      </c>
      <c r="AH157" s="2">
        <v>5.7595763539418913e-06</v>
      </c>
      <c r="AI157" s="2">
        <v>5.1890628182279743e-06</v>
      </c>
      <c r="AJ157" s="4">
        <v>4.548852987364261e-06</v>
      </c>
      <c r="AK157" s="2">
        <f t="shared" si="16"/>
        <v>-4.0340779163749332E-8</v>
      </c>
      <c r="AL157" s="2">
        <f t="shared" si="16"/>
        <v>-9.0905870903684269E-8</v>
      </c>
      <c r="AM157" s="2">
        <f t="shared" si="16"/>
        <v>-2.1201712280214073E-7</v>
      </c>
      <c r="AN157" s="2">
        <f t="shared" si="14"/>
        <v>-3.0907450051915874E-7</v>
      </c>
      <c r="AO157" s="2">
        <f t="shared" si="14"/>
        <v>-5.822119533381082E-7</v>
      </c>
      <c r="AP157" s="2">
        <f t="shared" si="14"/>
        <v>-5.2452036773112718E-7</v>
      </c>
      <c r="AQ157" s="2">
        <f t="shared" si="10"/>
        <v>-4.5980379086767409E-7</v>
      </c>
      <c r="AR157" s="3">
        <f t="shared" si="17"/>
        <v>-0.10106266914348402</v>
      </c>
      <c r="AS157" s="3">
        <f t="shared" si="17"/>
        <v>-0.10106490086373218</v>
      </c>
      <c r="AT157" s="3">
        <f t="shared" si="17"/>
        <v>-0.10106930127704376</v>
      </c>
      <c r="AU157" s="3">
        <f t="shared" si="15"/>
        <v>-0.10107324922280844</v>
      </c>
      <c r="AV157" s="3">
        <f t="shared" si="15"/>
        <v>-0.101085898954988</v>
      </c>
      <c r="AW157" s="3">
        <f t="shared" si="15"/>
        <v>-0.10108190748599319</v>
      </c>
      <c r="AX157" s="3">
        <f t="shared" si="11"/>
        <v>-0.10108125985713552</v>
      </c>
    </row>
    <row r="158">
      <c r="S158" s="1">
        <v>156</v>
      </c>
      <c r="T158" s="1" t="s">
        <v>255</v>
      </c>
      <c r="U158" s="2">
        <v>9.811952985970386e-12</v>
      </c>
      <c r="V158" s="2">
        <v>9.9561346665957636e-12</v>
      </c>
      <c r="W158" s="2">
        <v>9.9845523832926303e-12</v>
      </c>
      <c r="X158" s="2">
        <v>9.7971562962380917e-12</v>
      </c>
      <c r="Y158" s="2">
        <v>9.7491649953585132e-12</v>
      </c>
      <c r="Z158" s="2">
        <v>9.7899447115404391e-12</v>
      </c>
      <c r="AA158" s="2">
        <v>9.8703516802322397e-12</v>
      </c>
      <c r="AB158" s="1">
        <v>156</v>
      </c>
      <c r="AC158" s="1" t="s">
        <v>255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4">
        <v>0</v>
      </c>
      <c r="AK158" s="2">
        <f t="shared" si="16"/>
        <v>1.5714002157756151E-11</v>
      </c>
      <c r="AL158" s="2">
        <f t="shared" si="16"/>
        <v>1.2770220709316522E-11</v>
      </c>
      <c r="AM158" s="2">
        <f t="shared" si="16"/>
        <v>1.2563951569909449E-11</v>
      </c>
      <c r="AN158" s="2">
        <f t="shared" si="14"/>
        <v>1.2465396821954912E-11</v>
      </c>
      <c r="AO158" s="2">
        <f t="shared" si="14"/>
        <v>1.2412103177592945E-11</v>
      </c>
      <c r="AP158" s="2">
        <f t="shared" si="14"/>
        <v>1.2488371391404733E-11</v>
      </c>
      <c r="AQ158" s="2">
        <f t="shared" si="10"/>
        <v>1.2449060282064472E-11</v>
      </c>
      <c r="AR158" s="3">
        <f t="shared" si="17"/>
        <v>0</v>
      </c>
      <c r="AS158" s="3">
        <f t="shared" si="17"/>
        <v>0</v>
      </c>
      <c r="AT158" s="3">
        <f t="shared" si="17"/>
        <v>0</v>
      </c>
      <c r="AU158" s="3">
        <f t="shared" si="15"/>
        <v>0</v>
      </c>
      <c r="AV158" s="3">
        <f t="shared" si="15"/>
        <v>0</v>
      </c>
      <c r="AW158" s="3">
        <f t="shared" si="15"/>
        <v>0</v>
      </c>
      <c r="AX158" s="3">
        <f t="shared" si="11"/>
        <v>0</v>
      </c>
    </row>
    <row r="159">
      <c r="S159" s="1">
        <v>157</v>
      </c>
      <c r="T159" s="1" t="s">
        <v>254</v>
      </c>
      <c r="U159" s="2">
        <v>8.7885133345441537e-12</v>
      </c>
      <c r="V159" s="2">
        <v>8.9291812556559339e-12</v>
      </c>
      <c r="W159" s="2">
        <v>8.9452943340970487e-12</v>
      </c>
      <c r="X159" s="2">
        <v>8.7500116750413606e-12</v>
      </c>
      <c r="Y159" s="2">
        <v>8.6656971785777881e-12</v>
      </c>
      <c r="Z159" s="2">
        <v>8.7519494142902298e-12</v>
      </c>
      <c r="AA159" s="2">
        <v>8.636038524452368e-12</v>
      </c>
      <c r="AB159" s="1">
        <v>157</v>
      </c>
      <c r="AC159" s="1" t="s">
        <v>254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4">
        <v>0</v>
      </c>
      <c r="AK159" s="2">
        <f t="shared" si="16"/>
        <v>1.9239759140181955E-11</v>
      </c>
      <c r="AL159" s="2">
        <f t="shared" si="16"/>
        <v>1.1627154090064399E-11</v>
      </c>
      <c r="AM159" s="2">
        <f t="shared" si="16"/>
        <v>1.131331401194458E-11</v>
      </c>
      <c r="AN159" s="2">
        <f t="shared" si="14"/>
        <v>1.1209757597946497E-11</v>
      </c>
      <c r="AO159" s="2">
        <f t="shared" si="14"/>
        <v>1.1157321095631766E-11</v>
      </c>
      <c r="AP159" s="2">
        <f t="shared" si="14"/>
        <v>1.1213139653854874E-11</v>
      </c>
      <c r="AQ159" s="2">
        <f t="shared" si="10"/>
        <v>1.1185061623726042E-11</v>
      </c>
      <c r="AR159" s="3">
        <f t="shared" si="17"/>
        <v>0</v>
      </c>
      <c r="AS159" s="3">
        <f t="shared" si="17"/>
        <v>0</v>
      </c>
      <c r="AT159" s="3">
        <f t="shared" si="17"/>
        <v>0</v>
      </c>
      <c r="AU159" s="3">
        <f t="shared" si="15"/>
        <v>0</v>
      </c>
      <c r="AV159" s="3">
        <f t="shared" si="15"/>
        <v>0</v>
      </c>
      <c r="AW159" s="3">
        <f t="shared" si="15"/>
        <v>0</v>
      </c>
      <c r="AX159" s="3">
        <f t="shared" si="11"/>
        <v>0</v>
      </c>
    </row>
    <row r="160">
      <c r="S160" s="1">
        <v>158</v>
      </c>
      <c r="T160" s="1" t="s">
        <v>253</v>
      </c>
      <c r="U160" s="2">
        <v>1.5013680578114508e-12</v>
      </c>
      <c r="V160" s="2">
        <v>1.5347737433325986e-12</v>
      </c>
      <c r="W160" s="2">
        <v>1.5454775855723505e-12</v>
      </c>
      <c r="X160" s="2">
        <v>1.5869241708103971e-12</v>
      </c>
      <c r="Y160" s="2">
        <v>1.6403335313777244e-12</v>
      </c>
      <c r="Z160" s="2">
        <v>1.6084656554114037e-12</v>
      </c>
      <c r="AA160" s="2">
        <v>1.5797581872732672e-12</v>
      </c>
      <c r="AB160" s="1">
        <v>158</v>
      </c>
      <c r="AC160" s="1" t="s">
        <v>253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4">
        <v>0</v>
      </c>
      <c r="AK160" s="2">
        <f t="shared" si="16"/>
        <v>2.0221306883760501E-12</v>
      </c>
      <c r="AL160" s="2">
        <f t="shared" si="16"/>
        <v>1.8860913455534091E-12</v>
      </c>
      <c r="AM160" s="2">
        <f t="shared" si="16"/>
        <v>1.8739056532596158E-12</v>
      </c>
      <c r="AN160" s="2">
        <f t="shared" si="14"/>
        <v>1.8681807451375951E-12</v>
      </c>
      <c r="AO160" s="2">
        <f t="shared" si="14"/>
        <v>1.8642168091057363E-12</v>
      </c>
      <c r="AP160" s="2">
        <f t="shared" si="14"/>
        <v>1.8683157204912297E-12</v>
      </c>
      <c r="AQ160" s="2">
        <f t="shared" si="10"/>
        <v>1.8654896125145901E-12</v>
      </c>
      <c r="AR160" s="3">
        <f t="shared" si="17"/>
        <v>0</v>
      </c>
      <c r="AS160" s="3">
        <f t="shared" si="17"/>
        <v>0</v>
      </c>
      <c r="AT160" s="3">
        <f t="shared" si="17"/>
        <v>0</v>
      </c>
      <c r="AU160" s="3">
        <f t="shared" si="15"/>
        <v>0</v>
      </c>
      <c r="AV160" s="3">
        <f t="shared" si="15"/>
        <v>0</v>
      </c>
      <c r="AW160" s="3">
        <f t="shared" si="15"/>
        <v>0</v>
      </c>
      <c r="AX160" s="3">
        <f t="shared" si="11"/>
        <v>0</v>
      </c>
    </row>
    <row r="161">
      <c r="S161" s="1">
        <v>159</v>
      </c>
      <c r="T161" s="1" t="s">
        <v>252</v>
      </c>
      <c r="U161" s="2">
        <v>6.1940443509609894e-12</v>
      </c>
      <c r="V161" s="2">
        <v>6.3574571978685125e-12</v>
      </c>
      <c r="W161" s="2">
        <v>6.403878271298264e-12</v>
      </c>
      <c r="X161" s="2">
        <v>6.4654807591322057e-12</v>
      </c>
      <c r="Y161" s="2">
        <v>6.5126675206796823e-12</v>
      </c>
      <c r="Z161" s="2">
        <v>6.4427241112222121e-12</v>
      </c>
      <c r="AA161" s="2">
        <v>6.7849584757857086e-12</v>
      </c>
      <c r="AB161" s="1">
        <v>159</v>
      </c>
      <c r="AC161" s="1" t="s">
        <v>252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4">
        <v>0</v>
      </c>
      <c r="AK161" s="2">
        <f t="shared" si="16"/>
        <v>8.6143710592681351E-12</v>
      </c>
      <c r="AL161" s="2">
        <f t="shared" si="16"/>
        <v>7.9580176270174785E-12</v>
      </c>
      <c r="AM161" s="2">
        <f t="shared" si="16"/>
        <v>7.87813551626796E-12</v>
      </c>
      <c r="AN161" s="2">
        <f t="shared" si="14"/>
        <v>7.8164284969905877E-12</v>
      </c>
      <c r="AO161" s="2">
        <f t="shared" si="14"/>
        <v>7.7738391580643331E-12</v>
      </c>
      <c r="AP161" s="2">
        <f t="shared" si="14"/>
        <v>7.8363162730266421E-12</v>
      </c>
      <c r="AQ161" s="2">
        <f t="shared" si="10"/>
        <v>7.7901932871347935E-12</v>
      </c>
      <c r="AR161" s="3">
        <f t="shared" si="17"/>
        <v>0</v>
      </c>
      <c r="AS161" s="3">
        <f t="shared" si="17"/>
        <v>0</v>
      </c>
      <c r="AT161" s="3">
        <f t="shared" si="17"/>
        <v>0</v>
      </c>
      <c r="AU161" s="3">
        <f t="shared" si="15"/>
        <v>0</v>
      </c>
      <c r="AV161" s="3">
        <f t="shared" si="15"/>
        <v>0</v>
      </c>
      <c r="AW161" s="3">
        <f t="shared" si="15"/>
        <v>0</v>
      </c>
      <c r="AX161" s="3">
        <f t="shared" si="11"/>
        <v>0</v>
      </c>
    </row>
    <row r="162">
      <c r="S162" s="1">
        <v>160</v>
      </c>
      <c r="T162" s="1" t="s">
        <v>251</v>
      </c>
      <c r="U162" s="2">
        <v>1.2724253994272526e-12</v>
      </c>
      <c r="V162" s="2">
        <v>1.3266209555719165e-12</v>
      </c>
      <c r="W162" s="2">
        <v>1.4383156561975479e-12</v>
      </c>
      <c r="X162" s="2">
        <v>1.4431967633630696e-12</v>
      </c>
      <c r="Y162" s="2">
        <v>1.3650342755630757e-12</v>
      </c>
      <c r="Z162" s="2">
        <v>1.3784227849914319e-12</v>
      </c>
      <c r="AA162" s="2">
        <v>1.3528951045049094e-12</v>
      </c>
      <c r="AB162" s="1">
        <v>160</v>
      </c>
      <c r="AC162" s="1" t="s">
        <v>251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4">
        <v>0</v>
      </c>
      <c r="AK162" s="2">
        <f t="shared" si="16"/>
        <v>3.5612590286801031E-12</v>
      </c>
      <c r="AL162" s="2">
        <f t="shared" si="16"/>
        <v>1.8344639116438597E-12</v>
      </c>
      <c r="AM162" s="2">
        <f t="shared" si="16"/>
        <v>1.7974173192571276E-12</v>
      </c>
      <c r="AN162" s="2">
        <f t="shared" si="14"/>
        <v>1.7399265955097455E-12</v>
      </c>
      <c r="AO162" s="2">
        <f t="shared" si="14"/>
        <v>1.7257376835397207E-12</v>
      </c>
      <c r="AP162" s="2">
        <f t="shared" si="14"/>
        <v>1.7578580936331763E-12</v>
      </c>
      <c r="AQ162" s="2">
        <f t="shared" si="10"/>
        <v>1.7312197937241135E-12</v>
      </c>
      <c r="AR162" s="3">
        <f t="shared" si="17"/>
        <v>0</v>
      </c>
      <c r="AS162" s="3">
        <f t="shared" si="17"/>
        <v>0</v>
      </c>
      <c r="AT162" s="3">
        <f t="shared" si="17"/>
        <v>0</v>
      </c>
      <c r="AU162" s="3">
        <f t="shared" si="15"/>
        <v>0</v>
      </c>
      <c r="AV162" s="3">
        <f t="shared" si="15"/>
        <v>0</v>
      </c>
      <c r="AW162" s="3">
        <f t="shared" si="15"/>
        <v>0</v>
      </c>
      <c r="AX162" s="3">
        <f t="shared" si="11"/>
        <v>0</v>
      </c>
    </row>
    <row r="163">
      <c r="S163" s="1">
        <v>161</v>
      </c>
      <c r="T163" s="1" t="s">
        <v>250</v>
      </c>
      <c r="U163" s="2">
        <v>4.3137755576614381e-05</v>
      </c>
      <c r="V163" s="2">
        <v>0.00012251209884813331</v>
      </c>
      <c r="W163" s="2">
        <v>0.00020309704136385338</v>
      </c>
      <c r="X163" s="2">
        <v>0.0004289052995968715</v>
      </c>
      <c r="Y163" s="2">
        <v>0.00072268437241273967</v>
      </c>
      <c r="Z163" s="2">
        <v>0.00096586678419632302</v>
      </c>
      <c r="AA163" s="2">
        <v>0.00090752674134234089</v>
      </c>
      <c r="AB163" s="1">
        <v>161</v>
      </c>
      <c r="AC163" s="1" t="s">
        <v>250</v>
      </c>
      <c r="AD163" s="2">
        <v>5.5266153655707382e-05</v>
      </c>
      <c r="AE163" s="2">
        <v>0.00016001750326844239</v>
      </c>
      <c r="AF163" s="2">
        <v>0.00027145352487363029</v>
      </c>
      <c r="AG163" s="2">
        <v>0.00061603101046381445</v>
      </c>
      <c r="AH163" s="2">
        <v>0.0011924740664716704</v>
      </c>
      <c r="AI163" s="2">
        <v>0.0017206900809780441</v>
      </c>
      <c r="AJ163" s="4">
        <v>0.0016775259445801958</v>
      </c>
      <c r="AK163" s="2">
        <f t="shared" si="16"/>
        <v>-1.2054763011071002E-5</v>
      </c>
      <c r="AL163" s="2">
        <f t="shared" si="16"/>
        <v>-3.665440016185323E-5</v>
      </c>
      <c r="AM163" s="2">
        <f t="shared" si="16"/>
        <v>-6.5038682377227406E-5</v>
      </c>
      <c r="AN163" s="2">
        <f t="shared" si="14"/>
        <v>-1.6792747161753133E-4</v>
      </c>
      <c r="AO163" s="2">
        <f t="shared" si="14"/>
        <v>-3.9554980694141107E-4</v>
      </c>
      <c r="AP163" s="2">
        <f t="shared" si="14"/>
        <v>-6.2941653618375304E-4</v>
      </c>
      <c r="AQ163" s="2">
        <f t="shared" si="10"/>
        <v>-6.3016450530734101E-4</v>
      </c>
      <c r="AR163" s="3">
        <f t="shared" si="17"/>
        <v>-0.21812198269068608</v>
      </c>
      <c r="AS163" s="3">
        <f t="shared" si="17"/>
        <v>-0.22906494235422789</v>
      </c>
      <c r="AT163" s="3">
        <f t="shared" si="17"/>
        <v>-0.23959417144244066</v>
      </c>
      <c r="AU163" s="3">
        <f t="shared" si="15"/>
        <v>-0.27259580892055651</v>
      </c>
      <c r="AV163" s="3">
        <f t="shared" si="15"/>
        <v>-0.33170516496998231</v>
      </c>
      <c r="AW163" s="3">
        <f t="shared" si="15"/>
        <v>-0.36579308682130096</v>
      </c>
      <c r="AX163" s="3">
        <f t="shared" si="11"/>
        <v>-0.37565112321707844</v>
      </c>
    </row>
    <row r="164">
      <c r="S164" s="1">
        <v>162</v>
      </c>
      <c r="T164" s="1" t="s">
        <v>249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1">
        <v>162</v>
      </c>
      <c r="AC164" s="1" t="s">
        <v>249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4">
        <v>0</v>
      </c>
      <c r="AK164" s="2">
        <f t="shared" si="16"/>
        <v>0</v>
      </c>
      <c r="AL164" s="2">
        <f t="shared" si="16"/>
        <v>0</v>
      </c>
      <c r="AM164" s="2">
        <f t="shared" si="16"/>
        <v>0</v>
      </c>
      <c r="AN164" s="2">
        <f t="shared" si="14"/>
        <v>0</v>
      </c>
      <c r="AO164" s="2">
        <f t="shared" si="14"/>
        <v>0</v>
      </c>
      <c r="AP164" s="2">
        <f t="shared" si="14"/>
        <v>0</v>
      </c>
      <c r="AQ164" s="2">
        <f t="shared" si="10"/>
        <v>0</v>
      </c>
      <c r="AR164" s="3">
        <f t="shared" si="17"/>
        <v>0</v>
      </c>
      <c r="AS164" s="3">
        <f t="shared" si="17"/>
        <v>0</v>
      </c>
      <c r="AT164" s="3">
        <f t="shared" si="17"/>
        <v>0</v>
      </c>
      <c r="AU164" s="3">
        <f t="shared" si="15"/>
        <v>0</v>
      </c>
      <c r="AV164" s="3">
        <f t="shared" si="15"/>
        <v>0</v>
      </c>
      <c r="AW164" s="3">
        <f t="shared" si="15"/>
        <v>0</v>
      </c>
      <c r="AX164" s="3">
        <f t="shared" si="11"/>
        <v>0</v>
      </c>
    </row>
    <row r="165">
      <c r="S165" s="1">
        <v>163</v>
      </c>
      <c r="T165" s="1" t="s">
        <v>248</v>
      </c>
      <c r="U165" s="2">
        <v>1.0796953566237139e-12</v>
      </c>
      <c r="V165" s="2">
        <v>1.0969426614042907e-12</v>
      </c>
      <c r="W165" s="2">
        <v>1.101949374350167e-12</v>
      </c>
      <c r="X165" s="2">
        <v>1.0826878352955419e-12</v>
      </c>
      <c r="Y165" s="2">
        <v>1.0708098348429627e-12</v>
      </c>
      <c r="Z165" s="2">
        <v>1.0758964645539899e-12</v>
      </c>
      <c r="AA165" s="2">
        <v>1.0532233283812731e-12</v>
      </c>
      <c r="AB165" s="1">
        <v>163</v>
      </c>
      <c r="AC165" s="1" t="s">
        <v>248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4">
        <v>0</v>
      </c>
      <c r="AK165" s="2">
        <f t="shared" si="16"/>
        <v>1.5432928590222546E-12</v>
      </c>
      <c r="AL165" s="2">
        <f t="shared" si="16"/>
        <v>1.3910463208839878E-12</v>
      </c>
      <c r="AM165" s="2">
        <f t="shared" si="16"/>
        <v>1.3727833809352005E-12</v>
      </c>
      <c r="AN165" s="2">
        <f t="shared" si="14"/>
        <v>1.3599573822171962E-12</v>
      </c>
      <c r="AO165" s="2">
        <f t="shared" si="14"/>
        <v>1.3529697685168095E-12</v>
      </c>
      <c r="AP165" s="2">
        <f t="shared" si="14"/>
        <v>1.3648471267922148E-12</v>
      </c>
      <c r="AQ165" s="2">
        <f t="shared" si="10"/>
        <v>1.3572822963559416E-12</v>
      </c>
      <c r="AR165" s="3">
        <f t="shared" si="17"/>
        <v>0</v>
      </c>
      <c r="AS165" s="3">
        <f t="shared" si="17"/>
        <v>0</v>
      </c>
      <c r="AT165" s="3">
        <f t="shared" si="17"/>
        <v>0</v>
      </c>
      <c r="AU165" s="3">
        <f t="shared" si="15"/>
        <v>0</v>
      </c>
      <c r="AV165" s="3">
        <f t="shared" si="15"/>
        <v>0</v>
      </c>
      <c r="AW165" s="3">
        <f t="shared" si="15"/>
        <v>0</v>
      </c>
      <c r="AX165" s="3">
        <f t="shared" si="11"/>
        <v>0</v>
      </c>
    </row>
    <row r="166">
      <c r="S166" s="1">
        <v>164</v>
      </c>
      <c r="T166" s="1" t="s">
        <v>247</v>
      </c>
      <c r="U166" s="2">
        <v>2.8305616207871216e-12</v>
      </c>
      <c r="V166" s="2">
        <v>2.8755883595685888e-12</v>
      </c>
      <c r="W166" s="2">
        <v>2.881698223854961e-12</v>
      </c>
      <c r="X166" s="2">
        <v>2.821503441086822e-12</v>
      </c>
      <c r="Y166" s="2">
        <v>2.793374780782613e-12</v>
      </c>
      <c r="Z166" s="2">
        <v>2.8223496977108538e-12</v>
      </c>
      <c r="AA166" s="2">
        <v>2.7826039802240355e-12</v>
      </c>
      <c r="AB166" s="1">
        <v>164</v>
      </c>
      <c r="AC166" s="1" t="s">
        <v>247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4">
        <v>0</v>
      </c>
      <c r="AK166" s="2">
        <f t="shared" si="16"/>
        <v>6.566044815066397E-12</v>
      </c>
      <c r="AL166" s="2">
        <f t="shared" si="16"/>
        <v>3.7586468068840476E-12</v>
      </c>
      <c r="AM166" s="2">
        <f t="shared" si="16"/>
        <v>3.642885710258345E-12</v>
      </c>
      <c r="AN166" s="2">
        <f t="shared" si="14"/>
        <v>3.6054171196287953E-12</v>
      </c>
      <c r="AO166" s="2">
        <f t="shared" si="14"/>
        <v>3.5875132864221855E-12</v>
      </c>
      <c r="AP166" s="2">
        <f t="shared" si="14"/>
        <v>3.6071533467203496E-12</v>
      </c>
      <c r="AQ166" s="2">
        <f t="shared" si="14"/>
        <v>3.5967537139627753E-12</v>
      </c>
      <c r="AR166" s="3">
        <f t="shared" si="17"/>
        <v>0</v>
      </c>
      <c r="AS166" s="3">
        <f t="shared" si="17"/>
        <v>0</v>
      </c>
      <c r="AT166" s="3">
        <f t="shared" si="17"/>
        <v>0</v>
      </c>
      <c r="AU166" s="3">
        <f t="shared" si="15"/>
        <v>0</v>
      </c>
      <c r="AV166" s="3">
        <f t="shared" si="15"/>
        <v>0</v>
      </c>
      <c r="AW166" s="3">
        <f t="shared" si="15"/>
        <v>0</v>
      </c>
      <c r="AX166" s="3">
        <f t="shared" si="15"/>
        <v>0</v>
      </c>
    </row>
    <row r="167">
      <c r="S167" s="1">
        <v>165</v>
      </c>
      <c r="T167" s="1" t="s">
        <v>246</v>
      </c>
      <c r="U167" s="2">
        <v>2.0116958655057147e-12</v>
      </c>
      <c r="V167" s="2">
        <v>2.0770165020783672e-12</v>
      </c>
      <c r="W167" s="2">
        <v>2.1110387499997285e-12</v>
      </c>
      <c r="X167" s="2">
        <v>2.1243866547691261e-12</v>
      </c>
      <c r="Y167" s="2">
        <v>2.1216869859141085e-12</v>
      </c>
      <c r="Z167" s="2">
        <v>2.0978195389267983e-12</v>
      </c>
      <c r="AA167" s="2">
        <v>2.1828277456734203e-12</v>
      </c>
      <c r="AB167" s="1">
        <v>165</v>
      </c>
      <c r="AC167" s="1" t="s">
        <v>246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4">
        <v>0</v>
      </c>
      <c r="AK167" s="2">
        <f t="shared" si="16"/>
        <v>2.8318585169419332E-12</v>
      </c>
      <c r="AL167" s="2">
        <f t="shared" si="16"/>
        <v>2.6122043822946504E-12</v>
      </c>
      <c r="AM167" s="2">
        <f t="shared" si="16"/>
        <v>2.5930315394668784E-12</v>
      </c>
      <c r="AN167" s="2">
        <f t="shared" si="14"/>
        <v>2.5714098544215455E-12</v>
      </c>
      <c r="AO167" s="2">
        <f t="shared" si="14"/>
        <v>2.555421268482734E-12</v>
      </c>
      <c r="AP167" s="2">
        <f t="shared" si="14"/>
        <v>2.5783711855414144E-12</v>
      </c>
      <c r="AQ167" s="2">
        <f t="shared" si="14"/>
        <v>2.5593942501455851E-12</v>
      </c>
      <c r="AR167" s="3">
        <f t="shared" si="17"/>
        <v>0</v>
      </c>
      <c r="AS167" s="3">
        <f t="shared" si="17"/>
        <v>0</v>
      </c>
      <c r="AT167" s="3">
        <f t="shared" si="17"/>
        <v>0</v>
      </c>
      <c r="AU167" s="3">
        <f t="shared" si="15"/>
        <v>0</v>
      </c>
      <c r="AV167" s="3">
        <f t="shared" si="15"/>
        <v>0</v>
      </c>
      <c r="AW167" s="3">
        <f t="shared" si="15"/>
        <v>0</v>
      </c>
      <c r="AX167" s="3">
        <f t="shared" si="15"/>
        <v>0</v>
      </c>
    </row>
    <row r="168">
      <c r="S168" s="1">
        <v>166</v>
      </c>
      <c r="T168" s="1" t="s">
        <v>245</v>
      </c>
      <c r="U168" s="2">
        <v>9.597321855476981e-06</v>
      </c>
      <c r="V168" s="2">
        <v>2.1635101955772606e-05</v>
      </c>
      <c r="W168" s="2">
        <v>5.0601013904328358e-05</v>
      </c>
      <c r="X168" s="2">
        <v>7.3993035976405443e-05</v>
      </c>
      <c r="Y168" s="2">
        <v>0.0001401491964100708</v>
      </c>
      <c r="Z168" s="2">
        <v>0.00012584220120244054</v>
      </c>
      <c r="AA168" s="2">
        <v>0.0001102481306187173</v>
      </c>
      <c r="AB168" s="1">
        <v>166</v>
      </c>
      <c r="AC168" s="1" t="s">
        <v>245</v>
      </c>
      <c r="AD168" s="2">
        <v>1.211395740307107e-05</v>
      </c>
      <c r="AE168" s="2">
        <v>2.7297916421020405e-05</v>
      </c>
      <c r="AF168" s="2">
        <v>6.3667696810695663e-05</v>
      </c>
      <c r="AG168" s="2">
        <v>9.2803750020482921e-05</v>
      </c>
      <c r="AH168" s="2">
        <v>0.00017477719537083148</v>
      </c>
      <c r="AI168" s="2">
        <v>0.00015748238384062906</v>
      </c>
      <c r="AJ168" s="4">
        <v>0.00013805607927020139</v>
      </c>
      <c r="AK168" s="2">
        <f t="shared" si="16"/>
        <v>-2.5162647647058084E-6</v>
      </c>
      <c r="AL168" s="2">
        <f t="shared" si="16"/>
        <v>-5.676547371302216E-6</v>
      </c>
      <c r="AM168" s="2">
        <f t="shared" si="16"/>
        <v>-1.3223456005726647E-5</v>
      </c>
      <c r="AN168" s="2">
        <f t="shared" si="14"/>
        <v>-1.9238175362683353E-5</v>
      </c>
      <c r="AO168" s="2">
        <f t="shared" si="14"/>
        <v>-3.6188259736335399E-5</v>
      </c>
      <c r="AP168" s="2">
        <f t="shared" si="14"/>
        <v>-3.2666557491421261E-5</v>
      </c>
      <c r="AQ168" s="2">
        <f t="shared" si="14"/>
        <v>-2.8657271104100412E-5</v>
      </c>
      <c r="AR168" s="3">
        <f t="shared" si="17"/>
        <v>-0.20771616417174271</v>
      </c>
      <c r="AS168" s="3">
        <f t="shared" si="17"/>
        <v>-0.20794800906237168</v>
      </c>
      <c r="AT168" s="3">
        <f t="shared" si="17"/>
        <v>-0.20769490130990906</v>
      </c>
      <c r="AU168" s="3">
        <f t="shared" si="15"/>
        <v>-0.20729954725361047</v>
      </c>
      <c r="AV168" s="3">
        <f t="shared" si="15"/>
        <v>-0.20705367001429095</v>
      </c>
      <c r="AW168" s="3">
        <f t="shared" si="15"/>
        <v>-0.2074299149832502</v>
      </c>
      <c r="AX168" s="3">
        <f t="shared" si="15"/>
        <v>-0.20757703141788353</v>
      </c>
    </row>
    <row r="169">
      <c r="S169" s="1">
        <v>167</v>
      </c>
      <c r="T169" s="1" t="s">
        <v>244</v>
      </c>
      <c r="U169" s="2">
        <v>1.4598525240660025e-07</v>
      </c>
      <c r="V169" s="2">
        <v>3.4487353286452269e-07</v>
      </c>
      <c r="W169" s="2">
        <v>8.1982805074667794e-07</v>
      </c>
      <c r="X169" s="2">
        <v>1.1968996099107689e-06</v>
      </c>
      <c r="Y169" s="2">
        <v>2.2541943219330902e-06</v>
      </c>
      <c r="Z169" s="2">
        <v>2.0340438701108936e-06</v>
      </c>
      <c r="AA169" s="2">
        <v>1.785697073294446e-06</v>
      </c>
      <c r="AB169" s="1">
        <v>167</v>
      </c>
      <c r="AC169" s="1" t="s">
        <v>244</v>
      </c>
      <c r="AD169" s="2">
        <v>1.7768756889360281e-07</v>
      </c>
      <c r="AE169" s="2">
        <v>4.1976803997845581e-07</v>
      </c>
      <c r="AF169" s="2">
        <v>9.9787060054693498e-07</v>
      </c>
      <c r="AG169" s="2">
        <v>1.4568361442138604e-06</v>
      </c>
      <c r="AH169" s="2">
        <v>2.7437975761334001e-06</v>
      </c>
      <c r="AI169" s="2">
        <v>2.4758230223604535e-06</v>
      </c>
      <c r="AJ169" s="4">
        <v>2.1735400275683439e-06</v>
      </c>
      <c r="AK169" s="2">
        <f t="shared" si="16"/>
        <v>-3.1702751782550234E-8</v>
      </c>
      <c r="AL169" s="2">
        <f t="shared" si="16"/>
        <v>-7.4895577486323396E-8</v>
      </c>
      <c r="AM169" s="2">
        <f t="shared" si="16"/>
        <v>-1.780458653933303E-7</v>
      </c>
      <c r="AN169" s="2">
        <f t="shared" si="14"/>
        <v>-2.5994250361590091E-7</v>
      </c>
      <c r="AO169" s="2">
        <f t="shared" si="14"/>
        <v>-4.8961110487306268E-7</v>
      </c>
      <c r="AP169" s="2">
        <f t="shared" si="14"/>
        <v>-4.4178379620294722E-7</v>
      </c>
      <c r="AQ169" s="2">
        <f t="shared" si="14"/>
        <v>-3.8784370872849944E-7</v>
      </c>
      <c r="AR169" s="3">
        <f t="shared" si="17"/>
        <v>-0.17841851278596457</v>
      </c>
      <c r="AS169" s="3">
        <f t="shared" si="17"/>
        <v>-0.17842134310693911</v>
      </c>
      <c r="AT169" s="3">
        <f t="shared" si="17"/>
        <v>-0.17842580520534726</v>
      </c>
      <c r="AU169" s="3">
        <f t="shared" si="15"/>
        <v>-0.17842947173456586</v>
      </c>
      <c r="AV169" s="3">
        <f t="shared" si="15"/>
        <v>-0.17844286660644618</v>
      </c>
      <c r="AW169" s="3">
        <f t="shared" si="15"/>
        <v>-0.17843916637536952</v>
      </c>
      <c r="AX169" s="3">
        <f t="shared" si="15"/>
        <v>-0.17843872383726056</v>
      </c>
    </row>
    <row r="170">
      <c r="S170" s="1">
        <v>168</v>
      </c>
      <c r="T170" s="1" t="s">
        <v>243</v>
      </c>
      <c r="U170" s="2">
        <v>2.1084712177907224e-12</v>
      </c>
      <c r="V170" s="2">
        <v>2.1233973637079593e-12</v>
      </c>
      <c r="W170" s="2">
        <v>2.1178556145600787e-12</v>
      </c>
      <c r="X170" s="2">
        <v>2.0763341225531875e-12</v>
      </c>
      <c r="Y170" s="2">
        <v>2.0585821281721313e-12</v>
      </c>
      <c r="Z170" s="2">
        <v>2.0779213474021214e-12</v>
      </c>
      <c r="AA170" s="2">
        <v>2.0535524480427785e-12</v>
      </c>
      <c r="AB170" s="1">
        <v>168</v>
      </c>
      <c r="AC170" s="1" t="s">
        <v>243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4">
        <v>0</v>
      </c>
      <c r="AK170" s="2">
        <f t="shared" si="16"/>
        <v>4.9613479597934486E-12</v>
      </c>
      <c r="AL170" s="2">
        <f t="shared" si="16"/>
        <v>2.7765595906225711E-12</v>
      </c>
      <c r="AM170" s="2">
        <f t="shared" si="16"/>
        <v>2.6792968180558691E-12</v>
      </c>
      <c r="AN170" s="2">
        <f t="shared" si="14"/>
        <v>2.6503902818343929E-12</v>
      </c>
      <c r="AO170" s="2">
        <f t="shared" si="14"/>
        <v>2.6362104278737724E-12</v>
      </c>
      <c r="AP170" s="2">
        <f t="shared" si="14"/>
        <v>2.6513645022267128E-12</v>
      </c>
      <c r="AQ170" s="2">
        <f t="shared" si="14"/>
        <v>2.6427124843667658E-12</v>
      </c>
      <c r="AR170" s="3">
        <f t="shared" si="17"/>
        <v>0</v>
      </c>
      <c r="AS170" s="3">
        <f t="shared" si="17"/>
        <v>0</v>
      </c>
      <c r="AT170" s="3">
        <f t="shared" si="17"/>
        <v>0</v>
      </c>
      <c r="AU170" s="3">
        <f t="shared" si="15"/>
        <v>0</v>
      </c>
      <c r="AV170" s="3">
        <f t="shared" si="15"/>
        <v>0</v>
      </c>
      <c r="AW170" s="3">
        <f t="shared" si="15"/>
        <v>0</v>
      </c>
      <c r="AX170" s="3">
        <f t="shared" si="15"/>
        <v>0</v>
      </c>
    </row>
    <row r="171">
      <c r="S171" s="1">
        <v>169</v>
      </c>
      <c r="T171" s="1" t="s">
        <v>242</v>
      </c>
      <c r="U171" s="2">
        <v>1.1765607135251023e-12</v>
      </c>
      <c r="V171" s="2">
        <v>1.1932343764420083e-12</v>
      </c>
      <c r="W171" s="2">
        <v>1.2002058996735874e-12</v>
      </c>
      <c r="X171" s="2">
        <v>1.1806267705798095e-12</v>
      </c>
      <c r="Y171" s="2">
        <v>1.1737904535829652e-12</v>
      </c>
      <c r="Z171" s="2">
        <v>1.1737980509959e-12</v>
      </c>
      <c r="AA171" s="2">
        <v>1.1891376831387865e-12</v>
      </c>
      <c r="AB171" s="1">
        <v>169</v>
      </c>
      <c r="AC171" s="1" t="s">
        <v>242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4">
        <v>0</v>
      </c>
      <c r="AK171" s="2">
        <f t="shared" si="16"/>
        <v>2.0237538782592362E-12</v>
      </c>
      <c r="AL171" s="2">
        <f t="shared" si="16"/>
        <v>1.5358439003557297E-12</v>
      </c>
      <c r="AM171" s="2">
        <f t="shared" si="16"/>
        <v>1.5068814134389953E-12</v>
      </c>
      <c r="AN171" s="2">
        <f t="shared" si="14"/>
        <v>1.4945859881865956E-12</v>
      </c>
      <c r="AO171" s="2">
        <f t="shared" si="14"/>
        <v>1.4883064271227952E-12</v>
      </c>
      <c r="AP171" s="2">
        <f t="shared" si="14"/>
        <v>1.4970901098636036E-12</v>
      </c>
      <c r="AQ171" s="2">
        <f t="shared" si="14"/>
        <v>1.4927849412177722E-12</v>
      </c>
      <c r="AR171" s="3">
        <f t="shared" si="17"/>
        <v>0</v>
      </c>
      <c r="AS171" s="3">
        <f t="shared" si="17"/>
        <v>0</v>
      </c>
      <c r="AT171" s="3">
        <f t="shared" si="17"/>
        <v>0</v>
      </c>
      <c r="AU171" s="3">
        <f t="shared" si="15"/>
        <v>0</v>
      </c>
      <c r="AV171" s="3">
        <f t="shared" si="15"/>
        <v>0</v>
      </c>
      <c r="AW171" s="3">
        <f t="shared" si="15"/>
        <v>0</v>
      </c>
      <c r="AX171" s="3">
        <f t="shared" si="15"/>
        <v>0</v>
      </c>
    </row>
    <row r="172">
      <c r="S172" s="1">
        <v>170</v>
      </c>
      <c r="T172" s="1" t="s">
        <v>241</v>
      </c>
      <c r="U172" s="2">
        <v>5.7435727593889082e-12</v>
      </c>
      <c r="V172" s="2">
        <v>5.8347577070837703e-12</v>
      </c>
      <c r="W172" s="2">
        <v>5.8454370010489447e-12</v>
      </c>
      <c r="X172" s="2">
        <v>5.7141476020813396e-12</v>
      </c>
      <c r="Y172" s="2">
        <v>5.6646399974035087e-12</v>
      </c>
      <c r="Z172" s="2">
        <v>5.7135949001949881e-12</v>
      </c>
      <c r="AA172" s="2">
        <v>5.6577904280915113e-12</v>
      </c>
      <c r="AB172" s="1">
        <v>170</v>
      </c>
      <c r="AC172" s="1" t="s">
        <v>241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4">
        <v>0</v>
      </c>
      <c r="AK172" s="2">
        <f t="shared" si="16"/>
        <v>1.1415201297660313E-11</v>
      </c>
      <c r="AL172" s="2">
        <f t="shared" si="16"/>
        <v>7.562332750640267E-12</v>
      </c>
      <c r="AM172" s="2">
        <f t="shared" si="16"/>
        <v>7.3917406343579223E-12</v>
      </c>
      <c r="AN172" s="2">
        <f t="shared" si="14"/>
        <v>7.3339339992320564E-12</v>
      </c>
      <c r="AO172" s="2">
        <f t="shared" si="14"/>
        <v>7.3021062323062312E-12</v>
      </c>
      <c r="AP172" s="2">
        <f t="shared" si="14"/>
        <v>7.3345869830708994E-12</v>
      </c>
      <c r="AQ172" s="2">
        <f t="shared" si="14"/>
        <v>7.3190904924339069E-12</v>
      </c>
      <c r="AR172" s="3">
        <f t="shared" si="17"/>
        <v>0</v>
      </c>
      <c r="AS172" s="3">
        <f t="shared" si="17"/>
        <v>0</v>
      </c>
      <c r="AT172" s="3">
        <f t="shared" si="17"/>
        <v>0</v>
      </c>
      <c r="AU172" s="3">
        <f t="shared" si="15"/>
        <v>0</v>
      </c>
      <c r="AV172" s="3">
        <f t="shared" si="15"/>
        <v>0</v>
      </c>
      <c r="AW172" s="3">
        <f t="shared" si="15"/>
        <v>0</v>
      </c>
      <c r="AX172" s="3">
        <f t="shared" si="15"/>
        <v>0</v>
      </c>
    </row>
    <row r="173">
      <c r="S173" s="1">
        <v>171</v>
      </c>
      <c r="T173" s="1" t="s">
        <v>240</v>
      </c>
      <c r="U173" s="2">
        <v>7.6013284014695787e-05</v>
      </c>
      <c r="V173" s="2">
        <v>0.00017946082630615752</v>
      </c>
      <c r="W173" s="2">
        <v>0.0004264964846728747</v>
      </c>
      <c r="X173" s="2">
        <v>0.00062234440734225871</v>
      </c>
      <c r="Y173" s="2">
        <v>0.0011681364441466324</v>
      </c>
      <c r="Z173" s="2">
        <v>0.0010546878149208618</v>
      </c>
      <c r="AA173" s="2">
        <v>0.00092563332225450209</v>
      </c>
      <c r="AB173" s="1">
        <v>171</v>
      </c>
      <c r="AC173" s="1" t="s">
        <v>240</v>
      </c>
      <c r="AD173" s="2">
        <v>8.6367261063456085e-05</v>
      </c>
      <c r="AE173" s="2">
        <v>0.00020404294721243778</v>
      </c>
      <c r="AF173" s="2">
        <v>0.00048517634948646405</v>
      </c>
      <c r="AG173" s="2">
        <v>0.00070815122031315288</v>
      </c>
      <c r="AH173" s="2">
        <v>0.0013332069722003256</v>
      </c>
      <c r="AI173" s="2">
        <v>0.0012035154424570127</v>
      </c>
      <c r="AJ173" s="4">
        <v>0.001056671741637644</v>
      </c>
      <c r="AK173" s="2">
        <f t="shared" si="16"/>
        <v>-1.0344951708380148E-5</v>
      </c>
      <c r="AL173" s="2">
        <f t="shared" si="16"/>
        <v>-2.458450567608333E-5</v>
      </c>
      <c r="AM173" s="2">
        <f t="shared" si="16"/>
        <v>-5.8941919408022931E-5</v>
      </c>
      <c r="AN173" s="2">
        <f t="shared" si="14"/>
        <v>-8.6581101983840823E-5</v>
      </c>
      <c r="AO173" s="2">
        <f t="shared" si="14"/>
        <v>-1.6710871933904017E-4</v>
      </c>
      <c r="AP173" s="2">
        <f t="shared" si="14"/>
        <v>-1.4990813949197941E-4</v>
      </c>
      <c r="AQ173" s="2">
        <f t="shared" si="14"/>
        <v>-1.3153421773240751E-4</v>
      </c>
      <c r="AR173" s="3">
        <f t="shared" si="17"/>
        <v>-0.11977862422636588</v>
      </c>
      <c r="AS173" s="3">
        <f t="shared" si="17"/>
        <v>-0.12048691715125716</v>
      </c>
      <c r="AT173" s="3">
        <f t="shared" si="17"/>
        <v>-0.1214855577160967</v>
      </c>
      <c r="AU173" s="3">
        <f t="shared" si="15"/>
        <v>-0.1222635780328863</v>
      </c>
      <c r="AV173" s="3">
        <f t="shared" si="15"/>
        <v>-0.1253434184065538</v>
      </c>
      <c r="AW173" s="3">
        <f t="shared" si="15"/>
        <v>-0.1245585508948165</v>
      </c>
      <c r="AX173" s="3">
        <f t="shared" si="15"/>
        <v>-0.1244797343861529</v>
      </c>
    </row>
    <row r="174">
      <c r="S174" s="1">
        <v>172</v>
      </c>
      <c r="T174" s="1" t="s">
        <v>239</v>
      </c>
      <c r="U174" s="2">
        <v>0.00021330228253225401</v>
      </c>
      <c r="V174" s="2">
        <v>0.0004622164403038569</v>
      </c>
      <c r="W174" s="2">
        <v>0.00088541578418013485</v>
      </c>
      <c r="X174" s="2">
        <v>0.0012861896466407959</v>
      </c>
      <c r="Y174" s="2">
        <v>0.0023255124190124121</v>
      </c>
      <c r="Z174" s="2">
        <v>0.0021393437831378091</v>
      </c>
      <c r="AA174" s="2">
        <v>0.001868213210419723</v>
      </c>
      <c r="AB174" s="1">
        <v>172</v>
      </c>
      <c r="AC174" s="1" t="s">
        <v>239</v>
      </c>
      <c r="AD174" s="2">
        <v>0.00023952010260418297</v>
      </c>
      <c r="AE174" s="2">
        <v>0.00052044065926621177</v>
      </c>
      <c r="AF174" s="2">
        <v>0.0010011234321551715</v>
      </c>
      <c r="AG174" s="2">
        <v>0.0014611892958992345</v>
      </c>
      <c r="AH174" s="2">
        <v>0.0026810066996549452</v>
      </c>
      <c r="AI174" s="2">
        <v>0.0024556635031059561</v>
      </c>
      <c r="AJ174" s="4">
        <v>0.0021448061355491673</v>
      </c>
      <c r="AK174" s="2">
        <f t="shared" si="16"/>
        <v>-2.6136545712487523E-5</v>
      </c>
      <c r="AL174" s="2">
        <f t="shared" si="16"/>
        <v>-5.7793514307766995E-5</v>
      </c>
      <c r="AM174" s="2">
        <f t="shared" si="16"/>
        <v>-1.1373047526486233E-4</v>
      </c>
      <c r="AN174" s="2">
        <f t="shared" si="14"/>
        <v>-1.6998770329858292E-4</v>
      </c>
      <c r="AO174" s="2">
        <f t="shared" si="14"/>
        <v>-3.3444311459535298E-4</v>
      </c>
      <c r="AP174" s="2">
        <f t="shared" si="14"/>
        <v>-3.0038788429345362E-4</v>
      </c>
      <c r="AQ174" s="2">
        <f t="shared" si="14"/>
        <v>-2.6131924121539974E-4</v>
      </c>
      <c r="AR174" s="3">
        <f t="shared" si="17"/>
        <v>-0.10912046808730398</v>
      </c>
      <c r="AS174" s="3">
        <f t="shared" si="17"/>
        <v>-0.11104726980642168</v>
      </c>
      <c r="AT174" s="3">
        <f t="shared" si="17"/>
        <v>-0.11360285017006216</v>
      </c>
      <c r="AU174" s="3">
        <f t="shared" si="15"/>
        <v>-0.11633516873935922</v>
      </c>
      <c r="AV174" s="3">
        <f t="shared" si="15"/>
        <v>-0.12474534831949392</v>
      </c>
      <c r="AW174" s="3">
        <f t="shared" si="15"/>
        <v>-0.12232453017830781</v>
      </c>
      <c r="AX174" s="3">
        <f t="shared" si="15"/>
        <v>-0.12183816377814034</v>
      </c>
    </row>
    <row r="175">
      <c r="S175" s="1">
        <v>173</v>
      </c>
      <c r="T175" s="1" t="s">
        <v>238</v>
      </c>
      <c r="U175" s="2">
        <v>2.0591400272753064e-06</v>
      </c>
      <c r="V175" s="2">
        <v>4.8643698458743059e-06</v>
      </c>
      <c r="W175" s="2">
        <v>1.1562896329559843e-05</v>
      </c>
      <c r="X175" s="2">
        <v>1.6880153973249689e-05</v>
      </c>
      <c r="Y175" s="2">
        <v>3.1785906104660204e-05</v>
      </c>
      <c r="Z175" s="2">
        <v>2.868338974346094e-05</v>
      </c>
      <c r="AA175" s="2">
        <v>2.5181277893432839e-05</v>
      </c>
      <c r="AB175" s="1">
        <v>173</v>
      </c>
      <c r="AC175" s="1" t="s">
        <v>238</v>
      </c>
      <c r="AD175" s="2">
        <v>2.2984302132309203e-06</v>
      </c>
      <c r="AE175" s="2">
        <v>5.4298011282093501e-06</v>
      </c>
      <c r="AF175" s="2">
        <v>1.2907743980307394e-05</v>
      </c>
      <c r="AG175" s="2">
        <v>1.8844529740996631e-05</v>
      </c>
      <c r="AH175" s="2">
        <v>3.5491497417186423e-05</v>
      </c>
      <c r="AI175" s="2">
        <v>3.2025389824392458e-05</v>
      </c>
      <c r="AJ175" s="4">
        <v>2.8115319768203471e-05</v>
      </c>
      <c r="AK175" s="2">
        <f t="shared" si="16"/>
        <v>-2.392904827064877E-7</v>
      </c>
      <c r="AL175" s="2">
        <f t="shared" si="16"/>
        <v>-5.6540310581499589E-7</v>
      </c>
      <c r="AM175" s="2">
        <f t="shared" si="16"/>
        <v>-1.3445626886891045E-6</v>
      </c>
      <c r="AN175" s="2">
        <f t="shared" si="14"/>
        <v>-1.9636035298743495E-6</v>
      </c>
      <c r="AO175" s="2">
        <f t="shared" si="14"/>
        <v>-3.7020217435189721E-6</v>
      </c>
      <c r="AP175" s="2">
        <f t="shared" si="14"/>
        <v>-3.3394211855712693E-6</v>
      </c>
      <c r="AQ175" s="2">
        <f t="shared" si="14"/>
        <v>-2.9315556311727106E-6</v>
      </c>
      <c r="AR175" s="3">
        <f t="shared" si="17"/>
        <v>-0.10411039731770463</v>
      </c>
      <c r="AS175" s="3">
        <f t="shared" si="17"/>
        <v>-0.1041296158854819</v>
      </c>
      <c r="AT175" s="3">
        <f t="shared" si="17"/>
        <v>-0.10416713336896261</v>
      </c>
      <c r="AU175" s="3">
        <f t="shared" si="15"/>
        <v>-0.1042001873680346</v>
      </c>
      <c r="AV175" s="3">
        <f t="shared" si="15"/>
        <v>-0.10430728520702828</v>
      </c>
      <c r="AW175" s="3">
        <f t="shared" si="15"/>
        <v>-0.10427417757855881</v>
      </c>
      <c r="AX175" s="3">
        <f t="shared" si="15"/>
        <v>-0.10426897703251813</v>
      </c>
    </row>
    <row r="176">
      <c r="S176" s="1">
        <v>174</v>
      </c>
      <c r="T176" s="1" t="s">
        <v>237</v>
      </c>
      <c r="U176" s="2">
        <v>1.7443029196077531e-05</v>
      </c>
      <c r="V176" s="2">
        <v>3.929905462812834e-05</v>
      </c>
      <c r="W176" s="2">
        <v>9.1618438563261434e-05</v>
      </c>
      <c r="X176" s="2">
        <v>0.00013349731329479652</v>
      </c>
      <c r="Y176" s="2">
        <v>0.00025110798445507132</v>
      </c>
      <c r="Z176" s="2">
        <v>0.00022634033424415588</v>
      </c>
      <c r="AA176" s="2">
        <v>0.00019841406240725707</v>
      </c>
      <c r="AB176" s="1">
        <v>174</v>
      </c>
      <c r="AC176" s="1" t="s">
        <v>237</v>
      </c>
      <c r="AD176" s="2">
        <v>1.9540596207919944e-05</v>
      </c>
      <c r="AE176" s="2">
        <v>4.4033068914253891e-05</v>
      </c>
      <c r="AF176" s="2">
        <v>0.00010269656928637346</v>
      </c>
      <c r="AG176" s="2">
        <v>0.00014969755266668172</v>
      </c>
      <c r="AH176" s="2">
        <v>0.00028193756537911365</v>
      </c>
      <c r="AI176" s="2">
        <v>0.00025402662451179376</v>
      </c>
      <c r="AJ176" s="4">
        <v>0.00022268874017936118</v>
      </c>
      <c r="AK176" s="2">
        <f t="shared" si="16"/>
        <v>-2.0971951751153074E-6</v>
      </c>
      <c r="AL176" s="2">
        <f t="shared" si="16"/>
        <v>-4.731621236616253E-6</v>
      </c>
      <c r="AM176" s="2">
        <f t="shared" si="16"/>
        <v>-1.1061088739417664E-5</v>
      </c>
      <c r="AN176" s="2">
        <f t="shared" si="14"/>
        <v>-1.6156502812005735E-5</v>
      </c>
      <c r="AO176" s="2">
        <f t="shared" si="14"/>
        <v>-3.0634142370292888E-5</v>
      </c>
      <c r="AP176" s="2">
        <f t="shared" si="14"/>
        <v>-2.7544500437778381E-5</v>
      </c>
      <c r="AQ176" s="2">
        <f t="shared" si="14"/>
        <v>-2.4138124412109648E-5</v>
      </c>
      <c r="AR176" s="3">
        <f t="shared" si="17"/>
        <v>-0.10732503516270907</v>
      </c>
      <c r="AS176" s="3">
        <f t="shared" si="17"/>
        <v>-0.10745608592101982</v>
      </c>
      <c r="AT176" s="3">
        <f t="shared" si="17"/>
        <v>-0.10770650681205697</v>
      </c>
      <c r="AU176" s="3">
        <f t="shared" si="15"/>
        <v>-0.10792763491584922</v>
      </c>
      <c r="AV176" s="3">
        <f t="shared" si="15"/>
        <v>-0.10865576685072102</v>
      </c>
      <c r="AW176" s="3">
        <f t="shared" si="15"/>
        <v>-0.10843154921542315</v>
      </c>
      <c r="AX176" s="3">
        <f t="shared" si="15"/>
        <v>-0.10839400498053009</v>
      </c>
    </row>
    <row r="177">
      <c r="S177" s="1">
        <v>175</v>
      </c>
      <c r="T177" s="1" t="s">
        <v>236</v>
      </c>
      <c r="U177" s="2">
        <v>0.00094338516334047107</v>
      </c>
      <c r="V177" s="2">
        <v>0.0012061986158727633</v>
      </c>
      <c r="W177" s="2">
        <v>0.0011046495583712118</v>
      </c>
      <c r="X177" s="2">
        <v>0.0010659344733891733</v>
      </c>
      <c r="Y177" s="2">
        <v>0.0011973923573477601</v>
      </c>
      <c r="Z177" s="2">
        <v>0.0010464448357003693</v>
      </c>
      <c r="AA177" s="2">
        <v>0.00080712334851158795</v>
      </c>
      <c r="AB177" s="1">
        <v>175</v>
      </c>
      <c r="AC177" s="1" t="s">
        <v>236</v>
      </c>
      <c r="AD177" s="2">
        <v>0.0011244998610001244</v>
      </c>
      <c r="AE177" s="2">
        <v>0.001445826249816237</v>
      </c>
      <c r="AF177" s="2">
        <v>0.0013240237392920145</v>
      </c>
      <c r="AG177" s="2">
        <v>0.0012785640461398754</v>
      </c>
      <c r="AH177" s="2">
        <v>0.001442219875392507</v>
      </c>
      <c r="AI177" s="2">
        <v>0.0012555866148527964</v>
      </c>
      <c r="AJ177" s="4">
        <v>0.00096676977632961022</v>
      </c>
      <c r="AK177" s="2">
        <f t="shared" si="16"/>
        <v>-1.7922091388199266E-4</v>
      </c>
      <c r="AL177" s="2">
        <f t="shared" si="16"/>
        <v>-2.354785792277039E-4</v>
      </c>
      <c r="AM177" s="2">
        <f t="shared" si="16"/>
        <v>-2.1463247117463357E-4</v>
      </c>
      <c r="AN177" s="2">
        <f t="shared" si="14"/>
        <v>-2.0726818646877882E-4</v>
      </c>
      <c r="AO177" s="2">
        <f t="shared" si="14"/>
        <v>-2.3659829118164951E-4</v>
      </c>
      <c r="AP177" s="2">
        <f t="shared" si="14"/>
        <v>-2.0362001567363606E-4</v>
      </c>
      <c r="AQ177" s="2">
        <f t="shared" si="14"/>
        <v>-1.55626314556337E-4</v>
      </c>
      <c r="AR177" s="3">
        <f t="shared" si="17"/>
        <v>-0.15937833351317135</v>
      </c>
      <c r="AS177" s="3">
        <f t="shared" si="17"/>
        <v>-0.16286782679290335</v>
      </c>
      <c r="AT177" s="3">
        <f t="shared" si="17"/>
        <v>-0.16210621064045455</v>
      </c>
      <c r="AU177" s="3">
        <f t="shared" si="15"/>
        <v>-0.16211013213967976</v>
      </c>
      <c r="AV177" s="3">
        <f t="shared" si="15"/>
        <v>-0.16405147038849272</v>
      </c>
      <c r="AW177" s="3">
        <f t="shared" si="15"/>
        <v>-0.1621712220128344</v>
      </c>
      <c r="AX177" s="3">
        <f t="shared" si="15"/>
        <v>-0.16097556871003982</v>
      </c>
    </row>
    <row r="178">
      <c r="S178" s="1">
        <v>176</v>
      </c>
      <c r="T178" s="1" t="s">
        <v>235</v>
      </c>
      <c r="U178" s="2">
        <v>0.0027903817738521601</v>
      </c>
      <c r="V178" s="2">
        <v>0.0035545296694383926</v>
      </c>
      <c r="W178" s="2">
        <v>0.0032626666603151654</v>
      </c>
      <c r="X178" s="2">
        <v>0.0031470795686614123</v>
      </c>
      <c r="Y178" s="2">
        <v>0.0035171265195461346</v>
      </c>
      <c r="Z178" s="2">
        <v>0.0030799992694058209</v>
      </c>
      <c r="AA178" s="2">
        <v>0.0023765424784054803</v>
      </c>
      <c r="AB178" s="1">
        <v>176</v>
      </c>
      <c r="AC178" s="1" t="s">
        <v>235</v>
      </c>
      <c r="AD178" s="2">
        <v>0.0033541259713106447</v>
      </c>
      <c r="AE178" s="2">
        <v>0.0043115650584639488</v>
      </c>
      <c r="AF178" s="2">
        <v>0.0039444190362395819</v>
      </c>
      <c r="AG178" s="2">
        <v>0.0038051401860669134</v>
      </c>
      <c r="AH178" s="2">
        <v>0.0042843113594059944</v>
      </c>
      <c r="AI178" s="2">
        <v>0.0037296013422397187</v>
      </c>
      <c r="AJ178" s="4">
        <v>0.0028698867696575836</v>
      </c>
      <c r="AK178" s="2">
        <f t="shared" si="16"/>
        <v>-5.511874154326352E-4</v>
      </c>
      <c r="AL178" s="2">
        <f t="shared" si="16"/>
        <v>-7.3813412734502698E-4</v>
      </c>
      <c r="AM178" s="2">
        <f t="shared" si="16"/>
        <v>-6.6510222991268339E-4</v>
      </c>
      <c r="AN178" s="2">
        <f t="shared" si="14"/>
        <v>-6.4017485307100823E-4</v>
      </c>
      <c r="AO178" s="2">
        <f t="shared" si="14"/>
        <v>-7.3680274436862918E-4</v>
      </c>
      <c r="AP178" s="2">
        <f t="shared" si="14"/>
        <v>-6.2824767298953971E-4</v>
      </c>
      <c r="AQ178" s="2">
        <f t="shared" si="14"/>
        <v>-4.767759077853647E-4</v>
      </c>
      <c r="AR178" s="3">
        <f t="shared" si="17"/>
        <v>-0.16433116112727736</v>
      </c>
      <c r="AS178" s="3">
        <f t="shared" si="17"/>
        <v>-0.17119865230747483</v>
      </c>
      <c r="AT178" s="3">
        <f t="shared" si="17"/>
        <v>-0.16861855289765554</v>
      </c>
      <c r="AU178" s="3">
        <f t="shared" si="15"/>
        <v>-0.1682394923096667</v>
      </c>
      <c r="AV178" s="3">
        <f t="shared" si="15"/>
        <v>-0.17197693691216329</v>
      </c>
      <c r="AW178" s="3">
        <f t="shared" si="15"/>
        <v>-0.16844901514655217</v>
      </c>
      <c r="AX178" s="3">
        <f t="shared" si="15"/>
        <v>-0.16613056404390844</v>
      </c>
    </row>
    <row r="179">
      <c r="S179" s="1">
        <v>177</v>
      </c>
      <c r="T179" s="1" t="s">
        <v>234</v>
      </c>
      <c r="U179" s="2">
        <v>2.2442908878165146e-12</v>
      </c>
      <c r="V179" s="2">
        <v>2.129244674405952e-12</v>
      </c>
      <c r="W179" s="2">
        <v>2.0768976707638147e-12</v>
      </c>
      <c r="X179" s="2">
        <v>2.0157462469663462e-12</v>
      </c>
      <c r="Y179" s="2">
        <v>1.9487675827203967e-12</v>
      </c>
      <c r="Z179" s="2">
        <v>1.9782476445005622e-12</v>
      </c>
      <c r="AA179" s="2">
        <v>1.941550417069354e-12</v>
      </c>
      <c r="AB179" s="1">
        <v>177</v>
      </c>
      <c r="AC179" s="1" t="s">
        <v>234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4">
        <v>0</v>
      </c>
      <c r="AK179" s="2">
        <f t="shared" si="16"/>
        <v>5.7792723752367958E-12</v>
      </c>
      <c r="AL179" s="2">
        <f t="shared" si="16"/>
        <v>2.9449263566982497E-12</v>
      </c>
      <c r="AM179" s="2">
        <f t="shared" si="16"/>
        <v>2.6146621353332752E-12</v>
      </c>
      <c r="AN179" s="2">
        <f t="shared" si="14"/>
        <v>2.5187979306466383E-12</v>
      </c>
      <c r="AO179" s="2">
        <f t="shared" si="14"/>
        <v>2.4829053367551866E-12</v>
      </c>
      <c r="AP179" s="2">
        <f t="shared" si="14"/>
        <v>2.5408499396853958E-12</v>
      </c>
      <c r="AQ179" s="2">
        <f t="shared" si="14"/>
        <v>2.4911071759040554E-12</v>
      </c>
      <c r="AR179" s="3">
        <f t="shared" si="17"/>
        <v>0</v>
      </c>
      <c r="AS179" s="3">
        <f t="shared" si="17"/>
        <v>0</v>
      </c>
      <c r="AT179" s="3">
        <f t="shared" si="17"/>
        <v>0</v>
      </c>
      <c r="AU179" s="3">
        <f t="shared" si="15"/>
        <v>0</v>
      </c>
      <c r="AV179" s="3">
        <f t="shared" si="15"/>
        <v>0</v>
      </c>
      <c r="AW179" s="3">
        <f t="shared" si="15"/>
        <v>0</v>
      </c>
      <c r="AX179" s="3">
        <f t="shared" si="15"/>
        <v>0</v>
      </c>
    </row>
    <row r="180">
      <c r="S180" s="1">
        <v>178</v>
      </c>
      <c r="T180" s="1" t="s">
        <v>233</v>
      </c>
      <c r="U180" s="2">
        <v>2.8619481560152018e-12</v>
      </c>
      <c r="V180" s="2">
        <v>2.8611440132072123e-12</v>
      </c>
      <c r="W180" s="2">
        <v>2.8579204339371734e-12</v>
      </c>
      <c r="X180" s="2">
        <v>2.8052289790031781e-12</v>
      </c>
      <c r="Y180" s="2">
        <v>2.7677987484826887e-12</v>
      </c>
      <c r="Z180" s="2">
        <v>2.7862065537375895e-12</v>
      </c>
      <c r="AA180" s="2">
        <v>2.763770467644516e-12</v>
      </c>
      <c r="AB180" s="1">
        <v>178</v>
      </c>
      <c r="AC180" s="1" t="s">
        <v>233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4">
        <v>0</v>
      </c>
      <c r="AK180" s="2">
        <f t="shared" si="16"/>
        <v>7.3711939569562647E-12</v>
      </c>
      <c r="AL180" s="2">
        <f t="shared" si="16"/>
        <v>3.8115864809170054E-12</v>
      </c>
      <c r="AM180" s="2">
        <f t="shared" si="16"/>
        <v>3.6075573824765844E-12</v>
      </c>
      <c r="AN180" s="2">
        <f t="shared" si="14"/>
        <v>3.5505595768240632E-12</v>
      </c>
      <c r="AO180" s="2">
        <f t="shared" si="14"/>
        <v>3.5253775217638791E-12</v>
      </c>
      <c r="AP180" s="2">
        <f t="shared" si="14"/>
        <v>3.5565390060439748E-12</v>
      </c>
      <c r="AQ180" s="2">
        <f t="shared" si="14"/>
        <v>3.5361345752557261E-12</v>
      </c>
      <c r="AR180" s="3">
        <f t="shared" si="17"/>
        <v>0</v>
      </c>
      <c r="AS180" s="3">
        <f t="shared" si="17"/>
        <v>0</v>
      </c>
      <c r="AT180" s="3">
        <f t="shared" si="17"/>
        <v>0</v>
      </c>
      <c r="AU180" s="3">
        <f t="shared" si="15"/>
        <v>0</v>
      </c>
      <c r="AV180" s="3">
        <f t="shared" si="15"/>
        <v>0</v>
      </c>
      <c r="AW180" s="3">
        <f t="shared" si="15"/>
        <v>0</v>
      </c>
      <c r="AX180" s="3">
        <f t="shared" si="15"/>
        <v>0</v>
      </c>
    </row>
    <row r="181">
      <c r="S181" s="1">
        <v>179</v>
      </c>
      <c r="T181" s="1" t="s">
        <v>232</v>
      </c>
      <c r="U181" s="2">
        <v>2.7357441292772275e-12</v>
      </c>
      <c r="V181" s="2">
        <v>2.6833844382870159e-12</v>
      </c>
      <c r="W181" s="2">
        <v>2.6650043468120404e-12</v>
      </c>
      <c r="X181" s="2">
        <v>2.6110160177357177e-12</v>
      </c>
      <c r="Y181" s="2">
        <v>2.5609785680132063e-12</v>
      </c>
      <c r="Z181" s="2">
        <v>2.5761960874316078e-12</v>
      </c>
      <c r="AA181" s="2">
        <v>2.5570062166364698e-12</v>
      </c>
      <c r="AB181" s="1">
        <v>179</v>
      </c>
      <c r="AC181" s="1" t="s">
        <v>232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4">
        <v>0</v>
      </c>
      <c r="AK181" s="2">
        <f t="shared" si="16"/>
        <v>7.1841122043962689E-12</v>
      </c>
      <c r="AL181" s="2">
        <f t="shared" si="16"/>
        <v>3.629982410565412E-12</v>
      </c>
      <c r="AM181" s="2">
        <f t="shared" si="16"/>
        <v>3.3604147978241557E-12</v>
      </c>
      <c r="AN181" s="2">
        <f t="shared" si="14"/>
        <v>3.2878038584329512E-12</v>
      </c>
      <c r="AO181" s="2">
        <f t="shared" si="14"/>
        <v>3.2562000547097748E-12</v>
      </c>
      <c r="AP181" s="2">
        <f t="shared" si="14"/>
        <v>3.2990057386399369E-12</v>
      </c>
      <c r="AQ181" s="2">
        <f t="shared" si="14"/>
        <v>3.2670458323325788E-12</v>
      </c>
      <c r="AR181" s="3">
        <f t="shared" si="17"/>
        <v>0</v>
      </c>
      <c r="AS181" s="3">
        <f t="shared" si="17"/>
        <v>0</v>
      </c>
      <c r="AT181" s="3">
        <f t="shared" si="17"/>
        <v>0</v>
      </c>
      <c r="AU181" s="3">
        <f t="shared" si="15"/>
        <v>0</v>
      </c>
      <c r="AV181" s="3">
        <f t="shared" si="15"/>
        <v>0</v>
      </c>
      <c r="AW181" s="3">
        <f t="shared" si="15"/>
        <v>0</v>
      </c>
      <c r="AX181" s="3">
        <f t="shared" si="15"/>
        <v>0</v>
      </c>
    </row>
    <row r="182">
      <c r="S182" s="1">
        <v>180</v>
      </c>
      <c r="T182" s="1" t="s">
        <v>231</v>
      </c>
      <c r="U182" s="2">
        <v>0.00011530920032037364</v>
      </c>
      <c r="V182" s="2">
        <v>0.00010098886076564292</v>
      </c>
      <c r="W182" s="2">
        <v>0.0001790597052586493</v>
      </c>
      <c r="X182" s="2">
        <v>0.0001990838759805198</v>
      </c>
      <c r="Y182" s="2">
        <v>0.00024699497333483417</v>
      </c>
      <c r="Z182" s="2">
        <v>0.00029755451889018023</v>
      </c>
      <c r="AA182" s="2">
        <v>0.00027817981156161005</v>
      </c>
      <c r="AB182" s="1">
        <v>180</v>
      </c>
      <c r="AC182" s="1" t="s">
        <v>231</v>
      </c>
      <c r="AD182" s="2">
        <v>0.00013116668747911088</v>
      </c>
      <c r="AE182" s="2">
        <v>0.0001148848016184078</v>
      </c>
      <c r="AF182" s="2">
        <v>0.000203835724482974</v>
      </c>
      <c r="AG182" s="2">
        <v>0.00022669526236942695</v>
      </c>
      <c r="AH182" s="2">
        <v>0.00028146458106487828</v>
      </c>
      <c r="AI182" s="2">
        <v>0.00033917220911715154</v>
      </c>
      <c r="AJ182" s="4">
        <v>0.00031715605577159749</v>
      </c>
      <c r="AK182" s="2">
        <f t="shared" si="16"/>
        <v>-1.5837343881463064E-5</v>
      </c>
      <c r="AL182" s="2">
        <f t="shared" si="16"/>
        <v>-1.3878005153988257E-5</v>
      </c>
      <c r="AM182" s="2">
        <f t="shared" si="16"/>
        <v>-2.4703713313548064E-5</v>
      </c>
      <c r="AN182" s="2">
        <f t="shared" si="14"/>
        <v>-2.7503962720831586E-5</v>
      </c>
      <c r="AO182" s="2">
        <f t="shared" si="14"/>
        <v>-3.4262033139998631E-5</v>
      </c>
      <c r="AP182" s="2">
        <f t="shared" si="14"/>
        <v>-4.1348185361873065E-5</v>
      </c>
      <c r="AQ182" s="2">
        <f t="shared" si="14"/>
        <v>-3.8681514432156641E-5</v>
      </c>
      <c r="AR182" s="3">
        <f t="shared" si="17"/>
        <v>-0.12074211970920788</v>
      </c>
      <c r="AS182" s="3">
        <f t="shared" si="17"/>
        <v>-0.12079931338598063</v>
      </c>
      <c r="AT182" s="3">
        <f t="shared" si="17"/>
        <v>-0.12119422822573733</v>
      </c>
      <c r="AU182" s="3">
        <f t="shared" si="15"/>
        <v>-0.12132570585445496</v>
      </c>
      <c r="AV182" s="3">
        <f t="shared" si="15"/>
        <v>-0.12172768953867466</v>
      </c>
      <c r="AW182" s="3">
        <f t="shared" si="15"/>
        <v>-0.12190911946913441</v>
      </c>
      <c r="AX182" s="3">
        <f t="shared" si="15"/>
        <v>-0.12196366340238966</v>
      </c>
    </row>
    <row r="183">
      <c r="S183" s="1">
        <v>181</v>
      </c>
      <c r="T183" s="1" t="s">
        <v>230</v>
      </c>
      <c r="U183" s="2">
        <v>2.7472079127378382e-12</v>
      </c>
      <c r="V183" s="2">
        <v>2.7118512621152176e-12</v>
      </c>
      <c r="W183" s="2">
        <v>2.6996654742860613e-12</v>
      </c>
      <c r="X183" s="2">
        <v>2.6484103359550748e-12</v>
      </c>
      <c r="Y183" s="2">
        <v>2.6036246844970473e-12</v>
      </c>
      <c r="Z183" s="2">
        <v>2.6190019498483206e-12</v>
      </c>
      <c r="AA183" s="2">
        <v>2.6004931506018116e-12</v>
      </c>
      <c r="AB183" s="1">
        <v>181</v>
      </c>
      <c r="AC183" s="1" t="s">
        <v>230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4">
        <v>0</v>
      </c>
      <c r="AK183" s="2">
        <f t="shared" si="16"/>
        <v>7.1319143112799216E-12</v>
      </c>
      <c r="AL183" s="2">
        <f t="shared" si="16"/>
        <v>3.6392668783228353E-12</v>
      </c>
      <c r="AM183" s="2">
        <f t="shared" si="16"/>
        <v>3.4032900816371003E-12</v>
      </c>
      <c r="AN183" s="2">
        <f t="shared" si="14"/>
        <v>3.33818805776827E-12</v>
      </c>
      <c r="AO183" s="2">
        <f t="shared" si="14"/>
        <v>3.3089861262745494E-12</v>
      </c>
      <c r="AP183" s="2">
        <f t="shared" si="14"/>
        <v>3.3473978257147584E-12</v>
      </c>
      <c r="AQ183" s="2">
        <f t="shared" si="14"/>
        <v>3.3190649351775186E-12</v>
      </c>
      <c r="AR183" s="3">
        <f t="shared" si="17"/>
        <v>0</v>
      </c>
      <c r="AS183" s="3">
        <f t="shared" si="17"/>
        <v>0</v>
      </c>
      <c r="AT183" s="3">
        <f t="shared" si="17"/>
        <v>0</v>
      </c>
      <c r="AU183" s="3">
        <f t="shared" si="15"/>
        <v>0</v>
      </c>
      <c r="AV183" s="3">
        <f t="shared" si="15"/>
        <v>0</v>
      </c>
      <c r="AW183" s="3">
        <f t="shared" si="15"/>
        <v>0</v>
      </c>
      <c r="AX183" s="3">
        <f t="shared" si="15"/>
        <v>0</v>
      </c>
    </row>
    <row r="184">
      <c r="S184" s="1">
        <v>182</v>
      </c>
      <c r="T184" s="1" t="s">
        <v>229</v>
      </c>
      <c r="U184" s="2">
        <v>2.1952758412464479e-11</v>
      </c>
      <c r="V184" s="2">
        <v>2.1937917291445508e-11</v>
      </c>
      <c r="W184" s="2">
        <v>2.1940973345944119e-11</v>
      </c>
      <c r="X184" s="2">
        <v>2.1531582671539573e-11</v>
      </c>
      <c r="Y184" s="2">
        <v>2.1148234094325901e-11</v>
      </c>
      <c r="Z184" s="2">
        <v>2.1269042434603247e-11</v>
      </c>
      <c r="AA184" s="2">
        <v>2.1118904834383489e-11</v>
      </c>
      <c r="AB184" s="1">
        <v>182</v>
      </c>
      <c r="AC184" s="1" t="s">
        <v>229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4">
        <v>0</v>
      </c>
      <c r="AK184" s="2">
        <f t="shared" si="16"/>
        <v>5.7860585281566325E-11</v>
      </c>
      <c r="AL184" s="2">
        <f t="shared" si="16"/>
        <v>2.9513676367538666E-11</v>
      </c>
      <c r="AM184" s="2">
        <f t="shared" si="16"/>
        <v>2.764839794818854E-11</v>
      </c>
      <c r="AN184" s="2">
        <f t="shared" si="14"/>
        <v>2.711523791136444E-11</v>
      </c>
      <c r="AO184" s="2">
        <f t="shared" si="14"/>
        <v>2.688148314395646E-11</v>
      </c>
      <c r="AP184" s="2">
        <f t="shared" si="14"/>
        <v>2.7192434363691057E-11</v>
      </c>
      <c r="AQ184" s="2">
        <f t="shared" si="14"/>
        <v>2.6966027878676314E-11</v>
      </c>
      <c r="AR184" s="3">
        <f t="shared" si="17"/>
        <v>0</v>
      </c>
      <c r="AS184" s="3">
        <f t="shared" si="17"/>
        <v>0</v>
      </c>
      <c r="AT184" s="3">
        <f t="shared" si="17"/>
        <v>0</v>
      </c>
      <c r="AU184" s="3">
        <f t="shared" si="15"/>
        <v>0</v>
      </c>
      <c r="AV184" s="3">
        <f t="shared" si="15"/>
        <v>0</v>
      </c>
      <c r="AW184" s="3">
        <f t="shared" si="15"/>
        <v>0</v>
      </c>
      <c r="AX184" s="3">
        <f t="shared" si="15"/>
        <v>0</v>
      </c>
    </row>
    <row r="185">
      <c r="S185" s="1">
        <v>183</v>
      </c>
      <c r="T185" s="1" t="s">
        <v>228</v>
      </c>
      <c r="U185" s="2">
        <v>4.267382486934888e-12</v>
      </c>
      <c r="V185" s="2">
        <v>4.3353956459650148e-12</v>
      </c>
      <c r="W185" s="2">
        <v>4.3422204507932633e-12</v>
      </c>
      <c r="X185" s="2">
        <v>4.2531629038873103e-12</v>
      </c>
      <c r="Y185" s="2">
        <v>4.2139940375060768e-12</v>
      </c>
      <c r="Z185" s="2">
        <v>4.2548925692316731e-12</v>
      </c>
      <c r="AA185" s="2">
        <v>4.2009879575528649e-12</v>
      </c>
      <c r="AB185" s="1">
        <v>183</v>
      </c>
      <c r="AC185" s="1" t="s">
        <v>228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4">
        <v>0</v>
      </c>
      <c r="AK185" s="2">
        <f t="shared" si="16"/>
        <v>9.7746330858640549E-12</v>
      </c>
      <c r="AL185" s="2">
        <f t="shared" si="16"/>
        <v>5.6597816402797745E-12</v>
      </c>
      <c r="AM185" s="2">
        <f t="shared" si="16"/>
        <v>5.4885205997907331E-12</v>
      </c>
      <c r="AN185" s="2">
        <f t="shared" si="14"/>
        <v>5.4335183937334666E-12</v>
      </c>
      <c r="AO185" s="2">
        <f t="shared" si="14"/>
        <v>5.4065996549319519E-12</v>
      </c>
      <c r="AP185" s="2">
        <f t="shared" si="14"/>
        <v>5.43536446219178E-12</v>
      </c>
      <c r="AQ185" s="2">
        <f t="shared" si="14"/>
        <v>5.4197481387884973E-12</v>
      </c>
      <c r="AR185" s="3">
        <f t="shared" si="17"/>
        <v>0</v>
      </c>
      <c r="AS185" s="3">
        <f t="shared" si="17"/>
        <v>0</v>
      </c>
      <c r="AT185" s="3">
        <f t="shared" si="17"/>
        <v>0</v>
      </c>
      <c r="AU185" s="3">
        <f t="shared" si="15"/>
        <v>0</v>
      </c>
      <c r="AV185" s="3">
        <f t="shared" si="15"/>
        <v>0</v>
      </c>
      <c r="AW185" s="3">
        <f t="shared" si="15"/>
        <v>0</v>
      </c>
      <c r="AX185" s="3">
        <f t="shared" si="15"/>
        <v>0</v>
      </c>
    </row>
    <row r="186">
      <c r="S186" s="1">
        <v>184</v>
      </c>
      <c r="T186" s="1" t="s">
        <v>227</v>
      </c>
      <c r="U186" s="2">
        <v>6.1953633160637082e-06</v>
      </c>
      <c r="V186" s="2">
        <v>5.4259459868369699e-06</v>
      </c>
      <c r="W186" s="2">
        <v>9.6246839709008683e-06</v>
      </c>
      <c r="X186" s="2">
        <v>1.0706799298946507e-05</v>
      </c>
      <c r="Y186" s="2">
        <v>1.32953309133492e-05</v>
      </c>
      <c r="Z186" s="2">
        <v>1.6017288020507261e-05</v>
      </c>
      <c r="AA186" s="2">
        <v>1.4977324963651028e-05</v>
      </c>
      <c r="AB186" s="1">
        <v>184</v>
      </c>
      <c r="AC186" s="1" t="s">
        <v>227</v>
      </c>
      <c r="AD186" s="2">
        <v>7.0414489188985341e-06</v>
      </c>
      <c r="AE186" s="2">
        <v>6.1669789480091072e-06</v>
      </c>
      <c r="AF186" s="2">
        <v>1.0939606400401584e-05</v>
      </c>
      <c r="AG186" s="2">
        <v>1.2169774989677338e-05</v>
      </c>
      <c r="AH186" s="2">
        <v>1.5112720405844419e-05</v>
      </c>
      <c r="AI186" s="2">
        <v>1.8207064051281996e-05</v>
      </c>
      <c r="AJ186" s="4">
        <v>1.7025155414490709e-05</v>
      </c>
      <c r="AK186" s="2">
        <f t="shared" si="16"/>
        <v>-8.4603765485508954E-7</v>
      </c>
      <c r="AL186" s="2">
        <f t="shared" si="16"/>
        <v>-7.409909937729701E-7</v>
      </c>
      <c r="AM186" s="2">
        <f t="shared" si="16"/>
        <v>-1.3147153989288593E-6</v>
      </c>
      <c r="AN186" s="2">
        <f t="shared" si="14"/>
        <v>-1.4626567379614142E-6</v>
      </c>
      <c r="AO186" s="2">
        <f t="shared" si="14"/>
        <v>-1.816745070957443E-6</v>
      </c>
      <c r="AP186" s="2">
        <f t="shared" si="14"/>
        <v>-2.1889336241281251E-6</v>
      </c>
      <c r="AQ186" s="2">
        <f t="shared" si="14"/>
        <v>-2.0468984587375658E-6</v>
      </c>
      <c r="AR186" s="3">
        <f t="shared" si="17"/>
        <v>-0.12015107467220423</v>
      </c>
      <c r="AS186" s="3">
        <f t="shared" si="17"/>
        <v>-0.12015461703695049</v>
      </c>
      <c r="AT186" s="3">
        <f t="shared" si="17"/>
        <v>-0.12017940598672702</v>
      </c>
      <c r="AU186" s="3">
        <f t="shared" si="15"/>
        <v>-0.12018765664953303</v>
      </c>
      <c r="AV186" s="3">
        <f t="shared" si="15"/>
        <v>-0.12021297437983886</v>
      </c>
      <c r="AW186" s="3">
        <f t="shared" si="15"/>
        <v>-0.12022441498326018</v>
      </c>
      <c r="AX186" s="3">
        <f t="shared" si="15"/>
        <v>-0.12022788684768061</v>
      </c>
    </row>
    <row r="187">
      <c r="S187" s="1">
        <v>185</v>
      </c>
      <c r="T187" s="1" t="s">
        <v>226</v>
      </c>
      <c r="U187" s="2">
        <v>2.9123447658226044e-12</v>
      </c>
      <c r="V187" s="2">
        <v>2.8611373832195295e-12</v>
      </c>
      <c r="W187" s="2">
        <v>2.8438668379500334e-12</v>
      </c>
      <c r="X187" s="2">
        <v>2.7866377069212486e-12</v>
      </c>
      <c r="Y187" s="2">
        <v>2.7312467369602697e-12</v>
      </c>
      <c r="Z187" s="2">
        <v>2.7486268927693057e-12</v>
      </c>
      <c r="AA187" s="2">
        <v>2.7270369940445249e-12</v>
      </c>
      <c r="AB187" s="1">
        <v>185</v>
      </c>
      <c r="AC187" s="1" t="s">
        <v>226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4">
        <v>0</v>
      </c>
      <c r="AK187" s="2">
        <f t="shared" si="16"/>
        <v>7.6314233504492024E-12</v>
      </c>
      <c r="AL187" s="2">
        <f t="shared" si="16"/>
        <v>3.8661622745343691E-12</v>
      </c>
      <c r="AM187" s="2">
        <f t="shared" si="16"/>
        <v>3.5840770014174658E-12</v>
      </c>
      <c r="AN187" s="2">
        <f t="shared" si="14"/>
        <v>3.5057835965614983E-12</v>
      </c>
      <c r="AO187" s="2">
        <f t="shared" si="14"/>
        <v>3.4714937933603468E-12</v>
      </c>
      <c r="AP187" s="2">
        <f t="shared" si="14"/>
        <v>3.518567566650236E-12</v>
      </c>
      <c r="AQ187" s="2">
        <f t="shared" si="14"/>
        <v>3.4824439411994462E-12</v>
      </c>
      <c r="AR187" s="3">
        <f t="shared" si="17"/>
        <v>0</v>
      </c>
      <c r="AS187" s="3">
        <f t="shared" si="17"/>
        <v>0</v>
      </c>
      <c r="AT187" s="3">
        <f t="shared" si="17"/>
        <v>0</v>
      </c>
      <c r="AU187" s="3">
        <f t="shared" si="15"/>
        <v>0</v>
      </c>
      <c r="AV187" s="3">
        <f t="shared" si="15"/>
        <v>0</v>
      </c>
      <c r="AW187" s="3">
        <f t="shared" si="15"/>
        <v>0</v>
      </c>
      <c r="AX187" s="3">
        <f t="shared" si="15"/>
        <v>0</v>
      </c>
    </row>
    <row r="188">
      <c r="S188" s="1">
        <v>186</v>
      </c>
      <c r="T188" s="1" t="s">
        <v>225</v>
      </c>
      <c r="U188" s="2">
        <v>2.6791633801702553e-12</v>
      </c>
      <c r="V188" s="2">
        <v>2.5866361330295926e-12</v>
      </c>
      <c r="W188" s="2">
        <v>2.5519961771383696e-12</v>
      </c>
      <c r="X188" s="2">
        <v>2.4941553321085132e-12</v>
      </c>
      <c r="Y188" s="2">
        <v>2.4368398225315952e-12</v>
      </c>
      <c r="Z188" s="2">
        <v>2.4548251268084208e-12</v>
      </c>
      <c r="AA188" s="2">
        <v>2.4317258638711527e-12</v>
      </c>
      <c r="AB188" s="1">
        <v>186</v>
      </c>
      <c r="AC188" s="1" t="s">
        <v>225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4">
        <v>0</v>
      </c>
      <c r="AK188" s="2">
        <f t="shared" si="16"/>
        <v>6.9956774726993321E-12</v>
      </c>
      <c r="AL188" s="2">
        <f t="shared" si="16"/>
        <v>3.5241742725407153E-12</v>
      </c>
      <c r="AM188" s="2">
        <f t="shared" si="16"/>
        <v>3.2172300472654136E-12</v>
      </c>
      <c r="AN188" s="2">
        <f t="shared" si="14"/>
        <v>3.1344395806821551E-12</v>
      </c>
      <c r="AO188" s="2">
        <f t="shared" si="14"/>
        <v>3.0994188616141981E-12</v>
      </c>
      <c r="AP188" s="2">
        <f t="shared" si="14"/>
        <v>3.1493682519503325E-12</v>
      </c>
      <c r="AQ188" s="2">
        <f t="shared" si="14"/>
        <v>3.1099298489203768E-12</v>
      </c>
      <c r="AR188" s="3">
        <f t="shared" si="17"/>
        <v>0</v>
      </c>
      <c r="AS188" s="3">
        <f t="shared" si="17"/>
        <v>0</v>
      </c>
      <c r="AT188" s="3">
        <f t="shared" si="17"/>
        <v>0</v>
      </c>
      <c r="AU188" s="3">
        <f t="shared" si="15"/>
        <v>0</v>
      </c>
      <c r="AV188" s="3">
        <f t="shared" si="15"/>
        <v>0</v>
      </c>
      <c r="AW188" s="3">
        <f t="shared" si="15"/>
        <v>0</v>
      </c>
      <c r="AX188" s="3">
        <f t="shared" si="15"/>
        <v>0</v>
      </c>
    </row>
    <row r="189">
      <c r="S189" s="1">
        <v>187</v>
      </c>
      <c r="T189" s="1" t="s">
        <v>224</v>
      </c>
      <c r="U189" s="2">
        <v>0.00025685233069170326</v>
      </c>
      <c r="V189" s="2">
        <v>0.00011702522587021562</v>
      </c>
      <c r="W189" s="2">
        <v>9.8141474197800134e-05</v>
      </c>
      <c r="X189" s="2">
        <v>8.9564735616288422e-05</v>
      </c>
      <c r="Y189" s="2">
        <v>8.782497447808921e-05</v>
      </c>
      <c r="Z189" s="2">
        <v>8.8259588527789948e-05</v>
      </c>
      <c r="AA189" s="2">
        <v>5.5018239685906716e-05</v>
      </c>
      <c r="AB189" s="1">
        <v>187</v>
      </c>
      <c r="AC189" s="1" t="s">
        <v>224</v>
      </c>
      <c r="AD189" s="2">
        <v>0.00030069457871027079</v>
      </c>
      <c r="AE189" s="2">
        <v>0.00013690307874623218</v>
      </c>
      <c r="AF189" s="2">
        <v>0.0001147981709424674</v>
      </c>
      <c r="AG189" s="2">
        <v>0.00010476421905509816</v>
      </c>
      <c r="AH189" s="2">
        <v>0.00010273996147593059</v>
      </c>
      <c r="AI189" s="2">
        <v>0.00010324082292459898</v>
      </c>
      <c r="AJ189" s="4">
        <v>6.4341467491646644e-05</v>
      </c>
      <c r="AK189" s="2">
        <f t="shared" si="16"/>
        <v>-4.3739600485010399E-5</v>
      </c>
      <c r="AL189" s="2">
        <f t="shared" si="16"/>
        <v>-1.9852320101389879E-5</v>
      </c>
      <c r="AM189" s="2">
        <f t="shared" si="16"/>
        <v>-1.6633410753333678E-5</v>
      </c>
      <c r="AN189" s="2">
        <f t="shared" si="14"/>
        <v>-1.5176099086130433E-5</v>
      </c>
      <c r="AO189" s="2">
        <f t="shared" si="14"/>
        <v>-1.4887081870044376E-5</v>
      </c>
      <c r="AP189" s="2">
        <f t="shared" si="14"/>
        <v>-1.4956200515769743E-5</v>
      </c>
      <c r="AQ189" s="2">
        <f t="shared" si="14"/>
        <v>-9.3111727651246681E-6</v>
      </c>
      <c r="AR189" s="3">
        <f t="shared" si="17"/>
        <v>-0.14546188585313657</v>
      </c>
      <c r="AS189" s="3">
        <f t="shared" si="17"/>
        <v>-0.14501003398315651</v>
      </c>
      <c r="AT189" s="3">
        <f t="shared" si="17"/>
        <v>-0.14489264608292174</v>
      </c>
      <c r="AU189" s="3">
        <f t="shared" si="15"/>
        <v>-0.14485956391417318</v>
      </c>
      <c r="AV189" s="3">
        <f t="shared" si="15"/>
        <v>-0.14490059813320105</v>
      </c>
      <c r="AW189" s="3">
        <f t="shared" si="15"/>
        <v>-0.14486711837518837</v>
      </c>
      <c r="AX189" s="3">
        <f t="shared" si="15"/>
        <v>-0.1447149579908715</v>
      </c>
    </row>
    <row r="190">
      <c r="S190" s="1">
        <v>188</v>
      </c>
      <c r="T190" s="1" t="s">
        <v>223</v>
      </c>
      <c r="U190" s="2">
        <v>2.506793189136752e-12</v>
      </c>
      <c r="V190" s="2">
        <v>2.4111192236477631e-12</v>
      </c>
      <c r="W190" s="2">
        <v>2.3733887652586953e-12</v>
      </c>
      <c r="X190" s="2">
        <v>2.3148705973369645e-12</v>
      </c>
      <c r="Y190" s="2">
        <v>2.2521284825869134e-12</v>
      </c>
      <c r="Z190" s="2">
        <v>2.2748126145214808e-12</v>
      </c>
      <c r="AA190" s="2">
        <v>2.2461346765110386e-12</v>
      </c>
      <c r="AB190" s="1">
        <v>188</v>
      </c>
      <c r="AC190" s="1" t="s">
        <v>223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4">
        <v>0</v>
      </c>
      <c r="AK190" s="2">
        <f t="shared" si="16"/>
        <v>6.5384507629003751E-12</v>
      </c>
      <c r="AL190" s="2">
        <f t="shared" si="16"/>
        <v>3.3021138904949154E-12</v>
      </c>
      <c r="AM190" s="2">
        <f t="shared" si="16"/>
        <v>2.9903380299597087E-12</v>
      </c>
      <c r="AN190" s="2">
        <f t="shared" si="14"/>
        <v>2.9021910651473923E-12</v>
      </c>
      <c r="AO190" s="2">
        <f t="shared" si="14"/>
        <v>2.8664154101775769E-12</v>
      </c>
      <c r="AP190" s="2">
        <f t="shared" si="14"/>
        <v>2.9202723641736455E-12</v>
      </c>
      <c r="AQ190" s="2">
        <f t="shared" si="14"/>
        <v>2.8756353814391344E-12</v>
      </c>
      <c r="AR190" s="3">
        <f t="shared" si="17"/>
        <v>0</v>
      </c>
      <c r="AS190" s="3">
        <f t="shared" si="17"/>
        <v>0</v>
      </c>
      <c r="AT190" s="3">
        <f t="shared" si="17"/>
        <v>0</v>
      </c>
      <c r="AU190" s="3">
        <f t="shared" si="15"/>
        <v>0</v>
      </c>
      <c r="AV190" s="3">
        <f t="shared" si="15"/>
        <v>0</v>
      </c>
      <c r="AW190" s="3">
        <f t="shared" si="15"/>
        <v>0</v>
      </c>
      <c r="AX190" s="3">
        <f t="shared" si="15"/>
        <v>0</v>
      </c>
    </row>
    <row r="191">
      <c r="S191" s="1">
        <v>189</v>
      </c>
      <c r="T191" s="1" t="s">
        <v>222</v>
      </c>
      <c r="U191" s="2">
        <v>2.1489282422109406e-12</v>
      </c>
      <c r="V191" s="2">
        <v>2.0176374660907781e-12</v>
      </c>
      <c r="W191" s="2">
        <v>1.9477955160501413e-12</v>
      </c>
      <c r="X191" s="2">
        <v>1.8745000254169642e-12</v>
      </c>
      <c r="Y191" s="2">
        <v>1.7939633849025169e-12</v>
      </c>
      <c r="Z191" s="2">
        <v>1.8432930273154999e-12</v>
      </c>
      <c r="AA191" s="2">
        <v>1.7851297170574402e-12</v>
      </c>
      <c r="AB191" s="1">
        <v>189</v>
      </c>
      <c r="AC191" s="1" t="s">
        <v>222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4">
        <v>0</v>
      </c>
      <c r="AK191" s="2">
        <f t="shared" si="16"/>
        <v>5.3900183109265966E-12</v>
      </c>
      <c r="AL191" s="2">
        <f t="shared" si="16"/>
        <v>2.8258304924622377E-12</v>
      </c>
      <c r="AM191" s="2">
        <f t="shared" si="16"/>
        <v>2.442801607872875E-12</v>
      </c>
      <c r="AN191" s="2">
        <f t="shared" si="14"/>
        <v>2.3235289049925525E-12</v>
      </c>
      <c r="AO191" s="2">
        <f t="shared" si="14"/>
        <v>2.2837403713605692E-12</v>
      </c>
      <c r="AP191" s="2">
        <f t="shared" si="14"/>
        <v>2.3544073113857485E-12</v>
      </c>
      <c r="AQ191" s="2">
        <f t="shared" si="14"/>
        <v>2.2913240987060204E-12</v>
      </c>
      <c r="AR191" s="3">
        <f t="shared" si="17"/>
        <v>0</v>
      </c>
      <c r="AS191" s="3">
        <f t="shared" si="17"/>
        <v>0</v>
      </c>
      <c r="AT191" s="3">
        <f t="shared" si="17"/>
        <v>0</v>
      </c>
      <c r="AU191" s="3">
        <f t="shared" si="15"/>
        <v>0</v>
      </c>
      <c r="AV191" s="3">
        <f t="shared" si="15"/>
        <v>0</v>
      </c>
      <c r="AW191" s="3">
        <f t="shared" si="15"/>
        <v>0</v>
      </c>
      <c r="AX191" s="3">
        <f t="shared" si="15"/>
        <v>0</v>
      </c>
    </row>
    <row r="192">
      <c r="S192" s="1">
        <v>190</v>
      </c>
      <c r="T192" s="1" t="s">
        <v>221</v>
      </c>
      <c r="U192" s="2">
        <v>2.3961770451009197e-12</v>
      </c>
      <c r="V192" s="2">
        <v>2.3048606452758999e-12</v>
      </c>
      <c r="W192" s="2">
        <v>2.2694246059062013e-12</v>
      </c>
      <c r="X192" s="2">
        <v>2.2153041986248135e-12</v>
      </c>
      <c r="Y192" s="2">
        <v>2.1596982723046332e-12</v>
      </c>
      <c r="Z192" s="2">
        <v>2.1782329832576368e-12</v>
      </c>
      <c r="AA192" s="2">
        <v>2.1544709899544961e-12</v>
      </c>
      <c r="AB192" s="1">
        <v>190</v>
      </c>
      <c r="AC192" s="1" t="s">
        <v>221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4">
        <v>0</v>
      </c>
      <c r="AK192" s="2">
        <f t="shared" si="16"/>
        <v>6.2484750210503988E-12</v>
      </c>
      <c r="AL192" s="2">
        <f t="shared" si="16"/>
        <v>3.1502863021943916E-12</v>
      </c>
      <c r="AM192" s="2">
        <f t="shared" si="16"/>
        <v>2.8603460815587052E-12</v>
      </c>
      <c r="AN192" s="2">
        <f t="shared" si="14"/>
        <v>2.7807697141953021E-12</v>
      </c>
      <c r="AO192" s="2">
        <f t="shared" si="14"/>
        <v>2.7478311608403339E-12</v>
      </c>
      <c r="AP192" s="2">
        <f t="shared" si="14"/>
        <v>2.7961474755247307E-12</v>
      </c>
      <c r="AQ192" s="2">
        <f t="shared" si="14"/>
        <v>2.7570776247206553E-12</v>
      </c>
      <c r="AR192" s="3">
        <f t="shared" si="17"/>
        <v>0</v>
      </c>
      <c r="AS192" s="3">
        <f t="shared" si="17"/>
        <v>0</v>
      </c>
      <c r="AT192" s="3">
        <f t="shared" si="17"/>
        <v>0</v>
      </c>
      <c r="AU192" s="3">
        <f t="shared" si="15"/>
        <v>0</v>
      </c>
      <c r="AV192" s="3">
        <f t="shared" si="15"/>
        <v>0</v>
      </c>
      <c r="AW192" s="3">
        <f t="shared" si="15"/>
        <v>0</v>
      </c>
      <c r="AX192" s="3">
        <f t="shared" si="15"/>
        <v>0</v>
      </c>
    </row>
    <row r="193">
      <c r="S193" s="1">
        <v>191</v>
      </c>
      <c r="T193" s="1" t="s">
        <v>220</v>
      </c>
      <c r="U193" s="2">
        <v>2.6531433920157616e-12</v>
      </c>
      <c r="V193" s="2">
        <v>2.5548058262280907e-12</v>
      </c>
      <c r="W193" s="2">
        <v>2.5163165196673107e-12</v>
      </c>
      <c r="X193" s="2">
        <v>2.4546047068469051e-12</v>
      </c>
      <c r="Y193" s="2">
        <v>2.3880946719540852e-12</v>
      </c>
      <c r="Z193" s="2">
        <v>2.412235491819721e-12</v>
      </c>
      <c r="AA193" s="2">
        <v>2.3817979116107742e-12</v>
      </c>
      <c r="AB193" s="1">
        <v>191</v>
      </c>
      <c r="AC193" s="1" t="s">
        <v>220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4">
        <v>0</v>
      </c>
      <c r="AK193" s="2">
        <f t="shared" si="16"/>
        <v>6.9237469068099689E-12</v>
      </c>
      <c r="AL193" s="2">
        <f t="shared" si="16"/>
        <v>3.4971234487795006E-12</v>
      </c>
      <c r="AM193" s="2">
        <f t="shared" si="16"/>
        <v>3.1698868429541843E-12</v>
      </c>
      <c r="AN193" s="2">
        <f t="shared" si="14"/>
        <v>3.0769634871619936E-12</v>
      </c>
      <c r="AO193" s="2">
        <f t="shared" si="14"/>
        <v>3.0392162924175002E-12</v>
      </c>
      <c r="AP193" s="2">
        <f t="shared" si="14"/>
        <v>3.0960085859986307E-12</v>
      </c>
      <c r="AQ193" s="2">
        <f t="shared" si="14"/>
        <v>3.0488350282708096E-12</v>
      </c>
      <c r="AR193" s="3">
        <f t="shared" si="17"/>
        <v>0</v>
      </c>
      <c r="AS193" s="3">
        <f t="shared" si="17"/>
        <v>0</v>
      </c>
      <c r="AT193" s="3">
        <f t="shared" si="17"/>
        <v>0</v>
      </c>
      <c r="AU193" s="3">
        <f t="shared" si="15"/>
        <v>0</v>
      </c>
      <c r="AV193" s="3">
        <f t="shared" si="15"/>
        <v>0</v>
      </c>
      <c r="AW193" s="3">
        <f t="shared" si="15"/>
        <v>0</v>
      </c>
      <c r="AX193" s="3">
        <f t="shared" si="15"/>
        <v>0</v>
      </c>
    </row>
    <row r="194">
      <c r="S194" s="1">
        <v>192</v>
      </c>
      <c r="T194" s="1" t="s">
        <v>219</v>
      </c>
      <c r="U194" s="2">
        <v>2.8600438230903996e-12</v>
      </c>
      <c r="V194" s="2">
        <v>2.7913630540743517e-12</v>
      </c>
      <c r="W194" s="2">
        <v>2.7674361040127157e-12</v>
      </c>
      <c r="X194" s="2">
        <v>2.7098701700771668e-12</v>
      </c>
      <c r="Y194" s="2">
        <v>2.6543548469140128e-12</v>
      </c>
      <c r="Z194" s="2">
        <v>2.6717611357510899e-12</v>
      </c>
      <c r="AA194" s="2">
        <v>2.6499713278102381e-12</v>
      </c>
      <c r="AB194" s="1">
        <v>192</v>
      </c>
      <c r="AC194" s="1" t="s">
        <v>219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4">
        <v>0</v>
      </c>
      <c r="AK194" s="2">
        <f t="shared" si="16"/>
        <v>7.4772606184124297E-12</v>
      </c>
      <c r="AL194" s="2">
        <f t="shared" si="16"/>
        <v>3.7789861783658432E-12</v>
      </c>
      <c r="AM194" s="2">
        <f t="shared" si="16"/>
        <v>3.4882955286776864E-12</v>
      </c>
      <c r="AN194" s="2">
        <f t="shared" si="14"/>
        <v>3.4089255445694772E-12</v>
      </c>
      <c r="AO194" s="2">
        <f t="shared" si="14"/>
        <v>3.3743586202013473E-12</v>
      </c>
      <c r="AP194" s="2">
        <f t="shared" si="14"/>
        <v>3.4221605648332458E-12</v>
      </c>
      <c r="AQ194" s="2">
        <f t="shared" si="14"/>
        <v>3.3852445423913229E-12</v>
      </c>
      <c r="AR194" s="3">
        <f t="shared" si="17"/>
        <v>0</v>
      </c>
      <c r="AS194" s="3">
        <f t="shared" si="17"/>
        <v>0</v>
      </c>
      <c r="AT194" s="3">
        <f t="shared" si="17"/>
        <v>0</v>
      </c>
      <c r="AU194" s="3">
        <f t="shared" si="15"/>
        <v>0</v>
      </c>
      <c r="AV194" s="3">
        <f t="shared" si="15"/>
        <v>0</v>
      </c>
      <c r="AW194" s="3">
        <f t="shared" si="15"/>
        <v>0</v>
      </c>
      <c r="AX194" s="3">
        <f t="shared" si="15"/>
        <v>0</v>
      </c>
    </row>
    <row r="195">
      <c r="S195" s="1">
        <v>193</v>
      </c>
      <c r="T195" s="1" t="s">
        <v>218</v>
      </c>
      <c r="U195" s="2">
        <v>1.1043668562419821e-05</v>
      </c>
      <c r="V195" s="2">
        <v>1.4350231445466197e-05</v>
      </c>
      <c r="W195" s="2">
        <v>1.3218748832986221e-05</v>
      </c>
      <c r="X195" s="2">
        <v>1.2713823231076324e-05</v>
      </c>
      <c r="Y195" s="2">
        <v>1.4085856467770213e-05</v>
      </c>
      <c r="Z195" s="2">
        <v>1.2371425304149501e-05</v>
      </c>
      <c r="AA195" s="2">
        <v>9.5694877709506047e-06</v>
      </c>
      <c r="AB195" s="1">
        <v>193</v>
      </c>
      <c r="AC195" s="1" t="s">
        <v>218</v>
      </c>
      <c r="AD195" s="2">
        <v>1.277294748215055e-05</v>
      </c>
      <c r="AE195" s="2">
        <v>1.6598016407448245e-05</v>
      </c>
      <c r="AF195" s="2">
        <v>1.5289241788491036e-05</v>
      </c>
      <c r="AG195" s="2">
        <v>1.4705287971805855e-05</v>
      </c>
      <c r="AH195" s="2">
        <v>1.6292741396212481e-05</v>
      </c>
      <c r="AI195" s="2">
        <v>1.4309295939352964e-05</v>
      </c>
      <c r="AJ195" s="4">
        <v>1.10683168272485e-05</v>
      </c>
      <c r="AK195" s="2">
        <f t="shared" si="16"/>
        <v>-1.7291313162701948E-6</v>
      </c>
      <c r="AL195" s="2">
        <f t="shared" si="16"/>
        <v>-2.2474546674705506E-6</v>
      </c>
      <c r="AM195" s="2">
        <f t="shared" si="16"/>
        <v>-2.070120443719355E-6</v>
      </c>
      <c r="AN195" s="2">
        <f t="shared" si="14"/>
        <v>-1.9910431741742222E-6</v>
      </c>
      <c r="AO195" s="2">
        <f t="shared" si="14"/>
        <v>-2.2062260524599306E-6</v>
      </c>
      <c r="AP195" s="2">
        <f t="shared" si="14"/>
        <v>-1.9374275830874893E-6</v>
      </c>
      <c r="AQ195" s="2">
        <f t="shared" si="14"/>
        <v>-1.4985011911260189E-6</v>
      </c>
      <c r="AR195" s="3">
        <f t="shared" si="17"/>
        <v>-0.13537449509493052</v>
      </c>
      <c r="AS195" s="3">
        <f t="shared" si="17"/>
        <v>-0.13540501541268635</v>
      </c>
      <c r="AT195" s="3">
        <f t="shared" si="17"/>
        <v>-0.13539719446896553</v>
      </c>
      <c r="AU195" s="3">
        <f t="shared" si="15"/>
        <v>-0.13539640828466659</v>
      </c>
      <c r="AV195" s="3">
        <f t="shared" si="15"/>
        <v>-0.13541159211996115</v>
      </c>
      <c r="AW195" s="3">
        <f t="shared" si="15"/>
        <v>-0.13539642979632829</v>
      </c>
      <c r="AX195" s="3">
        <f t="shared" si="15"/>
        <v>-0.13538654652864099</v>
      </c>
    </row>
    <row r="196">
      <c r="S196" s="1">
        <v>194</v>
      </c>
      <c r="T196" s="1" t="s">
        <v>217</v>
      </c>
      <c r="U196" s="2">
        <v>2.0015430676250904e-12</v>
      </c>
      <c r="V196" s="2">
        <v>1.8267368771427905e-12</v>
      </c>
      <c r="W196" s="2">
        <v>1.7269660059475397e-12</v>
      </c>
      <c r="X196" s="2">
        <v>1.6339122336150179e-12</v>
      </c>
      <c r="Y196" s="2">
        <v>1.5484232256171414e-12</v>
      </c>
      <c r="Z196" s="2">
        <v>1.6289096014620611e-12</v>
      </c>
      <c r="AA196" s="2">
        <v>1.5404333092837168e-12</v>
      </c>
      <c r="AB196" s="1">
        <v>194</v>
      </c>
      <c r="AC196" s="1" t="s">
        <v>217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4">
        <v>0</v>
      </c>
      <c r="AK196" s="2">
        <f t="shared" si="16"/>
        <v>4.5668039794396409E-12</v>
      </c>
      <c r="AL196" s="2">
        <f t="shared" si="16"/>
        <v>2.5706828803421309E-12</v>
      </c>
      <c r="AM196" s="2">
        <f t="shared" si="16"/>
        <v>2.1350612418441453E-12</v>
      </c>
      <c r="AN196" s="2">
        <f t="shared" si="14"/>
        <v>1.9872515841182398E-12</v>
      </c>
      <c r="AO196" s="2">
        <f t="shared" si="14"/>
        <v>1.942253704842837E-12</v>
      </c>
      <c r="AP196" s="2">
        <f t="shared" si="14"/>
        <v>2.0286341141172831E-12</v>
      </c>
      <c r="AQ196" s="2">
        <f t="shared" si="14"/>
        <v>1.9500644228844173E-12</v>
      </c>
      <c r="AR196" s="3">
        <f t="shared" si="17"/>
        <v>0</v>
      </c>
      <c r="AS196" s="3">
        <f t="shared" si="17"/>
        <v>0</v>
      </c>
      <c r="AT196" s="3">
        <f t="shared" si="17"/>
        <v>0</v>
      </c>
      <c r="AU196" s="3">
        <f t="shared" si="15"/>
        <v>0</v>
      </c>
      <c r="AV196" s="3">
        <f t="shared" si="15"/>
        <v>0</v>
      </c>
      <c r="AW196" s="3">
        <f t="shared" si="15"/>
        <v>0</v>
      </c>
      <c r="AX196" s="3">
        <f t="shared" si="15"/>
        <v>0</v>
      </c>
    </row>
    <row r="197">
      <c r="S197" s="1">
        <v>195</v>
      </c>
      <c r="T197" s="1" t="s">
        <v>216</v>
      </c>
      <c r="U197" s="2">
        <v>2.971244331262932e-12</v>
      </c>
      <c r="V197" s="2">
        <v>2.9495934695668444e-12</v>
      </c>
      <c r="W197" s="2">
        <v>2.9443891455995874e-12</v>
      </c>
      <c r="X197" s="2">
        <v>2.8879369507994056e-12</v>
      </c>
      <c r="Y197" s="2">
        <v>2.8297623717772098e-12</v>
      </c>
      <c r="Z197" s="2">
        <v>2.8481573288707565e-12</v>
      </c>
      <c r="AA197" s="2">
        <v>2.8257458488620565e-12</v>
      </c>
      <c r="AB197" s="1">
        <v>195</v>
      </c>
      <c r="AC197" s="1" t="s">
        <v>216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4">
        <v>0</v>
      </c>
      <c r="AK197" s="2">
        <f t="shared" si="16"/>
        <v>7.7936654878586148E-12</v>
      </c>
      <c r="AL197" s="2">
        <f t="shared" si="16"/>
        <v>3.9736813002805427E-12</v>
      </c>
      <c r="AM197" s="2">
        <f t="shared" si="16"/>
        <v>3.706528713202408E-12</v>
      </c>
      <c r="AN197" s="2">
        <f t="shared" si="14"/>
        <v>3.6284027694918036E-12</v>
      </c>
      <c r="AO197" s="2">
        <f t="shared" si="14"/>
        <v>3.5939249843324437E-12</v>
      </c>
      <c r="AP197" s="2">
        <f t="shared" si="14"/>
        <v>3.6412564208867916E-12</v>
      </c>
      <c r="AQ197" s="2">
        <f t="shared" si="14"/>
        <v>3.6041531443202329E-12</v>
      </c>
      <c r="AR197" s="3">
        <f t="shared" si="17"/>
        <v>0</v>
      </c>
      <c r="AS197" s="3">
        <f t="shared" si="17"/>
        <v>0</v>
      </c>
      <c r="AT197" s="3">
        <f t="shared" si="17"/>
        <v>0</v>
      </c>
      <c r="AU197" s="3">
        <f t="shared" si="15"/>
        <v>0</v>
      </c>
      <c r="AV197" s="3">
        <f t="shared" si="15"/>
        <v>0</v>
      </c>
      <c r="AW197" s="3">
        <f t="shared" si="15"/>
        <v>0</v>
      </c>
      <c r="AX197" s="3">
        <f t="shared" si="15"/>
        <v>0</v>
      </c>
    </row>
    <row r="198">
      <c r="S198" s="1">
        <v>196</v>
      </c>
      <c r="T198" s="1" t="s">
        <v>215</v>
      </c>
      <c r="U198" s="2">
        <v>3.8754202066496328e-12</v>
      </c>
      <c r="V198" s="2">
        <v>3.9396816072060147e-12</v>
      </c>
      <c r="W198" s="2">
        <v>3.9495695814121574e-12</v>
      </c>
      <c r="X198" s="2">
        <v>3.8720666202846983e-12</v>
      </c>
      <c r="Y198" s="2">
        <v>3.8349368664677382e-12</v>
      </c>
      <c r="Z198" s="2">
        <v>3.8696226771644131e-12</v>
      </c>
      <c r="AA198" s="2">
        <v>3.824606354283605e-12</v>
      </c>
      <c r="AB198" s="1">
        <v>196</v>
      </c>
      <c r="AC198" s="1" t="s">
        <v>215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4">
        <v>0</v>
      </c>
      <c r="AK198" s="2">
        <f t="shared" si="16"/>
        <v>9.1087592267511398E-12</v>
      </c>
      <c r="AL198" s="2">
        <f t="shared" si="16"/>
        <v>5.1555198027492997E-12</v>
      </c>
      <c r="AM198" s="2">
        <f t="shared" si="16"/>
        <v>4.9881608264388291E-12</v>
      </c>
      <c r="AN198" s="2">
        <f t="shared" si="14"/>
        <v>4.934509099381254E-12</v>
      </c>
      <c r="AO198" s="2">
        <f t="shared" si="14"/>
        <v>4.9089572688255925E-12</v>
      </c>
      <c r="AP198" s="2">
        <f t="shared" si="14"/>
        <v>4.9369228753031839E-12</v>
      </c>
      <c r="AQ198" s="2">
        <f t="shared" si="14"/>
        <v>4.920993565325004E-12</v>
      </c>
      <c r="AR198" s="3">
        <f t="shared" si="17"/>
        <v>0</v>
      </c>
      <c r="AS198" s="3">
        <f t="shared" si="17"/>
        <v>0</v>
      </c>
      <c r="AT198" s="3">
        <f t="shared" si="17"/>
        <v>0</v>
      </c>
      <c r="AU198" s="3">
        <f t="shared" si="15"/>
        <v>0</v>
      </c>
      <c r="AV198" s="3">
        <f t="shared" si="15"/>
        <v>0</v>
      </c>
      <c r="AW198" s="3">
        <f t="shared" si="15"/>
        <v>0</v>
      </c>
      <c r="AX198" s="3">
        <f t="shared" si="15"/>
        <v>0</v>
      </c>
    </row>
    <row r="199">
      <c r="S199" s="1">
        <v>197</v>
      </c>
      <c r="T199" s="1" t="s">
        <v>214</v>
      </c>
      <c r="U199" s="2">
        <v>2.5036911919402721e-12</v>
      </c>
      <c r="V199" s="2">
        <v>2.4572782760707429e-12</v>
      </c>
      <c r="W199" s="2">
        <v>2.441292449170147e-12</v>
      </c>
      <c r="X199" s="2">
        <v>2.3946691648252268e-12</v>
      </c>
      <c r="Y199" s="2">
        <v>2.3560759734221771e-12</v>
      </c>
      <c r="Z199" s="2">
        <v>2.3700421223978444e-12</v>
      </c>
      <c r="AA199" s="2">
        <v>2.3533949440038529e-12</v>
      </c>
      <c r="AB199" s="1">
        <v>197</v>
      </c>
      <c r="AC199" s="1" t="s">
        <v>214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4">
        <v>0</v>
      </c>
      <c r="AK199" s="2">
        <f t="shared" si="16"/>
        <v>6.4551730014910972E-12</v>
      </c>
      <c r="AL199" s="2">
        <f t="shared" si="16"/>
        <v>3.2932942432835483E-12</v>
      </c>
      <c r="AM199" s="2">
        <f t="shared" si="16"/>
        <v>3.0787247311336185E-12</v>
      </c>
      <c r="AN199" s="2">
        <f t="shared" si="14"/>
        <v>3.0209501590834868E-12</v>
      </c>
      <c r="AO199" s="2">
        <f t="shared" si="14"/>
        <v>2.9948199071017421E-12</v>
      </c>
      <c r="AP199" s="2">
        <f t="shared" si="14"/>
        <v>3.0287556382622946E-12</v>
      </c>
      <c r="AQ199" s="2">
        <f t="shared" si="14"/>
        <v>3.0039809593682696E-12</v>
      </c>
      <c r="AR199" s="3">
        <f t="shared" si="17"/>
        <v>0</v>
      </c>
      <c r="AS199" s="3">
        <f t="shared" si="17"/>
        <v>0</v>
      </c>
      <c r="AT199" s="3">
        <f t="shared" si="17"/>
        <v>0</v>
      </c>
      <c r="AU199" s="3">
        <f t="shared" si="15"/>
        <v>0</v>
      </c>
      <c r="AV199" s="3">
        <f t="shared" si="15"/>
        <v>0</v>
      </c>
      <c r="AW199" s="3">
        <f t="shared" si="15"/>
        <v>0</v>
      </c>
      <c r="AX199" s="3">
        <f t="shared" si="15"/>
        <v>0</v>
      </c>
    </row>
    <row r="200">
      <c r="S200" s="1">
        <v>198</v>
      </c>
      <c r="T200" s="1" t="s">
        <v>213</v>
      </c>
      <c r="U200" s="2">
        <v>2.4637230252771674e-12</v>
      </c>
      <c r="V200" s="2">
        <v>2.353471831777186e-12</v>
      </c>
      <c r="W200" s="2">
        <v>2.3070683467485901e-12</v>
      </c>
      <c r="X200" s="2">
        <v>2.2459509789852062e-12</v>
      </c>
      <c r="Y200" s="2">
        <v>2.1803329779920257e-12</v>
      </c>
      <c r="Z200" s="2">
        <v>2.205394967132767e-12</v>
      </c>
      <c r="AA200" s="2">
        <v>2.1736224224788827e-12</v>
      </c>
      <c r="AB200" s="1">
        <v>198</v>
      </c>
      <c r="AC200" s="1" t="s">
        <v>213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4">
        <v>0</v>
      </c>
      <c r="AK200" s="2">
        <f t="shared" si="16"/>
        <v>6.395205782866138E-12</v>
      </c>
      <c r="AL200" s="2">
        <f t="shared" si="16"/>
        <v>3.2365368672331885E-12</v>
      </c>
      <c r="AM200" s="2">
        <f t="shared" si="16"/>
        <v>2.9062947809748383E-12</v>
      </c>
      <c r="AN200" s="2">
        <f t="shared" si="14"/>
        <v>2.8129267770142191E-12</v>
      </c>
      <c r="AO200" s="2">
        <f t="shared" si="14"/>
        <v>2.776149468115825E-12</v>
      </c>
      <c r="AP200" s="2">
        <f t="shared" si="14"/>
        <v>2.8328762914353782E-12</v>
      </c>
      <c r="AQ200" s="2">
        <f t="shared" si="14"/>
        <v>2.7853791839732798E-12</v>
      </c>
      <c r="AR200" s="3">
        <f t="shared" si="17"/>
        <v>0</v>
      </c>
      <c r="AS200" s="3">
        <f t="shared" si="17"/>
        <v>0</v>
      </c>
      <c r="AT200" s="3">
        <f t="shared" si="17"/>
        <v>0</v>
      </c>
      <c r="AU200" s="3">
        <f t="shared" si="15"/>
        <v>0</v>
      </c>
      <c r="AV200" s="3">
        <f t="shared" si="15"/>
        <v>0</v>
      </c>
      <c r="AW200" s="3">
        <f t="shared" si="15"/>
        <v>0</v>
      </c>
      <c r="AX200" s="3">
        <f t="shared" si="15"/>
        <v>0</v>
      </c>
    </row>
    <row r="201">
      <c r="S201" s="1">
        <v>199</v>
      </c>
      <c r="T201" s="1" t="s">
        <v>212</v>
      </c>
      <c r="U201" s="2">
        <v>1.7414246532454214e-06</v>
      </c>
      <c r="V201" s="2">
        <v>7.9279138497992473e-07</v>
      </c>
      <c r="W201" s="2">
        <v>6.6474654112206223e-07</v>
      </c>
      <c r="X201" s="2">
        <v>6.0669867162245147e-07</v>
      </c>
      <c r="Y201" s="2">
        <v>5.9501480590663976e-07</v>
      </c>
      <c r="Z201" s="2">
        <v>5.9787814516510795e-07</v>
      </c>
      <c r="AA201" s="2">
        <v>3.7260700546570389e-07</v>
      </c>
      <c r="AB201" s="1">
        <v>199</v>
      </c>
      <c r="AC201" s="1" t="s">
        <v>212</v>
      </c>
      <c r="AD201" s="2">
        <v>2.1758749911547303e-06</v>
      </c>
      <c r="AE201" s="2">
        <v>9.9057218173773571e-07</v>
      </c>
      <c r="AF201" s="2">
        <v>8.3058292049738221e-07</v>
      </c>
      <c r="AG201" s="2">
        <v>7.5805363158042798e-07</v>
      </c>
      <c r="AH201" s="2">
        <v>7.4345551257966661e-07</v>
      </c>
      <c r="AI201" s="2">
        <v>7.4703275724633278e-07</v>
      </c>
      <c r="AJ201" s="4">
        <v>4.6556166779981251e-07</v>
      </c>
      <c r="AK201" s="2">
        <f t="shared" si="16"/>
        <v>-4.3445151668978903E-7</v>
      </c>
      <c r="AL201" s="2">
        <f t="shared" si="16"/>
        <v>-1.9778224798970835E-7</v>
      </c>
      <c r="AM201" s="2">
        <f t="shared" si="16"/>
        <v>-1.658374536165757E-7</v>
      </c>
      <c r="AN201" s="2">
        <f t="shared" si="14"/>
        <v>-1.5135581572394716E-7</v>
      </c>
      <c r="AO201" s="2">
        <f t="shared" si="14"/>
        <v>-1.4844130760719848E-7</v>
      </c>
      <c r="AP201" s="2">
        <f t="shared" si="14"/>
        <v>-1.4915538658607939E-7</v>
      </c>
      <c r="AQ201" s="2">
        <f t="shared" si="14"/>
        <v>-9.2955335729003537E-8</v>
      </c>
      <c r="AR201" s="3">
        <f t="shared" si="17"/>
        <v>-0.19966749857225341</v>
      </c>
      <c r="AS201" s="3">
        <f t="shared" si="17"/>
        <v>-0.19966465002352879</v>
      </c>
      <c r="AT201" s="3">
        <f t="shared" si="17"/>
        <v>-0.1996639342370132</v>
      </c>
      <c r="AU201" s="3">
        <f t="shared" si="15"/>
        <v>-0.19966373013528477</v>
      </c>
      <c r="AV201" s="3">
        <f t="shared" si="15"/>
        <v>-0.19966400826342912</v>
      </c>
      <c r="AW201" s="3">
        <f t="shared" si="15"/>
        <v>-0.19966378333379517</v>
      </c>
      <c r="AX201" s="3">
        <f t="shared" si="15"/>
        <v>-0.19966277758282611</v>
      </c>
    </row>
    <row r="202">
      <c r="S202" s="1">
        <v>200</v>
      </c>
      <c r="T202" s="1" t="s">
        <v>211</v>
      </c>
      <c r="U202" s="2">
        <v>0.00050097563254502696</v>
      </c>
      <c r="V202" s="2">
        <v>0.0002283930667464443</v>
      </c>
      <c r="W202" s="2">
        <v>0.00019155344655320139</v>
      </c>
      <c r="X202" s="2">
        <v>0.00017480982549967819</v>
      </c>
      <c r="Y202" s="2">
        <v>0.00017139352950173856</v>
      </c>
      <c r="Z202" s="2">
        <v>0.00017225905319959489</v>
      </c>
      <c r="AA202" s="2">
        <v>0.00010740894936641515</v>
      </c>
      <c r="AB202" s="1">
        <v>200</v>
      </c>
      <c r="AC202" s="1" t="s">
        <v>211</v>
      </c>
      <c r="AD202" s="2">
        <v>0.00063504708128066191</v>
      </c>
      <c r="AE202" s="2">
        <v>0.00028913495675115706</v>
      </c>
      <c r="AF202" s="2">
        <v>0.00024245286139477272</v>
      </c>
      <c r="AG202" s="2">
        <v>0.00022125727982277477</v>
      </c>
      <c r="AH202" s="2">
        <v>0.00021697928850726147</v>
      </c>
      <c r="AI202" s="2">
        <v>0.00021803981264791869</v>
      </c>
      <c r="AJ202" s="4">
        <v>0.00013588630520934848</v>
      </c>
      <c r="AK202" s="2">
        <f t="shared" si="16"/>
        <v>-1.336743318883887E-4</v>
      </c>
      <c r="AL202" s="2">
        <f t="shared" si="16"/>
        <v>-6.0633583984107532E-5</v>
      </c>
      <c r="AM202" s="2">
        <f t="shared" si="16"/>
        <v>-5.0796302818485815E-5</v>
      </c>
      <c r="AN202" s="2">
        <f t="shared" si="14"/>
        <v>-4.6343162256460234E-5</v>
      </c>
      <c r="AO202" s="2">
        <f t="shared" si="14"/>
        <v>-4.5464014904228321E-5</v>
      </c>
      <c r="AP202" s="2">
        <f t="shared" si="14"/>
        <v>-4.5672473791273269E-5</v>
      </c>
      <c r="AQ202" s="2">
        <f t="shared" si="14"/>
        <v>-2.8425667847213688E-5</v>
      </c>
      <c r="AR202" s="3">
        <f t="shared" si="17"/>
        <v>-0.21049515197962265</v>
      </c>
      <c r="AS202" s="3">
        <f t="shared" si="17"/>
        <v>-0.20970686030292629</v>
      </c>
      <c r="AT202" s="3">
        <f t="shared" si="17"/>
        <v>-0.20951001578726255</v>
      </c>
      <c r="AU202" s="3">
        <f t="shared" si="15"/>
        <v>-0.20945372867993639</v>
      </c>
      <c r="AV202" s="3">
        <f t="shared" si="15"/>
        <v>-0.20953158809305808</v>
      </c>
      <c r="AW202" s="3">
        <f t="shared" si="15"/>
        <v>-0.20946850594218414</v>
      </c>
      <c r="AX202" s="3">
        <f t="shared" si="15"/>
        <v>-0.20918714217316217</v>
      </c>
    </row>
    <row r="203">
      <c r="S203" s="1">
        <v>201</v>
      </c>
      <c r="T203" s="1" t="s">
        <v>210</v>
      </c>
      <c r="U203" s="2">
        <v>2.5487507021409486e-07</v>
      </c>
      <c r="V203" s="2">
        <v>1.1603218646053407e-07</v>
      </c>
      <c r="W203" s="2">
        <v>9.7291399000661373e-08</v>
      </c>
      <c r="X203" s="2">
        <v>8.8795886349174979e-08</v>
      </c>
      <c r="Y203" s="2">
        <v>8.7086118507495166e-08</v>
      </c>
      <c r="Z203" s="2">
        <v>8.7504945226306161e-08</v>
      </c>
      <c r="AA203" s="2">
        <v>5.4534356107801034e-08</v>
      </c>
      <c r="AB203" s="1">
        <v>201</v>
      </c>
      <c r="AC203" s="1" t="s">
        <v>210</v>
      </c>
      <c r="AD203" s="2">
        <v>2.8814419404568219e-07</v>
      </c>
      <c r="AE203" s="2">
        <v>1.3117791718665742e-07</v>
      </c>
      <c r="AF203" s="2">
        <v>1.0999087733318299e-07</v>
      </c>
      <c r="AG203" s="2">
        <v>1.0038644224115359e-07</v>
      </c>
      <c r="AH203" s="2">
        <v>9.8453506937525538e-08</v>
      </c>
      <c r="AI203" s="2">
        <v>9.8926996215329217e-08</v>
      </c>
      <c r="AJ203" s="4">
        <v>6.1652731025961924e-08</v>
      </c>
      <c r="AK203" s="2">
        <f t="shared" si="16"/>
        <v>-3.3269928060567709E-8</v>
      </c>
      <c r="AL203" s="2">
        <f t="shared" si="16"/>
        <v>-1.5146114038769676E-8</v>
      </c>
      <c r="AM203" s="2">
        <f t="shared" si="16"/>
        <v>-1.2699797054590512E-8</v>
      </c>
      <c r="AN203" s="2">
        <f t="shared" si="14"/>
        <v>-1.1590844310926754E-8</v>
      </c>
      <c r="AO203" s="2">
        <f t="shared" si="14"/>
        <v>-1.1367666974240639E-8</v>
      </c>
      <c r="AP203" s="2">
        <f t="shared" si="14"/>
        <v>-1.1422334002135425E-8</v>
      </c>
      <c r="AQ203" s="2">
        <f t="shared" si="14"/>
        <v>-7.1185546954635044E-9</v>
      </c>
      <c r="AR203" s="3">
        <f t="shared" si="17"/>
        <v>-0.11546277436113503</v>
      </c>
      <c r="AS203" s="3">
        <f t="shared" si="17"/>
        <v>-0.11546237631763712</v>
      </c>
      <c r="AT203" s="3">
        <f t="shared" si="17"/>
        <v>-0.11546227616787204</v>
      </c>
      <c r="AU203" s="3">
        <f t="shared" si="15"/>
        <v>-0.11546224820960005</v>
      </c>
      <c r="AV203" s="3">
        <f t="shared" si="15"/>
        <v>-0.11546228598493788</v>
      </c>
      <c r="AW203" s="3">
        <f t="shared" si="15"/>
        <v>-0.11546225438072565</v>
      </c>
      <c r="AX203" s="3">
        <f t="shared" si="15"/>
        <v>-0.11546211460552958</v>
      </c>
    </row>
    <row r="204">
      <c r="S204" s="1">
        <v>202</v>
      </c>
      <c r="T204" s="1" t="s">
        <v>209</v>
      </c>
      <c r="U204" s="2">
        <v>0.00069601171481488931</v>
      </c>
      <c r="V204" s="2">
        <v>0.00048062127607379276</v>
      </c>
      <c r="W204" s="2">
        <v>0.0004349069709469236</v>
      </c>
      <c r="X204" s="2">
        <v>0.00044392368484144775</v>
      </c>
      <c r="Y204" s="2">
        <v>0.0004660049941398064</v>
      </c>
      <c r="Z204" s="2">
        <v>0.00045248348145461885</v>
      </c>
      <c r="AA204" s="2">
        <v>0.00034071932914619821</v>
      </c>
      <c r="AB204" s="1">
        <v>202</v>
      </c>
      <c r="AC204" s="1" t="s">
        <v>209</v>
      </c>
      <c r="AD204" s="2">
        <v>0.00082985301192654664</v>
      </c>
      <c r="AE204" s="2">
        <v>0.00057263065151342402</v>
      </c>
      <c r="AF204" s="2">
        <v>0.00051802371230535126</v>
      </c>
      <c r="AG204" s="2">
        <v>0.00052899276409451286</v>
      </c>
      <c r="AH204" s="2">
        <v>0.00055587149185670011</v>
      </c>
      <c r="AI204" s="2">
        <v>0.00053939263010020127</v>
      </c>
      <c r="AJ204" s="4">
        <v>0.00040587667666987974</v>
      </c>
      <c r="AK204" s="2">
        <f t="shared" si="16"/>
        <v>-1.3292975872081529E-4</v>
      </c>
      <c r="AL204" s="2">
        <f t="shared" si="16"/>
        <v>-9.1487203893232118E-5</v>
      </c>
      <c r="AM204" s="2">
        <f t="shared" si="16"/>
        <v>-8.2563895937117805E-5</v>
      </c>
      <c r="AN204" s="2">
        <f t="shared" si="14"/>
        <v>-8.4374105509031324E-5</v>
      </c>
      <c r="AO204" s="2">
        <f t="shared" si="14"/>
        <v>-8.8916381442763525E-5</v>
      </c>
      <c r="AP204" s="2">
        <f t="shared" si="14"/>
        <v>-8.6113601511020592E-5</v>
      </c>
      <c r="AQ204" s="2">
        <f t="shared" si="14"/>
        <v>-6.4595483799783087E-5</v>
      </c>
      <c r="AR204" s="3">
        <f t="shared" si="17"/>
        <v>-0.1601847035684211</v>
      </c>
      <c r="AS204" s="3">
        <f t="shared" si="17"/>
        <v>-0.15976651555664656</v>
      </c>
      <c r="AT204" s="3">
        <f t="shared" si="17"/>
        <v>-0.15938246450087243</v>
      </c>
      <c r="AU204" s="3">
        <f t="shared" si="15"/>
        <v>-0.15949954561941146</v>
      </c>
      <c r="AV204" s="3">
        <f t="shared" si="15"/>
        <v>-0.15995852053101073</v>
      </c>
      <c r="AW204" s="3">
        <f t="shared" si="15"/>
        <v>-0.15964919931335275</v>
      </c>
      <c r="AX204" s="3">
        <f t="shared" si="15"/>
        <v>-0.15915051914234998</v>
      </c>
    </row>
    <row r="205">
      <c r="S205" s="1">
        <v>203</v>
      </c>
      <c r="T205" s="1" t="s">
        <v>208</v>
      </c>
      <c r="U205" s="2">
        <v>1.8865839291310457e-07</v>
      </c>
      <c r="V205" s="2">
        <v>1.6064882985338237e-07</v>
      </c>
      <c r="W205" s="2">
        <v>1.2736940767858044e-07</v>
      </c>
      <c r="X205" s="2">
        <v>1.3042039902861642e-07</v>
      </c>
      <c r="Y205" s="2">
        <v>1.0891909635678195e-07</v>
      </c>
      <c r="Z205" s="2">
        <v>9.9920118682029409e-08</v>
      </c>
      <c r="AA205" s="2">
        <v>1.2739573147806848e-07</v>
      </c>
      <c r="AB205" s="1">
        <v>203</v>
      </c>
      <c r="AC205" s="1" t="s">
        <v>208</v>
      </c>
      <c r="AD205" s="2">
        <v>2.2662076738070232e-07</v>
      </c>
      <c r="AE205" s="2">
        <v>1.9297508140971523e-07</v>
      </c>
      <c r="AF205" s="2">
        <v>1.5299902530043074e-07</v>
      </c>
      <c r="AG205" s="2">
        <v>1.5666397841092306e-07</v>
      </c>
      <c r="AH205" s="2">
        <v>1.3083610812895406e-07</v>
      </c>
      <c r="AI205" s="2">
        <v>1.2002629246741578e-07</v>
      </c>
      <c r="AJ205" s="4">
        <v>1.5303073023880163e-07</v>
      </c>
      <c r="AK205" s="2">
        <f t="shared" si="16"/>
        <v>-3.7962948136573823E-8</v>
      </c>
      <c r="AL205" s="2">
        <f t="shared" si="16"/>
        <v>-3.2326730718752662E-8</v>
      </c>
      <c r="AM205" s="2">
        <f t="shared" si="16"/>
        <v>-2.5629992438563375E-8</v>
      </c>
      <c r="AN205" s="2">
        <f t="shared" si="14"/>
        <v>-2.6243944914829718E-8</v>
      </c>
      <c r="AO205" s="2">
        <f t="shared" si="14"/>
        <v>-2.1917316133872318E-8</v>
      </c>
      <c r="AP205" s="2">
        <f t="shared" si="14"/>
        <v>-2.0106466719095917E-8</v>
      </c>
      <c r="AQ205" s="2">
        <f t="shared" si="14"/>
        <v>-2.5635330582216921E-8</v>
      </c>
      <c r="AR205" s="3">
        <f t="shared" si="17"/>
        <v>-0.16751751648956123</v>
      </c>
      <c r="AS205" s="3">
        <f t="shared" si="17"/>
        <v>-0.16751764260235305</v>
      </c>
      <c r="AT205" s="3">
        <f t="shared" si="17"/>
        <v>-0.16751735763176276</v>
      </c>
      <c r="AU205" s="3">
        <f t="shared" si="15"/>
        <v>-0.16751741645417015</v>
      </c>
      <c r="AV205" s="3">
        <f t="shared" si="15"/>
        <v>-0.16751733483443484</v>
      </c>
      <c r="AW205" s="3">
        <f t="shared" si="15"/>
        <v>-0.1675171856579202</v>
      </c>
      <c r="AX205" s="3">
        <f t="shared" si="15"/>
        <v>-0.16751753417247281</v>
      </c>
    </row>
    <row r="206">
      <c r="S206" s="1">
        <v>204</v>
      </c>
      <c r="T206" s="1" t="s">
        <v>207</v>
      </c>
      <c r="U206" s="2">
        <v>0.00043251546272382834</v>
      </c>
      <c r="V206" s="2">
        <v>0.00019727497928111301</v>
      </c>
      <c r="W206" s="2">
        <v>0.00016548900422022828</v>
      </c>
      <c r="X206" s="2">
        <v>0.00015099739390182968</v>
      </c>
      <c r="Y206" s="2">
        <v>0.00014802156259194333</v>
      </c>
      <c r="Z206" s="2">
        <v>0.000148790107624345</v>
      </c>
      <c r="AA206" s="2">
        <v>9.2780528485022132e-05</v>
      </c>
      <c r="AB206" s="1">
        <v>204</v>
      </c>
      <c r="AC206" s="1" t="s">
        <v>207</v>
      </c>
      <c r="AD206" s="2">
        <v>0.0005558114088950719</v>
      </c>
      <c r="AE206" s="2">
        <v>0.00025310418055261109</v>
      </c>
      <c r="AF206" s="2">
        <v>0.00021226589905622685</v>
      </c>
      <c r="AG206" s="2">
        <v>0.00019367149368251736</v>
      </c>
      <c r="AH206" s="2">
        <v>0.0001898995900813315</v>
      </c>
      <c r="AI206" s="2">
        <v>0.00019085398903474239</v>
      </c>
      <c r="AJ206" s="4">
        <v>0.00011894476893753644</v>
      </c>
      <c r="AK206" s="2">
        <f t="shared" si="16"/>
        <v>-1.2290268028305345E-4</v>
      </c>
      <c r="AL206" s="2">
        <f t="shared" si="16"/>
        <v>-5.5730921974970365E-5</v>
      </c>
      <c r="AM206" s="2">
        <f t="shared" si="16"/>
        <v>-4.6687294259519673E-5</v>
      </c>
      <c r="AN206" s="2">
        <f t="shared" si="14"/>
        <v>-4.2584235318287694E-5</v>
      </c>
      <c r="AO206" s="2">
        <f t="shared" si="14"/>
        <v>-4.1770939653669139E-5</v>
      </c>
      <c r="AP206" s="2">
        <f t="shared" si="14"/>
        <v>-4.196767451164146E-5</v>
      </c>
      <c r="AQ206" s="2">
        <f t="shared" si="14"/>
        <v>-2.6117806214479488E-5</v>
      </c>
      <c r="AR206" s="3">
        <f t="shared" si="17"/>
        <v>-0.22112298940998432</v>
      </c>
      <c r="AS206" s="3">
        <f t="shared" si="17"/>
        <v>-0.22018965413092395</v>
      </c>
      <c r="AT206" s="3">
        <f t="shared" si="17"/>
        <v>-0.21994721934658348</v>
      </c>
      <c r="AU206" s="3">
        <f t="shared" si="15"/>
        <v>-0.21987869514806016</v>
      </c>
      <c r="AV206" s="3">
        <f t="shared" si="15"/>
        <v>-0.219963295527806</v>
      </c>
      <c r="AW206" s="3">
        <f t="shared" si="15"/>
        <v>-0.2198941438106479</v>
      </c>
      <c r="AX206" s="3">
        <f t="shared" si="15"/>
        <v>-0.21957927572414043</v>
      </c>
    </row>
    <row r="207">
      <c r="S207" s="1">
        <v>205</v>
      </c>
      <c r="T207" s="1" t="s">
        <v>206</v>
      </c>
      <c r="U207" s="2">
        <v>2.1486269879578047e-12</v>
      </c>
      <c r="V207" s="2">
        <v>2.1926800107153569e-12</v>
      </c>
      <c r="W207" s="2">
        <v>2.2084152038545074e-12</v>
      </c>
      <c r="X207" s="2">
        <v>2.1695585721762137e-12</v>
      </c>
      <c r="Y207" s="2">
        <v>2.1422727461361177e-12</v>
      </c>
      <c r="Z207" s="2">
        <v>2.1568609428505409e-12</v>
      </c>
      <c r="AA207" s="2">
        <v>2.1385517476743714e-12</v>
      </c>
      <c r="AB207" s="1">
        <v>205</v>
      </c>
      <c r="AC207" s="1" t="s">
        <v>206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4">
        <v>0</v>
      </c>
      <c r="AK207" s="2">
        <f t="shared" si="16"/>
        <v>5.3597609081171144E-12</v>
      </c>
      <c r="AL207" s="2">
        <f t="shared" si="16"/>
        <v>2.8950913163246076E-12</v>
      </c>
      <c r="AM207" s="2">
        <f t="shared" si="16"/>
        <v>2.7823018010774397E-12</v>
      </c>
      <c r="AN207" s="2">
        <f t="shared" si="14"/>
        <v>2.7452588142375192E-12</v>
      </c>
      <c r="AO207" s="2">
        <f t="shared" si="14"/>
        <v>2.7287287896997709E-12</v>
      </c>
      <c r="AP207" s="2">
        <f t="shared" si="14"/>
        <v>2.7486475233388058E-12</v>
      </c>
      <c r="AQ207" s="2">
        <f t="shared" si="14"/>
        <v>2.7358880712982194E-12</v>
      </c>
      <c r="AR207" s="3">
        <f t="shared" si="17"/>
        <v>0</v>
      </c>
      <c r="AS207" s="3">
        <f t="shared" si="17"/>
        <v>0</v>
      </c>
      <c r="AT207" s="3">
        <f t="shared" si="17"/>
        <v>0</v>
      </c>
      <c r="AU207" s="3">
        <f t="shared" si="15"/>
        <v>0</v>
      </c>
      <c r="AV207" s="3">
        <f t="shared" si="15"/>
        <v>0</v>
      </c>
      <c r="AW207" s="3">
        <f t="shared" si="15"/>
        <v>0</v>
      </c>
      <c r="AX207" s="3">
        <f t="shared" si="15"/>
        <v>0</v>
      </c>
    </row>
    <row r="208">
      <c r="S208" s="1">
        <v>206</v>
      </c>
      <c r="T208" s="1" t="s">
        <v>205</v>
      </c>
      <c r="U208" s="2">
        <v>3.8246296624695078e-06</v>
      </c>
      <c r="V208" s="2">
        <v>1.7411770749217262e-06</v>
      </c>
      <c r="W208" s="2">
        <v>1.4599554817587162e-06</v>
      </c>
      <c r="X208" s="2">
        <v>1.3324701422746748e-06</v>
      </c>
      <c r="Y208" s="2">
        <v>1.3068112927845952e-06</v>
      </c>
      <c r="Z208" s="2">
        <v>1.3130979711976457e-06</v>
      </c>
      <c r="AA208" s="2">
        <v>8.1834301389096953e-07</v>
      </c>
      <c r="AB208" s="1">
        <v>206</v>
      </c>
      <c r="AC208" s="1" t="s">
        <v>205</v>
      </c>
      <c r="AD208" s="2">
        <v>4.2139663517912866e-06</v>
      </c>
      <c r="AE208" s="2">
        <v>1.9184144708920162e-06</v>
      </c>
      <c r="AF208" s="2">
        <v>1.6085654727230557e-06</v>
      </c>
      <c r="AG208" s="2">
        <v>1.4681031392833675e-06</v>
      </c>
      <c r="AH208" s="2">
        <v>1.4398335013355502e-06</v>
      </c>
      <c r="AI208" s="2">
        <v>1.4467593869340327e-06</v>
      </c>
      <c r="AJ208" s="4">
        <v>9.0164137790348784e-07</v>
      </c>
      <c r="AK208" s="2">
        <f t="shared" si="16"/>
        <v>-3.8933935290168039E-7</v>
      </c>
      <c r="AL208" s="2">
        <f t="shared" si="16"/>
        <v>-1.7724086017985004E-7</v>
      </c>
      <c r="AM208" s="2">
        <f t="shared" si="16"/>
        <v>-1.4861272575879227E-7</v>
      </c>
      <c r="AN208" s="2">
        <f t="shared" si="14"/>
        <v>-1.3563527543073402E-7</v>
      </c>
      <c r="AO208" s="2">
        <f t="shared" si="14"/>
        <v>-1.3302393178782633E-7</v>
      </c>
      <c r="AP208" s="2">
        <f t="shared" si="14"/>
        <v>-1.3366345015859513E-7</v>
      </c>
      <c r="AQ208" s="2">
        <f t="shared" si="14"/>
        <v>-8.3299987279738736E-8</v>
      </c>
      <c r="AR208" s="3">
        <f t="shared" si="17"/>
        <v>-9.2392610761160621E-2</v>
      </c>
      <c r="AS208" s="3">
        <f t="shared" si="17"/>
        <v>-9.238924271533322E-2</v>
      </c>
      <c r="AT208" s="3">
        <f t="shared" si="17"/>
        <v>-9.238835986403067E-2</v>
      </c>
      <c r="AU208" s="3">
        <f t="shared" si="15"/>
        <v>-9.238811075422286E-2</v>
      </c>
      <c r="AV208" s="3">
        <f t="shared" si="15"/>
        <v>-9.2388412732747893E-2</v>
      </c>
      <c r="AW208" s="3">
        <f t="shared" si="15"/>
        <v>-9.2388168596475626E-2</v>
      </c>
      <c r="AX208" s="3">
        <f t="shared" si="15"/>
        <v>-9.2387050241005256E-2</v>
      </c>
    </row>
    <row r="209">
      <c r="S209" s="1">
        <v>207</v>
      </c>
      <c r="T209" s="1" t="s">
        <v>204</v>
      </c>
      <c r="U209" s="2">
        <v>1.8741152340239611e-05</v>
      </c>
      <c r="V209" s="2">
        <v>8.5324635918082751e-06</v>
      </c>
      <c r="W209" s="2">
        <v>7.1544282682418509e-06</v>
      </c>
      <c r="X209" s="2">
        <v>6.529655750082945e-06</v>
      </c>
      <c r="Y209" s="2">
        <v>6.403832707336935e-06</v>
      </c>
      <c r="Z209" s="2">
        <v>6.43471393058259e-06</v>
      </c>
      <c r="AA209" s="2">
        <v>4.0103058272373586e-06</v>
      </c>
      <c r="AB209" s="1">
        <v>207</v>
      </c>
      <c r="AC209" s="1" t="s">
        <v>204</v>
      </c>
      <c r="AD209" s="2">
        <v>2.4682348971646917e-05</v>
      </c>
      <c r="AE209" s="2">
        <v>1.123673164228898e-05</v>
      </c>
      <c r="AF209" s="2">
        <v>9.421885341325561e-06</v>
      </c>
      <c r="AG209" s="2">
        <v>8.5991056666256909e-06</v>
      </c>
      <c r="AH209" s="2">
        <v>8.4334885766399663e-06</v>
      </c>
      <c r="AI209" s="2">
        <v>8.4740876638234055e-06</v>
      </c>
      <c r="AJ209" s="4">
        <v>5.2811754362378771e-06</v>
      </c>
      <c r="AK209" s="2">
        <f t="shared" si="16"/>
        <v>-5.9405753097927022E-6</v>
      </c>
      <c r="AL209" s="2">
        <f t="shared" si="16"/>
        <v>-2.7040969636270011E-6</v>
      </c>
      <c r="AM209" s="2">
        <f t="shared" si="16"/>
        <v>-2.2672851028810251E-6</v>
      </c>
      <c r="AN209" s="2">
        <f t="shared" si="14"/>
        <v>-2.0692730251803855E-6</v>
      </c>
      <c r="AO209" s="2">
        <f t="shared" si="14"/>
        <v>-2.0294482513867817E-6</v>
      </c>
      <c r="AP209" s="2">
        <f t="shared" si="14"/>
        <v>-2.0391924317412462E-6</v>
      </c>
      <c r="AQ209" s="2">
        <f t="shared" si="14"/>
        <v>-1.2707872954938201E-6</v>
      </c>
      <c r="AR209" s="3">
        <f t="shared" si="17"/>
        <v>-0.24068111655891236</v>
      </c>
      <c r="AS209" s="3">
        <f t="shared" si="17"/>
        <v>-0.24064799709643708</v>
      </c>
      <c r="AT209" s="3">
        <f t="shared" si="17"/>
        <v>-0.24064027747572247</v>
      </c>
      <c r="AU209" s="3">
        <f t="shared" si="15"/>
        <v>-0.24063816696793458</v>
      </c>
      <c r="AV209" s="3">
        <f t="shared" si="15"/>
        <v>-0.24064160791160349</v>
      </c>
      <c r="AW209" s="3">
        <f t="shared" si="15"/>
        <v>-0.24063858112381001</v>
      </c>
      <c r="AX209" s="3">
        <f t="shared" si="15"/>
        <v>-0.2406258437797863</v>
      </c>
    </row>
    <row r="210">
      <c r="S210" s="1">
        <v>208</v>
      </c>
      <c r="T210" s="1" t="s">
        <v>203</v>
      </c>
      <c r="U210" s="2">
        <v>1.1731994972739885e-05</v>
      </c>
      <c r="V210" s="2">
        <v>5.3411271342470227e-06</v>
      </c>
      <c r="W210" s="2">
        <v>4.4784750785587648e-06</v>
      </c>
      <c r="X210" s="2">
        <v>4.0874081102205657e-06</v>
      </c>
      <c r="Y210" s="2">
        <v>4.0086860791919947e-06</v>
      </c>
      <c r="Z210" s="2">
        <v>4.0279816173522725e-06</v>
      </c>
      <c r="AA210" s="2">
        <v>2.5103211987405532e-06</v>
      </c>
      <c r="AB210" s="1">
        <v>208</v>
      </c>
      <c r="AC210" s="1" t="s">
        <v>203</v>
      </c>
      <c r="AD210" s="2">
        <v>1.4481687632208687e-05</v>
      </c>
      <c r="AE210" s="2">
        <v>6.5928086780844603e-06</v>
      </c>
      <c r="AF210" s="2">
        <v>5.5279832272620717e-06</v>
      </c>
      <c r="AG210" s="2">
        <v>5.0452725307655457e-06</v>
      </c>
      <c r="AH210" s="2">
        <v>4.9481220454812252e-06</v>
      </c>
      <c r="AI210" s="2">
        <v>4.971922779611919e-06</v>
      </c>
      <c r="AJ210" s="4">
        <v>3.0985741655759651e-06</v>
      </c>
      <c r="AK210" s="2">
        <f t="shared" si="16"/>
        <v>-2.7495611551356664E-6</v>
      </c>
      <c r="AL210" s="2">
        <f t="shared" si="16"/>
        <v>-1.2516489933493826E-6</v>
      </c>
      <c r="AM210" s="2">
        <f t="shared" si="16"/>
        <v>-1.049473272161599E-6</v>
      </c>
      <c r="AN210" s="2">
        <f t="shared" si="16"/>
        <v>-9.5782741109859291E-7</v>
      </c>
      <c r="AO210" s="2">
        <f t="shared" si="16"/>
        <v>-9.3939107537304239E-7</v>
      </c>
      <c r="AP210" s="2">
        <f t="shared" si="16"/>
        <v>-9.4390312566466229E-7</v>
      </c>
      <c r="AQ210" s="2">
        <f t="shared" si="16"/>
        <v>-5.8823714685559561E-7</v>
      </c>
      <c r="AR210" s="3">
        <f t="shared" si="17"/>
        <v>-0.18986469153086646</v>
      </c>
      <c r="AS210" s="3">
        <f t="shared" si="17"/>
        <v>-0.18985064704062504</v>
      </c>
      <c r="AT210" s="3">
        <f t="shared" si="17"/>
        <v>-0.18984740528624713</v>
      </c>
      <c r="AU210" s="3">
        <f t="shared" si="17"/>
        <v>-0.1898465157744921</v>
      </c>
      <c r="AV210" s="3">
        <f t="shared" si="17"/>
        <v>-0.18984800025919385</v>
      </c>
      <c r="AW210" s="3">
        <f t="shared" si="17"/>
        <v>-0.18984669865253584</v>
      </c>
      <c r="AX210" s="3">
        <f t="shared" si="17"/>
        <v>-0.189841235168968</v>
      </c>
    </row>
    <row r="211">
      <c r="S211" s="1">
        <v>209</v>
      </c>
      <c r="T211" s="1" t="s">
        <v>202</v>
      </c>
      <c r="U211" s="2">
        <v>1.686732383190101e-12</v>
      </c>
      <c r="V211" s="2">
        <v>1.5435323875993864e-12</v>
      </c>
      <c r="W211" s="2">
        <v>1.4689889438254913e-12</v>
      </c>
      <c r="X211" s="2">
        <v>1.4100209048389044e-12</v>
      </c>
      <c r="Y211" s="2">
        <v>1.350835753869755e-12</v>
      </c>
      <c r="Z211" s="2">
        <v>1.38713761786964e-12</v>
      </c>
      <c r="AA211" s="2">
        <v>1.3440681585844191e-12</v>
      </c>
      <c r="AB211" s="1">
        <v>209</v>
      </c>
      <c r="AC211" s="1" t="s">
        <v>202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4">
        <v>0</v>
      </c>
      <c r="AK211" s="2">
        <f t="shared" ref="AK211:AQ247" si="18">U211-AD211</f>
        <v>4.0804011305833456E-12</v>
      </c>
      <c r="AL211" s="2">
        <f t="shared" si="18"/>
        <v>2.1492601980136265E-12</v>
      </c>
      <c r="AM211" s="2">
        <f t="shared" si="18"/>
        <v>1.8410038673269314E-12</v>
      </c>
      <c r="AN211" s="2">
        <f t="shared" si="18"/>
        <v>1.7491790257271997E-12</v>
      </c>
      <c r="AO211" s="2">
        <f t="shared" si="18"/>
        <v>1.7187814732141699E-12</v>
      </c>
      <c r="AP211" s="2">
        <f t="shared" si="18"/>
        <v>1.7728855161834734E-12</v>
      </c>
      <c r="AQ211" s="2">
        <f t="shared" si="18"/>
        <v>1.7250470425534339E-12</v>
      </c>
      <c r="AR211" s="3">
        <f t="shared" ref="AR211:AX247" si="19">IF(AD211=0,0,AK211/AD211)</f>
        <v>0</v>
      </c>
      <c r="AS211" s="3">
        <f t="shared" si="19"/>
        <v>0</v>
      </c>
      <c r="AT211" s="3">
        <f t="shared" si="19"/>
        <v>0</v>
      </c>
      <c r="AU211" s="3">
        <f t="shared" si="19"/>
        <v>0</v>
      </c>
      <c r="AV211" s="3">
        <f t="shared" si="19"/>
        <v>0</v>
      </c>
      <c r="AW211" s="3">
        <f t="shared" si="19"/>
        <v>0</v>
      </c>
      <c r="AX211" s="3">
        <f t="shared" si="19"/>
        <v>0</v>
      </c>
    </row>
    <row r="212">
      <c r="S212" s="1">
        <v>210</v>
      </c>
      <c r="T212" s="1" t="s">
        <v>201</v>
      </c>
      <c r="U212" s="2">
        <v>0.00064282695705020492</v>
      </c>
      <c r="V212" s="2">
        <v>0.00029321180372627453</v>
      </c>
      <c r="W212" s="2">
        <v>0.00024595401889936129</v>
      </c>
      <c r="X212" s="2">
        <v>0.00022442861438785891</v>
      </c>
      <c r="Y212" s="2">
        <v>0.00022000997066386931</v>
      </c>
      <c r="Z212" s="2">
        <v>0.00022114918709177859</v>
      </c>
      <c r="AA212" s="2">
        <v>0.00013791206847779214</v>
      </c>
      <c r="AB212" s="1">
        <v>210</v>
      </c>
      <c r="AC212" s="1" t="s">
        <v>201</v>
      </c>
      <c r="AD212" s="2">
        <v>0.00076820159572867693</v>
      </c>
      <c r="AE212" s="2">
        <v>0.00034980063819115985</v>
      </c>
      <c r="AF212" s="2">
        <v>0.00029334785971440438</v>
      </c>
      <c r="AG212" s="2">
        <v>0.00026766862548250762</v>
      </c>
      <c r="AH212" s="2">
        <v>0.00026246849990412777</v>
      </c>
      <c r="AI212" s="2">
        <v>0.00026377518202200879</v>
      </c>
      <c r="AJ212" s="4">
        <v>0.00016439045263280861</v>
      </c>
      <c r="AK212" s="2">
        <f t="shared" si="18"/>
        <v>-1.2472682811521358E-4</v>
      </c>
      <c r="AL212" s="2">
        <f t="shared" si="18"/>
        <v>-5.6417213547539852E-5</v>
      </c>
      <c r="AM212" s="2">
        <f t="shared" si="18"/>
        <v>-4.7232702943907263E-5</v>
      </c>
      <c r="AN212" s="2">
        <f t="shared" si="18"/>
        <v>-4.3077606881083291E-5</v>
      </c>
      <c r="AO212" s="2">
        <f t="shared" si="18"/>
        <v>-4.2267654527067521E-5</v>
      </c>
      <c r="AP212" s="2">
        <f t="shared" si="18"/>
        <v>-4.2455512615230563E-5</v>
      </c>
      <c r="AQ212" s="2">
        <f t="shared" si="18"/>
        <v>-2.6396743985554352E-5</v>
      </c>
      <c r="AR212" s="3">
        <f t="shared" si="19"/>
        <v>-0.16236210495879544</v>
      </c>
      <c r="AS212" s="3">
        <f t="shared" si="19"/>
        <v>-0.16128390685413457</v>
      </c>
      <c r="AT212" s="3">
        <f t="shared" si="19"/>
        <v>-0.16101260459132635</v>
      </c>
      <c r="AU212" s="3">
        <f t="shared" si="19"/>
        <v>-0.1609363323902093</v>
      </c>
      <c r="AV212" s="3">
        <f t="shared" si="19"/>
        <v>-0.16103896102772974</v>
      </c>
      <c r="AW212" s="3">
        <f t="shared" si="19"/>
        <v>-0.16095340088397009</v>
      </c>
      <c r="AX212" s="3">
        <f t="shared" si="19"/>
        <v>-0.16057346130991892</v>
      </c>
    </row>
    <row r="213">
      <c r="S213" s="1">
        <v>211</v>
      </c>
      <c r="T213" s="1" t="s">
        <v>200</v>
      </c>
      <c r="U213" s="2">
        <v>0.001220112485316847</v>
      </c>
      <c r="V213" s="2">
        <v>0.0005580493348219561</v>
      </c>
      <c r="W213" s="2">
        <v>0.00046834322025272326</v>
      </c>
      <c r="X213" s="2">
        <v>0.0004274302489367741</v>
      </c>
      <c r="Y213" s="2">
        <v>0.00041888237363126788</v>
      </c>
      <c r="Z213" s="2">
        <v>0.00042112257179669616</v>
      </c>
      <c r="AA213" s="2">
        <v>0.00026283350766231781</v>
      </c>
      <c r="AB213" s="1">
        <v>211</v>
      </c>
      <c r="AC213" s="1" t="s">
        <v>200</v>
      </c>
      <c r="AD213" s="2">
        <v>0.0016479358112525891</v>
      </c>
      <c r="AE213" s="2">
        <v>0.00075033439378448718</v>
      </c>
      <c r="AF213" s="2">
        <v>0.00062920987725874409</v>
      </c>
      <c r="AG213" s="2">
        <v>0.00057417455378253946</v>
      </c>
      <c r="AH213" s="2">
        <v>0.00056305209815418571</v>
      </c>
      <c r="AI213" s="2">
        <v>0.00056582414966108749</v>
      </c>
      <c r="AJ213" s="4">
        <v>0.00035263259694496825</v>
      </c>
      <c r="AK213" s="2">
        <f t="shared" si="18"/>
        <v>-4.2480089538158997E-4</v>
      </c>
      <c r="AL213" s="2">
        <f t="shared" si="18"/>
        <v>-1.9155807456631166E-4</v>
      </c>
      <c r="AM213" s="2">
        <f t="shared" si="18"/>
        <v>-1.6021913014497571E-4</v>
      </c>
      <c r="AN213" s="2">
        <f t="shared" si="18"/>
        <v>-1.4609698736551483E-4</v>
      </c>
      <c r="AO213" s="2">
        <f t="shared" si="18"/>
        <v>-1.4339018569655212E-4</v>
      </c>
      <c r="AP213" s="2">
        <f t="shared" si="18"/>
        <v>-1.4399787282871234E-4</v>
      </c>
      <c r="AQ213" s="2">
        <f t="shared" si="18"/>
        <v>-8.9456334838162966E-5</v>
      </c>
      <c r="AR213" s="3">
        <f t="shared" si="19"/>
        <v>-0.25777757390847683</v>
      </c>
      <c r="AS213" s="3">
        <f t="shared" si="19"/>
        <v>-0.25529693980858809</v>
      </c>
      <c r="AT213" s="3">
        <f t="shared" si="19"/>
        <v>-0.25463543395567245</v>
      </c>
      <c r="AU213" s="3">
        <f t="shared" si="19"/>
        <v>-0.25444699073314736</v>
      </c>
      <c r="AV213" s="3">
        <f t="shared" si="19"/>
        <v>-0.25466592907941937</v>
      </c>
      <c r="AW213" s="3">
        <f t="shared" si="19"/>
        <v>-0.25449227099084221</v>
      </c>
      <c r="AX213" s="3">
        <f t="shared" si="19"/>
        <v>-0.25368141122847898</v>
      </c>
    </row>
    <row r="214">
      <c r="S214" s="1">
        <v>212</v>
      </c>
      <c r="T214" s="1" t="s">
        <v>199</v>
      </c>
      <c r="U214" s="2">
        <v>0.0026227460211190553</v>
      </c>
      <c r="V214" s="2">
        <v>0.0012076698132654981</v>
      </c>
      <c r="W214" s="2">
        <v>0.0010148266288142205</v>
      </c>
      <c r="X214" s="2">
        <v>0.00092604873063117585</v>
      </c>
      <c r="Y214" s="2">
        <v>0.00090648462416605265</v>
      </c>
      <c r="Z214" s="2">
        <v>0.00091210912700055605</v>
      </c>
      <c r="AA214" s="2">
        <v>0.0005705328121773267</v>
      </c>
      <c r="AB214" s="1">
        <v>212</v>
      </c>
      <c r="AC214" s="1" t="s">
        <v>199</v>
      </c>
      <c r="AD214" s="2">
        <v>0.0034398702054903906</v>
      </c>
      <c r="AE214" s="2">
        <v>0.0015666341622132859</v>
      </c>
      <c r="AF214" s="2">
        <v>0.0013139722232852803</v>
      </c>
      <c r="AG214" s="2">
        <v>0.0011987060840195284</v>
      </c>
      <c r="AH214" s="2">
        <v>0.0011752429266479816</v>
      </c>
      <c r="AI214" s="2">
        <v>0.0011812623911275266</v>
      </c>
      <c r="AJ214" s="4">
        <v>0.00073619593312550561</v>
      </c>
      <c r="AK214" s="2">
        <f t="shared" si="18"/>
        <v>-8.0105186395820803E-4</v>
      </c>
      <c r="AL214" s="2">
        <f t="shared" si="18"/>
        <v>-3.5498315676772804E-4</v>
      </c>
      <c r="AM214" s="2">
        <f t="shared" si="18"/>
        <v>-2.9555101447837359E-4</v>
      </c>
      <c r="AN214" s="2">
        <f t="shared" si="18"/>
        <v>-2.6905932748305802E-4</v>
      </c>
      <c r="AO214" s="2">
        <f t="shared" si="18"/>
        <v>-2.6445312955596112E-4</v>
      </c>
      <c r="AP214" s="2">
        <f t="shared" si="18"/>
        <v>-2.6526878687631154E-4</v>
      </c>
      <c r="AQ214" s="2">
        <f t="shared" si="18"/>
        <v>-1.6377282378340333E-4</v>
      </c>
      <c r="AR214" s="3">
        <f t="shared" si="19"/>
        <v>-0.23287270045237346</v>
      </c>
      <c r="AS214" s="3">
        <f t="shared" si="19"/>
        <v>-0.2265896948565326</v>
      </c>
      <c r="AT214" s="3">
        <f t="shared" si="19"/>
        <v>-0.22492942334763927</v>
      </c>
      <c r="AU214" s="3">
        <f t="shared" si="19"/>
        <v>-0.22445813120497576</v>
      </c>
      <c r="AV214" s="3">
        <f t="shared" si="19"/>
        <v>-0.22501997124137749</v>
      </c>
      <c r="AW214" s="3">
        <f t="shared" si="19"/>
        <v>-0.22456381314494392</v>
      </c>
      <c r="AX214" s="3">
        <f t="shared" si="19"/>
        <v>-0.22245820224530305</v>
      </c>
    </row>
    <row r="215">
      <c r="S215" s="1">
        <v>213</v>
      </c>
      <c r="T215" s="1" t="s">
        <v>198</v>
      </c>
      <c r="U215" s="2">
        <v>8.3734234851851058e-07</v>
      </c>
      <c r="V215" s="2">
        <v>7.3335116561031151e-07</v>
      </c>
      <c r="W215" s="2">
        <v>1.3008727155552656e-06</v>
      </c>
      <c r="X215" s="2">
        <v>1.4471685545583531e-06</v>
      </c>
      <c r="Y215" s="2">
        <v>1.7971289087919023e-06</v>
      </c>
      <c r="Z215" s="2">
        <v>2.1650677588836849e-06</v>
      </c>
      <c r="AA215" s="2">
        <v>2.024518447706782e-06</v>
      </c>
      <c r="AB215" s="1">
        <v>213</v>
      </c>
      <c r="AC215" s="1" t="s">
        <v>198</v>
      </c>
      <c r="AD215" s="2">
        <v>9.9958883828245678e-07</v>
      </c>
      <c r="AE215" s="2">
        <v>8.754486811057852e-07</v>
      </c>
      <c r="AF215" s="2">
        <v>1.5529461674136573e-06</v>
      </c>
      <c r="AG215" s="2">
        <v>1.7275951572596159e-06</v>
      </c>
      <c r="AH215" s="2">
        <v>2.1453848650602963e-06</v>
      </c>
      <c r="AI215" s="2">
        <v>2.5846309221451128e-06</v>
      </c>
      <c r="AJ215" s="4">
        <v>2.4168496705849794e-06</v>
      </c>
      <c r="AK215" s="2">
        <f t="shared" si="18"/>
        <v>-1.6224806965876727E-7</v>
      </c>
      <c r="AL215" s="2">
        <f t="shared" si="18"/>
        <v>-1.4209877083117423E-7</v>
      </c>
      <c r="AM215" s="2">
        <f t="shared" si="18"/>
        <v>-2.5207251607893026E-7</v>
      </c>
      <c r="AN215" s="2">
        <f t="shared" si="18"/>
        <v>-2.8042345950296877E-7</v>
      </c>
      <c r="AO215" s="2">
        <f t="shared" si="18"/>
        <v>-3.482467484873337E-7</v>
      </c>
      <c r="AP215" s="2">
        <f t="shared" si="18"/>
        <v>-4.1955080883108632E-7</v>
      </c>
      <c r="AQ215" s="2">
        <f t="shared" si="18"/>
        <v>-3.9231680005921395E-7</v>
      </c>
      <c r="AR215" s="3">
        <f t="shared" si="19"/>
        <v>-0.16231480729371686</v>
      </c>
      <c r="AS215" s="3">
        <f t="shared" si="19"/>
        <v>-0.16231536342220346</v>
      </c>
      <c r="AT215" s="3">
        <f t="shared" si="19"/>
        <v>-0.16231890156163145</v>
      </c>
      <c r="AU215" s="3">
        <f t="shared" si="19"/>
        <v>-0.16232012362652617</v>
      </c>
      <c r="AV215" s="3">
        <f t="shared" si="19"/>
        <v>-0.16232367169120782</v>
      </c>
      <c r="AW215" s="3">
        <f t="shared" si="19"/>
        <v>-0.16232522997244048</v>
      </c>
      <c r="AX215" s="3">
        <f t="shared" si="19"/>
        <v>-0.16232569399496691</v>
      </c>
    </row>
    <row r="216">
      <c r="S216" s="1">
        <v>214</v>
      </c>
      <c r="T216" s="1" t="s">
        <v>197</v>
      </c>
      <c r="U216" s="2">
        <v>2.0964193755429844e-12</v>
      </c>
      <c r="V216" s="2">
        <v>2.1124238059269908e-12</v>
      </c>
      <c r="W216" s="2">
        <v>2.1111324753843538e-12</v>
      </c>
      <c r="X216" s="2">
        <v>2.0715151153390273e-12</v>
      </c>
      <c r="Y216" s="2">
        <v>2.0506070226829679e-12</v>
      </c>
      <c r="Z216" s="2">
        <v>2.0677427143983551e-12</v>
      </c>
      <c r="AA216" s="2">
        <v>2.0464261274577838e-12</v>
      </c>
      <c r="AB216" s="1">
        <v>214</v>
      </c>
      <c r="AC216" s="1" t="s">
        <v>197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4">
        <v>0</v>
      </c>
      <c r="AK216" s="2">
        <f t="shared" si="18"/>
        <v>5.1389646625508821E-12</v>
      </c>
      <c r="AL216" s="2">
        <f t="shared" si="18"/>
        <v>2.7788376711851167E-12</v>
      </c>
      <c r="AM216" s="2">
        <f t="shared" si="18"/>
        <v>2.6672973012721943E-12</v>
      </c>
      <c r="AN216" s="2">
        <f t="shared" si="18"/>
        <v>2.6342263335714697E-12</v>
      </c>
      <c r="AO216" s="2">
        <f t="shared" si="18"/>
        <v>2.6188419712933016E-12</v>
      </c>
      <c r="AP216" s="2">
        <f t="shared" si="18"/>
        <v>2.6363636291092487E-12</v>
      </c>
      <c r="AQ216" s="2">
        <f t="shared" si="18"/>
        <v>2.6257562319719436E-12</v>
      </c>
      <c r="AR216" s="3">
        <f t="shared" si="19"/>
        <v>0</v>
      </c>
      <c r="AS216" s="3">
        <f t="shared" si="19"/>
        <v>0</v>
      </c>
      <c r="AT216" s="3">
        <f t="shared" si="19"/>
        <v>0</v>
      </c>
      <c r="AU216" s="3">
        <f t="shared" si="19"/>
        <v>0</v>
      </c>
      <c r="AV216" s="3">
        <f t="shared" si="19"/>
        <v>0</v>
      </c>
      <c r="AW216" s="3">
        <f t="shared" si="19"/>
        <v>0</v>
      </c>
      <c r="AX216" s="3">
        <f t="shared" si="19"/>
        <v>0</v>
      </c>
    </row>
    <row r="217">
      <c r="S217" s="1">
        <v>215</v>
      </c>
      <c r="T217" s="1" t="s">
        <v>196</v>
      </c>
      <c r="U217" s="2">
        <v>2.0124725932723948e-12</v>
      </c>
      <c r="V217" s="2">
        <v>1.9449274028568985e-12</v>
      </c>
      <c r="W217" s="2">
        <v>1.918481168272389e-12</v>
      </c>
      <c r="X217" s="2">
        <v>1.8723509498309368e-12</v>
      </c>
      <c r="Y217" s="2">
        <v>1.8228601455652725e-12</v>
      </c>
      <c r="Z217" s="2">
        <v>1.8398870289728593e-12</v>
      </c>
      <c r="AA217" s="2">
        <v>1.8181408062112853e-12</v>
      </c>
      <c r="AB217" s="1">
        <v>215</v>
      </c>
      <c r="AC217" s="1" t="s">
        <v>196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4">
        <v>0</v>
      </c>
      <c r="AK217" s="2">
        <f t="shared" si="18"/>
        <v>5.2775535067148105E-12</v>
      </c>
      <c r="AL217" s="2">
        <f t="shared" si="18"/>
        <v>2.6630891323967016E-12</v>
      </c>
      <c r="AM217" s="2">
        <f t="shared" si="18"/>
        <v>2.4171963784836402E-12</v>
      </c>
      <c r="AN217" s="2">
        <f t="shared" si="18"/>
        <v>2.3478733125669132E-12</v>
      </c>
      <c r="AO217" s="2">
        <f t="shared" si="18"/>
        <v>2.3195466051972984E-12</v>
      </c>
      <c r="AP217" s="2">
        <f t="shared" si="18"/>
        <v>2.3617924121272941E-12</v>
      </c>
      <c r="AQ217" s="2">
        <f t="shared" si="18"/>
        <v>2.3271740732009722E-12</v>
      </c>
      <c r="AR217" s="3">
        <f t="shared" si="19"/>
        <v>0</v>
      </c>
      <c r="AS217" s="3">
        <f t="shared" si="19"/>
        <v>0</v>
      </c>
      <c r="AT217" s="3">
        <f t="shared" si="19"/>
        <v>0</v>
      </c>
      <c r="AU217" s="3">
        <f t="shared" si="19"/>
        <v>0</v>
      </c>
      <c r="AV217" s="3">
        <f t="shared" si="19"/>
        <v>0</v>
      </c>
      <c r="AW217" s="3">
        <f t="shared" si="19"/>
        <v>0</v>
      </c>
      <c r="AX217" s="3">
        <f t="shared" si="19"/>
        <v>0</v>
      </c>
    </row>
    <row r="218">
      <c r="S218" s="1">
        <v>216</v>
      </c>
      <c r="T218" s="1" t="s">
        <v>195</v>
      </c>
      <c r="U218" s="2">
        <v>7.8268319099391581e-07</v>
      </c>
      <c r="V218" s="2">
        <v>1.8489870894918077e-06</v>
      </c>
      <c r="W218" s="2">
        <v>4.3954795444501819e-06</v>
      </c>
      <c r="X218" s="2">
        <v>6.4164240580963084e-06</v>
      </c>
      <c r="Y218" s="2">
        <v>1.2081579321237403e-05</v>
      </c>
      <c r="Z218" s="2">
        <v>1.0903385080226706e-05</v>
      </c>
      <c r="AA218" s="2">
        <v>9.572358821284684e-06</v>
      </c>
      <c r="AB218" s="1">
        <v>216</v>
      </c>
      <c r="AC218" s="1" t="s">
        <v>195</v>
      </c>
      <c r="AD218" s="2">
        <v>9.2011833897311308e-07</v>
      </c>
      <c r="AE218" s="2">
        <v>2.1737081996462381e-06</v>
      </c>
      <c r="AF218" s="2">
        <v>5.1676791908645121e-06</v>
      </c>
      <c r="AG218" s="2">
        <v>7.5440295969517613e-06</v>
      </c>
      <c r="AH218" s="2">
        <v>1.4206941182794372e-05</v>
      </c>
      <c r="AI218" s="2">
        <v>1.2820844572651282e-05</v>
      </c>
      <c r="AJ218" s="4">
        <v>1.125576936221028e-05</v>
      </c>
      <c r="AK218" s="2">
        <f t="shared" si="18"/>
        <v>-1.3743578251391717E-7</v>
      </c>
      <c r="AL218" s="2">
        <f t="shared" si="18"/>
        <v>-3.2471307643705718E-7</v>
      </c>
      <c r="AM218" s="2">
        <f t="shared" si="18"/>
        <v>-7.7210773005144081E-7</v>
      </c>
      <c r="AN218" s="2">
        <f t="shared" si="18"/>
        <v>-1.1273525390360221E-6</v>
      </c>
      <c r="AO218" s="2">
        <f t="shared" si="18"/>
        <v>-2.1242008063262641E-6</v>
      </c>
      <c r="AP218" s="2">
        <f t="shared" si="18"/>
        <v>-1.916626811489787E-6</v>
      </c>
      <c r="AQ218" s="2">
        <f t="shared" si="18"/>
        <v>-1.682613011485884E-6</v>
      </c>
      <c r="AR218" s="3">
        <f t="shared" si="19"/>
        <v>-0.14936750708316573</v>
      </c>
      <c r="AS218" s="3">
        <f t="shared" si="19"/>
        <v>-0.14938209116104126</v>
      </c>
      <c r="AT218" s="3">
        <f t="shared" si="19"/>
        <v>-0.14941092539497858</v>
      </c>
      <c r="AU218" s="3">
        <f t="shared" si="19"/>
        <v>-0.14943638867635672</v>
      </c>
      <c r="AV218" s="3">
        <f t="shared" si="19"/>
        <v>-0.14951851908128008</v>
      </c>
      <c r="AW218" s="3">
        <f t="shared" si="19"/>
        <v>-0.14949302291506048</v>
      </c>
      <c r="AX218" s="3">
        <f t="shared" si="19"/>
        <v>-0.14948893828040125</v>
      </c>
    </row>
    <row r="219">
      <c r="S219" s="1">
        <v>217</v>
      </c>
      <c r="T219" s="1" t="s">
        <v>194</v>
      </c>
      <c r="U219" s="2">
        <v>3.3223836380895189e-05</v>
      </c>
      <c r="V219" s="2">
        <v>2.6669406212840253e-05</v>
      </c>
      <c r="W219" s="2">
        <v>2.5238759541259133e-05</v>
      </c>
      <c r="X219" s="2">
        <v>2.8063760728306881e-05</v>
      </c>
      <c r="Y219" s="2">
        <v>3.0111657565361249e-05</v>
      </c>
      <c r="Z219" s="2">
        <v>2.4984972741583097e-05</v>
      </c>
      <c r="AA219" s="2">
        <v>1.5227764126140002e-05</v>
      </c>
      <c r="AB219" s="1">
        <v>217</v>
      </c>
      <c r="AC219" s="1" t="s">
        <v>194</v>
      </c>
      <c r="AD219" s="2">
        <v>3.8031746053719422e-05</v>
      </c>
      <c r="AE219" s="2">
        <v>3.0528824813346302e-05</v>
      </c>
      <c r="AF219" s="2">
        <v>2.8890962881291338e-05</v>
      </c>
      <c r="AG219" s="2">
        <v>3.2126554713956556e-05</v>
      </c>
      <c r="AH219" s="2">
        <v>3.4473718505284715e-05</v>
      </c>
      <c r="AI219" s="2">
        <v>2.8601460035829857e-05</v>
      </c>
      <c r="AJ219" s="4">
        <v>1.7430236804943707e-05</v>
      </c>
      <c r="AK219" s="2">
        <f t="shared" si="18"/>
        <v>-4.8056663260938415E-6</v>
      </c>
      <c r="AL219" s="2">
        <f t="shared" si="18"/>
        <v>-3.8577360968393529E-6</v>
      </c>
      <c r="AM219" s="2">
        <f t="shared" si="18"/>
        <v>-3.650268544429177E-6</v>
      </c>
      <c r="AN219" s="2">
        <f t="shared" si="18"/>
        <v>-4.0598906359620718E-6</v>
      </c>
      <c r="AO219" s="2">
        <f t="shared" si="18"/>
        <v>-4.3578497244455092E-6</v>
      </c>
      <c r="AP219" s="2">
        <f t="shared" si="18"/>
        <v>-3.6139206980026984E-6</v>
      </c>
      <c r="AQ219" s="2">
        <f t="shared" si="18"/>
        <v>-2.2012942501736448E-6</v>
      </c>
      <c r="AR219" s="3">
        <f t="shared" si="19"/>
        <v>-0.12635933988689058</v>
      </c>
      <c r="AS219" s="3">
        <f t="shared" si="19"/>
        <v>-0.12636372740927992</v>
      </c>
      <c r="AT219" s="3">
        <f t="shared" si="19"/>
        <v>-0.12634637894997083</v>
      </c>
      <c r="AU219" s="3">
        <f t="shared" si="19"/>
        <v>-0.12637180276907678</v>
      </c>
      <c r="AV219" s="3">
        <f t="shared" si="19"/>
        <v>-0.12641078228266742</v>
      </c>
      <c r="AW219" s="3">
        <f t="shared" si="19"/>
        <v>-0.12635441314798049</v>
      </c>
      <c r="AX219" s="3">
        <f t="shared" si="19"/>
        <v>-0.12629170072716944</v>
      </c>
    </row>
    <row r="220">
      <c r="S220" s="1">
        <v>218</v>
      </c>
      <c r="T220" s="1" t="s">
        <v>186</v>
      </c>
      <c r="U220" s="2">
        <v>1.2477739518148412e-07</v>
      </c>
      <c r="V220" s="2">
        <v>1.0928112634511375e-07</v>
      </c>
      <c r="W220" s="2">
        <v>1.938520464925587e-07</v>
      </c>
      <c r="X220" s="2">
        <v>2.1565320886947902e-07</v>
      </c>
      <c r="Y220" s="2">
        <v>2.6780504855770253e-07</v>
      </c>
      <c r="Z220" s="2">
        <v>3.2263524047149483e-07</v>
      </c>
      <c r="AA220" s="2">
        <v>3.0169128023854246e-07</v>
      </c>
      <c r="AB220" s="1">
        <v>218</v>
      </c>
      <c r="AC220" s="1" t="s">
        <v>186</v>
      </c>
      <c r="AD220" s="2">
        <v>1.4758916843922114e-07</v>
      </c>
      <c r="AE220" s="2">
        <v>1.2925988130098249e-07</v>
      </c>
      <c r="AF220" s="2">
        <v>2.2929224960344426e-07</v>
      </c>
      <c r="AG220" s="2">
        <v>2.5507921239358321e-07</v>
      </c>
      <c r="AH220" s="2">
        <v>3.1676586719787048e-07</v>
      </c>
      <c r="AI220" s="2">
        <v>3.8162042016132059e-07</v>
      </c>
      <c r="AJ220" s="4">
        <v>3.5684753888389533e-07</v>
      </c>
      <c r="AK220" s="2">
        <f t="shared" si="18"/>
        <v>-2.2812176679229747E-8</v>
      </c>
      <c r="AL220" s="2">
        <f t="shared" si="18"/>
        <v>-1.9979112172874348E-8</v>
      </c>
      <c r="AM220" s="2">
        <f t="shared" si="18"/>
        <v>-3.5440787910319121E-8</v>
      </c>
      <c r="AN220" s="2">
        <f t="shared" si="18"/>
        <v>-3.9426620331713717E-8</v>
      </c>
      <c r="AO220" s="2">
        <f t="shared" si="18"/>
        <v>-4.8961475850958191E-8</v>
      </c>
      <c r="AP220" s="2">
        <f t="shared" si="18"/>
        <v>-5.8985938735339381E-8</v>
      </c>
      <c r="AQ220" s="2">
        <f t="shared" si="18"/>
        <v>-5.5156897771260337E-8</v>
      </c>
      <c r="AR220" s="3">
        <f t="shared" si="19"/>
        <v>-0.1545653852547049</v>
      </c>
      <c r="AS220" s="3">
        <f t="shared" si="19"/>
        <v>-0.15456545350179343</v>
      </c>
      <c r="AT220" s="3">
        <f t="shared" si="19"/>
        <v>-0.15456600897593861</v>
      </c>
      <c r="AU220" s="3">
        <f t="shared" si="19"/>
        <v>-0.15456618342885214</v>
      </c>
      <c r="AV220" s="3">
        <f t="shared" si="19"/>
        <v>-0.15456676656507939</v>
      </c>
      <c r="AW220" s="3">
        <f t="shared" si="19"/>
        <v>-0.15456703996710799</v>
      </c>
      <c r="AX220" s="3">
        <f t="shared" si="19"/>
        <v>-0.15456712394254821</v>
      </c>
    </row>
    <row r="221">
      <c r="S221" s="1">
        <v>219</v>
      </c>
      <c r="T221" s="1" t="s">
        <v>193</v>
      </c>
      <c r="U221" s="2">
        <v>0.0023985370059103959</v>
      </c>
      <c r="V221" s="2">
        <v>0.0065960067423601054</v>
      </c>
      <c r="W221" s="2">
        <v>0.005891242373922064</v>
      </c>
      <c r="X221" s="2">
        <v>0.01308233183507841</v>
      </c>
      <c r="Y221" s="2">
        <v>0.01486965889974102</v>
      </c>
      <c r="Z221" s="2">
        <v>0.014587905545420844</v>
      </c>
      <c r="AA221" s="2">
        <v>0.016956508313325073</v>
      </c>
      <c r="AB221" s="1">
        <v>219</v>
      </c>
      <c r="AC221" s="1" t="s">
        <v>193</v>
      </c>
      <c r="AD221" s="2">
        <v>0.0028001642263634002</v>
      </c>
      <c r="AE221" s="2">
        <v>0.0080237186155164425</v>
      </c>
      <c r="AF221" s="2">
        <v>0.007113105801634375</v>
      </c>
      <c r="AG221" s="2">
        <v>0.017053302521322689</v>
      </c>
      <c r="AH221" s="2">
        <v>0.020324935116149336</v>
      </c>
      <c r="AI221" s="2">
        <v>0.019581870681000542</v>
      </c>
      <c r="AJ221" s="4">
        <v>0.024371576236013423</v>
      </c>
      <c r="AK221" s="2">
        <f t="shared" si="18"/>
        <v>-3.9200240890231719E-4</v>
      </c>
      <c r="AL221" s="2">
        <f t="shared" si="18"/>
        <v>-1.3530088750825829E-3</v>
      </c>
      <c r="AM221" s="2">
        <f t="shared" si="18"/>
        <v>-1.152973966102689E-3</v>
      </c>
      <c r="AN221" s="2">
        <f t="shared" si="18"/>
        <v>-3.5307025025392933E-3</v>
      </c>
      <c r="AO221" s="2">
        <f t="shared" si="18"/>
        <v>-4.6690372989094606E-3</v>
      </c>
      <c r="AP221" s="2">
        <f t="shared" si="18"/>
        <v>-4.3191398104567395E-3</v>
      </c>
      <c r="AQ221" s="2">
        <f t="shared" si="18"/>
        <v>-6.1431259861485198E-3</v>
      </c>
      <c r="AR221" s="3">
        <f t="shared" si="19"/>
        <v>-0.13999264943521345</v>
      </c>
      <c r="AS221" s="3">
        <f t="shared" si="19"/>
        <v>-0.16862616199751881</v>
      </c>
      <c r="AT221" s="3">
        <f t="shared" si="19"/>
        <v>-0.16209149677455531</v>
      </c>
      <c r="AU221" s="3">
        <f t="shared" si="19"/>
        <v>-0.20703922293788316</v>
      </c>
      <c r="AV221" s="3">
        <f t="shared" si="19"/>
        <v>-0.2297196656337486</v>
      </c>
      <c r="AW221" s="3">
        <f t="shared" si="19"/>
        <v>-0.22056829405208039</v>
      </c>
      <c r="AX221" s="3">
        <f t="shared" si="19"/>
        <v>-0.25206108651564924</v>
      </c>
    </row>
    <row r="222">
      <c r="S222" s="1">
        <v>220</v>
      </c>
      <c r="T222" s="1" t="s">
        <v>192</v>
      </c>
      <c r="U222" s="2">
        <v>0.0034765566770078682</v>
      </c>
      <c r="V222" s="2">
        <v>0.00937257141788987</v>
      </c>
      <c r="W222" s="2">
        <v>0.0083909288225841854</v>
      </c>
      <c r="X222" s="2">
        <v>0.017875272816270844</v>
      </c>
      <c r="Y222" s="2">
        <v>0.019834901028617759</v>
      </c>
      <c r="Z222" s="2">
        <v>0.019663421394953341</v>
      </c>
      <c r="AA222" s="2">
        <v>0.022107901690328818</v>
      </c>
      <c r="AB222" s="1">
        <v>220</v>
      </c>
      <c r="AC222" s="1" t="s">
        <v>192</v>
      </c>
      <c r="AD222" s="2">
        <v>0.0041325286500613605</v>
      </c>
      <c r="AE222" s="2">
        <v>0.011850678957145665</v>
      </c>
      <c r="AF222" s="2">
        <v>0.010510188343477439</v>
      </c>
      <c r="AG222" s="2">
        <v>0.025173184247174206</v>
      </c>
      <c r="AH222" s="2">
        <v>0.029981502268266291</v>
      </c>
      <c r="AI222" s="2">
        <v>0.028909969945056378</v>
      </c>
      <c r="AJ222" s="4">
        <v>0.035981787574499359</v>
      </c>
      <c r="AK222" s="2">
        <f t="shared" si="18"/>
        <v>-6.3521651391505425E-4</v>
      </c>
      <c r="AL222" s="2">
        <f t="shared" si="18"/>
        <v>-2.3100427392545413E-3</v>
      </c>
      <c r="AM222" s="2">
        <f t="shared" si="18"/>
        <v>-1.9558364431788797E-3</v>
      </c>
      <c r="AN222" s="2">
        <f t="shared" si="18"/>
        <v>-6.2877343651118814E-3</v>
      </c>
      <c r="AO222" s="2">
        <f t="shared" si="18"/>
        <v>-8.4285362122840136E-3</v>
      </c>
      <c r="AP222" s="2">
        <f t="shared" si="18"/>
        <v>-7.7683047922999827E-3</v>
      </c>
      <c r="AQ222" s="2">
        <f t="shared" si="18"/>
        <v>-1.1205236942650108E-2</v>
      </c>
      <c r="AR222" s="3">
        <f t="shared" si="19"/>
        <v>-0.15371133940127008</v>
      </c>
      <c r="AS222" s="3">
        <f t="shared" si="19"/>
        <v>-0.19492914689597957</v>
      </c>
      <c r="AT222" s="3">
        <f t="shared" si="19"/>
        <v>-0.18608957130560463</v>
      </c>
      <c r="AU222" s="3">
        <f t="shared" si="19"/>
        <v>-0.24977906264749583</v>
      </c>
      <c r="AV222" s="3">
        <f t="shared" si="19"/>
        <v>-0.28112454595729641</v>
      </c>
      <c r="AW222" s="3">
        <f t="shared" si="19"/>
        <v>-0.26870677510435698</v>
      </c>
      <c r="AX222" s="3">
        <f t="shared" si="19"/>
        <v>-0.31141412636740057</v>
      </c>
    </row>
    <row r="223">
      <c r="S223" s="1">
        <v>221</v>
      </c>
      <c r="T223" s="1" t="s">
        <v>191</v>
      </c>
      <c r="U223" s="2">
        <v>1.4671710679539761e-12</v>
      </c>
      <c r="V223" s="2">
        <v>1.2675957701467675e-12</v>
      </c>
      <c r="W223" s="2">
        <v>1.1426598398686254e-12</v>
      </c>
      <c r="X223" s="2">
        <v>1.0373219086486347e-12</v>
      </c>
      <c r="Y223" s="2">
        <v>9.9165292097970007e-13</v>
      </c>
      <c r="Z223" s="2">
        <v>1.0819358177826591e-12</v>
      </c>
      <c r="AA223" s="2">
        <v>9.8696936019938577e-13</v>
      </c>
      <c r="AB223" s="1">
        <v>221</v>
      </c>
      <c r="AC223" s="1" t="s">
        <v>191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4">
        <v>0</v>
      </c>
      <c r="AK223" s="2">
        <f t="shared" si="18"/>
        <v>2.3054778836356315E-12</v>
      </c>
      <c r="AL223" s="2">
        <f t="shared" si="18"/>
        <v>1.6372903674819473E-12</v>
      </c>
      <c r="AM223" s="2">
        <f t="shared" si="18"/>
        <v>1.3118268653694658E-12</v>
      </c>
      <c r="AN223" s="2">
        <f t="shared" si="18"/>
        <v>1.1637384635166768E-12</v>
      </c>
      <c r="AO223" s="2">
        <f t="shared" si="18"/>
        <v>1.1146733394080838E-12</v>
      </c>
      <c r="AP223" s="2">
        <f t="shared" si="18"/>
        <v>1.2098856307077477E-12</v>
      </c>
      <c r="AQ223" s="2">
        <f t="shared" si="18"/>
        <v>1.1240430298706966E-12</v>
      </c>
      <c r="AR223" s="3">
        <f t="shared" si="19"/>
        <v>0</v>
      </c>
      <c r="AS223" s="3">
        <f t="shared" si="19"/>
        <v>0</v>
      </c>
      <c r="AT223" s="3">
        <f t="shared" si="19"/>
        <v>0</v>
      </c>
      <c r="AU223" s="3">
        <f t="shared" si="19"/>
        <v>0</v>
      </c>
      <c r="AV223" s="3">
        <f t="shared" si="19"/>
        <v>0</v>
      </c>
      <c r="AW223" s="3">
        <f t="shared" si="19"/>
        <v>0</v>
      </c>
      <c r="AX223" s="3">
        <f t="shared" si="19"/>
        <v>0</v>
      </c>
    </row>
    <row r="224">
      <c r="S224" s="1">
        <v>222</v>
      </c>
      <c r="T224" s="1" t="s">
        <v>190</v>
      </c>
      <c r="U224" s="2">
        <v>2.6962201500428023e-08</v>
      </c>
      <c r="V224" s="2">
        <v>2.3613736052647267e-08</v>
      </c>
      <c r="W224" s="2">
        <v>4.1888086900281837e-08</v>
      </c>
      <c r="X224" s="2">
        <v>4.6598911060030675e-08</v>
      </c>
      <c r="Y224" s="2">
        <v>5.7868031004583539e-08</v>
      </c>
      <c r="Z224" s="2">
        <v>6.9715963886564807e-08</v>
      </c>
      <c r="AA224" s="2">
        <v>6.5190350051461277e-08</v>
      </c>
      <c r="AB224" s="1">
        <v>222</v>
      </c>
      <c r="AC224" s="1" t="s">
        <v>190</v>
      </c>
      <c r="AD224" s="2">
        <v>3.3104309404859037e-08</v>
      </c>
      <c r="AE224" s="2">
        <v>2.8993049486772162e-08</v>
      </c>
      <c r="AF224" s="2">
        <v>5.1430390382423951e-08</v>
      </c>
      <c r="AG224" s="2">
        <v>5.7214368450255401e-08</v>
      </c>
      <c r="AH224" s="2">
        <v>7.1050665656811788e-08</v>
      </c>
      <c r="AI224" s="2">
        <v>8.559762524251387e-08</v>
      </c>
      <c r="AJ224" s="4">
        <v>8.0041058255209711e-08</v>
      </c>
      <c r="AK224" s="2">
        <f t="shared" si="18"/>
        <v>-6.1422011214667953E-9</v>
      </c>
      <c r="AL224" s="2">
        <f t="shared" si="18"/>
        <v>-5.3793950601618567E-9</v>
      </c>
      <c r="AM224" s="2">
        <f t="shared" si="18"/>
        <v>-9.5424441995333375E-9</v>
      </c>
      <c r="AN224" s="2">
        <f t="shared" si="18"/>
        <v>-1.0615611287250994E-8</v>
      </c>
      <c r="AO224" s="2">
        <f t="shared" si="18"/>
        <v>-1.3182819862658877E-8</v>
      </c>
      <c r="AP224" s="2">
        <f t="shared" si="18"/>
        <v>-1.5881883263255916E-8</v>
      </c>
      <c r="AQ224" s="2">
        <f t="shared" si="18"/>
        <v>-1.4850912468906736E-8</v>
      </c>
      <c r="AR224" s="3">
        <f t="shared" si="19"/>
        <v>-0.18554083235354385</v>
      </c>
      <c r="AS224" s="3">
        <f t="shared" si="19"/>
        <v>-0.18554085049301769</v>
      </c>
      <c r="AT224" s="3">
        <f t="shared" si="19"/>
        <v>-0.1855409637877144</v>
      </c>
      <c r="AU224" s="3">
        <f t="shared" si="19"/>
        <v>-0.18554100263259318</v>
      </c>
      <c r="AV224" s="3">
        <f t="shared" si="19"/>
        <v>-0.18554111690289293</v>
      </c>
      <c r="AW224" s="3">
        <f t="shared" si="19"/>
        <v>-0.18554116680526603</v>
      </c>
      <c r="AX224" s="3">
        <f t="shared" si="19"/>
        <v>-0.18554118089686952</v>
      </c>
    </row>
    <row r="225">
      <c r="S225" s="1">
        <v>223</v>
      </c>
      <c r="T225" s="1" t="s">
        <v>189</v>
      </c>
      <c r="U225" s="2">
        <v>0.00076412836380794849</v>
      </c>
      <c r="V225" s="2">
        <v>0.00098923075440431269</v>
      </c>
      <c r="W225" s="2">
        <v>0.00091156427551787448</v>
      </c>
      <c r="X225" s="2">
        <v>0.00087586658572251876</v>
      </c>
      <c r="Y225" s="2">
        <v>0.00096738491639862284</v>
      </c>
      <c r="Z225" s="2">
        <v>0.00085213897382550017</v>
      </c>
      <c r="AA225" s="2">
        <v>0.00065993086952590948</v>
      </c>
      <c r="AB225" s="1">
        <v>223</v>
      </c>
      <c r="AC225" s="1" t="s">
        <v>189</v>
      </c>
      <c r="AD225" s="2">
        <v>0.00098585754913989168</v>
      </c>
      <c r="AE225" s="2">
        <v>0.001281489913804516</v>
      </c>
      <c r="AF225" s="2">
        <v>0.0011808089419904906</v>
      </c>
      <c r="AG225" s="2">
        <v>0.0011350870322300558</v>
      </c>
      <c r="AH225" s="2">
        <v>0.0012571678758234836</v>
      </c>
      <c r="AI225" s="2">
        <v>0.0011045165371285316</v>
      </c>
      <c r="AJ225" s="4">
        <v>0.00085437164931306602</v>
      </c>
      <c r="AK225" s="2">
        <f t="shared" si="18"/>
        <v>-2.2062481135387319E-4</v>
      </c>
      <c r="AL225" s="2">
        <f t="shared" si="18"/>
        <v>-2.8981840403452769E-4</v>
      </c>
      <c r="AM225" s="2">
        <f t="shared" si="18"/>
        <v>-2.6644079009494547E-4</v>
      </c>
      <c r="AN225" s="2">
        <f t="shared" si="18"/>
        <v>-2.5607909477047032E-4</v>
      </c>
      <c r="AO225" s="2">
        <f t="shared" si="18"/>
        <v>-2.8511452228576742E-4</v>
      </c>
      <c r="AP225" s="2">
        <f t="shared" si="18"/>
        <v>-2.4918967825498606E-4</v>
      </c>
      <c r="AQ225" s="2">
        <f t="shared" si="18"/>
        <v>-1.9209285063735552E-4</v>
      </c>
      <c r="AR225" s="3">
        <f t="shared" si="19"/>
        <v>-0.22378974685171971</v>
      </c>
      <c r="AS225" s="3">
        <f t="shared" si="19"/>
        <v>-0.22615738205391589</v>
      </c>
      <c r="AT225" s="3">
        <f t="shared" si="19"/>
        <v>-0.2256425918030448</v>
      </c>
      <c r="AU225" s="3">
        <f t="shared" si="19"/>
        <v>-0.22560304848815244</v>
      </c>
      <c r="AV225" s="3">
        <f t="shared" si="19"/>
        <v>-0.22679112930642509</v>
      </c>
      <c r="AW225" s="3">
        <f t="shared" si="19"/>
        <v>-0.22560973048245822</v>
      </c>
      <c r="AX225" s="3">
        <f t="shared" si="19"/>
        <v>-0.22483523510149533</v>
      </c>
    </row>
    <row r="226">
      <c r="S226" s="1">
        <v>224</v>
      </c>
      <c r="T226" s="1" t="s">
        <v>188</v>
      </c>
      <c r="U226" s="2">
        <v>0.0015378670613424388</v>
      </c>
      <c r="V226" s="2">
        <v>0.0019848463750053633</v>
      </c>
      <c r="W226" s="2">
        <v>0.0018303032641756643</v>
      </c>
      <c r="X226" s="2">
        <v>0.0017577909819788029</v>
      </c>
      <c r="Y226" s="2">
        <v>0.0019366703331371513</v>
      </c>
      <c r="Z226" s="2">
        <v>0.0017096784079787351</v>
      </c>
      <c r="AA226" s="2">
        <v>0.0013252778322702195</v>
      </c>
      <c r="AB226" s="1">
        <v>224</v>
      </c>
      <c r="AC226" s="1" t="s">
        <v>188</v>
      </c>
      <c r="AD226" s="2">
        <v>0.0019058066509600466</v>
      </c>
      <c r="AE226" s="2">
        <v>0.0024777131930666615</v>
      </c>
      <c r="AF226" s="2">
        <v>0.0022834207292243038</v>
      </c>
      <c r="AG226" s="2">
        <v>0.0021943752455979818</v>
      </c>
      <c r="AH226" s="2">
        <v>0.0024299259959533535</v>
      </c>
      <c r="AI226" s="2">
        <v>0.0021352713889694758</v>
      </c>
      <c r="AJ226" s="4">
        <v>0.0016517092351390577</v>
      </c>
      <c r="AK226" s="2">
        <f t="shared" si="18"/>
        <v>-3.6373713232936734E-4</v>
      </c>
      <c r="AL226" s="2">
        <f t="shared" si="18"/>
        <v>-4.8428333374782393E-4</v>
      </c>
      <c r="AM226" s="2">
        <f t="shared" si="18"/>
        <v>-4.435936359164993E-4</v>
      </c>
      <c r="AN226" s="2">
        <f t="shared" si="18"/>
        <v>-4.259787854379068E-4</v>
      </c>
      <c r="AO226" s="2">
        <f t="shared" si="18"/>
        <v>-4.7726387968433483E-4</v>
      </c>
      <c r="AP226" s="2">
        <f t="shared" si="18"/>
        <v>-4.145667378548329E-4</v>
      </c>
      <c r="AQ226" s="2">
        <f t="shared" si="18"/>
        <v>-3.1821575629715788E-4</v>
      </c>
      <c r="AR226" s="3">
        <f t="shared" si="19"/>
        <v>-0.19085731081174231</v>
      </c>
      <c r="AS226" s="3">
        <f t="shared" si="19"/>
        <v>-0.19545576748066926</v>
      </c>
      <c r="AT226" s="3">
        <f t="shared" si="19"/>
        <v>-0.1942671493865222</v>
      </c>
      <c r="AU226" s="3">
        <f t="shared" si="19"/>
        <v>-0.19412303629128153</v>
      </c>
      <c r="AV226" s="3">
        <f t="shared" si="19"/>
        <v>-0.19641087032244611</v>
      </c>
      <c r="AW226" s="3">
        <f t="shared" si="19"/>
        <v>-0.19415177854975663</v>
      </c>
      <c r="AX226" s="3">
        <f t="shared" si="19"/>
        <v>-0.19265845920536204</v>
      </c>
    </row>
    <row r="227">
      <c r="S227" s="1">
        <v>225</v>
      </c>
      <c r="T227" s="1" t="s">
        <v>187</v>
      </c>
      <c r="U227" s="2">
        <v>0.0078414338935116623</v>
      </c>
      <c r="V227" s="2">
        <v>0.0054632331676071075</v>
      </c>
      <c r="W227" s="2">
        <v>0.0049488665669618608</v>
      </c>
      <c r="X227" s="2">
        <v>0.0049815555519141536</v>
      </c>
      <c r="Y227" s="2">
        <v>0.0051098559627623065</v>
      </c>
      <c r="Z227" s="2">
        <v>0.0050448165095995983</v>
      </c>
      <c r="AA227" s="2">
        <v>0.0038605487456316958</v>
      </c>
      <c r="AB227" s="1">
        <v>225</v>
      </c>
      <c r="AC227" s="1" t="s">
        <v>187</v>
      </c>
      <c r="AD227" s="2">
        <v>0.010727744129123726</v>
      </c>
      <c r="AE227" s="2">
        <v>0.0074103536354275289</v>
      </c>
      <c r="AF227" s="2">
        <v>0.006714277633387041</v>
      </c>
      <c r="AG227" s="2">
        <v>0.0068417816376344859</v>
      </c>
      <c r="AH227" s="2">
        <v>0.0071777608436292863</v>
      </c>
      <c r="AI227" s="2">
        <v>0.0069753577617186306</v>
      </c>
      <c r="AJ227" s="4">
        <v>0.005249111374977947</v>
      </c>
      <c r="AK227" s="2">
        <f t="shared" si="18"/>
        <v>-2.6672463551835196E-3</v>
      </c>
      <c r="AL227" s="2">
        <f t="shared" si="18"/>
        <v>-1.8005682979795072E-3</v>
      </c>
      <c r="AM227" s="2">
        <f t="shared" si="18"/>
        <v>-1.5970002695586604E-3</v>
      </c>
      <c r="AN227" s="2">
        <f t="shared" si="18"/>
        <v>-1.6496172527673868E-3</v>
      </c>
      <c r="AO227" s="2">
        <f t="shared" si="18"/>
        <v>-1.7948495258448948E-3</v>
      </c>
      <c r="AP227" s="2">
        <f t="shared" si="18"/>
        <v>-1.6994111211109594E-3</v>
      </c>
      <c r="AQ227" s="2">
        <f t="shared" si="18"/>
        <v>-1.2258103758692471E-3</v>
      </c>
      <c r="AR227" s="3">
        <f t="shared" si="19"/>
        <v>-0.24863068349500131</v>
      </c>
      <c r="AS227" s="3">
        <f t="shared" si="19"/>
        <v>-0.24298007714116684</v>
      </c>
      <c r="AT227" s="3">
        <f t="shared" si="19"/>
        <v>-0.23785139024003213</v>
      </c>
      <c r="AU227" s="3">
        <f t="shared" si="19"/>
        <v>-0.24110931043068692</v>
      </c>
      <c r="AV227" s="3">
        <f t="shared" si="19"/>
        <v>-0.25005702543543734</v>
      </c>
      <c r="AW227" s="3">
        <f t="shared" si="19"/>
        <v>-0.24363067518020012</v>
      </c>
      <c r="AX227" s="3">
        <f t="shared" si="19"/>
        <v>-0.23352721790445854</v>
      </c>
    </row>
    <row r="228">
      <c r="S228" s="1">
        <v>226</v>
      </c>
      <c r="T228" s="1" t="s">
        <v>186</v>
      </c>
      <c r="U228" s="2">
        <v>0.00023519712937248886</v>
      </c>
      <c r="V228" s="2">
        <v>0.00016225701441764453</v>
      </c>
      <c r="W228" s="2">
        <v>0.00014668851130668806</v>
      </c>
      <c r="X228" s="2">
        <v>0.00014990615007932603</v>
      </c>
      <c r="Y228" s="2">
        <v>0.000157568231436172</v>
      </c>
      <c r="Z228" s="2">
        <v>0.00015284101802185996</v>
      </c>
      <c r="AA228" s="2">
        <v>0.00011504083166189613</v>
      </c>
      <c r="AB228" s="1">
        <v>226</v>
      </c>
      <c r="AC228" s="1" t="s">
        <v>186</v>
      </c>
      <c r="AD228" s="2">
        <v>0.00028473696440165327</v>
      </c>
      <c r="AE228" s="2">
        <v>0.00019638688006011189</v>
      </c>
      <c r="AF228" s="2">
        <v>0.00017753332939907221</v>
      </c>
      <c r="AG228" s="2">
        <v>0.00018146687288514822</v>
      </c>
      <c r="AH228" s="2">
        <v>0.00019082595617435239</v>
      </c>
      <c r="AI228" s="2">
        <v>0.00018504553607700465</v>
      </c>
      <c r="AJ228" s="4">
        <v>0.00013923684273986077</v>
      </c>
      <c r="AK228" s="2">
        <f t="shared" si="18"/>
        <v>-4.9411304316886433E-5</v>
      </c>
      <c r="AL228" s="2">
        <f t="shared" si="18"/>
        <v>-3.40510061500074E-5</v>
      </c>
      <c r="AM228" s="2">
        <f t="shared" si="18"/>
        <v>-3.0758360987546989E-5</v>
      </c>
      <c r="AN228" s="2">
        <f t="shared" si="18"/>
        <v>-3.1451378427883614E-5</v>
      </c>
      <c r="AO228" s="2">
        <f t="shared" si="18"/>
        <v>-3.3110165988759562E-5</v>
      </c>
      <c r="AP228" s="2">
        <f t="shared" si="18"/>
        <v>-3.2081801417806487E-5</v>
      </c>
      <c r="AQ228" s="2">
        <f t="shared" si="18"/>
        <v>-2.4110516921400796E-5</v>
      </c>
      <c r="AR228" s="3">
        <f t="shared" si="19"/>
        <v>-0.17353315689348389</v>
      </c>
      <c r="AS228" s="3">
        <f t="shared" si="19"/>
        <v>-0.17338737770865731</v>
      </c>
      <c r="AT228" s="3">
        <f t="shared" si="19"/>
        <v>-0.17325400865099605</v>
      </c>
      <c r="AU228" s="3">
        <f t="shared" si="19"/>
        <v>-0.17331746520914279</v>
      </c>
      <c r="AV228" s="3">
        <f t="shared" si="19"/>
        <v>-0.1735097606874178</v>
      </c>
      <c r="AW228" s="3">
        <f t="shared" si="19"/>
        <v>-0.17337246873362025</v>
      </c>
      <c r="AX228" s="3">
        <f t="shared" si="19"/>
        <v>-0.17316190490218886</v>
      </c>
    </row>
    <row r="229">
      <c r="S229" s="1">
        <v>227</v>
      </c>
      <c r="T229" s="1" t="s">
        <v>185</v>
      </c>
      <c r="U229" s="2">
        <v>0.00044301601793872897</v>
      </c>
      <c r="V229" s="2">
        <v>0.00034562903672018399</v>
      </c>
      <c r="W229" s="2">
        <v>0.00032769103772615712</v>
      </c>
      <c r="X229" s="2">
        <v>0.00037709278304065975</v>
      </c>
      <c r="Y229" s="2">
        <v>0.00032615269490179308</v>
      </c>
      <c r="Z229" s="2">
        <v>0.00023780610804599649</v>
      </c>
      <c r="AA229" s="2">
        <v>0.00018853543999806244</v>
      </c>
      <c r="AB229" s="1">
        <v>227</v>
      </c>
      <c r="AC229" s="1" t="s">
        <v>185</v>
      </c>
      <c r="AD229" s="2">
        <v>0.00054028267012263696</v>
      </c>
      <c r="AE229" s="2">
        <v>0.00042155967641758368</v>
      </c>
      <c r="AF229" s="2">
        <v>0.000399735474370918</v>
      </c>
      <c r="AG229" s="2">
        <v>0.00046052506310224618</v>
      </c>
      <c r="AH229" s="2">
        <v>0.00039828975474167559</v>
      </c>
      <c r="AI229" s="2">
        <v>0.00028986232879419347</v>
      </c>
      <c r="AJ229" s="4">
        <v>0.00022972950542610277</v>
      </c>
      <c r="AK229" s="2">
        <f t="shared" si="18"/>
        <v>-9.680750560817433E-5</v>
      </c>
      <c r="AL229" s="2">
        <f t="shared" si="18"/>
        <v>-7.5554659134821514E-5</v>
      </c>
      <c r="AM229" s="2">
        <f t="shared" si="18"/>
        <v>-7.1582475642910847E-5</v>
      </c>
      <c r="AN229" s="2">
        <f t="shared" si="18"/>
        <v>-8.268789402315522E-5</v>
      </c>
      <c r="AO229" s="2">
        <f t="shared" si="18"/>
        <v>-7.1464197371211963E-5</v>
      </c>
      <c r="AP229" s="2">
        <f t="shared" si="18"/>
        <v>-5.1742205702730261E-5</v>
      </c>
      <c r="AQ229" s="2">
        <f t="shared" si="18"/>
        <v>-4.0952214363359064E-5</v>
      </c>
      <c r="AR229" s="3">
        <f t="shared" si="19"/>
        <v>-0.17917936473179921</v>
      </c>
      <c r="AS229" s="3">
        <f t="shared" si="19"/>
        <v>-0.1792264852674843</v>
      </c>
      <c r="AT229" s="3">
        <f t="shared" si="19"/>
        <v>-0.17907461366936087</v>
      </c>
      <c r="AU229" s="3">
        <f t="shared" si="19"/>
        <v>-0.17955134399448913</v>
      </c>
      <c r="AV229" s="3">
        <f t="shared" si="19"/>
        <v>-0.17942765667563432</v>
      </c>
      <c r="AW229" s="3">
        <f t="shared" si="19"/>
        <v>-0.17850614089100206</v>
      </c>
      <c r="AX229" s="3">
        <f t="shared" si="19"/>
        <v>-0.17826275422219193</v>
      </c>
    </row>
    <row r="230">
      <c r="S230" s="1">
        <v>228</v>
      </c>
      <c r="T230" s="1" t="s">
        <v>184</v>
      </c>
      <c r="U230" s="2">
        <v>0.0038279364011108916</v>
      </c>
      <c r="V230" s="2">
        <v>0.0030049354268204486</v>
      </c>
      <c r="W230" s="2">
        <v>0.0028743623961610346</v>
      </c>
      <c r="X230" s="2">
        <v>0.0032327842391555125</v>
      </c>
      <c r="Y230" s="2">
        <v>0.002769146012220578</v>
      </c>
      <c r="Z230" s="2">
        <v>0.0020666388075447316</v>
      </c>
      <c r="AA230" s="2">
        <v>0.0016426492730653298</v>
      </c>
      <c r="AB230" s="1">
        <v>228</v>
      </c>
      <c r="AC230" s="1" t="s">
        <v>184</v>
      </c>
      <c r="AD230" s="2">
        <v>0.0047219630316505754</v>
      </c>
      <c r="AE230" s="2">
        <v>0.0037112687546009631</v>
      </c>
      <c r="AF230" s="2">
        <v>0.0035555713515099019</v>
      </c>
      <c r="AG230" s="2">
        <v>0.0040319603323714578</v>
      </c>
      <c r="AH230" s="2">
        <v>0.0034505892855268938</v>
      </c>
      <c r="AI230" s="2">
        <v>0.0025400398627840807</v>
      </c>
      <c r="AJ230" s="4">
        <v>0.0020137929895298824</v>
      </c>
      <c r="AK230" s="2">
        <f t="shared" si="18"/>
        <v>-8.6391382141778102E-4</v>
      </c>
      <c r="AL230" s="2">
        <f t="shared" si="18"/>
        <v>-6.8094448115899042E-4</v>
      </c>
      <c r="AM230" s="2">
        <f t="shared" si="18"/>
        <v>-6.4910405590220752E-4</v>
      </c>
      <c r="AN230" s="2">
        <f t="shared" si="18"/>
        <v>-7.493062966109844E-4</v>
      </c>
      <c r="AO230" s="2">
        <f t="shared" si="18"/>
        <v>-6.3737837015044076E-4</v>
      </c>
      <c r="AP230" s="2">
        <f t="shared" si="18"/>
        <v>-4.5211590216466492E-4</v>
      </c>
      <c r="AQ230" s="2">
        <f t="shared" si="18"/>
        <v>-3.5471191735080747E-4</v>
      </c>
      <c r="AR230" s="3">
        <f t="shared" si="19"/>
        <v>-0.18295649830951716</v>
      </c>
      <c r="AS230" s="3">
        <f t="shared" si="19"/>
        <v>-0.18348023982763431</v>
      </c>
      <c r="AT230" s="3">
        <f t="shared" si="19"/>
        <v>-0.18255970468053195</v>
      </c>
      <c r="AU230" s="3">
        <f t="shared" si="19"/>
        <v>-0.18584168365819925</v>
      </c>
      <c r="AV230" s="3">
        <f t="shared" si="19"/>
        <v>-0.18471580284093855</v>
      </c>
      <c r="AW230" s="3">
        <f t="shared" si="19"/>
        <v>-0.17799559321447453</v>
      </c>
      <c r="AX230" s="3">
        <f t="shared" si="19"/>
        <v>-0.17614120179930437</v>
      </c>
    </row>
    <row r="231">
      <c r="S231" s="1">
        <v>229</v>
      </c>
      <c r="T231" s="1" t="s">
        <v>183</v>
      </c>
      <c r="U231" s="2">
        <v>0.0064427003037520868</v>
      </c>
      <c r="V231" s="2">
        <v>0.0050188256070802318</v>
      </c>
      <c r="W231" s="2">
        <v>0.0047508059063663512</v>
      </c>
      <c r="X231" s="2">
        <v>0.0053661087514502862</v>
      </c>
      <c r="Y231" s="2">
        <v>0.0046396833025833988</v>
      </c>
      <c r="Z231" s="2">
        <v>0.0034791561433372815</v>
      </c>
      <c r="AA231" s="2">
        <v>0.0027717728308511674</v>
      </c>
      <c r="AB231" s="1">
        <v>229</v>
      </c>
      <c r="AC231" s="1" t="s">
        <v>183</v>
      </c>
      <c r="AD231" s="2">
        <v>0.0082426062300253733</v>
      </c>
      <c r="AE231" s="2">
        <v>0.0064377143003979259</v>
      </c>
      <c r="AF231" s="2">
        <v>0.0061130378391776631</v>
      </c>
      <c r="AG231" s="2">
        <v>0.0070274842661849314</v>
      </c>
      <c r="AH231" s="2">
        <v>0.0060691724674226876</v>
      </c>
      <c r="AI231" s="2">
        <v>0.0044237510693268924</v>
      </c>
      <c r="AJ231" s="4">
        <v>0.0035061938903358592</v>
      </c>
      <c r="AK231" s="2">
        <f t="shared" si="18"/>
        <v>-1.699519744651168E-3</v>
      </c>
      <c r="AL231" s="2">
        <f t="shared" si="18"/>
        <v>-1.333739474232978E-3</v>
      </c>
      <c r="AM231" s="2">
        <f t="shared" si="18"/>
        <v>-1.255317574834448E-3</v>
      </c>
      <c r="AN231" s="2">
        <f t="shared" si="18"/>
        <v>-1.492069937049441E-3</v>
      </c>
      <c r="AO231" s="2">
        <f t="shared" si="18"/>
        <v>-1.2774581042888367E-3</v>
      </c>
      <c r="AP231" s="2">
        <f t="shared" si="18"/>
        <v>-8.7150156568903186E-4</v>
      </c>
      <c r="AQ231" s="2">
        <f t="shared" si="18"/>
        <v>-6.7802288693817039E-4</v>
      </c>
      <c r="AR231" s="3">
        <f t="shared" si="19"/>
        <v>-0.20618718124133129</v>
      </c>
      <c r="AS231" s="3">
        <f t="shared" si="19"/>
        <v>-0.20717593418995578</v>
      </c>
      <c r="AT231" s="3">
        <f t="shared" si="19"/>
        <v>-0.20535085956597246</v>
      </c>
      <c r="AU231" s="3">
        <f t="shared" si="19"/>
        <v>-0.21231921417868266</v>
      </c>
      <c r="AV231" s="3">
        <f t="shared" si="19"/>
        <v>-0.21048307840085442</v>
      </c>
      <c r="AW231" s="3">
        <f t="shared" si="19"/>
        <v>-0.19700510992397172</v>
      </c>
      <c r="AX231" s="3">
        <f t="shared" si="19"/>
        <v>-0.19337860601691437</v>
      </c>
    </row>
    <row r="232">
      <c r="S232" s="1">
        <v>230</v>
      </c>
      <c r="T232" s="1" t="s">
        <v>182</v>
      </c>
      <c r="U232" s="2">
        <v>0.0012391402638664234</v>
      </c>
      <c r="V232" s="2">
        <v>0.00056674490392202381</v>
      </c>
      <c r="W232" s="2">
        <v>0.0004758088999218156</v>
      </c>
      <c r="X232" s="2">
        <v>0.00043373965344929033</v>
      </c>
      <c r="Y232" s="2">
        <v>0.00042475886655551226</v>
      </c>
      <c r="Z232" s="2">
        <v>0.00042736126994108664</v>
      </c>
      <c r="AA232" s="2">
        <v>0.0002667205994794218</v>
      </c>
      <c r="AB232" s="1">
        <v>230</v>
      </c>
      <c r="AC232" s="1" t="s">
        <v>182</v>
      </c>
      <c r="AD232" s="2">
        <v>0.0015114786039938993</v>
      </c>
      <c r="AE232" s="2">
        <v>0.00068887555247524462</v>
      </c>
      <c r="AF232" s="2">
        <v>0.00057806822859419603</v>
      </c>
      <c r="AG232" s="2">
        <v>0.00052694078764993935</v>
      </c>
      <c r="AH232" s="2">
        <v>0.00051632539400327953</v>
      </c>
      <c r="AI232" s="2">
        <v>0.00051925963132257321</v>
      </c>
      <c r="AJ232" s="4">
        <v>0.00032362994748758001</v>
      </c>
      <c r="AK232" s="2">
        <f t="shared" si="18"/>
        <v>-2.6967083691352141E-4</v>
      </c>
      <c r="AL232" s="2">
        <f t="shared" si="18"/>
        <v>-1.2138902780862776E-4</v>
      </c>
      <c r="AM232" s="2">
        <f t="shared" si="18"/>
        <v>-1.0154821830466089E-4</v>
      </c>
      <c r="AN232" s="2">
        <f t="shared" si="18"/>
        <v>-9.2483114383270679E-5</v>
      </c>
      <c r="AO232" s="2">
        <f t="shared" si="18"/>
        <v>-9.0732625229294117E-5</v>
      </c>
      <c r="AP232" s="2">
        <f t="shared" si="18"/>
        <v>-9.1155735102860464E-5</v>
      </c>
      <c r="AQ232" s="2">
        <f t="shared" si="18"/>
        <v>-5.6554723114489187E-5</v>
      </c>
      <c r="AR232" s="3">
        <f t="shared" si="19"/>
        <v>-0.17841525258839183</v>
      </c>
      <c r="AS232" s="3">
        <f t="shared" si="19"/>
        <v>-0.17621329044477882</v>
      </c>
      <c r="AT232" s="3">
        <f t="shared" si="19"/>
        <v>-0.17566822267955456</v>
      </c>
      <c r="AU232" s="3">
        <f t="shared" si="19"/>
        <v>-0.17550950040464441</v>
      </c>
      <c r="AV232" s="3">
        <f t="shared" si="19"/>
        <v>-0.17572760565930604</v>
      </c>
      <c r="AW232" s="3">
        <f t="shared" si="19"/>
        <v>-0.17554943539647688</v>
      </c>
      <c r="AX232" s="3">
        <f t="shared" si="19"/>
        <v>-0.17475120443437822</v>
      </c>
    </row>
    <row r="233">
      <c r="S233" s="1">
        <v>231</v>
      </c>
      <c r="T233" s="1" t="s">
        <v>181</v>
      </c>
      <c r="U233" s="2">
        <v>1.4877077805484806e-05</v>
      </c>
      <c r="V233" s="2">
        <v>1.1602192019920118e-05</v>
      </c>
      <c r="W233" s="2">
        <v>1.0993741605959198e-05</v>
      </c>
      <c r="X233" s="2">
        <v>1.2678998454916601e-05</v>
      </c>
      <c r="Y233" s="2">
        <v>1.0973372683322496e-05</v>
      </c>
      <c r="Z233" s="2">
        <v>7.9802862663991994e-06</v>
      </c>
      <c r="AA233" s="2">
        <v>6.3246573176079289e-06</v>
      </c>
      <c r="AB233" s="1">
        <v>231</v>
      </c>
      <c r="AC233" s="1" t="s">
        <v>181</v>
      </c>
      <c r="AD233" s="2">
        <v>1.8239401053370505e-05</v>
      </c>
      <c r="AE233" s="2">
        <v>1.4224374858272146e-05</v>
      </c>
      <c r="AF233" s="2">
        <v>1.3478425943427814e-05</v>
      </c>
      <c r="AG233" s="2">
        <v>1.5545012784505904e-05</v>
      </c>
      <c r="AH233" s="2">
        <v>1.3453827391220207e-05</v>
      </c>
      <c r="AI233" s="2">
        <v>9.7837049723719007e-06</v>
      </c>
      <c r="AJ233" s="4">
        <v>7.7538641288165778e-06</v>
      </c>
      <c r="AK233" s="2">
        <f t="shared" si="18"/>
        <v>-3.3619609376083385E-6</v>
      </c>
      <c r="AL233" s="2">
        <f t="shared" si="18"/>
        <v>-2.621898869448035E-6</v>
      </c>
      <c r="AM233" s="2">
        <f t="shared" si="18"/>
        <v>-2.4843331593664499E-6</v>
      </c>
      <c r="AN233" s="2">
        <f t="shared" si="18"/>
        <v>-2.8654303154109428E-6</v>
      </c>
      <c r="AO233" s="2">
        <f t="shared" si="18"/>
        <v>-2.4799196972106981E-6</v>
      </c>
      <c r="AP233" s="2">
        <f t="shared" si="18"/>
        <v>-1.8031790574996229E-6</v>
      </c>
      <c r="AQ233" s="2">
        <f t="shared" si="18"/>
        <v>-1.429021309351857E-6</v>
      </c>
      <c r="AR233" s="3">
        <f t="shared" si="19"/>
        <v>-0.18432408650760346</v>
      </c>
      <c r="AS233" s="3">
        <f t="shared" si="19"/>
        <v>-0.18432436543411798</v>
      </c>
      <c r="AT233" s="3">
        <f t="shared" si="19"/>
        <v>-0.18431923503484696</v>
      </c>
      <c r="AU233" s="3">
        <f t="shared" si="19"/>
        <v>-0.1843311649294356</v>
      </c>
      <c r="AV233" s="3">
        <f t="shared" si="19"/>
        <v>-0.18432819339045939</v>
      </c>
      <c r="AW233" s="3">
        <f t="shared" si="19"/>
        <v>-0.18430431647229764</v>
      </c>
      <c r="AX233" s="3">
        <f t="shared" si="19"/>
        <v>-0.18429795591091422</v>
      </c>
    </row>
    <row r="234">
      <c r="S234" s="1">
        <v>232</v>
      </c>
      <c r="T234" s="1" t="s">
        <v>180</v>
      </c>
      <c r="U234" s="2">
        <v>0.00064226379949421228</v>
      </c>
      <c r="V234" s="2">
        <v>0.00029321809903760389</v>
      </c>
      <c r="W234" s="2">
        <v>0.00024605531270928974</v>
      </c>
      <c r="X234" s="2">
        <v>0.00022440238804586818</v>
      </c>
      <c r="Y234" s="2">
        <v>0.00021988277184073219</v>
      </c>
      <c r="Z234" s="2">
        <v>0.00022111637130672001</v>
      </c>
      <c r="AA234" s="2">
        <v>0.00013791872803090165</v>
      </c>
      <c r="AB234" s="1">
        <v>232</v>
      </c>
      <c r="AC234" s="1" t="s">
        <v>180</v>
      </c>
      <c r="AD234" s="2">
        <v>0.0007765077119278698</v>
      </c>
      <c r="AE234" s="2">
        <v>0.00035375393245579178</v>
      </c>
      <c r="AF234" s="2">
        <v>0.00029676390295584379</v>
      </c>
      <c r="AG234" s="2">
        <v>0.00027064182061464331</v>
      </c>
      <c r="AH234" s="2">
        <v>0.00026528015956516502</v>
      </c>
      <c r="AI234" s="2">
        <v>0.00026670062992392956</v>
      </c>
      <c r="AJ234" s="4">
        <v>0.00016621804726758539</v>
      </c>
      <c r="AK234" s="2">
        <f t="shared" si="18"/>
        <v>-1.3342713599850714E-4</v>
      </c>
      <c r="AL234" s="2">
        <f t="shared" si="18"/>
        <v>-6.0314909721478546E-5</v>
      </c>
      <c r="AM234" s="2">
        <f t="shared" si="18"/>
        <v>-5.0499271951382927E-5</v>
      </c>
      <c r="AN234" s="2">
        <f t="shared" si="18"/>
        <v>-4.6028292498030801E-5</v>
      </c>
      <c r="AO234" s="2">
        <f t="shared" si="18"/>
        <v>-4.5150612147099544E-5</v>
      </c>
      <c r="AP234" s="2">
        <f t="shared" si="18"/>
        <v>-4.5364190275449688E-5</v>
      </c>
      <c r="AQ234" s="2">
        <f t="shared" si="18"/>
        <v>-2.8194051387870814E-5</v>
      </c>
      <c r="AR234" s="3">
        <f t="shared" si="19"/>
        <v>-0.17182976285868654</v>
      </c>
      <c r="AS234" s="3">
        <f t="shared" si="19"/>
        <v>-0.17049961622409959</v>
      </c>
      <c r="AT234" s="3">
        <f t="shared" si="19"/>
        <v>-0.17016649076386098</v>
      </c>
      <c r="AU234" s="3">
        <f t="shared" si="19"/>
        <v>-0.17007087963529757</v>
      </c>
      <c r="AV234" s="3">
        <f t="shared" si="19"/>
        <v>-0.17019973231736721</v>
      </c>
      <c r="AW234" s="3">
        <f t="shared" si="19"/>
        <v>-0.17009404997801775</v>
      </c>
      <c r="AX234" s="3">
        <f t="shared" si="19"/>
        <v>-0.16962087962977176</v>
      </c>
    </row>
    <row r="235">
      <c r="S235" s="1">
        <v>233</v>
      </c>
      <c r="T235" s="1" t="s">
        <v>179</v>
      </c>
      <c r="U235" s="2">
        <v>0.0051257886633102254</v>
      </c>
      <c r="V235" s="2">
        <v>0.0023763402981545629</v>
      </c>
      <c r="W235" s="2">
        <v>0.0019997746566884963</v>
      </c>
      <c r="X235" s="2">
        <v>0.0018223273351431384</v>
      </c>
      <c r="Y235" s="2">
        <v>0.0017802485789899071</v>
      </c>
      <c r="Z235" s="2">
        <v>0.0017944973943499513</v>
      </c>
      <c r="AA235" s="2">
        <v>0.0011253371217825779</v>
      </c>
      <c r="AB235" s="1">
        <v>233</v>
      </c>
      <c r="AC235" s="1" t="s">
        <v>179</v>
      </c>
      <c r="AD235" s="2">
        <v>0.0065003941884372515</v>
      </c>
      <c r="AE235" s="2">
        <v>0.0029642083891561555</v>
      </c>
      <c r="AF235" s="2">
        <v>0.0024883325813569324</v>
      </c>
      <c r="AG235" s="2">
        <v>0.0022669325533197552</v>
      </c>
      <c r="AH235" s="2">
        <v>0.0022203120196037092</v>
      </c>
      <c r="AI235" s="2">
        <v>0.00223384643383221</v>
      </c>
      <c r="AJ235" s="4">
        <v>0.0013922910441748319</v>
      </c>
      <c r="AK235" s="2">
        <f t="shared" si="18"/>
        <v>-1.3243363853837377E-3</v>
      </c>
      <c r="AL235" s="2">
        <f t="shared" si="18"/>
        <v>-5.741889138155213E-4</v>
      </c>
      <c r="AM235" s="2">
        <f t="shared" si="18"/>
        <v>-4.7562139345888772E-4</v>
      </c>
      <c r="AN235" s="2">
        <f t="shared" si="18"/>
        <v>-4.3158097009607702E-4</v>
      </c>
      <c r="AO235" s="2">
        <f t="shared" si="18"/>
        <v>-4.2484662738647588E-4</v>
      </c>
      <c r="AP235" s="2">
        <f t="shared" si="18"/>
        <v>-4.2571220841920786E-4</v>
      </c>
      <c r="AQ235" s="2">
        <f t="shared" si="18"/>
        <v>-2.603680974422643E-4</v>
      </c>
      <c r="AR235" s="3">
        <f t="shared" si="19"/>
        <v>-0.20373170410795027</v>
      </c>
      <c r="AS235" s="3">
        <f t="shared" si="19"/>
        <v>-0.19370733714810792</v>
      </c>
      <c r="AT235" s="3">
        <f t="shared" si="19"/>
        <v>-0.191140604363876</v>
      </c>
      <c r="AU235" s="3">
        <f t="shared" si="19"/>
        <v>-0.19038103690560118</v>
      </c>
      <c r="AV235" s="3">
        <f t="shared" si="19"/>
        <v>-0.19134546119437049</v>
      </c>
      <c r="AW235" s="3">
        <f t="shared" si="19"/>
        <v>-0.19057362313348</v>
      </c>
      <c r="AX235" s="3">
        <f t="shared" si="19"/>
        <v>-0.18700694695380768</v>
      </c>
    </row>
    <row r="236">
      <c r="S236" s="1">
        <v>234</v>
      </c>
      <c r="T236" s="1" t="s">
        <v>178</v>
      </c>
      <c r="U236" s="2">
        <v>0.0046252697558975524</v>
      </c>
      <c r="V236" s="2">
        <v>0.0021442131354013792</v>
      </c>
      <c r="W236" s="2">
        <v>0.0018048979146398426</v>
      </c>
      <c r="X236" s="2">
        <v>0.0016431420941378325</v>
      </c>
      <c r="Y236" s="2">
        <v>0.0016042585179641073</v>
      </c>
      <c r="Z236" s="2">
        <v>0.001618149369737298</v>
      </c>
      <c r="AA236" s="2">
        <v>0.0010147564754648241</v>
      </c>
      <c r="AB236" s="1">
        <v>234</v>
      </c>
      <c r="AC236" s="1" t="s">
        <v>178</v>
      </c>
      <c r="AD236" s="2">
        <v>0.0057704622765078111</v>
      </c>
      <c r="AE236" s="2">
        <v>0.0026335147441447588</v>
      </c>
      <c r="AF236" s="2">
        <v>0.0022119979060877394</v>
      </c>
      <c r="AG236" s="2">
        <v>0.0020133750146437424</v>
      </c>
      <c r="AH236" s="2">
        <v>0.0019706610100635831</v>
      </c>
      <c r="AI236" s="2">
        <v>0.0019839328764989866</v>
      </c>
      <c r="AJ236" s="4">
        <v>0.0012365826012102012</v>
      </c>
      <c r="AK236" s="2">
        <f t="shared" si="18"/>
        <v>-1.1010405243507462E-3</v>
      </c>
      <c r="AL236" s="2">
        <f t="shared" si="18"/>
        <v>-4.7693713603368191E-4</v>
      </c>
      <c r="AM236" s="2">
        <f t="shared" si="18"/>
        <v>-3.9524185522946966E-4</v>
      </c>
      <c r="AN236" s="2">
        <f t="shared" si="18"/>
        <v>-3.5830229035083323E-4</v>
      </c>
      <c r="AO236" s="2">
        <f t="shared" si="18"/>
        <v>-3.525611959489354E-4</v>
      </c>
      <c r="AP236" s="2">
        <f t="shared" si="18"/>
        <v>-3.5338642218252724E-4</v>
      </c>
      <c r="AQ236" s="2">
        <f t="shared" si="18"/>
        <v>-2.1586692732974955E-4</v>
      </c>
      <c r="AR236" s="3">
        <f t="shared" si="19"/>
        <v>-0.1908062944685045</v>
      </c>
      <c r="AS236" s="3">
        <f t="shared" si="19"/>
        <v>-0.18110289190295328</v>
      </c>
      <c r="AT236" s="3">
        <f t="shared" si="19"/>
        <v>-0.17868093552064707</v>
      </c>
      <c r="AU236" s="3">
        <f t="shared" si="19"/>
        <v>-0.17796102948770984</v>
      </c>
      <c r="AV236" s="3">
        <f t="shared" si="19"/>
        <v>-0.1789050446264018</v>
      </c>
      <c r="AW236" s="3">
        <f t="shared" si="19"/>
        <v>-0.17812418271234176</v>
      </c>
      <c r="AX236" s="3">
        <f t="shared" si="19"/>
        <v>-0.17456733348705372</v>
      </c>
    </row>
    <row r="237">
      <c r="S237" s="1">
        <v>235</v>
      </c>
      <c r="T237" s="1" t="s">
        <v>177</v>
      </c>
      <c r="U237" s="2">
        <v>5.7478101022185662e-13</v>
      </c>
      <c r="V237" s="2">
        <v>5.7325681429245636e-13</v>
      </c>
      <c r="W237" s="2">
        <v>5.7262704864270261e-13</v>
      </c>
      <c r="X237" s="2">
        <v>5.6128752458838324e-13</v>
      </c>
      <c r="Y237" s="2">
        <v>5.4887486252649315e-13</v>
      </c>
      <c r="Z237" s="2">
        <v>5.6012688110794624e-13</v>
      </c>
      <c r="AA237" s="2">
        <v>5.440970252395869e-13</v>
      </c>
      <c r="AB237" s="1">
        <v>235</v>
      </c>
      <c r="AC237" s="1" t="s">
        <v>177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4">
        <v>0</v>
      </c>
      <c r="AK237" s="2">
        <f t="shared" si="18"/>
        <v>5.8424331268770996E-13</v>
      </c>
      <c r="AL237" s="2">
        <f t="shared" si="18"/>
        <v>5.7937758230614103E-13</v>
      </c>
      <c r="AM237" s="2">
        <f t="shared" si="18"/>
        <v>5.653537670651928E-13</v>
      </c>
      <c r="AN237" s="2">
        <f t="shared" si="18"/>
        <v>5.4867013671395597E-13</v>
      </c>
      <c r="AO237" s="2">
        <f t="shared" si="18"/>
        <v>5.3017868533739204E-13</v>
      </c>
      <c r="AP237" s="2">
        <f t="shared" si="18"/>
        <v>5.4355274437265921E-13</v>
      </c>
      <c r="AQ237" s="2">
        <f t="shared" si="18"/>
        <v>5.2931102427876321E-13</v>
      </c>
      <c r="AR237" s="3">
        <f t="shared" si="19"/>
        <v>0</v>
      </c>
      <c r="AS237" s="3">
        <f t="shared" si="19"/>
        <v>0</v>
      </c>
      <c r="AT237" s="3">
        <f t="shared" si="19"/>
        <v>0</v>
      </c>
      <c r="AU237" s="3">
        <f t="shared" si="19"/>
        <v>0</v>
      </c>
      <c r="AV237" s="3">
        <f t="shared" si="19"/>
        <v>0</v>
      </c>
      <c r="AW237" s="3">
        <f t="shared" si="19"/>
        <v>0</v>
      </c>
      <c r="AX237" s="3">
        <f t="shared" si="19"/>
        <v>0</v>
      </c>
    </row>
    <row r="238">
      <c r="S238" s="1">
        <v>236</v>
      </c>
      <c r="T238" s="1" t="s">
        <v>176</v>
      </c>
      <c r="U238" s="2">
        <v>0.0024692301003383602</v>
      </c>
      <c r="V238" s="2">
        <v>0.0011333596339450362</v>
      </c>
      <c r="W238" s="2">
        <v>0.00095186409057142673</v>
      </c>
      <c r="X238" s="2">
        <v>0.00086813435052442026</v>
      </c>
      <c r="Y238" s="2">
        <v>0.00084991754369603226</v>
      </c>
      <c r="Z238" s="2">
        <v>0.00085522906382035123</v>
      </c>
      <c r="AA238" s="2">
        <v>0.00053447728556032463</v>
      </c>
      <c r="AB238" s="1">
        <v>236</v>
      </c>
      <c r="AC238" s="1" t="s">
        <v>176</v>
      </c>
      <c r="AD238" s="2">
        <v>0.0030697699379569187</v>
      </c>
      <c r="AE238" s="2">
        <v>0.0013985547664364885</v>
      </c>
      <c r="AF238" s="2">
        <v>0.0011732809141519899</v>
      </c>
      <c r="AG238" s="2">
        <v>0.0010699560032316425</v>
      </c>
      <c r="AH238" s="2">
        <v>0.001048723770358191</v>
      </c>
      <c r="AI238" s="2">
        <v>0.0010543733544844832</v>
      </c>
      <c r="AJ238" s="4">
        <v>0.00065712735665024078</v>
      </c>
      <c r="AK238" s="2">
        <f t="shared" si="18"/>
        <v>-5.8965878710966852E-4</v>
      </c>
      <c r="AL238" s="2">
        <f t="shared" si="18"/>
        <v>-2.622753599832901E-4</v>
      </c>
      <c r="AM238" s="2">
        <f t="shared" si="18"/>
        <v>-2.1866779873186545E-4</v>
      </c>
      <c r="AN238" s="2">
        <f t="shared" si="18"/>
        <v>-1.9905057830643484E-4</v>
      </c>
      <c r="AO238" s="2">
        <f t="shared" si="18"/>
        <v>-1.9556019010460925E-4</v>
      </c>
      <c r="AP238" s="2">
        <f t="shared" si="18"/>
        <v>-1.9624323917862235E-4</v>
      </c>
      <c r="AQ238" s="2">
        <f t="shared" si="18"/>
        <v>-1.2125454008226396E-4</v>
      </c>
      <c r="AR238" s="3">
        <f t="shared" si="19"/>
        <v>-0.19208566082385808</v>
      </c>
      <c r="AS238" s="3">
        <f t="shared" si="19"/>
        <v>-0.1875331351174517</v>
      </c>
      <c r="AT238" s="3">
        <f t="shared" si="19"/>
        <v>-0.18637292748421769</v>
      </c>
      <c r="AU238" s="3">
        <f t="shared" si="19"/>
        <v>-0.18603622738246456</v>
      </c>
      <c r="AV238" s="3">
        <f t="shared" si="19"/>
        <v>-0.18647445174034322</v>
      </c>
      <c r="AW238" s="3">
        <f t="shared" si="19"/>
        <v>-0.18612310178738531</v>
      </c>
      <c r="AX238" s="3">
        <f t="shared" si="19"/>
        <v>-0.18452213083985525</v>
      </c>
    </row>
    <row r="239">
      <c r="S239" s="1">
        <v>237</v>
      </c>
      <c r="T239" s="1" t="s">
        <v>175</v>
      </c>
      <c r="U239" s="2">
        <v>0.1276528952681428</v>
      </c>
      <c r="V239" s="2">
        <v>0.073078591867883042</v>
      </c>
      <c r="W239" s="2">
        <v>0.082255232603659731</v>
      </c>
      <c r="X239" s="2">
        <v>0.090689139802081098</v>
      </c>
      <c r="Y239" s="2">
        <v>0.08456674840934536</v>
      </c>
      <c r="Z239" s="2">
        <v>0.079467618593941164</v>
      </c>
      <c r="AA239" s="2">
        <v>0.046129779828539455</v>
      </c>
      <c r="AB239" s="1">
        <v>237</v>
      </c>
      <c r="AC239" s="1" t="s">
        <v>175</v>
      </c>
      <c r="AD239" s="2">
        <v>0.28477154603072097</v>
      </c>
      <c r="AE239" s="2">
        <v>0.12207054749477948</v>
      </c>
      <c r="AF239" s="2">
        <v>0.16315795494541385</v>
      </c>
      <c r="AG239" s="2">
        <v>0.25519829475932698</v>
      </c>
      <c r="AH239" s="2">
        <v>0.39128186673957432</v>
      </c>
      <c r="AI239" s="2">
        <v>0.18730162990479102</v>
      </c>
      <c r="AJ239" s="4">
        <v>0.072541184786483623</v>
      </c>
      <c r="AK239" s="2">
        <f t="shared" si="18"/>
        <v>-0.13691640549495587</v>
      </c>
      <c r="AL239" s="2">
        <f t="shared" si="18"/>
        <v>-4.1592111807112184E-2</v>
      </c>
      <c r="AM239" s="2">
        <f t="shared" si="18"/>
        <v>-6.5557390243549812E-2</v>
      </c>
      <c r="AN239" s="2">
        <f t="shared" si="18"/>
        <v>-0.13336149756457499</v>
      </c>
      <c r="AO239" s="2">
        <f t="shared" si="18"/>
        <v>-0.25980565496914709</v>
      </c>
      <c r="AP239" s="2">
        <f t="shared" si="18"/>
        <v>-8.4711708287960444E-2</v>
      </c>
      <c r="AQ239" s="2">
        <f t="shared" si="18"/>
        <v>-1.9637223049659022E-2</v>
      </c>
      <c r="AR239" s="3">
        <f t="shared" si="19"/>
        <v>-0.48079384125050689</v>
      </c>
      <c r="AS239" s="3">
        <f t="shared" si="19"/>
        <v>-0.34072192400784412</v>
      </c>
      <c r="AT239" s="3">
        <f t="shared" si="19"/>
        <v>-0.40180321128370788</v>
      </c>
      <c r="AU239" s="3">
        <f t="shared" si="19"/>
        <v>-0.5225798929822234</v>
      </c>
      <c r="AV239" s="3">
        <f t="shared" si="19"/>
        <v>-0.66398593201883815</v>
      </c>
      <c r="AW239" s="3">
        <f t="shared" si="19"/>
        <v>-0.45227427188445191</v>
      </c>
      <c r="AX239" s="3">
        <f t="shared" si="19"/>
        <v>-0.27070447094928018</v>
      </c>
    </row>
    <row r="240">
      <c r="S240" s="1">
        <v>238</v>
      </c>
      <c r="T240" s="1" t="s">
        <v>174</v>
      </c>
      <c r="U240" s="2">
        <v>0.0082249089943030318</v>
      </c>
      <c r="V240" s="2">
        <v>0.0035722993419916352</v>
      </c>
      <c r="W240" s="2">
        <v>0.00464660884610852</v>
      </c>
      <c r="X240" s="2">
        <v>0.0071789256525307309</v>
      </c>
      <c r="Y240" s="2">
        <v>0.01060532953430489</v>
      </c>
      <c r="Z240" s="2">
        <v>0.0053520575516604451</v>
      </c>
      <c r="AA240" s="2">
        <v>0.0021425925104879167</v>
      </c>
      <c r="AB240" s="1">
        <v>238</v>
      </c>
      <c r="AC240" s="1" t="s">
        <v>174</v>
      </c>
      <c r="AD240" s="2">
        <v>0.0099631131432578873</v>
      </c>
      <c r="AE240" s="2">
        <v>0.0042129801500136324</v>
      </c>
      <c r="AF240" s="2">
        <v>0.0055474476054717158</v>
      </c>
      <c r="AG240" s="2">
        <v>0.0088434869217034213</v>
      </c>
      <c r="AH240" s="2">
        <v>0.013854845885171566</v>
      </c>
      <c r="AI240" s="2">
        <v>0.0064810585005327373</v>
      </c>
      <c r="AJ240" s="4">
        <v>0.0025127198022349582</v>
      </c>
      <c r="AK240" s="2">
        <f t="shared" si="18"/>
        <v>-1.6224552184447242E-3</v>
      </c>
      <c r="AL240" s="2">
        <f t="shared" si="18"/>
        <v>-6.1429149006513376E-4</v>
      </c>
      <c r="AM240" s="2">
        <f t="shared" si="18"/>
        <v>-8.414854501972123E-4</v>
      </c>
      <c r="AN240" s="2">
        <f t="shared" si="18"/>
        <v>-1.4879528608055283E-3</v>
      </c>
      <c r="AO240" s="2">
        <f t="shared" si="18"/>
        <v>-2.7452927038785525E-3</v>
      </c>
      <c r="AP240" s="2">
        <f t="shared" si="18"/>
        <v>-1.0231228554432236E-3</v>
      </c>
      <c r="AQ240" s="2">
        <f t="shared" si="18"/>
        <v>-3.4975508922467256E-4</v>
      </c>
      <c r="AR240" s="3">
        <f t="shared" si="19"/>
        <v>-0.16284621032760746</v>
      </c>
      <c r="AS240" s="3">
        <f t="shared" si="19"/>
        <v>-0.14580925335315098</v>
      </c>
      <c r="AT240" s="3">
        <f t="shared" si="19"/>
        <v>-0.1516887603169455</v>
      </c>
      <c r="AU240" s="3">
        <f t="shared" si="19"/>
        <v>-0.16825409185078782</v>
      </c>
      <c r="AV240" s="3">
        <f t="shared" si="19"/>
        <v>-0.19814675144216209</v>
      </c>
      <c r="AW240" s="3">
        <f t="shared" si="19"/>
        <v>-0.1578635427159196</v>
      </c>
      <c r="AX240" s="3">
        <f t="shared" si="19"/>
        <v>-0.13919382850152259</v>
      </c>
    </row>
    <row r="241">
      <c r="S241" s="1">
        <v>239</v>
      </c>
      <c r="T241" s="1" t="s">
        <v>173</v>
      </c>
      <c r="U241" s="2">
        <v>0.00066610057765309114</v>
      </c>
      <c r="V241" s="2">
        <v>0.00028214156266479932</v>
      </c>
      <c r="W241" s="2">
        <v>0.00037086753993319167</v>
      </c>
      <c r="X241" s="2">
        <v>0.00059004828104698519</v>
      </c>
      <c r="Y241" s="2">
        <v>0.00092039507592330883</v>
      </c>
      <c r="Z241" s="2">
        <v>0.00043306273333902303</v>
      </c>
      <c r="AA241" s="2">
        <v>0.00016837813160155778</v>
      </c>
      <c r="AB241" s="1">
        <v>239</v>
      </c>
      <c r="AC241" s="1" t="s">
        <v>173</v>
      </c>
      <c r="AD241" s="2">
        <v>0.00079460983536313191</v>
      </c>
      <c r="AE241" s="2">
        <v>0.0003358169778475061</v>
      </c>
      <c r="AF241" s="2">
        <v>0.00044190911925111223</v>
      </c>
      <c r="AG241" s="2">
        <v>0.00070503466097314807</v>
      </c>
      <c r="AH241" s="2">
        <v>0.0011055389047549477</v>
      </c>
      <c r="AI241" s="2">
        <v>0.00051666157358155591</v>
      </c>
      <c r="AJ241" s="4">
        <v>0.00020031950420271229</v>
      </c>
      <c r="AK241" s="2">
        <f t="shared" si="18"/>
        <v>-1.2770239336449077E-4</v>
      </c>
      <c r="AL241" s="2">
        <f t="shared" si="18"/>
        <v>-5.3490380889932934E-5</v>
      </c>
      <c r="AM241" s="2">
        <f t="shared" si="18"/>
        <v>-7.0613030777438781E-5</v>
      </c>
      <c r="AN241" s="2">
        <f t="shared" si="18"/>
        <v>-1.1366798212006834E-4</v>
      </c>
      <c r="AO241" s="2">
        <f t="shared" si="18"/>
        <v>-1.8120526897627055E-4</v>
      </c>
      <c r="AP241" s="2">
        <f t="shared" si="18"/>
        <v>-8.283389095145176E-5</v>
      </c>
      <c r="AQ241" s="2">
        <f t="shared" si="18"/>
        <v>-3.179947027368753E-5</v>
      </c>
      <c r="AR241" s="3">
        <f t="shared" si="19"/>
        <v>-0.16071081388783912</v>
      </c>
      <c r="AS241" s="3">
        <f t="shared" si="19"/>
        <v>-0.15928432574431309</v>
      </c>
      <c r="AT241" s="3">
        <f t="shared" si="19"/>
        <v>-0.1597908431876314</v>
      </c>
      <c r="AU241" s="3">
        <f t="shared" si="19"/>
        <v>-0.16122325385134151</v>
      </c>
      <c r="AV241" s="3">
        <f t="shared" si="19"/>
        <v>-0.16390673199912062</v>
      </c>
      <c r="AW241" s="3">
        <f t="shared" si="19"/>
        <v>-0.16032524032557319</v>
      </c>
      <c r="AX241" s="3">
        <f t="shared" si="19"/>
        <v>-0.15874375488423845</v>
      </c>
    </row>
    <row r="242">
      <c r="S242" s="1">
        <v>240</v>
      </c>
      <c r="T242" s="1" t="s">
        <v>172</v>
      </c>
      <c r="U242" s="2">
        <v>7.8527631772672712e-05</v>
      </c>
      <c r="V242" s="2">
        <v>6.3035284743059503e-05</v>
      </c>
      <c r="W242" s="2">
        <v>5.9654375626572722e-05</v>
      </c>
      <c r="X242" s="2">
        <v>6.6325213103567303e-05</v>
      </c>
      <c r="Y242" s="2">
        <v>7.1157015948149495e-05</v>
      </c>
      <c r="Z242" s="2">
        <v>5.9050710571697631e-05</v>
      </c>
      <c r="AA242" s="2">
        <v>3.5994485913431922e-05</v>
      </c>
      <c r="AB242" s="1">
        <v>240</v>
      </c>
      <c r="AC242" s="1" t="s">
        <v>172</v>
      </c>
      <c r="AD242" s="2">
        <v>9.4266310403113079e-05</v>
      </c>
      <c r="AE242" s="2">
        <v>7.5670008169136075e-05</v>
      </c>
      <c r="AF242" s="2">
        <v>7.1611359571687545e-05</v>
      </c>
      <c r="AG242" s="2">
        <v>7.9629733387054827e-05</v>
      </c>
      <c r="AH242" s="2">
        <v>8.54462026900252e-05</v>
      </c>
      <c r="AI242" s="2">
        <v>7.0892365895140926e-05</v>
      </c>
      <c r="AJ242" s="4">
        <v>4.3203112445087353e-05</v>
      </c>
      <c r="AK242" s="2">
        <f t="shared" si="18"/>
        <v>-1.5726773688586997E-5</v>
      </c>
      <c r="AL242" s="2">
        <f t="shared" si="18"/>
        <v>-1.2625294092814089E-5</v>
      </c>
      <c r="AM242" s="2">
        <f t="shared" si="18"/>
        <v>-1.1945888806738957E-5</v>
      </c>
      <c r="AN242" s="2">
        <f t="shared" si="18"/>
        <v>-1.3287916117133986E-5</v>
      </c>
      <c r="AO242" s="2">
        <f t="shared" si="18"/>
        <v>-1.4265533648801743E-5</v>
      </c>
      <c r="AP242" s="2">
        <f t="shared" si="18"/>
        <v>-1.1827234326536142E-5</v>
      </c>
      <c r="AQ242" s="2">
        <f t="shared" si="18"/>
        <v>-7.2020203810869174E-6</v>
      </c>
      <c r="AR242" s="3">
        <f t="shared" si="19"/>
        <v>-0.16683344899502539</v>
      </c>
      <c r="AS242" s="3">
        <f t="shared" si="19"/>
        <v>-0.16684673886375545</v>
      </c>
      <c r="AT242" s="3">
        <f t="shared" si="19"/>
        <v>-0.16681555661263991</v>
      </c>
      <c r="AU242" s="3">
        <f t="shared" si="19"/>
        <v>-0.16687128729347428</v>
      </c>
      <c r="AV242" s="3">
        <f t="shared" si="19"/>
        <v>-0.16695339523223857</v>
      </c>
      <c r="AW242" s="3">
        <f t="shared" si="19"/>
        <v>-0.16683368056907802</v>
      </c>
      <c r="AX242" s="3">
        <f t="shared" si="19"/>
        <v>-0.166701424353186</v>
      </c>
    </row>
    <row r="243">
      <c r="S243" s="1">
        <v>241</v>
      </c>
      <c r="T243" s="1" t="s">
        <v>171</v>
      </c>
      <c r="U243" s="2">
        <v>0.0001831576521241772</v>
      </c>
      <c r="V243" s="2">
        <v>0.00014702749239191786</v>
      </c>
      <c r="W243" s="2">
        <v>0.00013914961879156289</v>
      </c>
      <c r="X243" s="2">
        <v>0.00015468567057425473</v>
      </c>
      <c r="Y243" s="2">
        <v>0.00016592065351374039</v>
      </c>
      <c r="Z243" s="2">
        <v>0.00013772524931344161</v>
      </c>
      <c r="AA243" s="2">
        <v>8.3967869320540525e-05</v>
      </c>
      <c r="AB243" s="1">
        <v>241</v>
      </c>
      <c r="AC243" s="1" t="s">
        <v>171</v>
      </c>
      <c r="AD243" s="2">
        <v>0.00021550165715971781</v>
      </c>
      <c r="AE243" s="2">
        <v>0.00017299187259745837</v>
      </c>
      <c r="AF243" s="2">
        <v>0.00016371855443798015</v>
      </c>
      <c r="AG243" s="2">
        <v>0.00018204188427922379</v>
      </c>
      <c r="AH243" s="2">
        <v>0.00019533234644489273</v>
      </c>
      <c r="AI243" s="2">
        <v>0.00016206748449588469</v>
      </c>
      <c r="AJ243" s="4">
        <v>9.8767155495274939e-05</v>
      </c>
      <c r="AK243" s="2">
        <f t="shared" si="18"/>
        <v>-3.2288340258364127E-5</v>
      </c>
      <c r="AL243" s="2">
        <f t="shared" si="18"/>
        <v>-2.5922398994067224E-5</v>
      </c>
      <c r="AM243" s="2">
        <f t="shared" si="18"/>
        <v>-2.4520914358682806E-5</v>
      </c>
      <c r="AN243" s="2">
        <f t="shared" si="18"/>
        <v>-2.7284785437577613E-5</v>
      </c>
      <c r="AO243" s="2">
        <f t="shared" si="18"/>
        <v>-2.930888040296193E-5</v>
      </c>
      <c r="AP243" s="2">
        <f t="shared" si="18"/>
        <v>-2.4279133785539791E-5</v>
      </c>
      <c r="AQ243" s="2">
        <f t="shared" si="18"/>
        <v>-1.4770076646692718E-5</v>
      </c>
      <c r="AR243" s="3">
        <f t="shared" si="19"/>
        <v>-0.14982873303119804</v>
      </c>
      <c r="AS243" s="3">
        <f t="shared" si="19"/>
        <v>-0.14984749632942052</v>
      </c>
      <c r="AT243" s="3">
        <f t="shared" si="19"/>
        <v>-0.14977480373473379</v>
      </c>
      <c r="AU243" s="3">
        <f t="shared" si="19"/>
        <v>-0.1498819106691239</v>
      </c>
      <c r="AV243" s="3">
        <f t="shared" si="19"/>
        <v>-0.15004622089680661</v>
      </c>
      <c r="AW243" s="3">
        <f t="shared" si="19"/>
        <v>-0.14980879021514215</v>
      </c>
      <c r="AX243" s="3">
        <f t="shared" si="19"/>
        <v>-0.14954441658896742</v>
      </c>
    </row>
    <row r="244">
      <c r="S244" s="1">
        <v>242</v>
      </c>
      <c r="T244" s="1" t="s">
        <v>170</v>
      </c>
      <c r="U244" s="2">
        <v>5.0316493512191866e-12</v>
      </c>
      <c r="V244" s="2">
        <v>5.1132133401542131e-12</v>
      </c>
      <c r="W244" s="2">
        <v>5.1234994302324317e-12</v>
      </c>
      <c r="X244" s="2">
        <v>5.0102920288437108e-12</v>
      </c>
      <c r="Y244" s="2">
        <v>4.9635016012821955e-12</v>
      </c>
      <c r="Z244" s="2">
        <v>5.0101077548728344e-12</v>
      </c>
      <c r="AA244" s="2">
        <v>4.9503472408327408e-12</v>
      </c>
      <c r="AB244" s="1">
        <v>242</v>
      </c>
      <c r="AC244" s="1" t="s">
        <v>170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4">
        <v>0</v>
      </c>
      <c r="AK244" s="2">
        <f t="shared" si="18"/>
        <v>1.0635557859714233E-11</v>
      </c>
      <c r="AL244" s="2">
        <f t="shared" si="18"/>
        <v>6.6457091390113328E-12</v>
      </c>
      <c r="AM244" s="2">
        <f t="shared" si="18"/>
        <v>6.4783116962481627E-12</v>
      </c>
      <c r="AN244" s="2">
        <f t="shared" si="18"/>
        <v>6.4224485146680064E-12</v>
      </c>
      <c r="AO244" s="2">
        <f t="shared" si="18"/>
        <v>6.3933082310325096E-12</v>
      </c>
      <c r="AP244" s="2">
        <f t="shared" si="18"/>
        <v>6.4238055726421832E-12</v>
      </c>
      <c r="AQ244" s="2">
        <f t="shared" si="18"/>
        <v>6.4087442301892562E-12</v>
      </c>
      <c r="AR244" s="3">
        <f t="shared" si="19"/>
        <v>0</v>
      </c>
      <c r="AS244" s="3">
        <f t="shared" si="19"/>
        <v>0</v>
      </c>
      <c r="AT244" s="3">
        <f t="shared" si="19"/>
        <v>0</v>
      </c>
      <c r="AU244" s="3">
        <f t="shared" si="19"/>
        <v>0</v>
      </c>
      <c r="AV244" s="3">
        <f t="shared" si="19"/>
        <v>0</v>
      </c>
      <c r="AW244" s="3">
        <f t="shared" si="19"/>
        <v>0</v>
      </c>
      <c r="AX244" s="3">
        <f t="shared" si="19"/>
        <v>0</v>
      </c>
    </row>
    <row r="245">
      <c r="S245" s="1">
        <v>243</v>
      </c>
      <c r="T245" s="1" t="s">
        <v>169</v>
      </c>
      <c r="U245" s="2">
        <v>0.00015028174536519596</v>
      </c>
      <c r="V245" s="2">
        <v>6.3530292534304245e-05</v>
      </c>
      <c r="W245" s="2">
        <v>8.3568701882816065e-05</v>
      </c>
      <c r="X245" s="2">
        <v>0.00013328206053479796</v>
      </c>
      <c r="Y245" s="2">
        <v>0.00020882544913891521</v>
      </c>
      <c r="Z245" s="2">
        <v>9.7699698980687161e-05</v>
      </c>
      <c r="AA245" s="2">
        <v>3.7901510316433556e-05</v>
      </c>
      <c r="AB245" s="1">
        <v>243</v>
      </c>
      <c r="AC245" s="1" t="s">
        <v>169</v>
      </c>
      <c r="AD245" s="2">
        <v>0.00017963894633510013</v>
      </c>
      <c r="AE245" s="2">
        <v>7.5907547892458443e-05</v>
      </c>
      <c r="AF245" s="2">
        <v>9.9871987115310247e-05</v>
      </c>
      <c r="AG245" s="2">
        <v>0.00015937201444957884</v>
      </c>
      <c r="AH245" s="2">
        <v>0.00024996337972000638</v>
      </c>
      <c r="AI245" s="2">
        <v>0.00011678868504397602</v>
      </c>
      <c r="AJ245" s="4">
        <v>4.5281708163575722e-05</v>
      </c>
      <c r="AK245" s="2">
        <f t="shared" si="18"/>
        <v>-2.9322258142782813E-5</v>
      </c>
      <c r="AL245" s="2">
        <f t="shared" si="18"/>
        <v>-1.2369168830875078E-5</v>
      </c>
      <c r="AM245" s="2">
        <f t="shared" si="18"/>
        <v>-1.6284116735265967E-5</v>
      </c>
      <c r="AN245" s="2">
        <f t="shared" si="18"/>
        <v>-2.6030228290113125E-5</v>
      </c>
      <c r="AO245" s="2">
        <f t="shared" si="18"/>
        <v>-4.0958991544106407E-5</v>
      </c>
      <c r="AP245" s="2">
        <f t="shared" si="18"/>
        <v>-1.9054732266553245E-5</v>
      </c>
      <c r="AQ245" s="2">
        <f t="shared" si="18"/>
        <v>-7.3739152620254833E-6</v>
      </c>
      <c r="AR245" s="3">
        <f t="shared" si="19"/>
        <v>-0.16322884731290288</v>
      </c>
      <c r="AS245" s="3">
        <f t="shared" si="19"/>
        <v>-0.16295044661960392</v>
      </c>
      <c r="AT245" s="3">
        <f t="shared" si="19"/>
        <v>-0.16304989222317809</v>
      </c>
      <c r="AU245" s="3">
        <f t="shared" si="19"/>
        <v>-0.1633299822432025</v>
      </c>
      <c r="AV245" s="3">
        <f t="shared" si="19"/>
        <v>-0.16385996856814047</v>
      </c>
      <c r="AW245" s="3">
        <f t="shared" si="19"/>
        <v>-0.16315563669013236</v>
      </c>
      <c r="AX245" s="3">
        <f t="shared" si="19"/>
        <v>-0.16284534221606523</v>
      </c>
    </row>
    <row r="246">
      <c r="S246" s="1">
        <v>244</v>
      </c>
      <c r="T246" s="1" t="s">
        <v>168</v>
      </c>
      <c r="U246" s="2">
        <v>5.0990961768557842e-06</v>
      </c>
      <c r="V246" s="2">
        <v>2.1546206726123486e-06</v>
      </c>
      <c r="W246" s="2">
        <v>2.8347457139420441e-06</v>
      </c>
      <c r="X246" s="2">
        <v>4.523691308649575e-06</v>
      </c>
      <c r="Y246" s="2">
        <v>7.0951933908182366e-06</v>
      </c>
      <c r="Z246" s="2">
        <v>3.3150016862048016e-06</v>
      </c>
      <c r="AA246" s="2">
        <v>1.2853244764915079e-06</v>
      </c>
      <c r="AB246" s="1">
        <v>244</v>
      </c>
      <c r="AC246" s="1" t="s">
        <v>168</v>
      </c>
      <c r="AD246" s="2">
        <v>5.7575449389262683e-06</v>
      </c>
      <c r="AE246" s="2">
        <v>2.4328206959475495e-06</v>
      </c>
      <c r="AF246" s="2">
        <v>3.2007797755240825e-06</v>
      </c>
      <c r="AG246" s="2">
        <v>5.1078803102500888e-06</v>
      </c>
      <c r="AH246" s="2">
        <v>8.0116760866161789e-06</v>
      </c>
      <c r="AI246" s="2">
        <v>3.7430717009933228e-06</v>
      </c>
      <c r="AJ246" s="4">
        <v>1.4512795711872695e-06</v>
      </c>
      <c r="AK246" s="2">
        <f t="shared" si="18"/>
        <v>-6.5843574913272953E-7</v>
      </c>
      <c r="AL246" s="2">
        <f t="shared" si="18"/>
        <v>-2.7820047317765718E-7</v>
      </c>
      <c r="AM246" s="2">
        <f t="shared" si="18"/>
        <v>-3.6602755054506841E-7</v>
      </c>
      <c r="AN246" s="2">
        <f t="shared" si="18"/>
        <v>-5.841542157802409E-7</v>
      </c>
      <c r="AO246" s="2">
        <f t="shared" si="18"/>
        <v>-9.1635571106526409E-7</v>
      </c>
      <c r="AP246" s="2">
        <f t="shared" si="18"/>
        <v>-4.2805229755965144E-7</v>
      </c>
      <c r="AQ246" s="2">
        <f t="shared" si="18"/>
        <v>-1.6595416669458793E-7</v>
      </c>
      <c r="AR246" s="3">
        <f t="shared" si="19"/>
        <v>-0.11436050540936325</v>
      </c>
      <c r="AS246" s="3">
        <f t="shared" si="19"/>
        <v>-0.11435305266889058</v>
      </c>
      <c r="AT246" s="3">
        <f t="shared" si="19"/>
        <v>-0.11435574335480064</v>
      </c>
      <c r="AU246" s="3">
        <f t="shared" si="19"/>
        <v>-0.11436333279149212</v>
      </c>
      <c r="AV246" s="3">
        <f t="shared" si="19"/>
        <v>-0.11437752864173734</v>
      </c>
      <c r="AW246" s="3">
        <f t="shared" si="19"/>
        <v>-0.11435856209915948</v>
      </c>
      <c r="AX246" s="3">
        <f t="shared" si="19"/>
        <v>-0.11435023960188688</v>
      </c>
    </row>
    <row r="247">
      <c r="S247" s="1">
        <v>245</v>
      </c>
      <c r="T247" s="1" t="s">
        <v>167</v>
      </c>
      <c r="U247" s="2">
        <v>4.5666119766095343e-05</v>
      </c>
      <c r="V247" s="2">
        <v>1.9298402318455667e-05</v>
      </c>
      <c r="W247" s="2">
        <v>2.5388773863797795e-05</v>
      </c>
      <c r="X247" s="2">
        <v>4.0509633582194245e-05</v>
      </c>
      <c r="Y247" s="2">
        <v>6.3520458184912159e-05</v>
      </c>
      <c r="Z247" s="2">
        <v>2.9688129468261257e-05</v>
      </c>
      <c r="AA247" s="2">
        <v>1.1512582782402944e-05</v>
      </c>
      <c r="AB247" s="1">
        <v>245</v>
      </c>
      <c r="AC247" s="1" t="s">
        <v>167</v>
      </c>
      <c r="AD247" s="2">
        <v>5.0860383698069856e-05</v>
      </c>
      <c r="AE247" s="2">
        <v>2.1490844416562223e-05</v>
      </c>
      <c r="AF247" s="2">
        <v>2.8274854523061561e-05</v>
      </c>
      <c r="AG247" s="2">
        <v>4.5121524618890556e-05</v>
      </c>
      <c r="AH247" s="2">
        <v>7.0772532778709272e-05</v>
      </c>
      <c r="AI247" s="2">
        <v>3.3065212463414588e-05</v>
      </c>
      <c r="AJ247" s="4">
        <v>1.2820181382104273e-05</v>
      </c>
      <c r="AK247" s="2">
        <f t="shared" si="18"/>
        <v>-5.1913794933516178E-6</v>
      </c>
      <c r="AL247" s="2">
        <f t="shared" si="18"/>
        <v>-2.191806484521963E-6</v>
      </c>
      <c r="AM247" s="2">
        <f t="shared" si="18"/>
        <v>-2.8845384114516886E-6</v>
      </c>
      <c r="AN247" s="2">
        <f t="shared" ref="AN247:AQ310" si="20">X247-AG247</f>
        <v>-4.6070050037443994E-6</v>
      </c>
      <c r="AO247" s="2">
        <f t="shared" si="20"/>
        <v>-7.2372329974503929E-6</v>
      </c>
      <c r="AP247" s="2">
        <f t="shared" si="20"/>
        <v>-3.3742804120521922E-6</v>
      </c>
      <c r="AQ247" s="2">
        <f t="shared" si="20"/>
        <v>-1.3071005070546539E-6</v>
      </c>
      <c r="AR247" s="3">
        <f t="shared" si="19"/>
        <v>-0.102071182242155</v>
      </c>
      <c r="AS247" s="3">
        <f t="shared" si="19"/>
        <v>-0.10198791829849256</v>
      </c>
      <c r="AT247" s="3">
        <f t="shared" si="19"/>
        <v>-0.10201779850357846</v>
      </c>
      <c r="AU247" s="3">
        <f t="shared" ref="AU247:AX310" si="21">IF(AG247=0,0,AN247/AG247)</f>
        <v>-0.10210215728871078</v>
      </c>
      <c r="AV247" s="3">
        <f t="shared" si="21"/>
        <v>-0.10226047752282215</v>
      </c>
      <c r="AW247" s="3">
        <f t="shared" si="21"/>
        <v>-0.10204925843999056</v>
      </c>
      <c r="AX247" s="3">
        <f t="shared" si="21"/>
        <v>-0.10195647534903361</v>
      </c>
    </row>
    <row r="248">
      <c r="S248" s="1">
        <v>246</v>
      </c>
      <c r="T248" s="1" t="s">
        <v>166</v>
      </c>
      <c r="U248" s="2">
        <v>3.2591157755919313e-12</v>
      </c>
      <c r="V248" s="2">
        <v>3.2873874409813979e-12</v>
      </c>
      <c r="W248" s="2">
        <v>3.2941465592590265e-12</v>
      </c>
      <c r="X248" s="2">
        <v>3.2356497605489109e-12</v>
      </c>
      <c r="Y248" s="2">
        <v>3.1925386886347574e-12</v>
      </c>
      <c r="Z248" s="2">
        <v>3.2128585482302568e-12</v>
      </c>
      <c r="AA248" s="2">
        <v>3.1882944035121205e-12</v>
      </c>
      <c r="AB248" s="1">
        <v>246</v>
      </c>
      <c r="AC248" s="1" t="s">
        <v>166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4">
        <v>0</v>
      </c>
      <c r="AK248" s="2">
        <f t="shared" ref="AK248:AP311" si="22">U248-AD248</f>
        <v>8.3228689838883686E-12</v>
      </c>
      <c r="AL248" s="2">
        <f t="shared" si="22"/>
        <v>4.3643446056152516E-12</v>
      </c>
      <c r="AM248" s="2">
        <f t="shared" si="22"/>
        <v>4.1533071396173333E-12</v>
      </c>
      <c r="AN248" s="2">
        <f t="shared" si="20"/>
        <v>4.0907321420405813E-12</v>
      </c>
      <c r="AO248" s="2">
        <f t="shared" si="20"/>
        <v>4.0625625556639895E-12</v>
      </c>
      <c r="AP248" s="2">
        <f t="shared" si="20"/>
        <v>4.097277571762938E-12</v>
      </c>
      <c r="AQ248" s="2">
        <f t="shared" si="20"/>
        <v>4.0740305805156885E-12</v>
      </c>
      <c r="AR248" s="3">
        <f t="shared" ref="AR248:AW311" si="23">IF(AD248=0,0,AK248/AD248)</f>
        <v>0</v>
      </c>
      <c r="AS248" s="3">
        <f t="shared" si="23"/>
        <v>0</v>
      </c>
      <c r="AT248" s="3">
        <f t="shared" si="23"/>
        <v>0</v>
      </c>
      <c r="AU248" s="3">
        <f t="shared" si="21"/>
        <v>0</v>
      </c>
      <c r="AV248" s="3">
        <f t="shared" si="21"/>
        <v>0</v>
      </c>
      <c r="AW248" s="3">
        <f t="shared" si="21"/>
        <v>0</v>
      </c>
      <c r="AX248" s="3">
        <f t="shared" si="21"/>
        <v>0</v>
      </c>
    </row>
    <row r="249">
      <c r="S249" s="1">
        <v>247</v>
      </c>
      <c r="T249" s="1" t="s">
        <v>165</v>
      </c>
      <c r="U249" s="2">
        <v>3.670246004926494e-12</v>
      </c>
      <c r="V249" s="2">
        <v>3.6472431144839195e-12</v>
      </c>
      <c r="W249" s="2">
        <v>3.6385357638774948e-12</v>
      </c>
      <c r="X249" s="2">
        <v>3.5716061576323771e-12</v>
      </c>
      <c r="Y249" s="2">
        <v>3.5150033442189908e-12</v>
      </c>
      <c r="Z249" s="2">
        <v>3.535512730460122e-12</v>
      </c>
      <c r="AA249" s="2">
        <v>3.5110337546704338e-12</v>
      </c>
      <c r="AB249" s="1">
        <v>247</v>
      </c>
      <c r="AC249" s="1" t="s">
        <v>165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4">
        <v>0</v>
      </c>
      <c r="AK249" s="2">
        <f t="shared" si="22"/>
        <v>9.4956204734649004E-12</v>
      </c>
      <c r="AL249" s="2">
        <f t="shared" si="22"/>
        <v>4.8773951838466981E-12</v>
      </c>
      <c r="AM249" s="2">
        <f t="shared" si="22"/>
        <v>4.5855899878622119E-12</v>
      </c>
      <c r="AN249" s="2">
        <f t="shared" si="20"/>
        <v>4.5038416534491768E-12</v>
      </c>
      <c r="AO249" s="2">
        <f t="shared" si="20"/>
        <v>4.4668297571456568E-12</v>
      </c>
      <c r="AP249" s="2">
        <f t="shared" si="20"/>
        <v>4.5145144869690442E-12</v>
      </c>
      <c r="AQ249" s="2">
        <f t="shared" si="20"/>
        <v>4.4800392424016582E-12</v>
      </c>
      <c r="AR249" s="3">
        <f t="shared" si="23"/>
        <v>0</v>
      </c>
      <c r="AS249" s="3">
        <f t="shared" si="23"/>
        <v>0</v>
      </c>
      <c r="AT249" s="3">
        <f t="shared" si="23"/>
        <v>0</v>
      </c>
      <c r="AU249" s="3">
        <f t="shared" si="21"/>
        <v>0</v>
      </c>
      <c r="AV249" s="3">
        <f t="shared" si="21"/>
        <v>0</v>
      </c>
      <c r="AW249" s="3">
        <f t="shared" si="21"/>
        <v>0</v>
      </c>
      <c r="AX249" s="3">
        <f t="shared" si="21"/>
        <v>0</v>
      </c>
    </row>
    <row r="250">
      <c r="S250" s="1">
        <v>248</v>
      </c>
      <c r="T250" s="1" t="s">
        <v>164</v>
      </c>
      <c r="U250" s="2">
        <v>1.5118040693297326e-12</v>
      </c>
      <c r="V250" s="2">
        <v>1.4261294418601306e-12</v>
      </c>
      <c r="W250" s="2">
        <v>1.3608754711941305e-12</v>
      </c>
      <c r="X250" s="2">
        <v>1.2731037420520814e-12</v>
      </c>
      <c r="Y250" s="2">
        <v>1.2280496965563662e-12</v>
      </c>
      <c r="Z250" s="2">
        <v>1.3174636046213444e-12</v>
      </c>
      <c r="AA250" s="2">
        <v>1.2267044959981159e-12</v>
      </c>
      <c r="AB250" s="1">
        <v>248</v>
      </c>
      <c r="AC250" s="1" t="s">
        <v>164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4">
        <v>0</v>
      </c>
      <c r="AK250" s="2">
        <f t="shared" si="22"/>
        <v>1.7340332168015862E-12</v>
      </c>
      <c r="AL250" s="2">
        <f t="shared" si="22"/>
        <v>1.5721206449952176E-12</v>
      </c>
      <c r="AM250" s="2">
        <f t="shared" si="22"/>
        <v>1.4054692192754463E-12</v>
      </c>
      <c r="AN250" s="2">
        <f t="shared" si="20"/>
        <v>1.2798863088296508E-12</v>
      </c>
      <c r="AO250" s="2">
        <f t="shared" si="20"/>
        <v>1.2116819352197747E-12</v>
      </c>
      <c r="AP250" s="2">
        <f t="shared" si="20"/>
        <v>1.3106974757424092E-12</v>
      </c>
      <c r="AQ250" s="2">
        <f t="shared" si="20"/>
        <v>1.2225041116935373E-12</v>
      </c>
      <c r="AR250" s="3">
        <f t="shared" si="23"/>
        <v>0</v>
      </c>
      <c r="AS250" s="3">
        <f t="shared" si="23"/>
        <v>0</v>
      </c>
      <c r="AT250" s="3">
        <f t="shared" si="23"/>
        <v>0</v>
      </c>
      <c r="AU250" s="3">
        <f t="shared" si="21"/>
        <v>0</v>
      </c>
      <c r="AV250" s="3">
        <f t="shared" si="21"/>
        <v>0</v>
      </c>
      <c r="AW250" s="3">
        <f t="shared" si="21"/>
        <v>0</v>
      </c>
      <c r="AX250" s="3">
        <f t="shared" si="21"/>
        <v>0</v>
      </c>
    </row>
    <row r="251">
      <c r="S251" s="1">
        <v>249</v>
      </c>
      <c r="T251" s="1" t="s">
        <v>163</v>
      </c>
      <c r="U251" s="2">
        <v>1.715343576783107e-12</v>
      </c>
      <c r="V251" s="2">
        <v>1.541120782304892e-12</v>
      </c>
      <c r="W251" s="2">
        <v>1.4114081002829094e-12</v>
      </c>
      <c r="X251" s="2">
        <v>1.2836662707422191e-12</v>
      </c>
      <c r="Y251" s="2">
        <v>1.2349326331818954e-12</v>
      </c>
      <c r="Z251" s="2">
        <v>1.3517044179970745e-12</v>
      </c>
      <c r="AA251" s="2">
        <v>1.2322727423295382e-12</v>
      </c>
      <c r="AB251" s="1">
        <v>249</v>
      </c>
      <c r="AC251" s="1" t="s">
        <v>163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4">
        <v>0</v>
      </c>
      <c r="AK251" s="2">
        <f t="shared" si="22"/>
        <v>2.241195830777404E-12</v>
      </c>
      <c r="AL251" s="2">
        <f t="shared" si="22"/>
        <v>1.8289496192883784E-12</v>
      </c>
      <c r="AM251" s="2">
        <f t="shared" si="22"/>
        <v>1.5324296228042862E-12</v>
      </c>
      <c r="AN251" s="2">
        <f t="shared" si="20"/>
        <v>1.3543846563492895E-12</v>
      </c>
      <c r="AO251" s="2">
        <f t="shared" si="20"/>
        <v>1.2847821672924455E-12</v>
      </c>
      <c r="AP251" s="2">
        <f t="shared" si="20"/>
        <v>1.4115325675963458E-12</v>
      </c>
      <c r="AQ251" s="2">
        <f t="shared" si="20"/>
        <v>1.2972739460440237E-12</v>
      </c>
      <c r="AR251" s="3">
        <f t="shared" si="23"/>
        <v>0</v>
      </c>
      <c r="AS251" s="3">
        <f t="shared" si="23"/>
        <v>0</v>
      </c>
      <c r="AT251" s="3">
        <f t="shared" si="23"/>
        <v>0</v>
      </c>
      <c r="AU251" s="3">
        <f t="shared" si="21"/>
        <v>0</v>
      </c>
      <c r="AV251" s="3">
        <f t="shared" si="21"/>
        <v>0</v>
      </c>
      <c r="AW251" s="3">
        <f t="shared" si="21"/>
        <v>0</v>
      </c>
      <c r="AX251" s="3">
        <f t="shared" si="21"/>
        <v>0</v>
      </c>
    </row>
    <row r="252">
      <c r="S252" s="1">
        <v>250</v>
      </c>
      <c r="T252" s="1" t="s">
        <v>162</v>
      </c>
      <c r="U252" s="2">
        <v>7.207184140830537e-05</v>
      </c>
      <c r="V252" s="2">
        <v>0.0016913746655430966</v>
      </c>
      <c r="W252" s="2">
        <v>0.0022956118965575156</v>
      </c>
      <c r="X252" s="2">
        <v>0.0020058549975232394</v>
      </c>
      <c r="Y252" s="2">
        <v>0.00073537535011173499</v>
      </c>
      <c r="Z252" s="2">
        <v>0.00071548777252041147</v>
      </c>
      <c r="AA252" s="2">
        <v>0.00080064196711547889</v>
      </c>
      <c r="AB252" s="1">
        <v>250</v>
      </c>
      <c r="AC252" s="1" t="s">
        <v>162</v>
      </c>
      <c r="AD252" s="2">
        <v>8.2403267749914014e-05</v>
      </c>
      <c r="AE252" s="2">
        <v>0.0019512828249292305</v>
      </c>
      <c r="AF252" s="2">
        <v>0.0026562280816901777</v>
      </c>
      <c r="AG252" s="2">
        <v>0.0023184655324052167</v>
      </c>
      <c r="AH252" s="2">
        <v>0.00084450250170391703</v>
      </c>
      <c r="AI252" s="2">
        <v>0.00082129362132256551</v>
      </c>
      <c r="AJ252" s="4">
        <v>0.00092021613060736462</v>
      </c>
      <c r="AK252" s="2">
        <f t="shared" si="22"/>
        <v>-1.0326084415828652E-5</v>
      </c>
      <c r="AL252" s="2">
        <f t="shared" si="22"/>
        <v>-2.569225129271139E-4</v>
      </c>
      <c r="AM252" s="2">
        <f t="shared" si="22"/>
        <v>-3.5439877151352593E-4</v>
      </c>
      <c r="AN252" s="2">
        <f t="shared" si="20"/>
        <v>-3.0703960117900225E-4</v>
      </c>
      <c r="AO252" s="2">
        <f t="shared" si="20"/>
        <v>-1.0813987251571109E-4</v>
      </c>
      <c r="AP252" s="2">
        <f t="shared" si="20"/>
        <v>-1.0495048554993839E-4</v>
      </c>
      <c r="AQ252" s="2">
        <f t="shared" si="20"/>
        <v>-1.1818623466933621E-4</v>
      </c>
      <c r="AR252" s="3">
        <f t="shared" si="23"/>
        <v>-0.12531158894289635</v>
      </c>
      <c r="AS252" s="3">
        <f t="shared" si="23"/>
        <v>-0.1316685155246175</v>
      </c>
      <c r="AT252" s="3">
        <f t="shared" si="23"/>
        <v>-0.13342181492487623</v>
      </c>
      <c r="AU252" s="3">
        <f t="shared" si="21"/>
        <v>-0.13243224748761911</v>
      </c>
      <c r="AV252" s="3">
        <f t="shared" si="21"/>
        <v>-0.12805157154362698</v>
      </c>
      <c r="AW252" s="3">
        <f t="shared" si="21"/>
        <v>-0.12778680221688801</v>
      </c>
      <c r="AX252" s="3">
        <f t="shared" si="21"/>
        <v>-0.12843312645620597</v>
      </c>
    </row>
    <row r="253">
      <c r="S253" s="1">
        <v>251</v>
      </c>
      <c r="T253" s="1" t="s">
        <v>161</v>
      </c>
      <c r="U253" s="2">
        <v>9.9853465571822029e-07</v>
      </c>
      <c r="V253" s="2">
        <v>1.0340121232402005e-06</v>
      </c>
      <c r="W253" s="2">
        <v>7.0177863954971444e-07</v>
      </c>
      <c r="X253" s="2">
        <v>1.2272586620410659e-06</v>
      </c>
      <c r="Y253" s="2">
        <v>1.0528571851842357e-06</v>
      </c>
      <c r="Z253" s="2">
        <v>7.123652840898971e-07</v>
      </c>
      <c r="AA253" s="2">
        <v>6.4994229632635568e-07</v>
      </c>
      <c r="AB253" s="1">
        <v>251</v>
      </c>
      <c r="AC253" s="1" t="s">
        <v>161</v>
      </c>
      <c r="AD253" s="2">
        <v>1.1205341979980081e-06</v>
      </c>
      <c r="AE253" s="2">
        <v>1.1603484209878145e-06</v>
      </c>
      <c r="AF253" s="2">
        <v>7.8752079621645189e-07</v>
      </c>
      <c r="AG253" s="2">
        <v>1.3772097947364497e-06</v>
      </c>
      <c r="AH253" s="2">
        <v>1.1814990689897608e-06</v>
      </c>
      <c r="AI253" s="2">
        <v>7.9940155775436983e-07</v>
      </c>
      <c r="AJ253" s="4">
        <v>7.2935199389008931e-07</v>
      </c>
      <c r="AK253" s="2">
        <f t="shared" si="22"/>
        <v>-1.2200167218872888E-7</v>
      </c>
      <c r="AL253" s="2">
        <f t="shared" si="22"/>
        <v>-1.263380576468285E-7</v>
      </c>
      <c r="AM253" s="2">
        <f t="shared" si="22"/>
        <v>-8.5743476068167341E-8</v>
      </c>
      <c r="AN253" s="2">
        <f t="shared" si="20"/>
        <v>-1.4995121353420017E-7</v>
      </c>
      <c r="AO253" s="2">
        <f t="shared" si="20"/>
        <v>-1.2864177432553789E-7</v>
      </c>
      <c r="AP253" s="2">
        <f t="shared" si="20"/>
        <v>-8.7037230640653079E-8</v>
      </c>
      <c r="AQ253" s="2">
        <f t="shared" si="20"/>
        <v>-7.9410392676294227E-8</v>
      </c>
      <c r="AR253" s="3">
        <f t="shared" si="23"/>
        <v>-0.10887813366758643</v>
      </c>
      <c r="AS253" s="3">
        <f t="shared" si="23"/>
        <v>-0.1088794153218874</v>
      </c>
      <c r="AT253" s="3">
        <f t="shared" si="23"/>
        <v>-0.10887772929948196</v>
      </c>
      <c r="AU253" s="3">
        <f t="shared" si="21"/>
        <v>-0.1088804437111164</v>
      </c>
      <c r="AV253" s="3">
        <f t="shared" si="21"/>
        <v>-0.10888013177660213</v>
      </c>
      <c r="AW253" s="3">
        <f t="shared" si="21"/>
        <v>-0.10887798478295785</v>
      </c>
      <c r="AX253" s="3">
        <f t="shared" si="21"/>
        <v>-0.1088780086179638</v>
      </c>
    </row>
    <row r="254">
      <c r="S254" s="1">
        <v>252</v>
      </c>
      <c r="T254" s="1" t="s">
        <v>160</v>
      </c>
      <c r="U254" s="2">
        <v>0.0020346574105971067</v>
      </c>
      <c r="V254" s="2">
        <v>0.0014067454027229451</v>
      </c>
      <c r="W254" s="2">
        <v>0.00127406794207623</v>
      </c>
      <c r="X254" s="2">
        <v>0.0012969093446953727</v>
      </c>
      <c r="Y254" s="2">
        <v>0.0013569634158176864</v>
      </c>
      <c r="Z254" s="2">
        <v>0.0013210635401898062</v>
      </c>
      <c r="AA254" s="2">
        <v>0.00099638775350477013</v>
      </c>
      <c r="AB254" s="1">
        <v>252</v>
      </c>
      <c r="AC254" s="1" t="s">
        <v>160</v>
      </c>
      <c r="AD254" s="2">
        <v>0.0024177310670423814</v>
      </c>
      <c r="AE254" s="2">
        <v>0.0016695851761534698</v>
      </c>
      <c r="AF254" s="2">
        <v>0.0015120784291625538</v>
      </c>
      <c r="AG254" s="2">
        <v>0.0015417304448617898</v>
      </c>
      <c r="AH254" s="2">
        <v>0.0016181870403419142</v>
      </c>
      <c r="AI254" s="2">
        <v>0.0015718902299084998</v>
      </c>
      <c r="AJ254" s="4">
        <v>0.0011828588563045832</v>
      </c>
      <c r="AK254" s="2">
        <f t="shared" si="22"/>
        <v>-3.7529363304828183E-4</v>
      </c>
      <c r="AL254" s="2">
        <f t="shared" si="22"/>
        <v>-2.576218245276382E-4</v>
      </c>
      <c r="AM254" s="2">
        <f t="shared" si="22"/>
        <v>-2.3204743839137093E-4</v>
      </c>
      <c r="AN254" s="2">
        <f t="shared" si="20"/>
        <v>-2.3726615661124944E-4</v>
      </c>
      <c r="AO254" s="2">
        <f t="shared" si="20"/>
        <v>-2.5128694228216796E-4</v>
      </c>
      <c r="AP254" s="2">
        <f t="shared" si="20"/>
        <v>-2.4259695292469302E-4</v>
      </c>
      <c r="AQ254" s="2">
        <f t="shared" si="20"/>
        <v>-1.8076213256678622E-4</v>
      </c>
      <c r="AR254" s="3">
        <f t="shared" si="23"/>
        <v>-0.15522554934423696</v>
      </c>
      <c r="AS254" s="3">
        <f t="shared" si="23"/>
        <v>-0.15430289404052386</v>
      </c>
      <c r="AT254" s="3">
        <f t="shared" si="23"/>
        <v>-0.15346256775839834</v>
      </c>
      <c r="AU254" s="3">
        <f t="shared" si="21"/>
        <v>-0.15389600523359934</v>
      </c>
      <c r="AV254" s="3">
        <f t="shared" si="21"/>
        <v>-0.15528918228703179</v>
      </c>
      <c r="AW254" s="3">
        <f t="shared" si="21"/>
        <v>-0.15433453832130165</v>
      </c>
      <c r="AX254" s="3">
        <f t="shared" si="21"/>
        <v>-0.15281800664832695</v>
      </c>
    </row>
    <row r="255">
      <c r="S255" s="1">
        <v>253</v>
      </c>
      <c r="T255" s="1" t="s">
        <v>159</v>
      </c>
      <c r="U255" s="2">
        <v>0.0043524268749089781</v>
      </c>
      <c r="V255" s="2">
        <v>0.0030192815842967021</v>
      </c>
      <c r="W255" s="2">
        <v>0.0027424281349145334</v>
      </c>
      <c r="X255" s="2">
        <v>0.0027799333506854707</v>
      </c>
      <c r="Y255" s="2">
        <v>0.0028943416527936099</v>
      </c>
      <c r="Z255" s="2">
        <v>0.002828458184988899</v>
      </c>
      <c r="AA255" s="2">
        <v>0.0021374958874911592</v>
      </c>
      <c r="AB255" s="1">
        <v>253</v>
      </c>
      <c r="AC255" s="1" t="s">
        <v>159</v>
      </c>
      <c r="AD255" s="2">
        <v>0.0050660819975736991</v>
      </c>
      <c r="AE255" s="2">
        <v>0.0035037901084727652</v>
      </c>
      <c r="AF255" s="2">
        <v>0.003180524556313426</v>
      </c>
      <c r="AG255" s="2">
        <v>0.003232821596828851</v>
      </c>
      <c r="AH255" s="2">
        <v>0.0033851230442123958</v>
      </c>
      <c r="AI255" s="2">
        <v>0.0032954223059871507</v>
      </c>
      <c r="AJ255" s="4">
        <v>0.0024800804651942416</v>
      </c>
      <c r="AK255" s="2">
        <f t="shared" si="22"/>
        <v>-6.8205511446272227E-4</v>
      </c>
      <c r="AL255" s="2">
        <f t="shared" si="22"/>
        <v>-4.646878964927356E-4</v>
      </c>
      <c r="AM255" s="2">
        <f t="shared" si="22"/>
        <v>-4.1600572246400019E-4</v>
      </c>
      <c r="AN255" s="2">
        <f t="shared" si="20"/>
        <v>-4.2525230622953011E-4</v>
      </c>
      <c r="AO255" s="2">
        <f t="shared" si="20"/>
        <v>-4.5413459998757452E-4</v>
      </c>
      <c r="AP255" s="2">
        <f t="shared" si="20"/>
        <v>-4.3619446245054616E-4</v>
      </c>
      <c r="AQ255" s="2">
        <f t="shared" si="20"/>
        <v>-3.2102154142194667E-4</v>
      </c>
      <c r="AR255" s="3">
        <f t="shared" si="23"/>
        <v>-0.13463167686377348</v>
      </c>
      <c r="AS255" s="3">
        <f t="shared" si="23"/>
        <v>-0.13262435308811465</v>
      </c>
      <c r="AT255" s="3">
        <f t="shared" si="23"/>
        <v>-0.13079783384731861</v>
      </c>
      <c r="AU255" s="3">
        <f t="shared" si="21"/>
        <v>-0.1315421508711368</v>
      </c>
      <c r="AV255" s="3">
        <f t="shared" si="21"/>
        <v>-0.13415600970960759</v>
      </c>
      <c r="AW255" s="3">
        <f t="shared" si="21"/>
        <v>-0.13236375248721977</v>
      </c>
      <c r="AX255" s="3">
        <f t="shared" si="21"/>
        <v>-0.12943997016516318</v>
      </c>
    </row>
    <row r="256">
      <c r="S256" s="1">
        <v>254</v>
      </c>
      <c r="T256" s="1" t="s">
        <v>158</v>
      </c>
      <c r="U256" s="2">
        <v>0.00041601445589159377</v>
      </c>
      <c r="V256" s="2">
        <v>0.00020650909579420746</v>
      </c>
      <c r="W256" s="2">
        <v>0.00026827763275235283</v>
      </c>
      <c r="X256" s="2">
        <v>0.00027385989556606157</v>
      </c>
      <c r="Y256" s="2">
        <v>0.00033438646983820246</v>
      </c>
      <c r="Z256" s="2">
        <v>0.00018580466957131766</v>
      </c>
      <c r="AA256" s="2">
        <v>0.00019999758807489763</v>
      </c>
      <c r="AB256" s="1">
        <v>254</v>
      </c>
      <c r="AC256" s="1" t="s">
        <v>158</v>
      </c>
      <c r="AD256" s="2">
        <v>0.00048165798154178852</v>
      </c>
      <c r="AE256" s="2">
        <v>0.00023871316214902014</v>
      </c>
      <c r="AF256" s="2">
        <v>0.00031061947231201148</v>
      </c>
      <c r="AG256" s="2">
        <v>0.00031729193674013173</v>
      </c>
      <c r="AH256" s="2">
        <v>0.00038828970284721922</v>
      </c>
      <c r="AI256" s="2">
        <v>0.00021489944551807765</v>
      </c>
      <c r="AJ256" s="4">
        <v>0.00023152835397222406</v>
      </c>
      <c r="AK256" s="2">
        <f t="shared" si="22"/>
        <v>-6.5099730840729347E-5</v>
      </c>
      <c r="AL256" s="2">
        <f t="shared" si="22"/>
        <v>-3.1993775179044832E-5</v>
      </c>
      <c r="AM256" s="2">
        <f t="shared" si="22"/>
        <v>-4.1823556177671107E-5</v>
      </c>
      <c r="AN256" s="2">
        <f t="shared" si="20"/>
        <v>-4.2770735146676199E-5</v>
      </c>
      <c r="AO256" s="2">
        <f t="shared" si="20"/>
        <v>-5.2738435317047745E-5</v>
      </c>
      <c r="AP256" s="2">
        <f t="shared" si="20"/>
        <v>-2.8782545689627094E-5</v>
      </c>
      <c r="AQ256" s="2">
        <f t="shared" si="20"/>
        <v>-3.1095821916804852E-5</v>
      </c>
      <c r="AR256" s="3">
        <f t="shared" si="23"/>
        <v>-0.13515758761506438</v>
      </c>
      <c r="AS256" s="3">
        <f t="shared" si="23"/>
        <v>-0.13402602056384413</v>
      </c>
      <c r="AT256" s="3">
        <f t="shared" si="23"/>
        <v>-0.13464563527318121</v>
      </c>
      <c r="AU256" s="3">
        <f t="shared" si="21"/>
        <v>-0.13479931316914071</v>
      </c>
      <c r="AV256" s="3">
        <f t="shared" si="21"/>
        <v>-0.13582238964961374</v>
      </c>
      <c r="AW256" s="3">
        <f t="shared" si="21"/>
        <v>-0.13393494627330654</v>
      </c>
      <c r="AX256" s="3">
        <f t="shared" si="21"/>
        <v>-0.13430675501858985</v>
      </c>
    </row>
    <row r="257">
      <c r="S257" s="1">
        <v>255</v>
      </c>
      <c r="T257" s="1" t="s">
        <v>157</v>
      </c>
      <c r="U257" s="2">
        <v>0.0022960611403659674</v>
      </c>
      <c r="V257" s="2">
        <v>0.0011439790954197342</v>
      </c>
      <c r="W257" s="2">
        <v>0.0014802522791921126</v>
      </c>
      <c r="X257" s="2">
        <v>0.0015114102770278828</v>
      </c>
      <c r="Y257" s="2">
        <v>0.0018382934276877138</v>
      </c>
      <c r="Z257" s="2">
        <v>0.0010290883771613862</v>
      </c>
      <c r="AA257" s="2">
        <v>0.0011052600907052095</v>
      </c>
      <c r="AB257" s="1">
        <v>255</v>
      </c>
      <c r="AC257" s="1" t="s">
        <v>157</v>
      </c>
      <c r="AD257" s="2">
        <v>0.0028531603835274498</v>
      </c>
      <c r="AE257" s="2">
        <v>0.0014125236028709025</v>
      </c>
      <c r="AF257" s="2">
        <v>0.0018363397577040889</v>
      </c>
      <c r="AG257" s="2">
        <v>0.0018784761455490485</v>
      </c>
      <c r="AH257" s="2">
        <v>0.0023015021305694606</v>
      </c>
      <c r="AI257" s="2">
        <v>0.0012722234982380518</v>
      </c>
      <c r="AJ257" s="4">
        <v>0.001370546150738868</v>
      </c>
      <c r="AK257" s="2">
        <f t="shared" si="22"/>
        <v>-5.4691795861817969E-4</v>
      </c>
      <c r="AL257" s="2">
        <f t="shared" si="22"/>
        <v>-2.6521825158989281E-4</v>
      </c>
      <c r="AM257" s="2">
        <f t="shared" si="22"/>
        <v>-3.4849626071310888E-4</v>
      </c>
      <c r="AN257" s="2">
        <f t="shared" si="20"/>
        <v>-3.5743471879936617E-4</v>
      </c>
      <c r="AO257" s="2">
        <f t="shared" si="20"/>
        <v>-4.458043033184133E-4</v>
      </c>
      <c r="AP257" s="2">
        <f t="shared" si="20"/>
        <v>-2.3838904113823093E-4</v>
      </c>
      <c r="AQ257" s="2">
        <f t="shared" si="20"/>
        <v>-2.5853217563596965E-4</v>
      </c>
      <c r="AR257" s="3">
        <f t="shared" si="23"/>
        <v>-0.1916884735172189</v>
      </c>
      <c r="AS257" s="3">
        <f t="shared" si="23"/>
        <v>-0.18776199636653607</v>
      </c>
      <c r="AT257" s="3">
        <f t="shared" si="23"/>
        <v>-0.18977765920007172</v>
      </c>
      <c r="AU257" s="3">
        <f t="shared" si="21"/>
        <v>-0.19027908320597478</v>
      </c>
      <c r="AV257" s="3">
        <f t="shared" si="21"/>
        <v>-0.19370145149859494</v>
      </c>
      <c r="AW257" s="3">
        <f t="shared" si="21"/>
        <v>-0.18737984439713976</v>
      </c>
      <c r="AX257" s="3">
        <f t="shared" si="21"/>
        <v>-0.18863441810886389</v>
      </c>
    </row>
    <row r="258">
      <c r="S258" s="1">
        <v>256</v>
      </c>
      <c r="T258" s="1" t="s">
        <v>156</v>
      </c>
      <c r="U258" s="2">
        <v>0.00026623874947981878</v>
      </c>
      <c r="V258" s="2">
        <v>0.00012131772590416335</v>
      </c>
      <c r="W258" s="2">
        <v>0.00010173994677385748</v>
      </c>
      <c r="X258" s="2">
        <v>9.283881400355882e-05</v>
      </c>
      <c r="Y258" s="2">
        <v>9.1026251936991443e-05</v>
      </c>
      <c r="Z258" s="2">
        <v>9.1487158534047801e-05</v>
      </c>
      <c r="AA258" s="2">
        <v>5.703808072847005e-05</v>
      </c>
      <c r="AB258" s="1">
        <v>256</v>
      </c>
      <c r="AC258" s="1" t="s">
        <v>156</v>
      </c>
      <c r="AD258" s="2">
        <v>0.00030029512782049975</v>
      </c>
      <c r="AE258" s="2">
        <v>0.00013673068959316591</v>
      </c>
      <c r="AF258" s="2">
        <v>0.00011465919743187544</v>
      </c>
      <c r="AG258" s="2">
        <v>0.00010462942562807515</v>
      </c>
      <c r="AH258" s="2">
        <v>0.00010260202452741161</v>
      </c>
      <c r="AI258" s="2">
        <v>0.00010310774030855389</v>
      </c>
      <c r="AJ258" s="4">
        <v>6.4258771352338523e-05</v>
      </c>
      <c r="AK258" s="2">
        <f t="shared" si="22"/>
        <v>-3.3916899053405771E-5</v>
      </c>
      <c r="AL258" s="2">
        <f t="shared" si="22"/>
        <v>-1.5368586521301408E-5</v>
      </c>
      <c r="AM258" s="2">
        <f t="shared" si="22"/>
        <v>-1.2873954850113416E-5</v>
      </c>
      <c r="AN258" s="2">
        <f t="shared" si="20"/>
        <v>-1.1744250543118236E-5</v>
      </c>
      <c r="AO258" s="2">
        <f t="shared" si="20"/>
        <v>-1.152311946991766E-5</v>
      </c>
      <c r="AP258" s="2">
        <f t="shared" si="20"/>
        <v>-1.1574385722517248E-5</v>
      </c>
      <c r="AQ258" s="2">
        <f t="shared" si="20"/>
        <v>-7.1990187018341995E-6</v>
      </c>
      <c r="AR258" s="3">
        <f t="shared" si="23"/>
        <v>-0.11294521925670224</v>
      </c>
      <c r="AS258" s="3">
        <f t="shared" si="23"/>
        <v>-0.11240041695854625</v>
      </c>
      <c r="AT258" s="3">
        <f t="shared" si="23"/>
        <v>-0.1122801758468827</v>
      </c>
      <c r="AU258" s="3">
        <f t="shared" si="21"/>
        <v>-0.11224615324627099</v>
      </c>
      <c r="AV258" s="3">
        <f t="shared" si="21"/>
        <v>-0.11230888983909955</v>
      </c>
      <c r="AW258" s="3">
        <f t="shared" si="21"/>
        <v>-0.11225525540449681</v>
      </c>
      <c r="AX258" s="3">
        <f t="shared" si="21"/>
        <v>-0.11203168922046641</v>
      </c>
    </row>
    <row r="259">
      <c r="S259" s="1">
        <v>257</v>
      </c>
      <c r="T259" s="1" t="s">
        <v>155</v>
      </c>
      <c r="U259" s="2">
        <v>0.00074267519738917417</v>
      </c>
      <c r="V259" s="2">
        <v>0.00051243833512278568</v>
      </c>
      <c r="W259" s="2">
        <v>0.00046321220816439979</v>
      </c>
      <c r="X259" s="2">
        <v>0.00047329323815890141</v>
      </c>
      <c r="Y259" s="2">
        <v>0.00049722321280862747</v>
      </c>
      <c r="Z259" s="2">
        <v>0.00048247186472744497</v>
      </c>
      <c r="AA259" s="2">
        <v>0.00036331980435599335</v>
      </c>
      <c r="AB259" s="1">
        <v>257</v>
      </c>
      <c r="AC259" s="1" t="s">
        <v>155</v>
      </c>
      <c r="AD259" s="2">
        <v>0.00086725799669152756</v>
      </c>
      <c r="AE259" s="2">
        <v>0.00059810528854016152</v>
      </c>
      <c r="AF259" s="2">
        <v>0.00054061240941689957</v>
      </c>
      <c r="AG259" s="2">
        <v>0.00055269251684051085</v>
      </c>
      <c r="AH259" s="2">
        <v>0.00058127837048402634</v>
      </c>
      <c r="AI259" s="2">
        <v>0.00056359849698452852</v>
      </c>
      <c r="AJ259" s="4">
        <v>0.00042407511059265309</v>
      </c>
      <c r="AK259" s="2">
        <f t="shared" si="22"/>
        <v>-1.2358483059672252E-4</v>
      </c>
      <c r="AL259" s="2">
        <f t="shared" si="22"/>
        <v>-8.5020634326902849E-5</v>
      </c>
      <c r="AM259" s="2">
        <f t="shared" si="22"/>
        <v>-7.6674492922316345E-5</v>
      </c>
      <c r="AN259" s="2">
        <f t="shared" si="20"/>
        <v>-7.8476361327246835E-5</v>
      </c>
      <c r="AO259" s="2">
        <f t="shared" si="20"/>
        <v>-8.2825893700622859E-5</v>
      </c>
      <c r="AP259" s="2">
        <f t="shared" si="20"/>
        <v>-8.0110807447885562E-5</v>
      </c>
      <c r="AQ259" s="2">
        <f t="shared" si="20"/>
        <v>-6.0049949366440558E-5</v>
      </c>
      <c r="AR259" s="3">
        <f t="shared" si="23"/>
        <v>-0.1425006527102454</v>
      </c>
      <c r="AS259" s="3">
        <f t="shared" si="23"/>
        <v>-0.14214994576359424</v>
      </c>
      <c r="AT259" s="3">
        <f t="shared" si="23"/>
        <v>-0.1418289546942085</v>
      </c>
      <c r="AU259" s="3">
        <f t="shared" si="21"/>
        <v>-0.14198918736200761</v>
      </c>
      <c r="AV259" s="3">
        <f t="shared" si="21"/>
        <v>-0.1424892063877318</v>
      </c>
      <c r="AW259" s="3">
        <f t="shared" si="21"/>
        <v>-0.14214162719827961</v>
      </c>
      <c r="AX259" s="3">
        <f t="shared" si="21"/>
        <v>-0.14160215458652975</v>
      </c>
    </row>
    <row r="260">
      <c r="S260" s="1">
        <v>258</v>
      </c>
      <c r="T260" s="1" t="s">
        <v>154</v>
      </c>
      <c r="U260" s="2">
        <v>1.3301310561103355e-06</v>
      </c>
      <c r="V260" s="2">
        <v>1.7199702143699339e-05</v>
      </c>
      <c r="W260" s="2">
        <v>2.2133601478254023e-05</v>
      </c>
      <c r="X260" s="2">
        <v>4.3100776400093987e-05</v>
      </c>
      <c r="Y260" s="2">
        <v>0.00011173973533268634</v>
      </c>
      <c r="Z260" s="2">
        <v>0.00011915508482779765</v>
      </c>
      <c r="AA260" s="2">
        <v>0.00016141569703697188</v>
      </c>
      <c r="AB260" s="1">
        <v>258</v>
      </c>
      <c r="AC260" s="1" t="s">
        <v>154</v>
      </c>
      <c r="AD260" s="2">
        <v>1.4430546685932126e-06</v>
      </c>
      <c r="AE260" s="2">
        <v>1.8661976969653234e-05</v>
      </c>
      <c r="AF260" s="2">
        <v>2.4016659747285474e-05</v>
      </c>
      <c r="AG260" s="2">
        <v>4.6776985800848037e-05</v>
      </c>
      <c r="AH260" s="2">
        <v>0.00012135952796136915</v>
      </c>
      <c r="AI260" s="2">
        <v>0.00012940768043835988</v>
      </c>
      <c r="AJ260" s="4">
        <v>0.00017540720475345595</v>
      </c>
      <c r="AK260" s="2">
        <f t="shared" si="22"/>
        <v>-1.1292600198903102E-7</v>
      </c>
      <c r="AL260" s="2">
        <f t="shared" si="22"/>
        <v>-1.4617300524360577E-6</v>
      </c>
      <c r="AM260" s="2">
        <f t="shared" si="22"/>
        <v>-1.8816739325221823E-6</v>
      </c>
      <c r="AN260" s="2">
        <f t="shared" si="20"/>
        <v>-3.6695030459421972E-6</v>
      </c>
      <c r="AO260" s="2">
        <f t="shared" si="20"/>
        <v>-9.5663012725919801E-6</v>
      </c>
      <c r="AP260" s="2">
        <f t="shared" si="20"/>
        <v>-1.0200254375728466E-5</v>
      </c>
      <c r="AQ260" s="2">
        <f t="shared" si="20"/>
        <v>-1.38742755565162E-5</v>
      </c>
      <c r="AR260" s="3">
        <f t="shared" si="23"/>
        <v>-7.8254832922663234E-2</v>
      </c>
      <c r="AS260" s="3">
        <f t="shared" si="23"/>
        <v>-7.832664539309088E-2</v>
      </c>
      <c r="AT260" s="3">
        <f t="shared" si="23"/>
        <v>-7.8348694294795171E-2</v>
      </c>
      <c r="AU260" s="3">
        <f t="shared" si="21"/>
        <v>-7.8446761438734497E-2</v>
      </c>
      <c r="AV260" s="3">
        <f t="shared" si="21"/>
        <v>-7.8826124600922143E-2</v>
      </c>
      <c r="AW260" s="3">
        <f t="shared" si="21"/>
        <v>-7.8822635110804742E-2</v>
      </c>
      <c r="AX260" s="3">
        <f t="shared" si="21"/>
        <v>-7.9097523821881913E-2</v>
      </c>
    </row>
    <row r="261">
      <c r="S261" s="1">
        <v>259</v>
      </c>
      <c r="T261" s="1" t="s">
        <v>153</v>
      </c>
      <c r="U261" s="2">
        <v>2.4597619616914236e-12</v>
      </c>
      <c r="V261" s="2">
        <v>2.320649422053612e-12</v>
      </c>
      <c r="W261" s="2">
        <v>2.2618533683819687e-12</v>
      </c>
      <c r="X261" s="2">
        <v>2.1989514274297231e-12</v>
      </c>
      <c r="Y261" s="2">
        <v>2.1334471865863196e-12</v>
      </c>
      <c r="Z261" s="2">
        <v>2.1602110029379286e-12</v>
      </c>
      <c r="AA261" s="2">
        <v>2.1267493390030276e-12</v>
      </c>
      <c r="AB261" s="1">
        <v>259</v>
      </c>
      <c r="AC261" s="1" t="s">
        <v>153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4">
        <v>0</v>
      </c>
      <c r="AK261" s="2">
        <f t="shared" si="22"/>
        <v>6.2852937713440401E-12</v>
      </c>
      <c r="AL261" s="2">
        <f t="shared" si="22"/>
        <v>3.1873217414056835E-12</v>
      </c>
      <c r="AM261" s="2">
        <f t="shared" si="22"/>
        <v>2.8486865566240055E-12</v>
      </c>
      <c r="AN261" s="2">
        <f t="shared" si="20"/>
        <v>2.7539135666238734E-12</v>
      </c>
      <c r="AO261" s="2">
        <f t="shared" si="20"/>
        <v>2.7169686304120415E-12</v>
      </c>
      <c r="AP261" s="2">
        <f t="shared" si="20"/>
        <v>2.7744381839106991E-12</v>
      </c>
      <c r="AQ261" s="2">
        <f t="shared" si="20"/>
        <v>2.7258451990112112E-12</v>
      </c>
      <c r="AR261" s="3">
        <f t="shared" si="23"/>
        <v>0</v>
      </c>
      <c r="AS261" s="3">
        <f t="shared" si="23"/>
        <v>0</v>
      </c>
      <c r="AT261" s="3">
        <f t="shared" si="23"/>
        <v>0</v>
      </c>
      <c r="AU261" s="3">
        <f t="shared" si="21"/>
        <v>0</v>
      </c>
      <c r="AV261" s="3">
        <f t="shared" si="21"/>
        <v>0</v>
      </c>
      <c r="AW261" s="3">
        <f t="shared" si="21"/>
        <v>0</v>
      </c>
      <c r="AX261" s="3">
        <f t="shared" si="21"/>
        <v>0</v>
      </c>
    </row>
    <row r="262">
      <c r="S262" s="1">
        <v>260</v>
      </c>
      <c r="T262" s="1" t="s">
        <v>152</v>
      </c>
      <c r="U262" s="2">
        <v>0.004192060651325046</v>
      </c>
      <c r="V262" s="2">
        <v>0.0053152698650588389</v>
      </c>
      <c r="W262" s="2">
        <v>0.0049116513437372604</v>
      </c>
      <c r="X262" s="2">
        <v>0.0046935538665861948</v>
      </c>
      <c r="Y262" s="2">
        <v>0.0050935520000809763</v>
      </c>
      <c r="Z262" s="2">
        <v>0.0045606748086333667</v>
      </c>
      <c r="AA262" s="2">
        <v>0.0035555933898417467</v>
      </c>
      <c r="AB262" s="1">
        <v>260</v>
      </c>
      <c r="AC262" s="1" t="s">
        <v>152</v>
      </c>
      <c r="AD262" s="2">
        <v>0.0049967646962156918</v>
      </c>
      <c r="AE262" s="2">
        <v>0.0065077094211620145</v>
      </c>
      <c r="AF262" s="2">
        <v>0.0060078775651226527</v>
      </c>
      <c r="AG262" s="2">
        <v>0.0057557905045703883</v>
      </c>
      <c r="AH262" s="2">
        <v>0.0063606621363084398</v>
      </c>
      <c r="AI262" s="2">
        <v>0.0056006409011226605</v>
      </c>
      <c r="AJ262" s="4">
        <v>0.0043329329768919738</v>
      </c>
      <c r="AK262" s="2">
        <f t="shared" si="22"/>
        <v>-7.6379503300179601E-4</v>
      </c>
      <c r="AL262" s="2">
        <f t="shared" si="22"/>
        <v>-1.1067107094626452E-3</v>
      </c>
      <c r="AM262" s="2">
        <f t="shared" si="22"/>
        <v>-9.9773193976296099E-4</v>
      </c>
      <c r="AN262" s="2">
        <f t="shared" si="20"/>
        <v>-9.5257904991342002E-4</v>
      </c>
      <c r="AO262" s="2">
        <f t="shared" si="20"/>
        <v>-1.1062951839911784E-3</v>
      </c>
      <c r="AP262" s="2">
        <f t="shared" si="20"/>
        <v>-9.2781532519396921E-4</v>
      </c>
      <c r="AQ262" s="2">
        <f t="shared" si="20"/>
        <v>-6.9359527109682422E-4</v>
      </c>
      <c r="AR262" s="3">
        <f t="shared" si="23"/>
        <v>-0.15285791495850454</v>
      </c>
      <c r="AS262" s="3">
        <f t="shared" si="23"/>
        <v>-0.17006148213437461</v>
      </c>
      <c r="AT262" s="3">
        <f t="shared" si="23"/>
        <v>-0.16607061794252659</v>
      </c>
      <c r="AU262" s="3">
        <f t="shared" si="21"/>
        <v>-0.16549925664546411</v>
      </c>
      <c r="AV262" s="3">
        <f t="shared" si="21"/>
        <v>-0.17392767612606491</v>
      </c>
      <c r="AW262" s="3">
        <f t="shared" si="21"/>
        <v>-0.16566234857299753</v>
      </c>
      <c r="AX262" s="3">
        <f t="shared" si="21"/>
        <v>-0.16007523651896924</v>
      </c>
    </row>
    <row r="263">
      <c r="S263" s="1">
        <v>261</v>
      </c>
      <c r="T263" s="1" t="s">
        <v>151</v>
      </c>
      <c r="U263" s="2">
        <v>0.0020029501585950029</v>
      </c>
      <c r="V263" s="2">
        <v>0.0030105617694478476</v>
      </c>
      <c r="W263" s="2">
        <v>0.0059452472484344231</v>
      </c>
      <c r="X263" s="2">
        <v>0.0086980885599962955</v>
      </c>
      <c r="Y263" s="2">
        <v>0.0092297768012948016</v>
      </c>
      <c r="Z263" s="2">
        <v>0.0071179480869308694</v>
      </c>
      <c r="AA263" s="2">
        <v>0.0071413227573788656</v>
      </c>
      <c r="AB263" s="1">
        <v>261</v>
      </c>
      <c r="AC263" s="1" t="s">
        <v>151</v>
      </c>
      <c r="AD263" s="2">
        <v>0.0031136060725746781</v>
      </c>
      <c r="AE263" s="2">
        <v>0.0031970935445020795</v>
      </c>
      <c r="AF263" s="2">
        <v>0.0032339185252010503</v>
      </c>
      <c r="AG263" s="2">
        <v>0.0032372651779245054</v>
      </c>
      <c r="AH263" s="2">
        <v>0.0032368354081052349</v>
      </c>
      <c r="AI263" s="2">
        <v>0.0032270489683858782</v>
      </c>
      <c r="AJ263" s="4">
        <v>0.0031800973510123605</v>
      </c>
      <c r="AK263" s="2">
        <f t="shared" si="22"/>
        <v>-1.0712833494879725E-3</v>
      </c>
      <c r="AL263" s="2">
        <f t="shared" si="22"/>
        <v>-9.1724854877227747E-4</v>
      </c>
      <c r="AM263" s="2">
        <f t="shared" si="22"/>
        <v>-3.6817795978737579E-4</v>
      </c>
      <c r="AN263" s="2">
        <f t="shared" si="20"/>
        <v>-9.4239820899604237E-5</v>
      </c>
      <c r="AO263" s="2">
        <f t="shared" si="20"/>
        <v>-2.5762847385069586E-5</v>
      </c>
      <c r="AP263" s="2">
        <f t="shared" si="20"/>
        <v>-1.5862797872570914E-4</v>
      </c>
      <c r="AQ263" s="2">
        <f t="shared" si="20"/>
        <v>-1.7721390888017973E-4</v>
      </c>
      <c r="AR263" s="3">
        <f t="shared" si="23"/>
        <v>-0.34406515291837014</v>
      </c>
      <c r="AS263" s="3">
        <f t="shared" si="23"/>
        <v>-0.28690075407697563</v>
      </c>
      <c r="AT263" s="3">
        <f t="shared" si="23"/>
        <v>-0.11384886691432229</v>
      </c>
      <c r="AU263" s="3">
        <f t="shared" si="21"/>
        <v>-2.9110936460269785E-2</v>
      </c>
      <c r="AV263" s="3">
        <f t="shared" si="21"/>
        <v>-7.9592701317335538E-3</v>
      </c>
      <c r="AW263" s="3">
        <f t="shared" si="21"/>
        <v>-4.9155739587382986E-2</v>
      </c>
      <c r="AX263" s="3">
        <f t="shared" si="21"/>
        <v>-5.5725938334486837E-2</v>
      </c>
    </row>
    <row r="264">
      <c r="S264" s="1">
        <v>262</v>
      </c>
      <c r="T264" s="1" t="s">
        <v>150</v>
      </c>
      <c r="U264" s="2">
        <v>1.7536085216714171e-12</v>
      </c>
      <c r="V264" s="2">
        <v>1.7743377123257482e-12</v>
      </c>
      <c r="W264" s="2">
        <v>1.7678765777058863e-12</v>
      </c>
      <c r="X264" s="2">
        <v>1.7316996575379335e-12</v>
      </c>
      <c r="Y264" s="2">
        <v>1.7205218431415013e-12</v>
      </c>
      <c r="Z264" s="2">
        <v>1.7355661844200062e-12</v>
      </c>
      <c r="AA264" s="2">
        <v>1.7177033387534112e-12</v>
      </c>
      <c r="AB264" s="1">
        <v>262</v>
      </c>
      <c r="AC264" s="1" t="s">
        <v>150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4">
        <v>0</v>
      </c>
      <c r="AK264" s="2">
        <f t="shared" si="22"/>
        <v>3.6509632317398501E-12</v>
      </c>
      <c r="AL264" s="2">
        <f t="shared" si="22"/>
        <v>2.2986494856773994E-12</v>
      </c>
      <c r="AM264" s="2">
        <f t="shared" si="22"/>
        <v>2.2382960491289833E-12</v>
      </c>
      <c r="AN264" s="2">
        <f t="shared" si="20"/>
        <v>2.220270122623871E-12</v>
      </c>
      <c r="AO264" s="2">
        <f t="shared" si="20"/>
        <v>2.2101701838999066E-12</v>
      </c>
      <c r="AP264" s="2">
        <f t="shared" si="20"/>
        <v>2.2195213047850595E-12</v>
      </c>
      <c r="AQ264" s="2">
        <f t="shared" si="20"/>
        <v>2.2148185253035551E-12</v>
      </c>
      <c r="AR264" s="3">
        <f t="shared" si="23"/>
        <v>0</v>
      </c>
      <c r="AS264" s="3">
        <f t="shared" si="23"/>
        <v>0</v>
      </c>
      <c r="AT264" s="3">
        <f t="shared" si="23"/>
        <v>0</v>
      </c>
      <c r="AU264" s="3">
        <f t="shared" si="21"/>
        <v>0</v>
      </c>
      <c r="AV264" s="3">
        <f t="shared" si="21"/>
        <v>0</v>
      </c>
      <c r="AW264" s="3">
        <f t="shared" si="21"/>
        <v>0</v>
      </c>
      <c r="AX264" s="3">
        <f t="shared" si="21"/>
        <v>0</v>
      </c>
    </row>
    <row r="265">
      <c r="S265" s="1">
        <v>263</v>
      </c>
      <c r="T265" s="1" t="s">
        <v>149</v>
      </c>
      <c r="U265" s="2">
        <v>2.9145801256643407e-12</v>
      </c>
      <c r="V265" s="2">
        <v>2.9533804226393601e-12</v>
      </c>
      <c r="W265" s="2">
        <v>2.9467686566645409e-12</v>
      </c>
      <c r="X265" s="2">
        <v>2.8829209246946202e-12</v>
      </c>
      <c r="Y265" s="2">
        <v>2.8630479175319303e-12</v>
      </c>
      <c r="Z265" s="2">
        <v>2.8876955050954961e-12</v>
      </c>
      <c r="AA265" s="2">
        <v>2.8598949939273863e-12</v>
      </c>
      <c r="AB265" s="1">
        <v>263</v>
      </c>
      <c r="AC265" s="1" t="s">
        <v>149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4">
        <v>0</v>
      </c>
      <c r="AK265" s="2">
        <f t="shared" si="22"/>
        <v>5.7418981745396891E-12</v>
      </c>
      <c r="AL265" s="2">
        <f t="shared" si="22"/>
        <v>3.8230804356348395E-12</v>
      </c>
      <c r="AM265" s="2">
        <f t="shared" si="22"/>
        <v>3.7346118101867698E-12</v>
      </c>
      <c r="AN265" s="2">
        <f t="shared" si="20"/>
        <v>3.7068028164347204E-12</v>
      </c>
      <c r="AO265" s="2">
        <f t="shared" si="20"/>
        <v>3.6906601205668657E-12</v>
      </c>
      <c r="AP265" s="2">
        <f t="shared" si="20"/>
        <v>3.7059425009742827E-12</v>
      </c>
      <c r="AQ265" s="2">
        <f t="shared" si="20"/>
        <v>3.6987300904596797E-12</v>
      </c>
      <c r="AR265" s="3">
        <f t="shared" si="23"/>
        <v>0</v>
      </c>
      <c r="AS265" s="3">
        <f t="shared" si="23"/>
        <v>0</v>
      </c>
      <c r="AT265" s="3">
        <f t="shared" si="23"/>
        <v>0</v>
      </c>
      <c r="AU265" s="3">
        <f t="shared" si="21"/>
        <v>0</v>
      </c>
      <c r="AV265" s="3">
        <f t="shared" si="21"/>
        <v>0</v>
      </c>
      <c r="AW265" s="3">
        <f t="shared" si="21"/>
        <v>0</v>
      </c>
      <c r="AX265" s="3">
        <f t="shared" si="21"/>
        <v>0</v>
      </c>
    </row>
    <row r="266">
      <c r="S266" s="1">
        <v>264</v>
      </c>
      <c r="T266" s="1" t="s">
        <v>148</v>
      </c>
      <c r="U266" s="2">
        <v>2.1469705362641328e-12</v>
      </c>
      <c r="V266" s="2">
        <v>2.171862225376839e-12</v>
      </c>
      <c r="W266" s="2">
        <v>2.1628659757725856e-12</v>
      </c>
      <c r="X266" s="2">
        <v>2.1164483178705987e-12</v>
      </c>
      <c r="Y266" s="2">
        <v>2.1033215390062261e-12</v>
      </c>
      <c r="Z266" s="2">
        <v>2.1208935122166008e-12</v>
      </c>
      <c r="AA266" s="2">
        <v>2.1018786183414602e-12</v>
      </c>
      <c r="AB266" s="1">
        <v>264</v>
      </c>
      <c r="AC266" s="1" t="s">
        <v>148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4">
        <v>0</v>
      </c>
      <c r="AK266" s="2">
        <f t="shared" si="22"/>
        <v>4.1117735986172767E-12</v>
      </c>
      <c r="AL266" s="2">
        <f t="shared" si="22"/>
        <v>2.8073813728700181E-12</v>
      </c>
      <c r="AM266" s="2">
        <f t="shared" si="22"/>
        <v>2.7443137472592972E-12</v>
      </c>
      <c r="AN266" s="2">
        <f t="shared" si="20"/>
        <v>2.7248326420655932E-12</v>
      </c>
      <c r="AO266" s="2">
        <f t="shared" si="20"/>
        <v>2.7130501649351819E-12</v>
      </c>
      <c r="AP266" s="2">
        <f t="shared" si="20"/>
        <v>2.7240382402136047E-12</v>
      </c>
      <c r="AQ266" s="2">
        <f t="shared" si="20"/>
        <v>2.7189822763224529E-12</v>
      </c>
      <c r="AR266" s="3">
        <f t="shared" si="23"/>
        <v>0</v>
      </c>
      <c r="AS266" s="3">
        <f t="shared" si="23"/>
        <v>0</v>
      </c>
      <c r="AT266" s="3">
        <f t="shared" si="23"/>
        <v>0</v>
      </c>
      <c r="AU266" s="3">
        <f t="shared" si="21"/>
        <v>0</v>
      </c>
      <c r="AV266" s="3">
        <f t="shared" si="21"/>
        <v>0</v>
      </c>
      <c r="AW266" s="3">
        <f t="shared" si="21"/>
        <v>0</v>
      </c>
      <c r="AX266" s="3">
        <f t="shared" si="21"/>
        <v>0</v>
      </c>
    </row>
    <row r="267">
      <c r="S267" s="1">
        <v>265</v>
      </c>
      <c r="T267" s="1" t="s">
        <v>147</v>
      </c>
      <c r="U267" s="2">
        <v>2.8225317267509732e-12</v>
      </c>
      <c r="V267" s="2">
        <v>2.858900094870348e-12</v>
      </c>
      <c r="W267" s="2">
        <v>2.8524376859017915e-12</v>
      </c>
      <c r="X267" s="2">
        <v>2.790076854557913e-12</v>
      </c>
      <c r="Y267" s="2">
        <v>2.7701646312024339e-12</v>
      </c>
      <c r="Z267" s="2">
        <v>2.7936138522786997e-12</v>
      </c>
      <c r="AA267" s="2">
        <v>2.7681153567175611e-12</v>
      </c>
      <c r="AB267" s="1">
        <v>265</v>
      </c>
      <c r="AC267" s="1" t="s">
        <v>147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4">
        <v>0</v>
      </c>
      <c r="AK267" s="2">
        <f t="shared" si="22"/>
        <v>5.5213777851922065E-12</v>
      </c>
      <c r="AL267" s="2">
        <f t="shared" si="22"/>
        <v>3.7008766239183833E-12</v>
      </c>
      <c r="AM267" s="2">
        <f t="shared" si="22"/>
        <v>3.6160147358607703E-12</v>
      </c>
      <c r="AN267" s="2">
        <f t="shared" si="20"/>
        <v>3.5889899716133194E-12</v>
      </c>
      <c r="AO267" s="2">
        <f t="shared" si="20"/>
        <v>3.5733182790210798E-12</v>
      </c>
      <c r="AP267" s="2">
        <f t="shared" si="20"/>
        <v>3.5885315068717483E-12</v>
      </c>
      <c r="AQ267" s="2">
        <f t="shared" si="20"/>
        <v>3.5813555379670318E-12</v>
      </c>
      <c r="AR267" s="3">
        <f t="shared" si="23"/>
        <v>0</v>
      </c>
      <c r="AS267" s="3">
        <f t="shared" si="23"/>
        <v>0</v>
      </c>
      <c r="AT267" s="3">
        <f t="shared" si="23"/>
        <v>0</v>
      </c>
      <c r="AU267" s="3">
        <f t="shared" si="21"/>
        <v>0</v>
      </c>
      <c r="AV267" s="3">
        <f t="shared" si="21"/>
        <v>0</v>
      </c>
      <c r="AW267" s="3">
        <f t="shared" si="21"/>
        <v>0</v>
      </c>
      <c r="AX267" s="3">
        <f t="shared" si="21"/>
        <v>0</v>
      </c>
    </row>
    <row r="268">
      <c r="S268" s="1">
        <v>266</v>
      </c>
      <c r="T268" s="1" t="s">
        <v>146</v>
      </c>
      <c r="U268" s="2">
        <v>2.5829346349779276e-12</v>
      </c>
      <c r="V268" s="2">
        <v>2.6164058455900806e-12</v>
      </c>
      <c r="W268" s="2">
        <v>2.6176955138472711e-12</v>
      </c>
      <c r="X268" s="2">
        <v>2.5704583413957139e-12</v>
      </c>
      <c r="Y268" s="2">
        <v>2.5474186417995246e-12</v>
      </c>
      <c r="Z268" s="2">
        <v>2.5662892805349267e-12</v>
      </c>
      <c r="AA268" s="2">
        <v>2.5438406504626122e-12</v>
      </c>
      <c r="AB268" s="1">
        <v>266</v>
      </c>
      <c r="AC268" s="1" t="s">
        <v>146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4">
        <v>0</v>
      </c>
      <c r="AK268" s="2">
        <f t="shared" si="22"/>
        <v>6.0807311044398737E-12</v>
      </c>
      <c r="AL268" s="2">
        <f t="shared" si="22"/>
        <v>3.421586561080755E-12</v>
      </c>
      <c r="AM268" s="2">
        <f t="shared" si="22"/>
        <v>3.3027469733569827E-12</v>
      </c>
      <c r="AN268" s="2">
        <f t="shared" si="20"/>
        <v>3.26637817311759E-12</v>
      </c>
      <c r="AO268" s="2">
        <f t="shared" si="20"/>
        <v>3.2485380952955875E-12</v>
      </c>
      <c r="AP268" s="2">
        <f t="shared" si="20"/>
        <v>3.2675336668013998E-12</v>
      </c>
      <c r="AQ268" s="2">
        <f t="shared" si="20"/>
        <v>3.2557937890894162E-12</v>
      </c>
      <c r="AR268" s="3">
        <f t="shared" si="23"/>
        <v>0</v>
      </c>
      <c r="AS268" s="3">
        <f t="shared" si="23"/>
        <v>0</v>
      </c>
      <c r="AT268" s="3">
        <f t="shared" si="23"/>
        <v>0</v>
      </c>
      <c r="AU268" s="3">
        <f t="shared" si="21"/>
        <v>0</v>
      </c>
      <c r="AV268" s="3">
        <f t="shared" si="21"/>
        <v>0</v>
      </c>
      <c r="AW268" s="3">
        <f t="shared" si="21"/>
        <v>0</v>
      </c>
      <c r="AX268" s="3">
        <f t="shared" si="21"/>
        <v>0</v>
      </c>
    </row>
    <row r="269">
      <c r="S269" s="1">
        <v>267</v>
      </c>
      <c r="T269" s="1" t="s">
        <v>145</v>
      </c>
      <c r="U269" s="2">
        <v>3.3879821470677597e-12</v>
      </c>
      <c r="V269" s="2">
        <v>3.4088522908643161e-12</v>
      </c>
      <c r="W269" s="2">
        <v>3.3779556840527844e-12</v>
      </c>
      <c r="X269" s="2">
        <v>3.3240322461594978e-12</v>
      </c>
      <c r="Y269" s="2">
        <v>3.3106242547932232e-12</v>
      </c>
      <c r="Z269" s="2">
        <v>3.327704928245383e-12</v>
      </c>
      <c r="AA269" s="2">
        <v>3.3248191655636652e-12</v>
      </c>
      <c r="AB269" s="1">
        <v>267</v>
      </c>
      <c r="AC269" s="1" t="s">
        <v>145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4">
        <v>0</v>
      </c>
      <c r="AK269" s="2">
        <f t="shared" si="22"/>
        <v>4.7996455340710778E-12</v>
      </c>
      <c r="AL269" s="2">
        <f t="shared" si="22"/>
        <v>4.3648945990519289E-12</v>
      </c>
      <c r="AM269" s="2">
        <f t="shared" si="22"/>
        <v>4.3075789342218884E-12</v>
      </c>
      <c r="AN269" s="2">
        <f t="shared" si="20"/>
        <v>4.2684854491738153E-12</v>
      </c>
      <c r="AO269" s="2">
        <f t="shared" si="20"/>
        <v>4.2470177319858251E-12</v>
      </c>
      <c r="AP269" s="2">
        <f t="shared" si="20"/>
        <v>4.2850900335578699E-12</v>
      </c>
      <c r="AQ269" s="2">
        <f t="shared" si="20"/>
        <v>4.2599539922014698E-12</v>
      </c>
      <c r="AR269" s="3">
        <f t="shared" si="23"/>
        <v>0</v>
      </c>
      <c r="AS269" s="3">
        <f t="shared" si="23"/>
        <v>0</v>
      </c>
      <c r="AT269" s="3">
        <f t="shared" si="23"/>
        <v>0</v>
      </c>
      <c r="AU269" s="3">
        <f t="shared" si="21"/>
        <v>0</v>
      </c>
      <c r="AV269" s="3">
        <f t="shared" si="21"/>
        <v>0</v>
      </c>
      <c r="AW269" s="3">
        <f t="shared" si="21"/>
        <v>0</v>
      </c>
      <c r="AX269" s="3">
        <f t="shared" si="21"/>
        <v>0</v>
      </c>
    </row>
    <row r="270">
      <c r="S270" s="1">
        <v>268</v>
      </c>
      <c r="T270" s="1" t="s">
        <v>144</v>
      </c>
      <c r="U270" s="2">
        <v>2.8271710644201049e-12</v>
      </c>
      <c r="V270" s="2">
        <v>2.8452580503351944e-12</v>
      </c>
      <c r="W270" s="2">
        <v>2.8201385995256751e-12</v>
      </c>
      <c r="X270" s="2">
        <v>2.7743687037602242e-12</v>
      </c>
      <c r="Y270" s="2">
        <v>2.7632407347497964e-12</v>
      </c>
      <c r="Z270" s="2">
        <v>2.7778262346580909e-12</v>
      </c>
      <c r="AA270" s="2">
        <v>2.7756172081510538e-12</v>
      </c>
      <c r="AB270" s="1">
        <v>268</v>
      </c>
      <c r="AC270" s="1" t="s">
        <v>144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4">
        <v>0</v>
      </c>
      <c r="AK270" s="2">
        <f t="shared" si="22"/>
        <v>4.0121712835951188E-12</v>
      </c>
      <c r="AL270" s="2">
        <f t="shared" si="22"/>
        <v>3.6404783733332138E-12</v>
      </c>
      <c r="AM270" s="2">
        <f t="shared" si="22"/>
        <v>3.5920454162209864E-12</v>
      </c>
      <c r="AN270" s="2">
        <f t="shared" si="20"/>
        <v>3.5597249539901134E-12</v>
      </c>
      <c r="AO270" s="2">
        <f t="shared" si="20"/>
        <v>3.5417363051939286E-12</v>
      </c>
      <c r="AP270" s="2">
        <f t="shared" si="20"/>
        <v>3.5729857364575788E-12</v>
      </c>
      <c r="AQ270" s="2">
        <f t="shared" si="20"/>
        <v>3.552261698840358E-12</v>
      </c>
      <c r="AR270" s="3">
        <f t="shared" si="23"/>
        <v>0</v>
      </c>
      <c r="AS270" s="3">
        <f t="shared" si="23"/>
        <v>0</v>
      </c>
      <c r="AT270" s="3">
        <f t="shared" si="23"/>
        <v>0</v>
      </c>
      <c r="AU270" s="3">
        <f t="shared" si="21"/>
        <v>0</v>
      </c>
      <c r="AV270" s="3">
        <f t="shared" si="21"/>
        <v>0</v>
      </c>
      <c r="AW270" s="3">
        <f t="shared" si="21"/>
        <v>0</v>
      </c>
      <c r="AX270" s="3">
        <f t="shared" si="21"/>
        <v>0</v>
      </c>
    </row>
    <row r="271">
      <c r="S271" s="1">
        <v>269</v>
      </c>
      <c r="T271" s="1" t="s">
        <v>143</v>
      </c>
      <c r="U271" s="2">
        <v>3.5647558292997772e-12</v>
      </c>
      <c r="V271" s="2">
        <v>3.5968614115502598e-12</v>
      </c>
      <c r="W271" s="2">
        <v>3.5694144295845512e-12</v>
      </c>
      <c r="X271" s="2">
        <v>3.5304904012870491e-12</v>
      </c>
      <c r="Y271" s="2">
        <v>3.5148444336010609e-12</v>
      </c>
      <c r="Z271" s="2">
        <v>3.5271677209033401e-12</v>
      </c>
      <c r="AA271" s="2">
        <v>3.5430330400812868e-12</v>
      </c>
      <c r="AB271" s="1">
        <v>269</v>
      </c>
      <c r="AC271" s="1" t="s">
        <v>143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4">
        <v>0</v>
      </c>
      <c r="AK271" s="2">
        <f t="shared" si="22"/>
        <v>4.9394625478861225E-12</v>
      </c>
      <c r="AL271" s="2">
        <f t="shared" si="22"/>
        <v>4.5771834922268873E-12</v>
      </c>
      <c r="AM271" s="2">
        <f t="shared" si="22"/>
        <v>4.5171866842087463E-12</v>
      </c>
      <c r="AN271" s="2">
        <f t="shared" si="20"/>
        <v>4.4756911351044936E-12</v>
      </c>
      <c r="AO271" s="2">
        <f t="shared" si="20"/>
        <v>4.4534301389726501E-12</v>
      </c>
      <c r="AP271" s="2">
        <f t="shared" si="20"/>
        <v>4.494454189964983E-12</v>
      </c>
      <c r="AQ271" s="2">
        <f t="shared" si="20"/>
        <v>4.4663954353129416E-12</v>
      </c>
      <c r="AR271" s="3">
        <f t="shared" si="23"/>
        <v>0</v>
      </c>
      <c r="AS271" s="3">
        <f t="shared" si="23"/>
        <v>0</v>
      </c>
      <c r="AT271" s="3">
        <f t="shared" si="23"/>
        <v>0</v>
      </c>
      <c r="AU271" s="3">
        <f t="shared" si="21"/>
        <v>0</v>
      </c>
      <c r="AV271" s="3">
        <f t="shared" si="21"/>
        <v>0</v>
      </c>
      <c r="AW271" s="3">
        <f t="shared" si="21"/>
        <v>0</v>
      </c>
      <c r="AX271" s="3">
        <f t="shared" si="21"/>
        <v>0</v>
      </c>
    </row>
    <row r="272">
      <c r="S272" s="1">
        <v>270</v>
      </c>
      <c r="T272" s="1" t="s">
        <v>142</v>
      </c>
      <c r="U272" s="2">
        <v>3.1408511794710604e-12</v>
      </c>
      <c r="V272" s="2">
        <v>3.160501465454075e-12</v>
      </c>
      <c r="W272" s="2">
        <v>3.134143971089805e-12</v>
      </c>
      <c r="X272" s="2">
        <v>3.0772933948272047e-12</v>
      </c>
      <c r="Y272" s="2">
        <v>3.0655222795874671e-12</v>
      </c>
      <c r="Z272" s="2">
        <v>3.0848631104824718e-12</v>
      </c>
      <c r="AA272" s="2">
        <v>3.0833961479001513e-12</v>
      </c>
      <c r="AB272" s="1">
        <v>270</v>
      </c>
      <c r="AC272" s="1" t="s">
        <v>142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4">
        <v>0</v>
      </c>
      <c r="AK272" s="2">
        <f t="shared" si="22"/>
        <v>4.6913443802164346E-12</v>
      </c>
      <c r="AL272" s="2">
        <f t="shared" si="22"/>
        <v>4.0554098360445243E-12</v>
      </c>
      <c r="AM272" s="2">
        <f t="shared" si="22"/>
        <v>3.9951634047362961E-12</v>
      </c>
      <c r="AN272" s="2">
        <f t="shared" si="20"/>
        <v>3.9644118943265434E-12</v>
      </c>
      <c r="AO272" s="2">
        <f t="shared" si="20"/>
        <v>3.9455553384751629E-12</v>
      </c>
      <c r="AP272" s="2">
        <f t="shared" si="20"/>
        <v>3.9727729108510295E-12</v>
      </c>
      <c r="AQ272" s="2">
        <f t="shared" si="20"/>
        <v>3.9571679342699524E-12</v>
      </c>
      <c r="AR272" s="3">
        <f t="shared" si="23"/>
        <v>0</v>
      </c>
      <c r="AS272" s="3">
        <f t="shared" si="23"/>
        <v>0</v>
      </c>
      <c r="AT272" s="3">
        <f t="shared" si="23"/>
        <v>0</v>
      </c>
      <c r="AU272" s="3">
        <f t="shared" si="21"/>
        <v>0</v>
      </c>
      <c r="AV272" s="3">
        <f t="shared" si="21"/>
        <v>0</v>
      </c>
      <c r="AW272" s="3">
        <f t="shared" si="21"/>
        <v>0</v>
      </c>
      <c r="AX272" s="3">
        <f t="shared" si="21"/>
        <v>0</v>
      </c>
    </row>
    <row r="273">
      <c r="S273" s="1">
        <v>271</v>
      </c>
      <c r="T273" s="1" t="s">
        <v>141</v>
      </c>
      <c r="U273" s="2">
        <v>2.0379817888471533e-12</v>
      </c>
      <c r="V273" s="2">
        <v>2.0606601658638894e-12</v>
      </c>
      <c r="W273" s="2">
        <v>2.05142961541311e-12</v>
      </c>
      <c r="X273" s="2">
        <v>2.0075016316653158e-12</v>
      </c>
      <c r="Y273" s="2">
        <v>1.994892567487755e-12</v>
      </c>
      <c r="Z273" s="2">
        <v>2.0116832688123938e-12</v>
      </c>
      <c r="AA273" s="2">
        <v>1.9934239539307381e-12</v>
      </c>
      <c r="AB273" s="1">
        <v>271</v>
      </c>
      <c r="AC273" s="1" t="s">
        <v>141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4">
        <v>0</v>
      </c>
      <c r="AK273" s="2">
        <f t="shared" si="22"/>
        <v>3.9739042902129189E-12</v>
      </c>
      <c r="AL273" s="2">
        <f t="shared" si="22"/>
        <v>2.6661299223125585E-12</v>
      </c>
      <c r="AM273" s="2">
        <f t="shared" si="22"/>
        <v>2.6039366222657553E-12</v>
      </c>
      <c r="AN273" s="2">
        <f t="shared" si="20"/>
        <v>2.584915217289973E-12</v>
      </c>
      <c r="AO273" s="2">
        <f t="shared" si="20"/>
        <v>2.5736013819174581E-12</v>
      </c>
      <c r="AP273" s="2">
        <f t="shared" si="20"/>
        <v>2.5841894885367245E-12</v>
      </c>
      <c r="AQ273" s="2">
        <f t="shared" si="20"/>
        <v>2.5792371312414927E-12</v>
      </c>
      <c r="AR273" s="3">
        <f t="shared" si="23"/>
        <v>0</v>
      </c>
      <c r="AS273" s="3">
        <f t="shared" si="23"/>
        <v>0</v>
      </c>
      <c r="AT273" s="3">
        <f t="shared" si="23"/>
        <v>0</v>
      </c>
      <c r="AU273" s="3">
        <f t="shared" si="21"/>
        <v>0</v>
      </c>
      <c r="AV273" s="3">
        <f t="shared" si="21"/>
        <v>0</v>
      </c>
      <c r="AW273" s="3">
        <f t="shared" si="21"/>
        <v>0</v>
      </c>
      <c r="AX273" s="3">
        <f t="shared" si="21"/>
        <v>0</v>
      </c>
    </row>
    <row r="274">
      <c r="S274" s="1">
        <v>272</v>
      </c>
      <c r="T274" s="1" t="s">
        <v>140</v>
      </c>
      <c r="U274" s="2">
        <v>1.575075382273993e-12</v>
      </c>
      <c r="V274" s="2">
        <v>1.545158220966171e-12</v>
      </c>
      <c r="W274" s="2">
        <v>1.5366698148862224e-12</v>
      </c>
      <c r="X274" s="2">
        <v>1.5089651106385993e-12</v>
      </c>
      <c r="Y274" s="2">
        <v>1.4849447474188167e-12</v>
      </c>
      <c r="Z274" s="2">
        <v>1.4940301403797852e-12</v>
      </c>
      <c r="AA274" s="2">
        <v>1.4841918185842963e-12</v>
      </c>
      <c r="AB274" s="1">
        <v>272</v>
      </c>
      <c r="AC274" s="1" t="s">
        <v>140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4">
        <v>0</v>
      </c>
      <c r="AK274" s="2">
        <f t="shared" si="22"/>
        <v>3.9660481963699973E-12</v>
      </c>
      <c r="AL274" s="2">
        <f t="shared" si="22"/>
        <v>2.0553945340502146E-12</v>
      </c>
      <c r="AM274" s="2">
        <f t="shared" si="22"/>
        <v>1.9338875288924738E-12</v>
      </c>
      <c r="AN274" s="2">
        <f t="shared" si="20"/>
        <v>1.8993161528152052E-12</v>
      </c>
      <c r="AO274" s="2">
        <f t="shared" si="20"/>
        <v>1.8832808494474746E-12</v>
      </c>
      <c r="AP274" s="2">
        <f t="shared" si="20"/>
        <v>1.9038763499029748E-12</v>
      </c>
      <c r="AQ274" s="2">
        <f t="shared" si="20"/>
        <v>1.8876233331828009E-12</v>
      </c>
      <c r="AR274" s="3">
        <f t="shared" si="23"/>
        <v>0</v>
      </c>
      <c r="AS274" s="3">
        <f t="shared" si="23"/>
        <v>0</v>
      </c>
      <c r="AT274" s="3">
        <f t="shared" si="23"/>
        <v>0</v>
      </c>
      <c r="AU274" s="3">
        <f t="shared" si="21"/>
        <v>0</v>
      </c>
      <c r="AV274" s="3">
        <f t="shared" si="21"/>
        <v>0</v>
      </c>
      <c r="AW274" s="3">
        <f t="shared" si="21"/>
        <v>0</v>
      </c>
      <c r="AX274" s="3">
        <f t="shared" si="21"/>
        <v>0</v>
      </c>
    </row>
    <row r="275">
      <c r="S275" s="1">
        <v>273</v>
      </c>
      <c r="T275" s="1" t="s">
        <v>139</v>
      </c>
      <c r="U275" s="2">
        <v>3.1505101282248308e-12</v>
      </c>
      <c r="V275" s="2">
        <v>3.1740018600145948e-12</v>
      </c>
      <c r="W275" s="2">
        <v>3.1478345320240487e-12</v>
      </c>
      <c r="X275" s="2">
        <v>3.1000208591266493e-12</v>
      </c>
      <c r="Y275" s="2">
        <v>3.0858619839523745e-12</v>
      </c>
      <c r="Z275" s="2">
        <v>3.099933131945266e-12</v>
      </c>
      <c r="AA275" s="2">
        <v>3.1003404070716865e-12</v>
      </c>
      <c r="AB275" s="1">
        <v>273</v>
      </c>
      <c r="AC275" s="1" t="s">
        <v>139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4">
        <v>0</v>
      </c>
      <c r="AK275" s="2">
        <f t="shared" si="22"/>
        <v>4.4198192135747964E-12</v>
      </c>
      <c r="AL275" s="2">
        <f t="shared" si="22"/>
        <v>4.0544111273521415E-12</v>
      </c>
      <c r="AM275" s="2">
        <f t="shared" si="22"/>
        <v>4.0011881236472422E-12</v>
      </c>
      <c r="AN275" s="2">
        <f t="shared" si="20"/>
        <v>3.9635118203220632E-12</v>
      </c>
      <c r="AO275" s="2">
        <f t="shared" si="20"/>
        <v>3.9432453912583964E-12</v>
      </c>
      <c r="AP275" s="2">
        <f t="shared" si="20"/>
        <v>3.9804449184504788E-12</v>
      </c>
      <c r="AQ275" s="2">
        <f t="shared" si="20"/>
        <v>3.9547544888246926E-12</v>
      </c>
      <c r="AR275" s="3">
        <f t="shared" si="23"/>
        <v>0</v>
      </c>
      <c r="AS275" s="3">
        <f t="shared" si="23"/>
        <v>0</v>
      </c>
      <c r="AT275" s="3">
        <f t="shared" si="23"/>
        <v>0</v>
      </c>
      <c r="AU275" s="3">
        <f t="shared" si="21"/>
        <v>0</v>
      </c>
      <c r="AV275" s="3">
        <f t="shared" si="21"/>
        <v>0</v>
      </c>
      <c r="AW275" s="3">
        <f t="shared" si="21"/>
        <v>0</v>
      </c>
      <c r="AX275" s="3">
        <f t="shared" si="21"/>
        <v>0</v>
      </c>
    </row>
    <row r="276">
      <c r="S276" s="1">
        <v>274</v>
      </c>
      <c r="T276" s="1" t="s">
        <v>138</v>
      </c>
      <c r="U276" s="2">
        <v>0.18100788982364896</v>
      </c>
      <c r="V276" s="2">
        <v>0.12632649519436184</v>
      </c>
      <c r="W276" s="2">
        <v>0.1039645669875657</v>
      </c>
      <c r="X276" s="2">
        <v>0.092954478395651213</v>
      </c>
      <c r="Y276" s="2">
        <v>0.080943013320590618</v>
      </c>
      <c r="Z276" s="2">
        <v>0.086903118993979109</v>
      </c>
      <c r="AA276" s="2">
        <v>0.077058381770326839</v>
      </c>
      <c r="AB276" s="1">
        <v>274</v>
      </c>
      <c r="AC276" s="1" t="s">
        <v>138</v>
      </c>
      <c r="AD276" s="2">
        <v>1.1114411107028401</v>
      </c>
      <c r="AE276" s="2">
        <v>1.042669235816813</v>
      </c>
      <c r="AF276" s="2">
        <v>1.1801308481855546</v>
      </c>
      <c r="AG276" s="2">
        <v>1.2632413053101361</v>
      </c>
      <c r="AH276" s="2">
        <v>1.3357602265370401</v>
      </c>
      <c r="AI276" s="2">
        <v>1.3555587600876298</v>
      </c>
      <c r="AJ276" s="4">
        <v>1.206402979215164</v>
      </c>
      <c r="AK276" s="2">
        <f t="shared" si="22"/>
        <v>-0.88425141526383144</v>
      </c>
      <c r="AL276" s="2">
        <f t="shared" si="22"/>
        <v>-0.87089530774638224</v>
      </c>
      <c r="AM276" s="2">
        <f t="shared" si="22"/>
        <v>-1.0171553444443209</v>
      </c>
      <c r="AN276" s="2">
        <f t="shared" si="20"/>
        <v>-1.1066180485273978</v>
      </c>
      <c r="AO276" s="2">
        <f t="shared" si="20"/>
        <v>-1.1942347172581302</v>
      </c>
      <c r="AP276" s="2">
        <f t="shared" si="20"/>
        <v>-1.207155763905821</v>
      </c>
      <c r="AQ276" s="2">
        <f t="shared" si="20"/>
        <v>-1.0715745505627072</v>
      </c>
      <c r="AR276" s="3">
        <f t="shared" si="23"/>
        <v>-0.795589983804593</v>
      </c>
      <c r="AS276" s="3">
        <f t="shared" si="23"/>
        <v>-0.83525559000897787</v>
      </c>
      <c r="AT276" s="3">
        <f t="shared" si="23"/>
        <v>-0.86190047994101016</v>
      </c>
      <c r="AU276" s="3">
        <f t="shared" si="21"/>
        <v>-0.87601477554259832</v>
      </c>
      <c r="AV276" s="3">
        <f t="shared" si="21"/>
        <v>-0.89404871737660963</v>
      </c>
      <c r="AW276" s="3">
        <f t="shared" si="21"/>
        <v>-0.89052263867025927</v>
      </c>
      <c r="AX276" s="3">
        <f t="shared" si="21"/>
        <v>-0.8882393105990416</v>
      </c>
    </row>
    <row r="277">
      <c r="S277" s="1">
        <v>275</v>
      </c>
      <c r="T277" s="1" t="s">
        <v>137</v>
      </c>
      <c r="U277" s="2">
        <v>2.8936440556312194e-11</v>
      </c>
      <c r="V277" s="2">
        <v>2.9530960592533841e-11</v>
      </c>
      <c r="W277" s="2">
        <v>2.9740424126468379e-11</v>
      </c>
      <c r="X277" s="2">
        <v>2.9125282919998637e-11</v>
      </c>
      <c r="Y277" s="2">
        <v>2.8921028131244532e-11</v>
      </c>
      <c r="Z277" s="2">
        <v>2.9092044447397521e-11</v>
      </c>
      <c r="AA277" s="2">
        <v>2.8991311712627512e-11</v>
      </c>
      <c r="AB277" s="1">
        <v>275</v>
      </c>
      <c r="AC277" s="1" t="s">
        <v>137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4">
        <v>0</v>
      </c>
      <c r="AK277" s="2">
        <f t="shared" si="22"/>
        <v>4.2573426418892477E-11</v>
      </c>
      <c r="AL277" s="2">
        <f t="shared" si="22"/>
        <v>3.764291454602761E-11</v>
      </c>
      <c r="AM277" s="2">
        <f t="shared" si="22"/>
        <v>3.7199715419457649E-11</v>
      </c>
      <c r="AN277" s="2">
        <f t="shared" si="20"/>
        <v>3.6877218032770062E-11</v>
      </c>
      <c r="AO277" s="2">
        <f t="shared" si="20"/>
        <v>3.670941418662911E-11</v>
      </c>
      <c r="AP277" s="2">
        <f t="shared" si="20"/>
        <v>3.6988755716805423E-11</v>
      </c>
      <c r="AQ277" s="2">
        <f t="shared" si="20"/>
        <v>3.682648897650385E-11</v>
      </c>
      <c r="AR277" s="3">
        <f t="shared" si="23"/>
        <v>0</v>
      </c>
      <c r="AS277" s="3">
        <f t="shared" si="23"/>
        <v>0</v>
      </c>
      <c r="AT277" s="3">
        <f t="shared" si="23"/>
        <v>0</v>
      </c>
      <c r="AU277" s="3">
        <f t="shared" si="21"/>
        <v>0</v>
      </c>
      <c r="AV277" s="3">
        <f t="shared" si="21"/>
        <v>0</v>
      </c>
      <c r="AW277" s="3">
        <f t="shared" si="21"/>
        <v>0</v>
      </c>
      <c r="AX277" s="3">
        <f t="shared" si="21"/>
        <v>0</v>
      </c>
    </row>
    <row r="278">
      <c r="S278" s="1">
        <v>276</v>
      </c>
      <c r="T278" s="1" t="s">
        <v>136</v>
      </c>
      <c r="U278" s="2">
        <v>0.022333105909796362</v>
      </c>
      <c r="V278" s="2">
        <v>0.015147676730980789</v>
      </c>
      <c r="W278" s="2">
        <v>0.012216725240201788</v>
      </c>
      <c r="X278" s="2">
        <v>0.011306160952504227</v>
      </c>
      <c r="Y278" s="2">
        <v>0.010078925194819306</v>
      </c>
      <c r="Z278" s="2">
        <v>0.010881749062171743</v>
      </c>
      <c r="AA278" s="2">
        <v>0.0096628146551078677</v>
      </c>
      <c r="AB278" s="1">
        <v>276</v>
      </c>
      <c r="AC278" s="1" t="s">
        <v>136</v>
      </c>
      <c r="AD278" s="2">
        <v>0.067814504949387497</v>
      </c>
      <c r="AE278" s="2">
        <v>0.048092480780546482</v>
      </c>
      <c r="AF278" s="2">
        <v>0.037539471804325319</v>
      </c>
      <c r="AG278" s="2">
        <v>0.04146971616522447</v>
      </c>
      <c r="AH278" s="2">
        <v>0.042131956217886166</v>
      </c>
      <c r="AI278" s="2">
        <v>0.042958137182301001</v>
      </c>
      <c r="AJ278" s="4">
        <v>0.040254434039600405</v>
      </c>
      <c r="AK278" s="2">
        <f t="shared" si="22"/>
        <v>-3.9763618615982405E-2</v>
      </c>
      <c r="AL278" s="2">
        <f t="shared" si="22"/>
        <v>-2.7206914391472312E-2</v>
      </c>
      <c r="AM278" s="2">
        <f t="shared" si="22"/>
        <v>-1.87248784524345E-2</v>
      </c>
      <c r="AN278" s="2">
        <f t="shared" si="20"/>
        <v>-2.2203625713393356E-2</v>
      </c>
      <c r="AO278" s="2">
        <f t="shared" si="20"/>
        <v>-2.3932963514454654E-2</v>
      </c>
      <c r="AP278" s="2">
        <f t="shared" si="20"/>
        <v>-2.3896025598030932E-2</v>
      </c>
      <c r="AQ278" s="2">
        <f t="shared" si="20"/>
        <v>-2.2838484246556233E-2</v>
      </c>
      <c r="AR278" s="3">
        <f t="shared" si="23"/>
        <v>-0.58635860640226578</v>
      </c>
      <c r="AS278" s="3">
        <f t="shared" si="23"/>
        <v>-0.56572075197413341</v>
      </c>
      <c r="AT278" s="3">
        <f t="shared" si="23"/>
        <v>-0.49880505911319212</v>
      </c>
      <c r="AU278" s="3">
        <f t="shared" si="21"/>
        <v>-0.53541783659500408</v>
      </c>
      <c r="AV278" s="3">
        <f t="shared" si="21"/>
        <v>-0.56804776380866118</v>
      </c>
      <c r="AW278" s="3">
        <f t="shared" si="21"/>
        <v>-0.55626307762423721</v>
      </c>
      <c r="AX278" s="3">
        <f t="shared" si="21"/>
        <v>-0.56735325663972358</v>
      </c>
    </row>
    <row r="279">
      <c r="S279" s="1">
        <v>277</v>
      </c>
      <c r="T279" s="1" t="s">
        <v>135</v>
      </c>
      <c r="U279" s="2">
        <v>6.5044633130897247e-05</v>
      </c>
      <c r="V279" s="2">
        <v>0.00015290468948882867</v>
      </c>
      <c r="W279" s="2">
        <v>0.00022487386156137099</v>
      </c>
      <c r="X279" s="2">
        <v>0.00042431517926396227</v>
      </c>
      <c r="Y279" s="2">
        <v>0.00067830051555731088</v>
      </c>
      <c r="Z279" s="2">
        <v>0.00072971854267964316</v>
      </c>
      <c r="AA279" s="2">
        <v>0.00086880832448040272</v>
      </c>
      <c r="AB279" s="1">
        <v>277</v>
      </c>
      <c r="AC279" s="1" t="s">
        <v>135</v>
      </c>
      <c r="AD279" s="2">
        <v>7.3670841165308934e-05</v>
      </c>
      <c r="AE279" s="2">
        <v>0.0001732370894273266</v>
      </c>
      <c r="AF279" s="2">
        <v>0.00025486008235097444</v>
      </c>
      <c r="AG279" s="2">
        <v>0.00048131095154294604</v>
      </c>
      <c r="AH279" s="2">
        <v>0.00077043882692305935</v>
      </c>
      <c r="AI279" s="2">
        <v>0.00082875633515896877</v>
      </c>
      <c r="AJ279" s="4">
        <v>0.00098773252272833767</v>
      </c>
      <c r="AK279" s="2">
        <f t="shared" si="22"/>
        <v>-8.62420285911017E-6</v>
      </c>
      <c r="AL279" s="2">
        <f t="shared" si="22"/>
        <v>-2.0312023295538246E-5</v>
      </c>
      <c r="AM279" s="2">
        <f t="shared" si="22"/>
        <v>-2.991953405077601E-5</v>
      </c>
      <c r="AN279" s="2">
        <f t="shared" si="20"/>
        <v>-5.6701007188586082E-5</v>
      </c>
      <c r="AO279" s="2">
        <f t="shared" si="20"/>
        <v>-9.1260497533215707E-5</v>
      </c>
      <c r="AP279" s="2">
        <f t="shared" si="20"/>
        <v>-9.8160467452723904E-5</v>
      </c>
      <c r="AQ279" s="2">
        <f t="shared" si="20"/>
        <v>-1.1743226408557025E-4</v>
      </c>
      <c r="AR279" s="3">
        <f t="shared" si="23"/>
        <v>-0.11706399333432947</v>
      </c>
      <c r="AS279" s="3">
        <f t="shared" si="23"/>
        <v>-0.11724985315029315</v>
      </c>
      <c r="AT279" s="3">
        <f t="shared" si="23"/>
        <v>-0.11739592083146642</v>
      </c>
      <c r="AU279" s="3">
        <f t="shared" si="21"/>
        <v>-0.11780535432825448</v>
      </c>
      <c r="AV279" s="3">
        <f t="shared" si="21"/>
        <v>-0.11845261991492224</v>
      </c>
      <c r="AW279" s="3">
        <f t="shared" si="21"/>
        <v>-0.11844309755278691</v>
      </c>
      <c r="AX279" s="3">
        <f t="shared" si="21"/>
        <v>-0.1188907537044504</v>
      </c>
    </row>
    <row r="280">
      <c r="S280" s="1">
        <v>278</v>
      </c>
      <c r="T280" s="1" t="s">
        <v>134</v>
      </c>
      <c r="U280" s="2">
        <v>0.012979184726968237</v>
      </c>
      <c r="V280" s="2">
        <v>0.010744425440993384</v>
      </c>
      <c r="W280" s="2">
        <v>0.010032442951375778</v>
      </c>
      <c r="X280" s="2">
        <v>0.009889484918153708</v>
      </c>
      <c r="Y280" s="2">
        <v>0.0094335101125381498</v>
      </c>
      <c r="Z280" s="2">
        <v>0.0099380277125469558</v>
      </c>
      <c r="AA280" s="2">
        <v>0.0087178187170707678</v>
      </c>
      <c r="AB280" s="1">
        <v>278</v>
      </c>
      <c r="AC280" s="1" t="s">
        <v>134</v>
      </c>
      <c r="AD280" s="2">
        <v>0.021290754887938683</v>
      </c>
      <c r="AE280" s="2">
        <v>0.019556018316048543</v>
      </c>
      <c r="AF280" s="2">
        <v>0.019916186793988173</v>
      </c>
      <c r="AG280" s="2">
        <v>0.021675130525664776</v>
      </c>
      <c r="AH280" s="2">
        <v>0.02292780745997601</v>
      </c>
      <c r="AI280" s="2">
        <v>0.02272120613390545</v>
      </c>
      <c r="AJ280" s="4">
        <v>0.019860721423233588</v>
      </c>
      <c r="AK280" s="2">
        <f t="shared" si="22"/>
        <v>-7.2383950624327828E-3</v>
      </c>
      <c r="AL280" s="2">
        <f t="shared" si="22"/>
        <v>-7.4378824345896939E-3</v>
      </c>
      <c r="AM280" s="2">
        <f t="shared" si="22"/>
        <v>-7.8834830688056974E-3</v>
      </c>
      <c r="AN280" s="2">
        <f t="shared" si="20"/>
        <v>-9.1761003129385583E-3</v>
      </c>
      <c r="AO280" s="2">
        <f t="shared" si="20"/>
        <v>-1.0467515737398295E-2</v>
      </c>
      <c r="AP280" s="2">
        <f t="shared" si="20"/>
        <v>-9.9688141382139137E-3</v>
      </c>
      <c r="AQ280" s="2">
        <f t="shared" si="20"/>
        <v>-8.5531520538249754E-3</v>
      </c>
      <c r="AR280" s="3">
        <f t="shared" si="23"/>
        <v>-0.33997831925317823</v>
      </c>
      <c r="AS280" s="3">
        <f t="shared" si="23"/>
        <v>-0.38033726060104145</v>
      </c>
      <c r="AT280" s="3">
        <f t="shared" si="23"/>
        <v>-0.39583295489000819</v>
      </c>
      <c r="AU280" s="3">
        <f t="shared" si="21"/>
        <v>-0.42334694603446349</v>
      </c>
      <c r="AV280" s="3">
        <f t="shared" si="21"/>
        <v>-0.45654237788200824</v>
      </c>
      <c r="AW280" s="3">
        <f t="shared" si="21"/>
        <v>-0.43874493631471745</v>
      </c>
      <c r="AX280" s="3">
        <f t="shared" si="21"/>
        <v>-0.43065666506047839</v>
      </c>
    </row>
    <row r="281">
      <c r="S281" s="1">
        <v>279</v>
      </c>
      <c r="T281" s="1" t="s">
        <v>133</v>
      </c>
      <c r="U281" s="2">
        <v>2.8400024378234311e-12</v>
      </c>
      <c r="V281" s="2">
        <v>2.8405176838519594e-12</v>
      </c>
      <c r="W281" s="2">
        <v>2.8330540042767219e-12</v>
      </c>
      <c r="X281" s="2">
        <v>2.7912274777833583e-12</v>
      </c>
      <c r="Y281" s="2">
        <v>2.7853685198960297e-12</v>
      </c>
      <c r="Z281" s="2">
        <v>2.8026528800717436e-12</v>
      </c>
      <c r="AA281" s="2">
        <v>2.8180043646328275e-12</v>
      </c>
      <c r="AB281" s="1">
        <v>279</v>
      </c>
      <c r="AC281" s="1" t="s">
        <v>133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4">
        <v>0</v>
      </c>
      <c r="AK281" s="2">
        <f t="shared" si="22"/>
        <v>4.3585132042651569E-12</v>
      </c>
      <c r="AL281" s="2">
        <f t="shared" si="22"/>
        <v>3.6621671122096639E-12</v>
      </c>
      <c r="AM281" s="2">
        <f t="shared" si="22"/>
        <v>3.6088752419561758E-12</v>
      </c>
      <c r="AN281" s="2">
        <f t="shared" si="20"/>
        <v>3.5844398503354851E-12</v>
      </c>
      <c r="AO281" s="2">
        <f t="shared" si="20"/>
        <v>3.5687859348665605E-12</v>
      </c>
      <c r="AP281" s="2">
        <f t="shared" si="20"/>
        <v>3.591443373690936E-12</v>
      </c>
      <c r="AQ281" s="2">
        <f t="shared" si="20"/>
        <v>3.5828116717329087E-12</v>
      </c>
      <c r="AR281" s="3">
        <f t="shared" si="23"/>
        <v>0</v>
      </c>
      <c r="AS281" s="3">
        <f t="shared" si="23"/>
        <v>0</v>
      </c>
      <c r="AT281" s="3">
        <f t="shared" si="23"/>
        <v>0</v>
      </c>
      <c r="AU281" s="3">
        <f t="shared" si="21"/>
        <v>0</v>
      </c>
      <c r="AV281" s="3">
        <f t="shared" si="21"/>
        <v>0</v>
      </c>
      <c r="AW281" s="3">
        <f t="shared" si="21"/>
        <v>0</v>
      </c>
      <c r="AX281" s="3">
        <f t="shared" si="21"/>
        <v>0</v>
      </c>
    </row>
    <row r="282">
      <c r="S282" s="1">
        <v>280</v>
      </c>
      <c r="T282" s="1" t="s">
        <v>132</v>
      </c>
      <c r="U282" s="2">
        <v>0.032708950680160477</v>
      </c>
      <c r="V282" s="2">
        <v>0.0287388718944524</v>
      </c>
      <c r="W282" s="2">
        <v>0.028216349236362744</v>
      </c>
      <c r="X282" s="2">
        <v>0.029358005728296659</v>
      </c>
      <c r="Y282" s="2">
        <v>0.029546425786371032</v>
      </c>
      <c r="Z282" s="2">
        <v>0.030193536083401598</v>
      </c>
      <c r="AA282" s="2">
        <v>0.026423036066612417</v>
      </c>
      <c r="AB282" s="1">
        <v>280</v>
      </c>
      <c r="AC282" s="1" t="s">
        <v>132</v>
      </c>
      <c r="AD282" s="2">
        <v>0.046625564627566063</v>
      </c>
      <c r="AE282" s="2">
        <v>0.042811288792020126</v>
      </c>
      <c r="AF282" s="2">
        <v>0.043566549382503192</v>
      </c>
      <c r="AG282" s="2">
        <v>0.047463445004528676</v>
      </c>
      <c r="AH282" s="2">
        <v>0.050244856675632277</v>
      </c>
      <c r="AI282" s="2">
        <v>0.049752702071457398</v>
      </c>
      <c r="AJ282" s="4">
        <v>0.043489232472201683</v>
      </c>
      <c r="AK282" s="2">
        <f t="shared" si="22"/>
        <v>-1.2722376245231592E-2</v>
      </c>
      <c r="AL282" s="2">
        <f t="shared" si="22"/>
        <v>-1.2498320141524487E-2</v>
      </c>
      <c r="AM282" s="2">
        <f t="shared" si="22"/>
        <v>-1.299466200450149E-2</v>
      </c>
      <c r="AN282" s="2">
        <f t="shared" si="20"/>
        <v>-1.4827838065322875E-2</v>
      </c>
      <c r="AO282" s="2">
        <f t="shared" si="20"/>
        <v>-1.6619594789432403E-2</v>
      </c>
      <c r="AP282" s="2">
        <f t="shared" si="20"/>
        <v>-1.5944450505104402E-2</v>
      </c>
      <c r="AQ282" s="2">
        <f t="shared" si="20"/>
        <v>-1.3744204601497192E-2</v>
      </c>
      <c r="AR282" s="3">
        <f t="shared" si="23"/>
        <v>-0.27286267408995285</v>
      </c>
      <c r="AS282" s="3">
        <f t="shared" si="23"/>
        <v>-0.29193982461593471</v>
      </c>
      <c r="AT282" s="3">
        <f t="shared" si="23"/>
        <v>-0.29827154522639998</v>
      </c>
      <c r="AU282" s="3">
        <f t="shared" si="21"/>
        <v>-0.31240543251565689</v>
      </c>
      <c r="AV282" s="3">
        <f t="shared" si="21"/>
        <v>-0.33077206084443994</v>
      </c>
      <c r="AW282" s="3">
        <f t="shared" si="21"/>
        <v>-0.32047406153346525</v>
      </c>
      <c r="AX282" s="3">
        <f t="shared" si="21"/>
        <v>-0.31603695490102029</v>
      </c>
    </row>
    <row r="283">
      <c r="S283" s="1">
        <v>281</v>
      </c>
      <c r="T283" s="1" t="s">
        <v>131</v>
      </c>
      <c r="U283" s="2">
        <v>0.0034713620359369032</v>
      </c>
      <c r="V283" s="2">
        <v>0.0035565985996227284</v>
      </c>
      <c r="W283" s="2">
        <v>0.003593071005258281</v>
      </c>
      <c r="X283" s="2">
        <v>0.0035933114359434355</v>
      </c>
      <c r="Y283" s="2">
        <v>0.0035884182861992296</v>
      </c>
      <c r="Z283" s="2">
        <v>0.0035813769312286604</v>
      </c>
      <c r="AA283" s="2">
        <v>0.0035252094948516723</v>
      </c>
      <c r="AB283" s="1">
        <v>281</v>
      </c>
      <c r="AC283" s="1" t="s">
        <v>131</v>
      </c>
      <c r="AD283" s="2">
        <v>0.0037157548363881388</v>
      </c>
      <c r="AE283" s="2">
        <v>0.0038153881780380451</v>
      </c>
      <c r="AF283" s="2">
        <v>0.0038593348421126555</v>
      </c>
      <c r="AG283" s="2">
        <v>0.0038633287131268602</v>
      </c>
      <c r="AH283" s="2">
        <v>0.0038628158289510063</v>
      </c>
      <c r="AI283" s="2">
        <v>0.0038511367629835477</v>
      </c>
      <c r="AJ283" s="4">
        <v>0.0037951050443700311</v>
      </c>
      <c r="AK283" s="2">
        <f t="shared" si="22"/>
        <v>-2.4010685618719441E-4</v>
      </c>
      <c r="AL283" s="2">
        <f t="shared" si="22"/>
        <v>-2.5154469738525309E-4</v>
      </c>
      <c r="AM283" s="2">
        <f t="shared" si="22"/>
        <v>-2.5540280158267616E-4</v>
      </c>
      <c r="AN283" s="2">
        <f t="shared" si="20"/>
        <v>-2.5667512818899245E-4</v>
      </c>
      <c r="AO283" s="2">
        <f t="shared" si="20"/>
        <v>-2.5878549631777907E-4</v>
      </c>
      <c r="AP283" s="2">
        <f t="shared" si="20"/>
        <v>-2.5626317383689633E-4</v>
      </c>
      <c r="AQ283" s="2">
        <f t="shared" si="20"/>
        <v>-2.5417751498981204E-4</v>
      </c>
      <c r="AR283" s="3">
        <f t="shared" si="23"/>
        <v>-6.4618594810358324E-2</v>
      </c>
      <c r="AS283" s="3">
        <f t="shared" si="23"/>
        <v>-6.5928992188313273E-2</v>
      </c>
      <c r="AT283" s="3">
        <f t="shared" si="23"/>
        <v>-6.6177932734871228E-2</v>
      </c>
      <c r="AU283" s="3">
        <f t="shared" si="21"/>
        <v>-6.6438852929303918E-2</v>
      </c>
      <c r="AV283" s="3">
        <f t="shared" si="21"/>
        <v>-6.6994003280776496E-2</v>
      </c>
      <c r="AW283" s="3">
        <f t="shared" si="21"/>
        <v>-6.6542215872480326E-2</v>
      </c>
      <c r="AX283" s="3">
        <f t="shared" si="21"/>
        <v>-6.6975093447513331E-2</v>
      </c>
    </row>
    <row r="284">
      <c r="S284" s="1">
        <v>282</v>
      </c>
      <c r="T284" s="1" t="s">
        <v>130</v>
      </c>
      <c r="U284" s="2">
        <v>0.017670617664028873</v>
      </c>
      <c r="V284" s="2">
        <v>0.017924721182984386</v>
      </c>
      <c r="W284" s="2">
        <v>0.01801750212287221</v>
      </c>
      <c r="X284" s="2">
        <v>0.017942886813720867</v>
      </c>
      <c r="Y284" s="2">
        <v>0.017812781985562708</v>
      </c>
      <c r="Z284" s="2">
        <v>0.017862801237277997</v>
      </c>
      <c r="AA284" s="2">
        <v>0.017485004104291504</v>
      </c>
      <c r="AB284" s="1">
        <v>282</v>
      </c>
      <c r="AC284" s="1" t="s">
        <v>130</v>
      </c>
      <c r="AD284" s="2">
        <v>0.019349931441593447</v>
      </c>
      <c r="AE284" s="2">
        <v>0.019868775772048913</v>
      </c>
      <c r="AF284" s="2">
        <v>0.020097629658910019</v>
      </c>
      <c r="AG284" s="2">
        <v>0.020118427890686432</v>
      </c>
      <c r="AH284" s="2">
        <v>0.020115757027274462</v>
      </c>
      <c r="AI284" s="2">
        <v>0.020054937857086206</v>
      </c>
      <c r="AJ284" s="4">
        <v>0.019763150599458636</v>
      </c>
      <c r="AK284" s="2">
        <f t="shared" si="22"/>
        <v>-1.5485697140881112E-3</v>
      </c>
      <c r="AL284" s="2">
        <f t="shared" si="22"/>
        <v>-1.7387144946441335E-3</v>
      </c>
      <c r="AM284" s="2">
        <f t="shared" si="22"/>
        <v>-1.7797196751659985E-3</v>
      </c>
      <c r="AN284" s="2">
        <f t="shared" si="20"/>
        <v>-1.8090256623188999E-3</v>
      </c>
      <c r="AO284" s="2">
        <f t="shared" si="20"/>
        <v>-1.8721525010030049E-3</v>
      </c>
      <c r="AP284" s="2">
        <f t="shared" si="20"/>
        <v>-1.8157219950088628E-3</v>
      </c>
      <c r="AQ284" s="2">
        <f t="shared" si="20"/>
        <v>-1.8394211973123166E-3</v>
      </c>
      <c r="AR284" s="3">
        <f t="shared" si="23"/>
        <v>-8.0029726139463159E-2</v>
      </c>
      <c r="AS284" s="3">
        <f t="shared" si="23"/>
        <v>-8.7509895656990119E-2</v>
      </c>
      <c r="AT284" s="3">
        <f t="shared" si="23"/>
        <v>-8.855371033155561E-2</v>
      </c>
      <c r="AU284" s="3">
        <f t="shared" si="21"/>
        <v>-8.991883819890148E-2</v>
      </c>
      <c r="AV284" s="3">
        <f t="shared" si="21"/>
        <v>-9.3068955767590514E-2</v>
      </c>
      <c r="AW284" s="3">
        <f t="shared" si="21"/>
        <v>-9.0537403204532796E-2</v>
      </c>
      <c r="AX284" s="3">
        <f t="shared" si="21"/>
        <v>-9.3073277363109455E-2</v>
      </c>
    </row>
    <row r="285">
      <c r="S285" s="1">
        <v>283</v>
      </c>
      <c r="T285" s="1" t="s">
        <v>129</v>
      </c>
      <c r="U285" s="2">
        <v>0.054396184461787699</v>
      </c>
      <c r="V285" s="2">
        <v>0.04545882724214239</v>
      </c>
      <c r="W285" s="2">
        <v>0.042910321680261918</v>
      </c>
      <c r="X285" s="2">
        <v>0.042913343669561468</v>
      </c>
      <c r="Y285" s="2">
        <v>0.040011728724604102</v>
      </c>
      <c r="Z285" s="2">
        <v>0.041989487210285885</v>
      </c>
      <c r="AA285" s="2">
        <v>0.03695162717745059</v>
      </c>
      <c r="AB285" s="1">
        <v>283</v>
      </c>
      <c r="AC285" s="1" t="s">
        <v>129</v>
      </c>
      <c r="AD285" s="2">
        <v>0.09683598590481747</v>
      </c>
      <c r="AE285" s="2">
        <v>0.091478912659691394</v>
      </c>
      <c r="AF285" s="2">
        <v>0.095709855312845732</v>
      </c>
      <c r="AG285" s="2">
        <v>0.11469139840307321</v>
      </c>
      <c r="AH285" s="2">
        <v>0.12933620952529157</v>
      </c>
      <c r="AI285" s="2">
        <v>0.12092220426216217</v>
      </c>
      <c r="AJ285" s="4">
        <v>0.10862405480514725</v>
      </c>
      <c r="AK285" s="2">
        <f t="shared" si="22"/>
        <v>-3.6494071413402634E-2</v>
      </c>
      <c r="AL285" s="2">
        <f t="shared" si="22"/>
        <v>-3.9021612691968993E-2</v>
      </c>
      <c r="AM285" s="2">
        <f t="shared" si="22"/>
        <v>-4.240744384435248E-2</v>
      </c>
      <c r="AN285" s="2">
        <f t="shared" si="20"/>
        <v>-5.6885497731211203E-2</v>
      </c>
      <c r="AO285" s="2">
        <f t="shared" si="20"/>
        <v>-7.1584583885204195E-2</v>
      </c>
      <c r="AP285" s="2">
        <f t="shared" si="20"/>
        <v>-6.2862700106077668E-2</v>
      </c>
      <c r="AQ285" s="2">
        <f t="shared" si="20"/>
        <v>-5.6218249455675044E-2</v>
      </c>
      <c r="AR285" s="3">
        <f t="shared" si="23"/>
        <v>-0.3768647685300956</v>
      </c>
      <c r="AS285" s="3">
        <f t="shared" si="23"/>
        <v>-0.42656401959140461</v>
      </c>
      <c r="AT285" s="3">
        <f t="shared" si="23"/>
        <v>-0.44308335547823935</v>
      </c>
      <c r="AU285" s="3">
        <f t="shared" si="21"/>
        <v>-0.49598748051961083</v>
      </c>
      <c r="AV285" s="3">
        <f t="shared" si="21"/>
        <v>-0.55347674211223807</v>
      </c>
      <c r="AW285" s="3">
        <f t="shared" si="21"/>
        <v>-0.51986068637807714</v>
      </c>
      <c r="AX285" s="3">
        <f t="shared" si="21"/>
        <v>-0.5175488022107152</v>
      </c>
    </row>
    <row r="286">
      <c r="S286" s="1">
        <v>284</v>
      </c>
      <c r="T286" s="1" t="s">
        <v>128</v>
      </c>
      <c r="U286" s="2">
        <v>0.11230964921341217</v>
      </c>
      <c r="V286" s="2">
        <v>0.082251965358319384</v>
      </c>
      <c r="W286" s="2">
        <v>0.070099073432593334</v>
      </c>
      <c r="X286" s="2">
        <v>0.063234812941426785</v>
      </c>
      <c r="Y286" s="2">
        <v>0.054715241612315758</v>
      </c>
      <c r="Z286" s="2">
        <v>0.058209718295534708</v>
      </c>
      <c r="AA286" s="2">
        <v>0.051013615862787048</v>
      </c>
      <c r="AB286" s="1">
        <v>284</v>
      </c>
      <c r="AC286" s="1" t="s">
        <v>128</v>
      </c>
      <c r="AD286" s="2">
        <v>0.57160491735834029</v>
      </c>
      <c r="AE286" s="2">
        <v>0.5024959993082817</v>
      </c>
      <c r="AF286" s="2">
        <v>0.52012383538461926</v>
      </c>
      <c r="AG286" s="2">
        <v>0.62298599012752831</v>
      </c>
      <c r="AH286" s="2">
        <v>0.71243390381342075</v>
      </c>
      <c r="AI286" s="2">
        <v>0.61526211928197172</v>
      </c>
      <c r="AJ286" s="4">
        <v>0.53824107699305879</v>
      </c>
      <c r="AK286" s="2">
        <f t="shared" si="22"/>
        <v>-0.43057416080992905</v>
      </c>
      <c r="AL286" s="2">
        <f t="shared" si="22"/>
        <v>-0.39369517733280696</v>
      </c>
      <c r="AM286" s="2">
        <f t="shared" si="22"/>
        <v>-0.4138086276589335</v>
      </c>
      <c r="AN286" s="2">
        <f t="shared" si="20"/>
        <v>-0.51785465803429231</v>
      </c>
      <c r="AO286" s="2">
        <f t="shared" si="20"/>
        <v>-0.61747443329949148</v>
      </c>
      <c r="AP286" s="2">
        <f t="shared" si="20"/>
        <v>-0.51724303229991686</v>
      </c>
      <c r="AQ286" s="2">
        <f t="shared" si="20"/>
        <v>-0.44997841982743603</v>
      </c>
      <c r="AR286" s="3">
        <f t="shared" si="23"/>
        <v>-0.75327231752976898</v>
      </c>
      <c r="AS286" s="3">
        <f t="shared" si="23"/>
        <v>-0.78347922744609688</v>
      </c>
      <c r="AT286" s="3">
        <f t="shared" si="23"/>
        <v>-0.79559635515056104</v>
      </c>
      <c r="AU286" s="3">
        <f t="shared" si="21"/>
        <v>-0.83124607333189771</v>
      </c>
      <c r="AV286" s="3">
        <f t="shared" si="21"/>
        <v>-0.86671118540871939</v>
      </c>
      <c r="AW286" s="3">
        <f t="shared" si="21"/>
        <v>-0.84068727147309852</v>
      </c>
      <c r="AX286" s="3">
        <f t="shared" si="21"/>
        <v>-0.83601649718243076</v>
      </c>
    </row>
    <row r="287">
      <c r="S287" s="1">
        <v>285</v>
      </c>
      <c r="T287" s="1" t="s">
        <v>127</v>
      </c>
      <c r="U287" s="2">
        <v>0.006140678887626541</v>
      </c>
      <c r="V287" s="2">
        <v>0.014364931395278965</v>
      </c>
      <c r="W287" s="2">
        <v>0.016994496651308529</v>
      </c>
      <c r="X287" s="2">
        <v>0.020123738245204699</v>
      </c>
      <c r="Y287" s="2">
        <v>0.02441678172971266</v>
      </c>
      <c r="Z287" s="2">
        <v>0.022744159948076305</v>
      </c>
      <c r="AA287" s="2">
        <v>0.024488417648390038</v>
      </c>
      <c r="AB287" s="1">
        <v>285</v>
      </c>
      <c r="AC287" s="1" t="s">
        <v>127</v>
      </c>
      <c r="AD287" s="2">
        <v>0.0077013632163579863</v>
      </c>
      <c r="AE287" s="2">
        <v>0.019348567020613248</v>
      </c>
      <c r="AF287" s="2">
        <v>0.023216358980305215</v>
      </c>
      <c r="AG287" s="2">
        <v>0.028387556816191598</v>
      </c>
      <c r="AH287" s="2">
        <v>0.037992027411946613</v>
      </c>
      <c r="AI287" s="2">
        <v>0.033850416271341874</v>
      </c>
      <c r="AJ287" s="4">
        <v>0.039344806508605265</v>
      </c>
      <c r="AK287" s="2">
        <f t="shared" si="22"/>
        <v>-1.5010150205181866E-3</v>
      </c>
      <c r="AL287" s="2">
        <f t="shared" si="22"/>
        <v>-4.5570184542963049E-3</v>
      </c>
      <c r="AM287" s="2">
        <f t="shared" si="22"/>
        <v>-5.4198116352526492E-3</v>
      </c>
      <c r="AN287" s="2">
        <f t="shared" si="20"/>
        <v>-6.7678259849476702E-3</v>
      </c>
      <c r="AO287" s="2">
        <f t="shared" si="20"/>
        <v>-1.0627967722601158E-2</v>
      </c>
      <c r="AP287" s="2">
        <f t="shared" si="20"/>
        <v>-9.0453458747230091E-3</v>
      </c>
      <c r="AQ287" s="2">
        <f t="shared" si="20"/>
        <v>-1.1418514567174597E-2</v>
      </c>
      <c r="AR287" s="3">
        <f t="shared" si="23"/>
        <v>-0.19490250989980243</v>
      </c>
      <c r="AS287" s="3">
        <f t="shared" si="23"/>
        <v>-0.23552227146544888</v>
      </c>
      <c r="AT287" s="3">
        <f t="shared" si="23"/>
        <v>-0.23344795968439136</v>
      </c>
      <c r="AU287" s="3">
        <f t="shared" si="21"/>
        <v>-0.23840818809343467</v>
      </c>
      <c r="AV287" s="3">
        <f t="shared" si="21"/>
        <v>-0.27974205238805411</v>
      </c>
      <c r="AW287" s="3">
        <f t="shared" si="21"/>
        <v>-0.26721520356548456</v>
      </c>
      <c r="AX287" s="3">
        <f t="shared" si="21"/>
        <v>-0.29021656427963893</v>
      </c>
    </row>
    <row r="288">
      <c r="S288" s="1">
        <v>286</v>
      </c>
      <c r="T288" s="1" t="s">
        <v>126</v>
      </c>
      <c r="U288" s="2">
        <v>0.0043695320247487878</v>
      </c>
      <c r="V288" s="2">
        <v>0.0074874145680187531</v>
      </c>
      <c r="W288" s="2">
        <v>0.017376420582434167</v>
      </c>
      <c r="X288" s="2">
        <v>0.035153637895387307</v>
      </c>
      <c r="Y288" s="2">
        <v>0.038140092137247429</v>
      </c>
      <c r="Z288" s="2">
        <v>0.0354467050672247</v>
      </c>
      <c r="AA288" s="2">
        <v>0.030392022848517594</v>
      </c>
      <c r="AB288" s="1">
        <v>286</v>
      </c>
      <c r="AC288" s="1" t="s">
        <v>126</v>
      </c>
      <c r="AD288" s="2">
        <v>0.0053875916770309675</v>
      </c>
      <c r="AE288" s="2">
        <v>0.0095631505618816916</v>
      </c>
      <c r="AF288" s="2">
        <v>0.024683003917203572</v>
      </c>
      <c r="AG288" s="2">
        <v>0.068495998445456119</v>
      </c>
      <c r="AH288" s="2">
        <v>0.098917232418286788</v>
      </c>
      <c r="AI288" s="2">
        <v>0.073859926828576325</v>
      </c>
      <c r="AJ288" s="4">
        <v>0.062792922459311187</v>
      </c>
      <c r="AK288" s="2">
        <f t="shared" si="22"/>
        <v>-9.871096937732228E-4</v>
      </c>
      <c r="AL288" s="2">
        <f t="shared" si="22"/>
        <v>-1.9548576979859164E-3</v>
      </c>
      <c r="AM288" s="2">
        <f t="shared" si="22"/>
        <v>-6.3366519442620076E-3</v>
      </c>
      <c r="AN288" s="2">
        <f t="shared" si="20"/>
        <v>-2.6676681212572877E-2</v>
      </c>
      <c r="AO288" s="2">
        <f t="shared" si="20"/>
        <v>-4.84485064279346E-2</v>
      </c>
      <c r="AP288" s="2">
        <f t="shared" si="20"/>
        <v>-3.0712943097344361E-2</v>
      </c>
      <c r="AQ288" s="2">
        <f t="shared" si="20"/>
        <v>-2.5305930999980637E-2</v>
      </c>
      <c r="AR288" s="3">
        <f t="shared" si="23"/>
        <v>-0.18321909917219381</v>
      </c>
      <c r="AS288" s="3">
        <f t="shared" si="23"/>
        <v>-0.2044156562564115</v>
      </c>
      <c r="AT288" s="3">
        <f t="shared" si="23"/>
        <v>-0.25672126316219901</v>
      </c>
      <c r="AU288" s="3">
        <f t="shared" si="21"/>
        <v>-0.38946335286747763</v>
      </c>
      <c r="AV288" s="3">
        <f t="shared" si="21"/>
        <v>-0.4897883335743019</v>
      </c>
      <c r="AW288" s="3">
        <f t="shared" si="21"/>
        <v>-0.41582688226359787</v>
      </c>
      <c r="AX288" s="3">
        <f t="shared" si="21"/>
        <v>-0.4030061033769925</v>
      </c>
    </row>
    <row r="289">
      <c r="S289" s="1">
        <v>287</v>
      </c>
      <c r="T289" s="1" t="s">
        <v>125</v>
      </c>
      <c r="U289" s="2">
        <v>0.0008956912533878489</v>
      </c>
      <c r="V289" s="2">
        <v>0.0015739500953677263</v>
      </c>
      <c r="W289" s="2">
        <v>0.0039578455001515545</v>
      </c>
      <c r="X289" s="2">
        <v>0.010369686510916678</v>
      </c>
      <c r="Y289" s="2">
        <v>0.01409174199443596</v>
      </c>
      <c r="Z289" s="2">
        <v>0.011009218836325343</v>
      </c>
      <c r="AA289" s="2">
        <v>0.0093739639600881608</v>
      </c>
      <c r="AB289" s="1">
        <v>287</v>
      </c>
      <c r="AC289" s="1" t="s">
        <v>125</v>
      </c>
      <c r="AD289" s="2">
        <v>0.0011615341440914149</v>
      </c>
      <c r="AE289" s="2">
        <v>0.0020550475621921114</v>
      </c>
      <c r="AF289" s="2">
        <v>0.0052746690584312668</v>
      </c>
      <c r="AG289" s="2">
        <v>0.014745737039220243</v>
      </c>
      <c r="AH289" s="2">
        <v>0.021424633650252347</v>
      </c>
      <c r="AI289" s="2">
        <v>0.015886576791857704</v>
      </c>
      <c r="AJ289" s="4">
        <v>0.013498377776341336</v>
      </c>
      <c r="AK289" s="2">
        <f t="shared" si="22"/>
        <v>-2.6459078082239761E-4</v>
      </c>
      <c r="AL289" s="2">
        <f t="shared" si="22"/>
        <v>-4.7594454180630084E-4</v>
      </c>
      <c r="AM289" s="2">
        <f t="shared" si="22"/>
        <v>-1.2719343209625028E-3</v>
      </c>
      <c r="AN289" s="2">
        <f t="shared" si="20"/>
        <v>-3.9687735942100025E-3</v>
      </c>
      <c r="AO289" s="2">
        <f t="shared" si="20"/>
        <v>-6.3655431855929173E-3</v>
      </c>
      <c r="AP289" s="2">
        <f t="shared" si="20"/>
        <v>-4.3918985487823477E-3</v>
      </c>
      <c r="AQ289" s="2">
        <f t="shared" si="20"/>
        <v>-3.6823029472295866E-3</v>
      </c>
      <c r="AR289" s="3">
        <f t="shared" si="23"/>
        <v>-0.22779423417584341</v>
      </c>
      <c r="AS289" s="3">
        <f t="shared" si="23"/>
        <v>-0.23159782311734559</v>
      </c>
      <c r="AT289" s="3">
        <f t="shared" si="23"/>
        <v>-0.24114011834152632</v>
      </c>
      <c r="AU289" s="3">
        <f t="shared" si="21"/>
        <v>-0.26914718359984208</v>
      </c>
      <c r="AV289" s="3">
        <f t="shared" si="21"/>
        <v>-0.29711328041858681</v>
      </c>
      <c r="AW289" s="3">
        <f t="shared" si="21"/>
        <v>-0.27645342393921601</v>
      </c>
      <c r="AX289" s="3">
        <f t="shared" si="21"/>
        <v>-0.27279596172538412</v>
      </c>
    </row>
    <row r="290">
      <c r="S290" s="1">
        <v>288</v>
      </c>
      <c r="T290" s="1" t="s">
        <v>124</v>
      </c>
      <c r="U290" s="2">
        <v>0.012631530660464813</v>
      </c>
      <c r="V290" s="2">
        <v>0.0077902776075343067</v>
      </c>
      <c r="W290" s="2">
        <v>0.0034010735199368259</v>
      </c>
      <c r="X290" s="2">
        <v>0.0025887477892661387</v>
      </c>
      <c r="Y290" s="2">
        <v>0.0017818286378689901</v>
      </c>
      <c r="Z290" s="2">
        <v>0.0012280637523435468</v>
      </c>
      <c r="AA290" s="2">
        <v>0.0012492196534668813</v>
      </c>
      <c r="AB290" s="1">
        <v>288</v>
      </c>
      <c r="AC290" s="1" t="s">
        <v>124</v>
      </c>
      <c r="AD290" s="2">
        <v>0.01788033974984651</v>
      </c>
      <c r="AE290" s="2">
        <v>0.01083707114179727</v>
      </c>
      <c r="AF290" s="2">
        <v>0.0045395813004336658</v>
      </c>
      <c r="AG290" s="2">
        <v>0.0034340776618097296</v>
      </c>
      <c r="AH290" s="2">
        <v>0.0023484396647955028</v>
      </c>
      <c r="AI290" s="2">
        <v>0.0016040388304674729</v>
      </c>
      <c r="AJ290" s="4">
        <v>0.0016357164381362969</v>
      </c>
      <c r="AK290" s="2">
        <f t="shared" si="22"/>
        <v>-4.9451100151527774E-3</v>
      </c>
      <c r="AL290" s="2">
        <f t="shared" si="22"/>
        <v>-2.8788387582545059E-3</v>
      </c>
      <c r="AM290" s="2">
        <f t="shared" si="22"/>
        <v>-1.0944609753361779E-3</v>
      </c>
      <c r="AN290" s="2">
        <f t="shared" si="20"/>
        <v>-8.1410613799615724E-4</v>
      </c>
      <c r="AO290" s="2">
        <f t="shared" si="20"/>
        <v>-5.4918324399161876E-4</v>
      </c>
      <c r="AP290" s="2">
        <f t="shared" si="20"/>
        <v>-3.6884959762722427E-4</v>
      </c>
      <c r="AQ290" s="2">
        <f t="shared" si="20"/>
        <v>-3.7745008896084139E-4</v>
      </c>
      <c r="AR290" s="3">
        <f t="shared" si="23"/>
        <v>-0.27656689326584122</v>
      </c>
      <c r="AS290" s="3">
        <f t="shared" si="23"/>
        <v>-0.26564730641576889</v>
      </c>
      <c r="AT290" s="3">
        <f t="shared" si="23"/>
        <v>-0.2410929341064173</v>
      </c>
      <c r="AU290" s="3">
        <f t="shared" si="21"/>
        <v>-0.23706689777281573</v>
      </c>
      <c r="AV290" s="3">
        <f t="shared" si="21"/>
        <v>-0.23385026757306132</v>
      </c>
      <c r="AW290" s="3">
        <f t="shared" si="21"/>
        <v>-0.22995054148391697</v>
      </c>
      <c r="AX290" s="3">
        <f t="shared" si="21"/>
        <v>-0.23075520925307846</v>
      </c>
    </row>
    <row r="291">
      <c r="S291" s="1">
        <v>289</v>
      </c>
      <c r="T291" s="1" t="s">
        <v>123</v>
      </c>
      <c r="U291" s="2">
        <v>1.7938738286175342e-12</v>
      </c>
      <c r="V291" s="2">
        <v>1.6386324618401424e-12</v>
      </c>
      <c r="W291" s="2">
        <v>1.5684556201861338e-12</v>
      </c>
      <c r="X291" s="2">
        <v>1.5134024242395912e-12</v>
      </c>
      <c r="Y291" s="2">
        <v>1.4570398893023245e-12</v>
      </c>
      <c r="Z291" s="2">
        <v>1.4897367827147208e-12</v>
      </c>
      <c r="AA291" s="2">
        <v>1.4514797780367237e-12</v>
      </c>
      <c r="AB291" s="1">
        <v>289</v>
      </c>
      <c r="AC291" s="1" t="s">
        <v>123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4">
        <v>0</v>
      </c>
      <c r="AK291" s="2">
        <f t="shared" si="22"/>
        <v>4.3617190189677575E-12</v>
      </c>
      <c r="AL291" s="2">
        <f t="shared" si="22"/>
        <v>2.2563758566726206E-12</v>
      </c>
      <c r="AM291" s="2">
        <f t="shared" si="22"/>
        <v>1.9707173060673205E-12</v>
      </c>
      <c r="AN291" s="2">
        <f t="shared" si="20"/>
        <v>1.8873931028780448E-12</v>
      </c>
      <c r="AO291" s="2">
        <f t="shared" si="20"/>
        <v>1.8574362734748309E-12</v>
      </c>
      <c r="AP291" s="2">
        <f t="shared" si="20"/>
        <v>1.9073182385706627E-12</v>
      </c>
      <c r="AQ291" s="2">
        <f t="shared" si="20"/>
        <v>1.8623626566747042E-12</v>
      </c>
      <c r="AR291" s="3">
        <f t="shared" si="23"/>
        <v>0</v>
      </c>
      <c r="AS291" s="3">
        <f t="shared" si="23"/>
        <v>0</v>
      </c>
      <c r="AT291" s="3">
        <f t="shared" si="23"/>
        <v>0</v>
      </c>
      <c r="AU291" s="3">
        <f t="shared" si="21"/>
        <v>0</v>
      </c>
      <c r="AV291" s="3">
        <f t="shared" si="21"/>
        <v>0</v>
      </c>
      <c r="AW291" s="3">
        <f t="shared" si="21"/>
        <v>0</v>
      </c>
      <c r="AX291" s="3">
        <f t="shared" si="21"/>
        <v>0</v>
      </c>
    </row>
    <row r="292">
      <c r="S292" s="1">
        <v>290</v>
      </c>
      <c r="T292" s="1" t="s">
        <v>122</v>
      </c>
      <c r="U292" s="2">
        <v>0.052375362822998726</v>
      </c>
      <c r="V292" s="2">
        <v>0.037377510225337439</v>
      </c>
      <c r="W292" s="2">
        <v>0.030759012073270423</v>
      </c>
      <c r="X292" s="2">
        <v>0.027055846394249503</v>
      </c>
      <c r="Y292" s="2">
        <v>0.022630127156786251</v>
      </c>
      <c r="Z292" s="2">
        <v>0.022237915374782778</v>
      </c>
      <c r="AA292" s="2">
        <v>0.02028865583631537</v>
      </c>
      <c r="AB292" s="1">
        <v>290</v>
      </c>
      <c r="AC292" s="1" t="s">
        <v>122</v>
      </c>
      <c r="AD292" s="2">
        <v>0.61023988262971873</v>
      </c>
      <c r="AE292" s="2">
        <v>0.41653010071580582</v>
      </c>
      <c r="AF292" s="2">
        <v>0.1819514981112127</v>
      </c>
      <c r="AG292" s="2">
        <v>0.12658561579711308</v>
      </c>
      <c r="AH292" s="2">
        <v>0.08303092251059016</v>
      </c>
      <c r="AI292" s="2">
        <v>0.0596304343204783</v>
      </c>
      <c r="AJ292" s="4">
        <v>0.060585059886801997</v>
      </c>
      <c r="AK292" s="2">
        <f t="shared" si="22"/>
        <v>-0.54252356484399122</v>
      </c>
      <c r="AL292" s="2">
        <f t="shared" si="22"/>
        <v>-0.36598410234899292</v>
      </c>
      <c r="AM292" s="2">
        <f t="shared" si="22"/>
        <v>-0.13616812270489825</v>
      </c>
      <c r="AN292" s="2">
        <f t="shared" si="20"/>
        <v>-8.54316369823854E-2</v>
      </c>
      <c r="AO292" s="2">
        <f t="shared" si="20"/>
        <v>-4.9726300295606311E-2</v>
      </c>
      <c r="AP292" s="2">
        <f t="shared" si="20"/>
        <v>-2.99633090567419E-2</v>
      </c>
      <c r="AQ292" s="2">
        <f t="shared" si="20"/>
        <v>-3.2100571879488768E-2</v>
      </c>
      <c r="AR292" s="3">
        <f t="shared" si="23"/>
        <v>-0.88903328066019505</v>
      </c>
      <c r="AS292" s="3">
        <f t="shared" si="23"/>
        <v>-0.87864983039653144</v>
      </c>
      <c r="AT292" s="3">
        <f t="shared" si="23"/>
        <v>-0.74837593599624741</v>
      </c>
      <c r="AU292" s="3">
        <f t="shared" si="21"/>
        <v>-0.67489213876647869</v>
      </c>
      <c r="AV292" s="3">
        <f t="shared" si="21"/>
        <v>-0.59888892947400385</v>
      </c>
      <c r="AW292" s="3">
        <f t="shared" si="21"/>
        <v>-0.50248349518480517</v>
      </c>
      <c r="AX292" s="3">
        <f t="shared" si="21"/>
        <v>-0.52984303291052182</v>
      </c>
    </row>
    <row r="293">
      <c r="S293" s="7">
        <v>291</v>
      </c>
      <c r="T293" s="7" t="s">
        <v>121</v>
      </c>
      <c r="U293" s="6">
        <v>0.022318923588801574</v>
      </c>
      <c r="V293" s="6">
        <v>0.031355093564008882</v>
      </c>
      <c r="W293" s="6">
        <v>0.026589828658193551</v>
      </c>
      <c r="X293" s="6">
        <v>0.02380303547576083</v>
      </c>
      <c r="Y293" s="6">
        <v>0.020563536146995902</v>
      </c>
      <c r="Z293" s="6">
        <v>0.021897543275560278</v>
      </c>
      <c r="AA293" s="6">
        <v>0.019189729274100717</v>
      </c>
      <c r="AB293" s="7">
        <v>291</v>
      </c>
      <c r="AC293" s="7" t="s">
        <v>121</v>
      </c>
      <c r="AD293" s="6">
        <v>0.036303861171693</v>
      </c>
      <c r="AE293" s="6">
        <v>0.20589326381280168</v>
      </c>
      <c r="AF293" s="6">
        <v>0.38306123551932558</v>
      </c>
      <c r="AG293" s="6">
        <v>0.3541316521543299</v>
      </c>
      <c r="AH293" s="6">
        <v>0.30550309346663806</v>
      </c>
      <c r="AI293" s="6">
        <v>0.43710526225287255</v>
      </c>
      <c r="AJ293" s="5">
        <v>0.44321716439490466</v>
      </c>
      <c r="AK293" s="2">
        <f t="shared" si="22"/>
        <v>-1.1976116020567258E-2</v>
      </c>
      <c r="AL293" s="2">
        <f t="shared" si="22"/>
        <v>-0.16407843111125708</v>
      </c>
      <c r="AM293" s="2">
        <f t="shared" si="22"/>
        <v>-0.34166163320759141</v>
      </c>
      <c r="AN293" s="2">
        <f t="shared" si="20"/>
        <v>-0.31415543353994346</v>
      </c>
      <c r="AO293" s="2">
        <f t="shared" si="20"/>
        <v>-0.26988082357926751</v>
      </c>
      <c r="AP293" s="2">
        <f t="shared" si="20"/>
        <v>-0.39994493803136272</v>
      </c>
      <c r="AQ293" s="2">
        <f t="shared" si="20"/>
        <v>-0.4097572663721355</v>
      </c>
      <c r="AR293" s="3">
        <f t="shared" si="23"/>
        <v>-0.32988546215313663</v>
      </c>
      <c r="AS293" s="3">
        <f t="shared" si="23"/>
        <v>-0.79691014690231599</v>
      </c>
      <c r="AT293" s="3">
        <f t="shared" si="23"/>
        <v>-0.89192432312915271</v>
      </c>
      <c r="AU293" s="3">
        <f t="shared" si="21"/>
        <v>-0.88711481063272801</v>
      </c>
      <c r="AV293" s="3">
        <f t="shared" si="21"/>
        <v>-0.88339800594765294</v>
      </c>
      <c r="AW293" s="3">
        <f t="shared" si="21"/>
        <v>-0.91498541099692376</v>
      </c>
      <c r="AX293" s="3">
        <f t="shared" si="21"/>
        <v>-0.92450676392813047</v>
      </c>
    </row>
    <row r="294">
      <c r="S294" s="1">
        <v>292</v>
      </c>
      <c r="T294" s="1" t="s">
        <v>120</v>
      </c>
      <c r="U294" s="2">
        <v>0.051245658867014605</v>
      </c>
      <c r="V294" s="2">
        <v>0.040642315968280801</v>
      </c>
      <c r="W294" s="2">
        <v>0.032378785467009202</v>
      </c>
      <c r="X294" s="2">
        <v>0.032815454962247886</v>
      </c>
      <c r="Y294" s="2">
        <v>0.028559063382800797</v>
      </c>
      <c r="Z294" s="2">
        <v>0.029104340953624502</v>
      </c>
      <c r="AA294" s="2">
        <v>0.025583262244556967</v>
      </c>
      <c r="AB294" s="1">
        <v>292</v>
      </c>
      <c r="AC294" s="1" t="s">
        <v>120</v>
      </c>
      <c r="AD294" s="2">
        <v>0.14349865234786949</v>
      </c>
      <c r="AE294" s="2">
        <v>0.14923454535962835</v>
      </c>
      <c r="AF294" s="2">
        <v>0.10188760640432265</v>
      </c>
      <c r="AG294" s="2">
        <v>0.1746766298973943</v>
      </c>
      <c r="AH294" s="2">
        <v>0.15424176269332251</v>
      </c>
      <c r="AI294" s="2">
        <v>0.10762356213529105</v>
      </c>
      <c r="AJ294" s="4">
        <v>0.095844900129980953</v>
      </c>
      <c r="AK294" s="2">
        <f t="shared" si="22"/>
        <v>-8.3139508851443208E-2</v>
      </c>
      <c r="AL294" s="2">
        <f t="shared" si="22"/>
        <v>-9.7908844223281222E-2</v>
      </c>
      <c r="AM294" s="2">
        <f t="shared" si="22"/>
        <v>-5.9143110539264535E-2</v>
      </c>
      <c r="AN294" s="2">
        <f t="shared" si="20"/>
        <v>-0.12406692544364326</v>
      </c>
      <c r="AO294" s="2">
        <f t="shared" si="20"/>
        <v>-0.1090673900421712</v>
      </c>
      <c r="AP294" s="2">
        <f t="shared" si="20"/>
        <v>-6.5893695143448394E-2</v>
      </c>
      <c r="AQ294" s="2">
        <f t="shared" si="20"/>
        <v>-5.8291313562420122E-2</v>
      </c>
      <c r="AR294" s="3">
        <f t="shared" si="23"/>
        <v>-0.57937484074691081</v>
      </c>
      <c r="AS294" s="3">
        <f t="shared" si="23"/>
        <v>-0.65607359199130844</v>
      </c>
      <c r="AT294" s="3">
        <f t="shared" si="23"/>
        <v>-0.58047404023376237</v>
      </c>
      <c r="AU294" s="3">
        <f t="shared" si="21"/>
        <v>-0.71026631047622468</v>
      </c>
      <c r="AV294" s="3">
        <f t="shared" si="21"/>
        <v>-0.70711970699549698</v>
      </c>
      <c r="AW294" s="3">
        <f t="shared" si="21"/>
        <v>-0.61226086403472668</v>
      </c>
      <c r="AX294" s="3">
        <f t="shared" si="21"/>
        <v>-0.6081837790364204</v>
      </c>
    </row>
    <row r="295">
      <c r="S295" s="1">
        <v>293</v>
      </c>
      <c r="T295" s="1" t="s">
        <v>119</v>
      </c>
      <c r="U295" s="2">
        <v>0.00052451733585424844</v>
      </c>
      <c r="V295" s="2">
        <v>0.00051221166021105894</v>
      </c>
      <c r="W295" s="2">
        <v>0.00053107167493975386</v>
      </c>
      <c r="X295" s="2">
        <v>0.0006170626141609629</v>
      </c>
      <c r="Y295" s="2">
        <v>0.00067575245438765625</v>
      </c>
      <c r="Z295" s="2">
        <v>0.00063158831838602196</v>
      </c>
      <c r="AA295" s="2">
        <v>0.00054957755813483055</v>
      </c>
      <c r="AB295" s="1">
        <v>293</v>
      </c>
      <c r="AC295" s="1" t="s">
        <v>119</v>
      </c>
      <c r="AD295" s="2">
        <v>0.00067511434128943377</v>
      </c>
      <c r="AE295" s="2">
        <v>0.00065990606511173223</v>
      </c>
      <c r="AF295" s="2">
        <v>0.00068467253769418377</v>
      </c>
      <c r="AG295" s="2">
        <v>0.00079652178074655086</v>
      </c>
      <c r="AH295" s="2">
        <v>0.00087345541679413423</v>
      </c>
      <c r="AI295" s="2">
        <v>0.00081549446714596627</v>
      </c>
      <c r="AJ295" s="4">
        <v>0.00070957530099652691</v>
      </c>
      <c r="AK295" s="2">
        <f t="shared" si="22"/>
        <v>-1.5024865812397195E-4</v>
      </c>
      <c r="AL295" s="2">
        <f t="shared" si="22"/>
        <v>-1.4717780498083673E-4</v>
      </c>
      <c r="AM295" s="2">
        <f t="shared" si="22"/>
        <v>-1.52795333761511E-4</v>
      </c>
      <c r="AN295" s="2">
        <f t="shared" si="20"/>
        <v>-1.781246258858361E-4</v>
      </c>
      <c r="AO295" s="2">
        <f t="shared" si="20"/>
        <v>-1.9581477544350302E-4</v>
      </c>
      <c r="AP295" s="2">
        <f t="shared" si="20"/>
        <v>-1.8247176682309213E-4</v>
      </c>
      <c r="AQ295" s="2">
        <f t="shared" si="20"/>
        <v>-1.5868881339639845E-4</v>
      </c>
      <c r="AR295" s="3">
        <f t="shared" si="23"/>
        <v>-0.22255290538933703</v>
      </c>
      <c r="AS295" s="3">
        <f t="shared" si="23"/>
        <v>-0.2230284168640233</v>
      </c>
      <c r="AT295" s="3">
        <f t="shared" si="23"/>
        <v>-0.22316556506865279</v>
      </c>
      <c r="AU295" s="3">
        <f t="shared" si="21"/>
        <v>-0.22362806666615742</v>
      </c>
      <c r="AV295" s="3">
        <f t="shared" si="21"/>
        <v>-0.22418405299060026</v>
      </c>
      <c r="AW295" s="3">
        <f t="shared" si="21"/>
        <v>-0.22375598385320658</v>
      </c>
      <c r="AX295" s="3">
        <f t="shared" si="21"/>
        <v>-0.22363914467363227</v>
      </c>
    </row>
    <row r="296">
      <c r="S296" s="1">
        <v>294</v>
      </c>
      <c r="T296" s="1" t="s">
        <v>118</v>
      </c>
      <c r="U296" s="2">
        <v>0.032186930216142086</v>
      </c>
      <c r="V296" s="2">
        <v>0.030578593113878564</v>
      </c>
      <c r="W296" s="2">
        <v>0.021720115112987947</v>
      </c>
      <c r="X296" s="2">
        <v>0.031433325317030386</v>
      </c>
      <c r="Y296" s="2">
        <v>0.027889864116000036</v>
      </c>
      <c r="Z296" s="2">
        <v>0.022167069330476991</v>
      </c>
      <c r="AA296" s="2">
        <v>0.019665347784999031</v>
      </c>
      <c r="AB296" s="1">
        <v>294</v>
      </c>
      <c r="AC296" s="1" t="s">
        <v>118</v>
      </c>
      <c r="AD296" s="2">
        <v>0.039492356088534075</v>
      </c>
      <c r="AE296" s="2">
        <v>0.040743948387707285</v>
      </c>
      <c r="AF296" s="2">
        <v>0.027652633508356197</v>
      </c>
      <c r="AG296" s="2">
        <v>0.04793803406183033</v>
      </c>
      <c r="AH296" s="2">
        <v>0.042744383304260405</v>
      </c>
      <c r="AI296" s="2">
        <v>0.029509558436514184</v>
      </c>
      <c r="AJ296" s="4">
        <v>0.026261970962260284</v>
      </c>
      <c r="AK296" s="2">
        <f t="shared" si="22"/>
        <v>-5.8640390209269005E-3</v>
      </c>
      <c r="AL296" s="2">
        <f t="shared" si="22"/>
        <v>-7.7986872445259259E-3</v>
      </c>
      <c r="AM296" s="2">
        <f t="shared" si="22"/>
        <v>-4.1665606610595644E-3</v>
      </c>
      <c r="AN296" s="2">
        <f t="shared" si="20"/>
        <v>-1.1186265984583742E-2</v>
      </c>
      <c r="AO296" s="2">
        <f t="shared" si="20"/>
        <v>-9.9214527375439052E-3</v>
      </c>
      <c r="AP296" s="2">
        <f t="shared" si="20"/>
        <v>-4.9419403551634426E-3</v>
      </c>
      <c r="AQ296" s="2">
        <f t="shared" si="20"/>
        <v>-4.3255273304642766E-3</v>
      </c>
      <c r="AR296" s="3">
        <f t="shared" si="23"/>
        <v>-0.14848541848910918</v>
      </c>
      <c r="AS296" s="3">
        <f t="shared" si="23"/>
        <v>-0.19140725317821286</v>
      </c>
      <c r="AT296" s="3">
        <f t="shared" si="23"/>
        <v>-0.15067500387623098</v>
      </c>
      <c r="AU296" s="3">
        <f t="shared" si="21"/>
        <v>-0.23334845083875844</v>
      </c>
      <c r="AV296" s="3">
        <f t="shared" si="21"/>
        <v>-0.23211126165797361</v>
      </c>
      <c r="AW296" s="3">
        <f t="shared" si="21"/>
        <v>-0.16746913939072852</v>
      </c>
      <c r="AX296" s="3">
        <f t="shared" si="21"/>
        <v>-0.16470688116593638</v>
      </c>
    </row>
    <row r="297">
      <c r="S297" s="1">
        <v>295</v>
      </c>
      <c r="T297" s="1" t="s">
        <v>117</v>
      </c>
      <c r="U297" s="2">
        <v>0.018769405540310532</v>
      </c>
      <c r="V297" s="2">
        <v>0.018773458779791016</v>
      </c>
      <c r="W297" s="2">
        <v>0.01330850237481947</v>
      </c>
      <c r="X297" s="2">
        <v>0.021190417242299656</v>
      </c>
      <c r="Y297" s="2">
        <v>0.018792692963958801</v>
      </c>
      <c r="Z297" s="2">
        <v>0.01390314179739935</v>
      </c>
      <c r="AA297" s="2">
        <v>0.012329354414285029</v>
      </c>
      <c r="AB297" s="1">
        <v>295</v>
      </c>
      <c r="AC297" s="1" t="s">
        <v>117</v>
      </c>
      <c r="AD297" s="2">
        <v>0.021839340812154009</v>
      </c>
      <c r="AE297" s="2">
        <v>0.02252379853605457</v>
      </c>
      <c r="AF297" s="2">
        <v>0.015282848681729553</v>
      </c>
      <c r="AG297" s="2">
        <v>0.026506650469787067</v>
      </c>
      <c r="AH297" s="2">
        <v>0.023644651239610674</v>
      </c>
      <c r="AI297" s="2">
        <v>0.016316264245658348</v>
      </c>
      <c r="AJ297" s="4">
        <v>0.014520202560153113</v>
      </c>
      <c r="AK297" s="2">
        <f t="shared" si="22"/>
        <v>-2.5525781395337351E-3</v>
      </c>
      <c r="AL297" s="2">
        <f t="shared" si="22"/>
        <v>-3.1321210766321918E-3</v>
      </c>
      <c r="AM297" s="2">
        <f t="shared" si="22"/>
        <v>-1.5867392453844543E-3</v>
      </c>
      <c r="AN297" s="2">
        <f t="shared" si="20"/>
        <v>-4.0093994161473079E-3</v>
      </c>
      <c r="AO297" s="2">
        <f t="shared" si="20"/>
        <v>-3.5623813667206433E-3</v>
      </c>
      <c r="AP297" s="2">
        <f t="shared" si="20"/>
        <v>-1.8292272210663242E-3</v>
      </c>
      <c r="AQ297" s="2">
        <f t="shared" si="20"/>
        <v>-1.6080340408038112E-3</v>
      </c>
      <c r="AR297" s="3">
        <f t="shared" si="23"/>
        <v>-0.11687981617619048</v>
      </c>
      <c r="AS297" s="3">
        <f t="shared" si="23"/>
        <v>-0.13905829745451259</v>
      </c>
      <c r="AT297" s="3">
        <f t="shared" si="23"/>
        <v>-0.10382483517496188</v>
      </c>
      <c r="AU297" s="3">
        <f t="shared" si="21"/>
        <v>-0.15126013076293138</v>
      </c>
      <c r="AV297" s="3">
        <f t="shared" si="21"/>
        <v>-0.1506633077654691</v>
      </c>
      <c r="AW297" s="3">
        <f t="shared" si="21"/>
        <v>-0.11211066415236991</v>
      </c>
      <c r="AX297" s="3">
        <f t="shared" si="21"/>
        <v>-0.1107446011267528</v>
      </c>
    </row>
    <row r="298">
      <c r="S298" s="1">
        <v>296</v>
      </c>
      <c r="T298" s="1" t="s">
        <v>116</v>
      </c>
      <c r="U298" s="2">
        <v>0.068860021199193225</v>
      </c>
      <c r="V298" s="2">
        <v>0.057982910486065117</v>
      </c>
      <c r="W298" s="2">
        <v>0.054227650992932246</v>
      </c>
      <c r="X298" s="2">
        <v>0.054430854831879261</v>
      </c>
      <c r="Y298" s="2">
        <v>0.051275700498810882</v>
      </c>
      <c r="Z298" s="2">
        <v>0.052920129668552959</v>
      </c>
      <c r="AA298" s="2">
        <v>0.046805816433052448</v>
      </c>
      <c r="AB298" s="1">
        <v>296</v>
      </c>
      <c r="AC298" s="1" t="s">
        <v>116</v>
      </c>
      <c r="AD298" s="2">
        <v>0.1029734268676079</v>
      </c>
      <c r="AE298" s="2">
        <v>0.098571839153843779</v>
      </c>
      <c r="AF298" s="2">
        <v>0.10221801872407399</v>
      </c>
      <c r="AG298" s="2">
        <v>0.11989817113020677</v>
      </c>
      <c r="AH298" s="2">
        <v>0.13047793272378347</v>
      </c>
      <c r="AI298" s="2">
        <v>0.1188268868357481</v>
      </c>
      <c r="AJ298" s="4">
        <v>0.10636315173800587</v>
      </c>
      <c r="AK298" s="2">
        <f t="shared" si="22"/>
        <v>-2.7674121352761094E-2</v>
      </c>
      <c r="AL298" s="2">
        <f t="shared" si="22"/>
        <v>-3.2082983716677768E-2</v>
      </c>
      <c r="AM298" s="2">
        <f t="shared" si="22"/>
        <v>-3.5384550651488295E-2</v>
      </c>
      <c r="AN298" s="2">
        <f t="shared" si="20"/>
        <v>-4.7657519324840608E-2</v>
      </c>
      <c r="AO298" s="2">
        <f t="shared" si="20"/>
        <v>-5.8502089695826293E-2</v>
      </c>
      <c r="AP298" s="2">
        <f t="shared" si="20"/>
        <v>-4.8132349390991896E-2</v>
      </c>
      <c r="AQ298" s="2">
        <f t="shared" si="20"/>
        <v>-4.2640478380418428E-2</v>
      </c>
      <c r="AR298" s="3">
        <f t="shared" si="23"/>
        <v>-0.26875012510112428</v>
      </c>
      <c r="AS298" s="3">
        <f t="shared" si="23"/>
        <v>-0.32547818922811184</v>
      </c>
      <c r="AT298" s="3">
        <f t="shared" si="23"/>
        <v>-0.34616744770806895</v>
      </c>
      <c r="AU298" s="3">
        <f t="shared" si="21"/>
        <v>-0.39748328832376928</v>
      </c>
      <c r="AV298" s="3">
        <f t="shared" si="21"/>
        <v>-0.44836769310004981</v>
      </c>
      <c r="AW298" s="3">
        <f t="shared" si="21"/>
        <v>-0.405062782276912</v>
      </c>
      <c r="AX298" s="3">
        <f t="shared" si="21"/>
        <v>-0.40089521308517279</v>
      </c>
    </row>
    <row r="299">
      <c r="S299" s="1">
        <v>297</v>
      </c>
      <c r="T299" s="1" t="s">
        <v>115</v>
      </c>
      <c r="U299" s="2">
        <v>9.2541085947362738e-12</v>
      </c>
      <c r="V299" s="2">
        <v>9.3090443337490746e-12</v>
      </c>
      <c r="W299" s="2">
        <v>9.2326262038352946e-12</v>
      </c>
      <c r="X299" s="2">
        <v>9.0611007282556119e-12</v>
      </c>
      <c r="Y299" s="2">
        <v>9.0260218720157765e-12</v>
      </c>
      <c r="Z299" s="2">
        <v>9.0828417243052191e-12</v>
      </c>
      <c r="AA299" s="2">
        <v>9.0820602090079447e-12</v>
      </c>
      <c r="AB299" s="1">
        <v>297</v>
      </c>
      <c r="AC299" s="1" t="s">
        <v>115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4">
        <v>0</v>
      </c>
      <c r="AK299" s="2">
        <f t="shared" si="22"/>
        <v>1.4311658220857772E-11</v>
      </c>
      <c r="AL299" s="2">
        <f t="shared" si="22"/>
        <v>1.1955978581065015E-11</v>
      </c>
      <c r="AM299" s="2">
        <f t="shared" si="22"/>
        <v>1.175983197193892E-11</v>
      </c>
      <c r="AN299" s="2">
        <f t="shared" si="20"/>
        <v>1.1673598325553625E-11</v>
      </c>
      <c r="AO299" s="2">
        <f t="shared" si="20"/>
        <v>1.1619441729405261E-11</v>
      </c>
      <c r="AP299" s="2">
        <f t="shared" si="20"/>
        <v>1.1691358054986061E-11</v>
      </c>
      <c r="AQ299" s="2">
        <f t="shared" si="20"/>
        <v>1.1652421580807014E-11</v>
      </c>
      <c r="AR299" s="3">
        <f t="shared" si="23"/>
        <v>0</v>
      </c>
      <c r="AS299" s="3">
        <f t="shared" si="23"/>
        <v>0</v>
      </c>
      <c r="AT299" s="3">
        <f t="shared" si="23"/>
        <v>0</v>
      </c>
      <c r="AU299" s="3">
        <f t="shared" si="21"/>
        <v>0</v>
      </c>
      <c r="AV299" s="3">
        <f t="shared" si="21"/>
        <v>0</v>
      </c>
      <c r="AW299" s="3">
        <f t="shared" si="21"/>
        <v>0</v>
      </c>
      <c r="AX299" s="3">
        <f t="shared" si="21"/>
        <v>0</v>
      </c>
    </row>
    <row r="300">
      <c r="S300" s="1">
        <v>298</v>
      </c>
      <c r="T300" s="1" t="s">
        <v>114</v>
      </c>
      <c r="U300" s="2">
        <v>1.4211976522048905e-11</v>
      </c>
      <c r="V300" s="2">
        <v>1.4277188185476029e-11</v>
      </c>
      <c r="W300" s="2">
        <v>1.4134851709741956e-11</v>
      </c>
      <c r="X300" s="2">
        <v>1.3894669876561859e-11</v>
      </c>
      <c r="Y300" s="2">
        <v>1.3845739014493432e-11</v>
      </c>
      <c r="Z300" s="2">
        <v>1.3928359142758438e-11</v>
      </c>
      <c r="AA300" s="2">
        <v>1.391500632447278e-11</v>
      </c>
      <c r="AB300" s="1">
        <v>298</v>
      </c>
      <c r="AC300" s="1" t="s">
        <v>114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4">
        <v>0</v>
      </c>
      <c r="AK300" s="2">
        <f t="shared" si="22"/>
        <v>2.0658057420883389E-11</v>
      </c>
      <c r="AL300" s="2">
        <f t="shared" si="22"/>
        <v>1.8312484126739365E-11</v>
      </c>
      <c r="AM300" s="2">
        <f t="shared" si="22"/>
        <v>1.8052792699893928E-11</v>
      </c>
      <c r="AN300" s="2">
        <f t="shared" si="20"/>
        <v>1.7904649154247331E-11</v>
      </c>
      <c r="AO300" s="2">
        <f t="shared" si="20"/>
        <v>1.7817023843555138E-11</v>
      </c>
      <c r="AP300" s="2">
        <f t="shared" si="20"/>
        <v>1.7955039949792697E-11</v>
      </c>
      <c r="AQ300" s="2">
        <f t="shared" si="20"/>
        <v>1.7871223062862677E-11</v>
      </c>
      <c r="AR300" s="3">
        <f t="shared" si="23"/>
        <v>0</v>
      </c>
      <c r="AS300" s="3">
        <f t="shared" si="23"/>
        <v>0</v>
      </c>
      <c r="AT300" s="3">
        <f t="shared" si="23"/>
        <v>0</v>
      </c>
      <c r="AU300" s="3">
        <f t="shared" si="21"/>
        <v>0</v>
      </c>
      <c r="AV300" s="3">
        <f t="shared" si="21"/>
        <v>0</v>
      </c>
      <c r="AW300" s="3">
        <f t="shared" si="21"/>
        <v>0</v>
      </c>
      <c r="AX300" s="3">
        <f t="shared" si="21"/>
        <v>0</v>
      </c>
    </row>
    <row r="301">
      <c r="S301" s="1">
        <v>299</v>
      </c>
      <c r="T301" s="1" t="s">
        <v>113</v>
      </c>
      <c r="U301" s="2">
        <v>4.7566158228190102e-08</v>
      </c>
      <c r="V301" s="2">
        <v>4.8938738123034025e-08</v>
      </c>
      <c r="W301" s="2">
        <v>3.3145916642739206e-08</v>
      </c>
      <c r="X301" s="2">
        <v>5.7682804654173245e-08</v>
      </c>
      <c r="Y301" s="2">
        <v>5.160483315336548e-08</v>
      </c>
      <c r="Z301" s="2">
        <v>3.5497267479409265e-08</v>
      </c>
      <c r="AA301" s="2">
        <v>3.158328098351292e-08</v>
      </c>
      <c r="AB301" s="1">
        <v>299</v>
      </c>
      <c r="AC301" s="1" t="s">
        <v>113</v>
      </c>
      <c r="AD301" s="2">
        <v>5.1575206384408125e-08</v>
      </c>
      <c r="AE301" s="2">
        <v>5.3063488115665347e-08</v>
      </c>
      <c r="AF301" s="2">
        <v>3.5939579407790484e-08</v>
      </c>
      <c r="AG301" s="2">
        <v>6.2544572206774048e-08</v>
      </c>
      <c r="AH301" s="2">
        <v>5.5954322604242927e-08</v>
      </c>
      <c r="AI301" s="2">
        <v>3.8489117171831449e-08</v>
      </c>
      <c r="AJ301" s="4">
        <v>3.424524487586422e-08</v>
      </c>
      <c r="AK301" s="2">
        <f t="shared" si="22"/>
        <v>-4.0092076799980396E-9</v>
      </c>
      <c r="AL301" s="2">
        <f t="shared" si="22"/>
        <v>-4.1249085226574079E-9</v>
      </c>
      <c r="AM301" s="2">
        <f t="shared" si="22"/>
        <v>-2.7937699338360508E-9</v>
      </c>
      <c r="AN301" s="2">
        <f t="shared" si="20"/>
        <v>-4.8619355901018113E-9</v>
      </c>
      <c r="AO301" s="2">
        <f t="shared" si="20"/>
        <v>-4.3496386477953658E-9</v>
      </c>
      <c r="AP301" s="2">
        <f t="shared" si="20"/>
        <v>-2.9919612136118447E-9</v>
      </c>
      <c r="AQ301" s="2">
        <f t="shared" si="20"/>
        <v>-2.6620623741570258E-9</v>
      </c>
      <c r="AR301" s="3">
        <f t="shared" si="23"/>
        <v>-7.7735174729423415E-2</v>
      </c>
      <c r="AS301" s="3">
        <f t="shared" si="23"/>
        <v>-7.7735344379663132E-2</v>
      </c>
      <c r="AT301" s="3">
        <f t="shared" si="23"/>
        <v>-7.773518721898165E-2</v>
      </c>
      <c r="AU301" s="3">
        <f t="shared" si="21"/>
        <v>-7.7735531934379862E-2</v>
      </c>
      <c r="AV301" s="3">
        <f t="shared" si="21"/>
        <v>-7.7735525073902689E-2</v>
      </c>
      <c r="AW301" s="3">
        <f t="shared" si="21"/>
        <v>-7.7735251766219621E-2</v>
      </c>
      <c r="AX301" s="3">
        <f t="shared" si="21"/>
        <v>-7.7735241310341055E-2</v>
      </c>
    </row>
    <row r="302">
      <c r="S302" s="1">
        <v>300</v>
      </c>
      <c r="T302" s="1" t="s">
        <v>112</v>
      </c>
      <c r="U302" s="2">
        <v>0.016555316570703839</v>
      </c>
      <c r="V302" s="2">
        <v>0.015246357187763486</v>
      </c>
      <c r="W302" s="2">
        <v>0.01260616955036427</v>
      </c>
      <c r="X302" s="2">
        <v>0.017486586983185472</v>
      </c>
      <c r="Y302" s="2">
        <v>0.017352317350465728</v>
      </c>
      <c r="Z302" s="2">
        <v>0.014069655174528364</v>
      </c>
      <c r="AA302" s="2">
        <v>0.011786490922362039</v>
      </c>
      <c r="AB302" s="1">
        <v>300</v>
      </c>
      <c r="AC302" s="1" t="s">
        <v>112</v>
      </c>
      <c r="AD302" s="2">
        <v>0.017173416057538127</v>
      </c>
      <c r="AE302" s="2">
        <v>0.015944892037492952</v>
      </c>
      <c r="AF302" s="2">
        <v>0.013172984170415972</v>
      </c>
      <c r="AG302" s="2">
        <v>0.018606264640749163</v>
      </c>
      <c r="AH302" s="2">
        <v>0.018582584556662195</v>
      </c>
      <c r="AI302" s="2">
        <v>0.014833363923053327</v>
      </c>
      <c r="AJ302" s="4">
        <v>0.012402782381600714</v>
      </c>
      <c r="AK302" s="2">
        <f t="shared" si="22"/>
        <v>-5.1403159852456137E-4</v>
      </c>
      <c r="AL302" s="2">
        <f t="shared" si="22"/>
        <v>-5.5201282447878142E-4</v>
      </c>
      <c r="AM302" s="2">
        <f t="shared" si="22"/>
        <v>-4.1837404912813125E-4</v>
      </c>
      <c r="AN302" s="2">
        <f t="shared" si="20"/>
        <v>-7.6283365115830185E-4</v>
      </c>
      <c r="AO302" s="2">
        <f t="shared" si="20"/>
        <v>-8.1722871178904408E-4</v>
      </c>
      <c r="AP302" s="2">
        <f t="shared" si="20"/>
        <v>-5.3146815061679009E-4</v>
      </c>
      <c r="AQ302" s="2">
        <f t="shared" si="20"/>
        <v>-4.2141449361480718E-4</v>
      </c>
      <c r="AR302" s="3">
        <f t="shared" si="23"/>
        <v>-2.9931820017772847E-2</v>
      </c>
      <c r="AS302" s="3">
        <f t="shared" si="23"/>
        <v>-3.4620041526827142E-2</v>
      </c>
      <c r="AT302" s="3">
        <f t="shared" si="23"/>
        <v>-3.1760005456297452E-2</v>
      </c>
      <c r="AU302" s="3">
        <f t="shared" si="21"/>
        <v>-4.0998753155839618E-2</v>
      </c>
      <c r="AV302" s="3">
        <f t="shared" si="21"/>
        <v>-4.3978204931458403E-2</v>
      </c>
      <c r="AW302" s="3">
        <f t="shared" si="21"/>
        <v>-3.5829239636654971E-2</v>
      </c>
      <c r="AX302" s="3">
        <f t="shared" si="21"/>
        <v>-3.3977415764382624E-2</v>
      </c>
    </row>
    <row r="303">
      <c r="S303" s="1">
        <v>301</v>
      </c>
      <c r="T303" s="1" t="s">
        <v>111</v>
      </c>
      <c r="U303" s="2">
        <v>0.00044515007497731624</v>
      </c>
      <c r="V303" s="2">
        <v>0.00032673992260730283</v>
      </c>
      <c r="W303" s="2">
        <v>0.00035777859468792635</v>
      </c>
      <c r="X303" s="2">
        <v>0.00046120149918072925</v>
      </c>
      <c r="Y303" s="2">
        <v>0.00058078009856768009</v>
      </c>
      <c r="Z303" s="2">
        <v>0.00043874823358778191</v>
      </c>
      <c r="AA303" s="2">
        <v>0.0003446183376413001</v>
      </c>
      <c r="AB303" s="1">
        <v>301</v>
      </c>
      <c r="AC303" s="1" t="s">
        <v>111</v>
      </c>
      <c r="AD303" s="2">
        <v>0.00048429410327102077</v>
      </c>
      <c r="AE303" s="2">
        <v>0.00035549327020886962</v>
      </c>
      <c r="AF303" s="2">
        <v>0.00038950374393315892</v>
      </c>
      <c r="AG303" s="2">
        <v>0.00050275524420782857</v>
      </c>
      <c r="AH303" s="2">
        <v>0.00063430075194843795</v>
      </c>
      <c r="AI303" s="2">
        <v>0.00047822964083051993</v>
      </c>
      <c r="AJ303" s="4">
        <v>0.00037546523243078123</v>
      </c>
      <c r="AK303" s="2">
        <f t="shared" si="22"/>
        <v>-3.8876470196766422E-5</v>
      </c>
      <c r="AL303" s="2">
        <f t="shared" si="22"/>
        <v>-2.8529023083117514E-5</v>
      </c>
      <c r="AM303" s="2">
        <f t="shared" si="22"/>
        <v>-3.133484127896722E-5</v>
      </c>
      <c r="AN303" s="2">
        <f t="shared" si="20"/>
        <v>-4.0756328216724172E-5</v>
      </c>
      <c r="AO303" s="2">
        <f t="shared" si="20"/>
        <v>-5.2029402031443278E-5</v>
      </c>
      <c r="AP303" s="2">
        <f t="shared" si="20"/>
        <v>-3.8743646836855174E-5</v>
      </c>
      <c r="AQ303" s="2">
        <f t="shared" si="20"/>
        <v>-3.0297760098179803E-5</v>
      </c>
      <c r="AR303" s="3">
        <f t="shared" si="23"/>
        <v>-8.027450661527126E-2</v>
      </c>
      <c r="AS303" s="3">
        <f t="shared" si="23"/>
        <v>-8.0251935757758006E-2</v>
      </c>
      <c r="AT303" s="3">
        <f t="shared" si="23"/>
        <v>-8.0448113187698803E-2</v>
      </c>
      <c r="AU303" s="3">
        <f t="shared" si="21"/>
        <v>-8.1065943490937223E-2</v>
      </c>
      <c r="AV303" s="3">
        <f t="shared" si="21"/>
        <v>-8.2026391852161526E-2</v>
      </c>
      <c r="AW303" s="3">
        <f t="shared" si="21"/>
        <v>-8.1014733360255178E-2</v>
      </c>
      <c r="AX303" s="3">
        <f t="shared" si="21"/>
        <v>-8.0693916456739664E-2</v>
      </c>
    </row>
    <row r="304">
      <c r="S304" s="1">
        <v>302</v>
      </c>
      <c r="T304" s="1" t="s">
        <v>110</v>
      </c>
      <c r="U304" s="2">
        <v>0.037114666301830072</v>
      </c>
      <c r="V304" s="2">
        <v>0.033190468507164818</v>
      </c>
      <c r="W304" s="2">
        <v>0.02420093397146297</v>
      </c>
      <c r="X304" s="2">
        <v>0.031143269186069984</v>
      </c>
      <c r="Y304" s="2">
        <v>0.027590661601562597</v>
      </c>
      <c r="Z304" s="2">
        <v>0.023977033801427506</v>
      </c>
      <c r="AA304" s="2">
        <v>0.021257118908138344</v>
      </c>
      <c r="AB304" s="1">
        <v>302</v>
      </c>
      <c r="AC304" s="1" t="s">
        <v>110</v>
      </c>
      <c r="AD304" s="2">
        <v>0.051933178275512804</v>
      </c>
      <c r="AE304" s="2">
        <v>0.053545219918096992</v>
      </c>
      <c r="AF304" s="2">
        <v>0.036530059103413379</v>
      </c>
      <c r="AG304" s="2">
        <v>0.063081612994037736</v>
      </c>
      <c r="AH304" s="2">
        <v>0.056431026296612008</v>
      </c>
      <c r="AI304" s="2">
        <v>0.039152596178570885</v>
      </c>
      <c r="AJ304" s="4">
        <v>0.034881861228569809</v>
      </c>
      <c r="AK304" s="2">
        <f t="shared" si="22"/>
        <v>-1.2001036835617769E-2</v>
      </c>
      <c r="AL304" s="2">
        <f t="shared" si="22"/>
        <v>-1.5933460366337797E-2</v>
      </c>
      <c r="AM304" s="2">
        <f t="shared" si="22"/>
        <v>-8.7962722208813383E-3</v>
      </c>
      <c r="AN304" s="2">
        <f t="shared" si="20"/>
        <v>-2.287942412641629E-2</v>
      </c>
      <c r="AO304" s="2">
        <f t="shared" si="20"/>
        <v>-2.0393908782783708E-2</v>
      </c>
      <c r="AP304" s="2">
        <f t="shared" si="20"/>
        <v>-1.0498540943682369E-2</v>
      </c>
      <c r="AQ304" s="2">
        <f t="shared" si="20"/>
        <v>-9.2170612261848542E-3</v>
      </c>
      <c r="AR304" s="3">
        <f t="shared" si="23"/>
        <v>-0.23108612324765843</v>
      </c>
      <c r="AS304" s="3">
        <f t="shared" si="23"/>
        <v>-0.29757017322385992</v>
      </c>
      <c r="AT304" s="3">
        <f t="shared" si="23"/>
        <v>-0.24079545548995326</v>
      </c>
      <c r="AU304" s="3">
        <f t="shared" si="21"/>
        <v>-0.36269561034494752</v>
      </c>
      <c r="AV304" s="3">
        <f t="shared" si="21"/>
        <v>-0.36139531958163434</v>
      </c>
      <c r="AW304" s="3">
        <f t="shared" si="21"/>
        <v>-0.2681441837419829</v>
      </c>
      <c r="AX304" s="3">
        <f t="shared" si="21"/>
        <v>-0.26423650864810128</v>
      </c>
    </row>
    <row r="305">
      <c r="S305" s="1">
        <v>303</v>
      </c>
      <c r="T305" s="1" t="s">
        <v>109</v>
      </c>
      <c r="U305" s="2">
        <v>0.0026396641729711742</v>
      </c>
      <c r="V305" s="2">
        <v>0.002503995976702721</v>
      </c>
      <c r="W305" s="2">
        <v>0.0025933331895393623</v>
      </c>
      <c r="X305" s="2">
        <v>0.0030359323207779193</v>
      </c>
      <c r="Y305" s="2">
        <v>0.0033560310953986267</v>
      </c>
      <c r="Z305" s="2">
        <v>0.0030959204003032327</v>
      </c>
      <c r="AA305" s="2">
        <v>0.0027587764506978299</v>
      </c>
      <c r="AB305" s="1">
        <v>303</v>
      </c>
      <c r="AC305" s="1" t="s">
        <v>109</v>
      </c>
      <c r="AD305" s="2">
        <v>0.002864843285187497</v>
      </c>
      <c r="AE305" s="2">
        <v>0.0027297720257148756</v>
      </c>
      <c r="AF305" s="2">
        <v>0.0028372339669489191</v>
      </c>
      <c r="AG305" s="2">
        <v>0.0033430689859610444</v>
      </c>
      <c r="AH305" s="2">
        <v>0.0037222576930203209</v>
      </c>
      <c r="AI305" s="2">
        <v>0.0034133196727957299</v>
      </c>
      <c r="AJ305" s="4">
        <v>0.0030430928409777317</v>
      </c>
      <c r="AK305" s="2">
        <f t="shared" si="22"/>
        <v>-2.1641947191176772E-4</v>
      </c>
      <c r="AL305" s="2">
        <f t="shared" si="22"/>
        <v>-2.1304443565726451E-4</v>
      </c>
      <c r="AM305" s="2">
        <f t="shared" si="22"/>
        <v>-2.237935949008828E-4</v>
      </c>
      <c r="AN305" s="2">
        <f t="shared" si="20"/>
        <v>-2.7303663090586265E-4</v>
      </c>
      <c r="AO305" s="2">
        <f t="shared" si="20"/>
        <v>-3.1711117976162802E-4</v>
      </c>
      <c r="AP305" s="2">
        <f t="shared" si="20"/>
        <v>-2.8136674608108918E-4</v>
      </c>
      <c r="AQ305" s="2">
        <f t="shared" si="20"/>
        <v>-2.4984780853452458E-4</v>
      </c>
      <c r="AR305" s="3">
        <f t="shared" si="23"/>
        <v>-7.5543214887443172E-2</v>
      </c>
      <c r="AS305" s="3">
        <f t="shared" si="23"/>
        <v>-7.804477210930176E-2</v>
      </c>
      <c r="AT305" s="3">
        <f t="shared" si="23"/>
        <v>-7.8877384631604444E-2</v>
      </c>
      <c r="AU305" s="3">
        <f t="shared" si="21"/>
        <v>-8.1672448894252112E-2</v>
      </c>
      <c r="AV305" s="3">
        <f t="shared" si="21"/>
        <v>-8.519323644793575E-2</v>
      </c>
      <c r="AW305" s="3">
        <f t="shared" si="21"/>
        <v>-8.2431993792902378E-2</v>
      </c>
      <c r="AX305" s="3">
        <f t="shared" si="21"/>
        <v>-8.210324876392848E-2</v>
      </c>
    </row>
    <row r="306">
      <c r="S306" s="1">
        <v>304</v>
      </c>
      <c r="T306" s="1" t="s">
        <v>108</v>
      </c>
      <c r="U306" s="2">
        <v>0.0025515784314765876</v>
      </c>
      <c r="V306" s="2">
        <v>0.0025302424790146104</v>
      </c>
      <c r="W306" s="2">
        <v>0.0028129168316143919</v>
      </c>
      <c r="X306" s="2">
        <v>0.0034870089679174443</v>
      </c>
      <c r="Y306" s="2">
        <v>0.0040098789595300064</v>
      </c>
      <c r="Z306" s="2">
        <v>0.0038440473721705949</v>
      </c>
      <c r="AA306" s="2">
        <v>0.0036738214189414578</v>
      </c>
      <c r="AB306" s="1">
        <v>304</v>
      </c>
      <c r="AC306" s="1" t="s">
        <v>108</v>
      </c>
      <c r="AD306" s="2">
        <v>0.0035606961027053671</v>
      </c>
      <c r="AE306" s="2">
        <v>0.0035529512477195874</v>
      </c>
      <c r="AF306" s="2">
        <v>0.0039747239191480896</v>
      </c>
      <c r="AG306" s="2">
        <v>0.0049816372941247199</v>
      </c>
      <c r="AH306" s="2">
        <v>0.0058010609011140604</v>
      </c>
      <c r="AI306" s="2">
        <v>0.0055211088087507992</v>
      </c>
      <c r="AJ306" s="4">
        <v>0.0052988269224878391</v>
      </c>
      <c r="AK306" s="2">
        <f t="shared" si="22"/>
        <v>-9.9885724286958699E-4</v>
      </c>
      <c r="AL306" s="2">
        <f t="shared" si="22"/>
        <v>-1.0068200741593426E-3</v>
      </c>
      <c r="AM306" s="2">
        <f t="shared" si="22"/>
        <v>-1.1330578029089128E-3</v>
      </c>
      <c r="AN306" s="2">
        <f t="shared" si="20"/>
        <v>-1.4398432359396945E-3</v>
      </c>
      <c r="AO306" s="2">
        <f t="shared" si="20"/>
        <v>-1.7049346028837316E-3</v>
      </c>
      <c r="AP306" s="2">
        <f t="shared" si="20"/>
        <v>-1.6085757527672826E-3</v>
      </c>
      <c r="AQ306" s="2">
        <f t="shared" si="20"/>
        <v>-1.5492580898066838E-3</v>
      </c>
      <c r="AR306" s="3">
        <f t="shared" si="23"/>
        <v>-0.28052302529010248</v>
      </c>
      <c r="AS306" s="3">
        <f t="shared" si="23"/>
        <v>-0.28337570767557141</v>
      </c>
      <c r="AT306" s="3">
        <f t="shared" si="23"/>
        <v>-0.28506578719856429</v>
      </c>
      <c r="AU306" s="3">
        <f t="shared" si="21"/>
        <v>-0.28903012221259616</v>
      </c>
      <c r="AV306" s="3">
        <f t="shared" si="21"/>
        <v>-0.29390048336784547</v>
      </c>
      <c r="AW306" s="3">
        <f t="shared" si="21"/>
        <v>-0.29135012702842156</v>
      </c>
      <c r="AX306" s="3">
        <f t="shared" si="21"/>
        <v>-0.29237756063172099</v>
      </c>
    </row>
    <row r="307">
      <c r="S307" s="1">
        <v>305</v>
      </c>
      <c r="T307" s="1" t="s">
        <v>107</v>
      </c>
      <c r="U307" s="2">
        <v>0.0037455209781617053</v>
      </c>
      <c r="V307" s="2">
        <v>0.0029124889622187252</v>
      </c>
      <c r="W307" s="2">
        <v>0.002751162555729741</v>
      </c>
      <c r="X307" s="2">
        <v>0.0031166945911526903</v>
      </c>
      <c r="Y307" s="2">
        <v>0.0026986260763868742</v>
      </c>
      <c r="Z307" s="2">
        <v>0.0020165915652324644</v>
      </c>
      <c r="AA307" s="2">
        <v>0.0016059534950986444</v>
      </c>
      <c r="AB307" s="1">
        <v>305</v>
      </c>
      <c r="AC307" s="1" t="s">
        <v>107</v>
      </c>
      <c r="AD307" s="2">
        <v>0.0043688417736941218</v>
      </c>
      <c r="AE307" s="2">
        <v>0.0034088471263973995</v>
      </c>
      <c r="AF307" s="2">
        <v>0.0032324044703296961</v>
      </c>
      <c r="AG307" s="2">
        <v>0.0037239111809202643</v>
      </c>
      <c r="AH307" s="2">
        <v>0.0032206283392471175</v>
      </c>
      <c r="AI307" s="2">
        <v>0.0023438953008524271</v>
      </c>
      <c r="AJ307" s="4">
        <v>0.0018576477209983379</v>
      </c>
      <c r="AK307" s="2">
        <f t="shared" si="22"/>
        <v>-5.7163220874774552E-4</v>
      </c>
      <c r="AL307" s="2">
        <f t="shared" si="22"/>
        <v>-4.5073709347569126E-4</v>
      </c>
      <c r="AM307" s="2">
        <f t="shared" si="22"/>
        <v>-4.2308044286140786E-4</v>
      </c>
      <c r="AN307" s="2">
        <f t="shared" si="20"/>
        <v>-5.1444906474012574E-4</v>
      </c>
      <c r="AO307" s="2">
        <f t="shared" si="20"/>
        <v>-4.3904951230494104E-4</v>
      </c>
      <c r="AP307" s="2">
        <f t="shared" si="20"/>
        <v>-2.8773542904238312E-4</v>
      </c>
      <c r="AQ307" s="2">
        <f t="shared" si="20"/>
        <v>-2.2134341039590794E-4</v>
      </c>
      <c r="AR307" s="3">
        <f t="shared" si="23"/>
        <v>-0.13084296441901022</v>
      </c>
      <c r="AS307" s="3">
        <f t="shared" si="23"/>
        <v>-0.13222566948962816</v>
      </c>
      <c r="AT307" s="3">
        <f t="shared" si="23"/>
        <v>-0.13088722242060719</v>
      </c>
      <c r="AU307" s="3">
        <f t="shared" si="21"/>
        <v>-0.13814751205021852</v>
      </c>
      <c r="AV307" s="3">
        <f t="shared" si="21"/>
        <v>-0.13632417840786221</v>
      </c>
      <c r="AW307" s="3">
        <f t="shared" si="21"/>
        <v>-0.1227595059121197</v>
      </c>
      <c r="AX307" s="3">
        <f t="shared" si="21"/>
        <v>-0.11915252170468224</v>
      </c>
    </row>
    <row r="308">
      <c r="S308" s="1">
        <v>306</v>
      </c>
      <c r="T308" s="1" t="s">
        <v>106</v>
      </c>
      <c r="U308" s="2">
        <v>0.0194039000873833</v>
      </c>
      <c r="V308" s="2">
        <v>0.016825136242835464</v>
      </c>
      <c r="W308" s="2">
        <v>0.012585992935970066</v>
      </c>
      <c r="X308" s="2">
        <v>0.015107672224474868</v>
      </c>
      <c r="Y308" s="2">
        <v>0.013291272578602976</v>
      </c>
      <c r="Z308" s="2">
        <v>0.012134056879960328</v>
      </c>
      <c r="AA308" s="2">
        <v>0.010726728721712027</v>
      </c>
      <c r="AB308" s="1">
        <v>306</v>
      </c>
      <c r="AC308" s="1" t="s">
        <v>106</v>
      </c>
      <c r="AD308" s="2">
        <v>0.034004269202546851</v>
      </c>
      <c r="AE308" s="2">
        <v>0.035169194146928644</v>
      </c>
      <c r="AF308" s="2">
        <v>0.023913385315861367</v>
      </c>
      <c r="AG308" s="2">
        <v>0.04131226900605265</v>
      </c>
      <c r="AH308" s="2">
        <v>0.036725541619255356</v>
      </c>
      <c r="AI308" s="2">
        <v>0.025437985016732539</v>
      </c>
      <c r="AJ308" s="4">
        <v>0.022643295480815621</v>
      </c>
      <c r="AK308" s="2">
        <f t="shared" si="22"/>
        <v>-1.2621603938043603E-2</v>
      </c>
      <c r="AL308" s="2">
        <f t="shared" si="22"/>
        <v>-1.5517096677666199E-2</v>
      </c>
      <c r="AM308" s="2">
        <f t="shared" si="22"/>
        <v>-8.9832736114556274E-3</v>
      </c>
      <c r="AN308" s="2">
        <f t="shared" si="20"/>
        <v>-2.0756696454223168E-2</v>
      </c>
      <c r="AO308" s="2">
        <f t="shared" si="20"/>
        <v>-1.8361454156419318E-2</v>
      </c>
      <c r="AP308" s="2">
        <f t="shared" si="20"/>
        <v>-1.0266612397005341E-2</v>
      </c>
      <c r="AQ308" s="2">
        <f t="shared" si="20"/>
        <v>-9.0442221291061782E-3</v>
      </c>
      <c r="AR308" s="3">
        <f t="shared" si="23"/>
        <v>-0.37117703847310651</v>
      </c>
      <c r="AS308" s="3">
        <f t="shared" si="23"/>
        <v>-0.44121274467761212</v>
      </c>
      <c r="AT308" s="3">
        <f t="shared" si="23"/>
        <v>-0.37565879915367589</v>
      </c>
      <c r="AU308" s="3">
        <f t="shared" si="21"/>
        <v>-0.50243419094657105</v>
      </c>
      <c r="AV308" s="3">
        <f t="shared" si="21"/>
        <v>-0.49996414884164242</v>
      </c>
      <c r="AW308" s="3">
        <f t="shared" si="21"/>
        <v>-0.40359377483130809</v>
      </c>
      <c r="AX308" s="3">
        <f t="shared" si="21"/>
        <v>-0.39942163616461368</v>
      </c>
    </row>
    <row r="309">
      <c r="S309" s="1">
        <v>307</v>
      </c>
      <c r="T309" s="1" t="s">
        <v>105</v>
      </c>
      <c r="U309" s="2">
        <v>1.6995803866381105e-12</v>
      </c>
      <c r="V309" s="2">
        <v>1.4858352180869672e-12</v>
      </c>
      <c r="W309" s="2">
        <v>1.3771837261006487e-12</v>
      </c>
      <c r="X309" s="2">
        <v>1.3013181753147997e-12</v>
      </c>
      <c r="Y309" s="2">
        <v>1.236881298273747e-12</v>
      </c>
      <c r="Z309" s="2">
        <v>1.2987733342462009e-12</v>
      </c>
      <c r="AA309" s="2">
        <v>1.2316666813986545e-12</v>
      </c>
      <c r="AB309" s="1">
        <v>307</v>
      </c>
      <c r="AC309" s="1" t="s">
        <v>105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4">
        <v>0</v>
      </c>
      <c r="AK309" s="2">
        <f t="shared" si="22"/>
        <v>3.6528228704156756E-12</v>
      </c>
      <c r="AL309" s="2">
        <f t="shared" si="22"/>
        <v>2.0497789036821161E-12</v>
      </c>
      <c r="AM309" s="2">
        <f t="shared" si="22"/>
        <v>1.7019993598673982E-12</v>
      </c>
      <c r="AN309" s="2">
        <f t="shared" si="20"/>
        <v>1.5909911072529956E-12</v>
      </c>
      <c r="AO309" s="2">
        <f t="shared" si="20"/>
        <v>1.554551291957268E-12</v>
      </c>
      <c r="AP309" s="2">
        <f t="shared" si="20"/>
        <v>1.6193562050608488E-12</v>
      </c>
      <c r="AQ309" s="2">
        <f t="shared" si="20"/>
        <v>1.5585339697757234E-12</v>
      </c>
      <c r="AR309" s="3">
        <f t="shared" si="23"/>
        <v>0</v>
      </c>
      <c r="AS309" s="3">
        <f t="shared" si="23"/>
        <v>0</v>
      </c>
      <c r="AT309" s="3">
        <f t="shared" si="23"/>
        <v>0</v>
      </c>
      <c r="AU309" s="3">
        <f t="shared" si="21"/>
        <v>0</v>
      </c>
      <c r="AV309" s="3">
        <f t="shared" si="21"/>
        <v>0</v>
      </c>
      <c r="AW309" s="3">
        <f t="shared" si="21"/>
        <v>0</v>
      </c>
      <c r="AX309" s="3">
        <f t="shared" si="21"/>
        <v>0</v>
      </c>
    </row>
    <row r="310">
      <c r="S310" s="1">
        <v>308</v>
      </c>
      <c r="T310" s="1" t="s">
        <v>104</v>
      </c>
      <c r="U310" s="2">
        <v>1.7837363611065084e-12</v>
      </c>
      <c r="V310" s="2">
        <v>1.6188319499320569e-12</v>
      </c>
      <c r="W310" s="2">
        <v>1.5423472865278794e-12</v>
      </c>
      <c r="X310" s="2">
        <v>1.4846661388741099e-12</v>
      </c>
      <c r="Y310" s="2">
        <v>1.4261275125322589e-12</v>
      </c>
      <c r="Z310" s="2">
        <v>1.4626804399039436e-12</v>
      </c>
      <c r="AA310" s="2">
        <v>1.4204057018223511e-12</v>
      </c>
      <c r="AB310" s="1">
        <v>308</v>
      </c>
      <c r="AC310" s="1" t="s">
        <v>104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4">
        <v>0</v>
      </c>
      <c r="AK310" s="2">
        <f t="shared" si="22"/>
        <v>4.2821326363175962E-12</v>
      </c>
      <c r="AL310" s="2">
        <f t="shared" si="22"/>
        <v>2.2333280973244345E-12</v>
      </c>
      <c r="AM310" s="2">
        <f t="shared" si="22"/>
        <v>1.9362974937494625E-12</v>
      </c>
      <c r="AN310" s="2">
        <f t="shared" si="20"/>
        <v>1.8487515664519243E-12</v>
      </c>
      <c r="AO310" s="2">
        <f t="shared" si="20"/>
        <v>1.81785645006399E-12</v>
      </c>
      <c r="AP310" s="2">
        <f t="shared" si="20"/>
        <v>1.8701130264937332E-12</v>
      </c>
      <c r="AQ310" s="2">
        <f t="shared" ref="AQ310:AQ373" si="24">AA310-AJ310</f>
        <v>1.8226297165935647E-12</v>
      </c>
      <c r="AR310" s="3">
        <f t="shared" si="23"/>
        <v>0</v>
      </c>
      <c r="AS310" s="3">
        <f t="shared" si="23"/>
        <v>0</v>
      </c>
      <c r="AT310" s="3">
        <f t="shared" si="23"/>
        <v>0</v>
      </c>
      <c r="AU310" s="3">
        <f t="shared" si="21"/>
        <v>0</v>
      </c>
      <c r="AV310" s="3">
        <f t="shared" si="21"/>
        <v>0</v>
      </c>
      <c r="AW310" s="3">
        <f t="shared" si="21"/>
        <v>0</v>
      </c>
      <c r="AX310" s="3">
        <f t="shared" ref="AX310:AX373" si="25">IF(AJ310=0,0,AQ310/AJ310)</f>
        <v>0</v>
      </c>
    </row>
    <row r="311">
      <c r="S311" s="1">
        <v>309</v>
      </c>
      <c r="T311" s="1" t="s">
        <v>103</v>
      </c>
      <c r="U311" s="2">
        <v>1.6450997097241117e-12</v>
      </c>
      <c r="V311" s="2">
        <v>1.4643650911001305e-12</v>
      </c>
      <c r="W311" s="2">
        <v>1.3740714128878569e-12</v>
      </c>
      <c r="X311" s="2">
        <v>1.310714849256429e-12</v>
      </c>
      <c r="Y311" s="2">
        <v>1.2507005993549527e-12</v>
      </c>
      <c r="Z311" s="2">
        <v>1.2972106329409905e-12</v>
      </c>
      <c r="AA311" s="2">
        <v>1.245122685730264e-12</v>
      </c>
      <c r="AB311" s="1">
        <v>309</v>
      </c>
      <c r="AC311" s="1" t="s">
        <v>103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4">
        <v>0</v>
      </c>
      <c r="AK311" s="2">
        <f t="shared" si="22"/>
        <v>3.7589794014635619E-12</v>
      </c>
      <c r="AL311" s="2">
        <f t="shared" si="22"/>
        <v>2.0264353889532232E-12</v>
      </c>
      <c r="AM311" s="2">
        <f t="shared" si="22"/>
        <v>1.7149063554173903E-12</v>
      </c>
      <c r="AN311" s="2">
        <f t="shared" si="22"/>
        <v>1.619755162298006E-12</v>
      </c>
      <c r="AO311" s="2">
        <f t="shared" si="22"/>
        <v>1.588184761582193E-12</v>
      </c>
      <c r="AP311" s="2">
        <f t="shared" si="22"/>
        <v>1.6442319914540375E-12</v>
      </c>
      <c r="AQ311" s="2">
        <f t="shared" si="24"/>
        <v>1.5927737714300115E-12</v>
      </c>
      <c r="AR311" s="3">
        <f t="shared" si="23"/>
        <v>0</v>
      </c>
      <c r="AS311" s="3">
        <f t="shared" si="23"/>
        <v>0</v>
      </c>
      <c r="AT311" s="3">
        <f t="shared" si="23"/>
        <v>0</v>
      </c>
      <c r="AU311" s="3">
        <f t="shared" si="23"/>
        <v>0</v>
      </c>
      <c r="AV311" s="3">
        <f t="shared" si="23"/>
        <v>0</v>
      </c>
      <c r="AW311" s="3">
        <f t="shared" si="23"/>
        <v>0</v>
      </c>
      <c r="AX311" s="3">
        <f t="shared" si="25"/>
        <v>0</v>
      </c>
    </row>
    <row r="312">
      <c r="S312" s="1">
        <v>310</v>
      </c>
      <c r="T312" s="1" t="s">
        <v>102</v>
      </c>
      <c r="U312" s="2">
        <v>1.9927632662077478e-12</v>
      </c>
      <c r="V312" s="2">
        <v>1.7538242644059149e-12</v>
      </c>
      <c r="W312" s="2">
        <v>1.5955377483447429e-12</v>
      </c>
      <c r="X312" s="2">
        <v>1.4505307470880509e-12</v>
      </c>
      <c r="Y312" s="2">
        <v>1.3948535639359212e-12</v>
      </c>
      <c r="Z312" s="2">
        <v>1.5215731771941333e-12</v>
      </c>
      <c r="AA312" s="2">
        <v>1.3911845088785953e-12</v>
      </c>
      <c r="AB312" s="1">
        <v>310</v>
      </c>
      <c r="AC312" s="1" t="s">
        <v>102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4">
        <v>0</v>
      </c>
      <c r="AK312" s="2">
        <f t="shared" ref="AK312:AP354" si="26">U312-AD312</f>
        <v>2.8932333122429274E-12</v>
      </c>
      <c r="AL312" s="2">
        <f t="shared" si="26"/>
        <v>2.1851440328482105E-12</v>
      </c>
      <c r="AM312" s="2">
        <f t="shared" si="26"/>
        <v>1.7882121664437392E-12</v>
      </c>
      <c r="AN312" s="2">
        <f t="shared" si="26"/>
        <v>1.5851249438016239E-12</v>
      </c>
      <c r="AO312" s="2">
        <f t="shared" si="26"/>
        <v>1.5092081515817466E-12</v>
      </c>
      <c r="AP312" s="2">
        <f t="shared" si="26"/>
        <v>1.6433647524932786E-12</v>
      </c>
      <c r="AQ312" s="2">
        <f t="shared" si="24"/>
        <v>1.5157487870406472E-12</v>
      </c>
      <c r="AR312" s="3">
        <f t="shared" ref="AR312:AW354" si="27">IF(AD312=0,0,AK312/AD312)</f>
        <v>0</v>
      </c>
      <c r="AS312" s="3">
        <f t="shared" si="27"/>
        <v>0</v>
      </c>
      <c r="AT312" s="3">
        <f t="shared" si="27"/>
        <v>0</v>
      </c>
      <c r="AU312" s="3">
        <f t="shared" si="27"/>
        <v>0</v>
      </c>
      <c r="AV312" s="3">
        <f t="shared" si="27"/>
        <v>0</v>
      </c>
      <c r="AW312" s="3">
        <f t="shared" si="27"/>
        <v>0</v>
      </c>
      <c r="AX312" s="3">
        <f t="shared" si="25"/>
        <v>0</v>
      </c>
    </row>
    <row r="313">
      <c r="S313" s="1">
        <v>311</v>
      </c>
      <c r="T313" s="1" t="s">
        <v>101</v>
      </c>
      <c r="U313" s="2">
        <v>1.5650871119981192e-12</v>
      </c>
      <c r="V313" s="2">
        <v>1.5379260617944741e-12</v>
      </c>
      <c r="W313" s="2">
        <v>1.5268991957867311e-12</v>
      </c>
      <c r="X313" s="2">
        <v>1.4987958239228184e-12</v>
      </c>
      <c r="Y313" s="2">
        <v>1.4826792758807211e-12</v>
      </c>
      <c r="Z313" s="2">
        <v>1.4932194341281197e-12</v>
      </c>
      <c r="AA313" s="2">
        <v>1.4810365268182594e-12</v>
      </c>
      <c r="AB313" s="1">
        <v>311</v>
      </c>
      <c r="AC313" s="1" t="s">
        <v>101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4">
        <v>0</v>
      </c>
      <c r="AK313" s="2">
        <f t="shared" si="26"/>
        <v>3.8833980134701022E-12</v>
      </c>
      <c r="AL313" s="2">
        <f t="shared" si="26"/>
        <v>2.0330930849387721E-12</v>
      </c>
      <c r="AM313" s="2">
        <f t="shared" si="26"/>
        <v>1.9290863248629672E-12</v>
      </c>
      <c r="AN313" s="2">
        <f t="shared" si="26"/>
        <v>1.9014009732116296E-12</v>
      </c>
      <c r="AO313" s="2">
        <f t="shared" si="26"/>
        <v>1.8883332659796105E-12</v>
      </c>
      <c r="AP313" s="2">
        <f t="shared" si="26"/>
        <v>1.9036573267135015E-12</v>
      </c>
      <c r="AQ313" s="2">
        <f t="shared" si="24"/>
        <v>1.8935430791699275E-12</v>
      </c>
      <c r="AR313" s="3">
        <f t="shared" si="27"/>
        <v>0</v>
      </c>
      <c r="AS313" s="3">
        <f t="shared" si="27"/>
        <v>0</v>
      </c>
      <c r="AT313" s="3">
        <f t="shared" si="27"/>
        <v>0</v>
      </c>
      <c r="AU313" s="3">
        <f t="shared" si="27"/>
        <v>0</v>
      </c>
      <c r="AV313" s="3">
        <f t="shared" si="27"/>
        <v>0</v>
      </c>
      <c r="AW313" s="3">
        <f t="shared" si="27"/>
        <v>0</v>
      </c>
      <c r="AX313" s="3">
        <f t="shared" si="25"/>
        <v>0</v>
      </c>
    </row>
    <row r="314">
      <c r="S314" s="1">
        <v>312</v>
      </c>
      <c r="T314" s="1" t="s">
        <v>100</v>
      </c>
      <c r="U314" s="2">
        <v>1.4942490917156766e-12</v>
      </c>
      <c r="V314" s="2">
        <v>1.4041570361522141e-12</v>
      </c>
      <c r="W314" s="2">
        <v>1.3740022106178249e-12</v>
      </c>
      <c r="X314" s="2">
        <v>1.3421927437701289e-12</v>
      </c>
      <c r="Y314" s="2">
        <v>1.3124159390811707e-12</v>
      </c>
      <c r="Z314" s="2">
        <v>1.3236657109072451e-12</v>
      </c>
      <c r="AA314" s="2">
        <v>1.3100857537701441e-12</v>
      </c>
      <c r="AB314" s="1">
        <v>312</v>
      </c>
      <c r="AC314" s="1" t="s">
        <v>100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4">
        <v>0</v>
      </c>
      <c r="AK314" s="2">
        <f t="shared" si="26"/>
        <v>3.7591143132828487E-12</v>
      </c>
      <c r="AL314" s="2">
        <f t="shared" si="26"/>
        <v>1.8990754585406259E-12</v>
      </c>
      <c r="AM314" s="2">
        <f t="shared" si="26"/>
        <v>1.7329097990864818E-12</v>
      </c>
      <c r="AN314" s="2">
        <f t="shared" si="26"/>
        <v>1.6884758913973446E-12</v>
      </c>
      <c r="AO314" s="2">
        <f t="shared" si="26"/>
        <v>1.669317764743627E-12</v>
      </c>
      <c r="AP314" s="2">
        <f t="shared" si="26"/>
        <v>1.6967005657282242E-12</v>
      </c>
      <c r="AQ314" s="2">
        <f t="shared" si="24"/>
        <v>1.6741907970064275E-12</v>
      </c>
      <c r="AR314" s="3">
        <f t="shared" si="27"/>
        <v>0</v>
      </c>
      <c r="AS314" s="3">
        <f t="shared" si="27"/>
        <v>0</v>
      </c>
      <c r="AT314" s="3">
        <f t="shared" si="27"/>
        <v>0</v>
      </c>
      <c r="AU314" s="3">
        <f t="shared" si="27"/>
        <v>0</v>
      </c>
      <c r="AV314" s="3">
        <f t="shared" si="27"/>
        <v>0</v>
      </c>
      <c r="AW314" s="3">
        <f t="shared" si="27"/>
        <v>0</v>
      </c>
      <c r="AX314" s="3">
        <f t="shared" si="25"/>
        <v>0</v>
      </c>
    </row>
    <row r="315">
      <c r="S315" s="1">
        <v>313</v>
      </c>
      <c r="T315" s="1" t="s">
        <v>99</v>
      </c>
      <c r="U315" s="2">
        <v>0.0012128811692664052</v>
      </c>
      <c r="V315" s="2">
        <v>0.0023878934444115383</v>
      </c>
      <c r="W315" s="2">
        <v>0.001776276625175024</v>
      </c>
      <c r="X315" s="2">
        <v>0.0026902402923781338</v>
      </c>
      <c r="Y315" s="2">
        <v>0.0037849859918442368</v>
      </c>
      <c r="Z315" s="2">
        <v>0.0052422524265930285</v>
      </c>
      <c r="AA315" s="2">
        <v>0.0039935042034075904</v>
      </c>
      <c r="AB315" s="1">
        <v>313</v>
      </c>
      <c r="AC315" s="1" t="s">
        <v>99</v>
      </c>
      <c r="AD315" s="2">
        <v>0.0014115463309446988</v>
      </c>
      <c r="AE315" s="2">
        <v>0.0028944950016027734</v>
      </c>
      <c r="AF315" s="2">
        <v>0.0021359999594824947</v>
      </c>
      <c r="AG315" s="2">
        <v>0.0033687042235428727</v>
      </c>
      <c r="AH315" s="2">
        <v>0.0050533847382230887</v>
      </c>
      <c r="AI315" s="2">
        <v>0.0073356734954418889</v>
      </c>
      <c r="AJ315" s="4">
        <v>0.0054144107346146665</v>
      </c>
      <c r="AK315" s="2">
        <f t="shared" si="26"/>
        <v>-1.9196185679606708E-4</v>
      </c>
      <c r="AL315" s="2">
        <f t="shared" si="26"/>
        <v>-4.6248248802176857E-4</v>
      </c>
      <c r="AM315" s="2">
        <f t="shared" si="26"/>
        <v>-3.2368080272773738E-4</v>
      </c>
      <c r="AN315" s="2">
        <f t="shared" si="26"/>
        <v>-5.7301375143673731E-4</v>
      </c>
      <c r="AO315" s="2">
        <f t="shared" si="26"/>
        <v>-1.0097069603298772E-3</v>
      </c>
      <c r="AP315" s="2">
        <f t="shared" si="26"/>
        <v>-1.643606407440424E-3</v>
      </c>
      <c r="AQ315" s="2">
        <f t="shared" si="24"/>
        <v>-1.116239625900791E-3</v>
      </c>
      <c r="AR315" s="3">
        <f t="shared" si="27"/>
        <v>-0.13599401775752815</v>
      </c>
      <c r="AS315" s="3">
        <f t="shared" si="27"/>
        <v>-0.15978002648671957</v>
      </c>
      <c r="AT315" s="3">
        <f t="shared" si="27"/>
        <v>-0.15153595920767621</v>
      </c>
      <c r="AU315" s="3">
        <f t="shared" si="27"/>
        <v>-0.17009915784001292</v>
      </c>
      <c r="AV315" s="3">
        <f t="shared" si="27"/>
        <v>-0.19980805195626533</v>
      </c>
      <c r="AW315" s="3">
        <f t="shared" si="27"/>
        <v>-0.22405664707701331</v>
      </c>
      <c r="AX315" s="3">
        <f t="shared" si="25"/>
        <v>-0.20616086968884745</v>
      </c>
    </row>
    <row r="316">
      <c r="S316" s="1">
        <v>314</v>
      </c>
      <c r="T316" s="1" t="s">
        <v>98</v>
      </c>
      <c r="U316" s="2">
        <v>0.0024759739280438213</v>
      </c>
      <c r="V316" s="2">
        <v>0.0019304231067988826</v>
      </c>
      <c r="W316" s="2">
        <v>0.0018290202013163076</v>
      </c>
      <c r="X316" s="2">
        <v>0.0020968159326999435</v>
      </c>
      <c r="Y316" s="2">
        <v>0.0018134979539268781</v>
      </c>
      <c r="Z316" s="2">
        <v>0.0013300984404616826</v>
      </c>
      <c r="AA316" s="2">
        <v>0.0010556005453575188</v>
      </c>
      <c r="AB316" s="1">
        <v>314</v>
      </c>
      <c r="AC316" s="1" t="s">
        <v>98</v>
      </c>
      <c r="AD316" s="2">
        <v>0.0028354045283346722</v>
      </c>
      <c r="AE316" s="2">
        <v>0.0022125582015886662</v>
      </c>
      <c r="AF316" s="2">
        <v>0.0020983009304411005</v>
      </c>
      <c r="AG316" s="2">
        <v>0.0024168921148659591</v>
      </c>
      <c r="AH316" s="2">
        <v>0.0020899859524231507</v>
      </c>
      <c r="AI316" s="2">
        <v>0.001521250891323903</v>
      </c>
      <c r="AJ316" s="4">
        <v>0.0012056682135367009</v>
      </c>
      <c r="AK316" s="2">
        <f t="shared" si="26"/>
        <v>-3.4926130561692848E-4</v>
      </c>
      <c r="AL316" s="2">
        <f t="shared" si="26"/>
        <v>-2.7289858471531625E-4</v>
      </c>
      <c r="AM316" s="2">
        <f t="shared" si="26"/>
        <v>-2.5745288897801189E-4</v>
      </c>
      <c r="AN316" s="2">
        <f t="shared" si="26"/>
        <v>-3.0084370276892668E-4</v>
      </c>
      <c r="AO316" s="2">
        <f t="shared" si="26"/>
        <v>-2.5949649020212402E-4</v>
      </c>
      <c r="AP316" s="2">
        <f t="shared" si="26"/>
        <v>-1.8329130255038311E-4</v>
      </c>
      <c r="AQ316" s="2">
        <f t="shared" si="24"/>
        <v>-1.4402390225250563E-4</v>
      </c>
      <c r="AR316" s="3">
        <f t="shared" si="27"/>
        <v>-0.12317865127416627</v>
      </c>
      <c r="AS316" s="3">
        <f t="shared" si="27"/>
        <v>-0.12334074851426234</v>
      </c>
      <c r="AT316" s="3">
        <f t="shared" si="27"/>
        <v>-0.12269588467650856</v>
      </c>
      <c r="AU316" s="3">
        <f t="shared" si="27"/>
        <v>-0.12447543724375611</v>
      </c>
      <c r="AV316" s="3">
        <f t="shared" si="27"/>
        <v>-0.12416183462920466</v>
      </c>
      <c r="AW316" s="3">
        <f t="shared" si="27"/>
        <v>-0.1204872277122347</v>
      </c>
      <c r="AX316" s="3">
        <f t="shared" si="25"/>
        <v>-0.11945566834678892</v>
      </c>
    </row>
    <row r="317">
      <c r="S317" s="1">
        <v>315</v>
      </c>
      <c r="T317" s="1" t="s">
        <v>97</v>
      </c>
      <c r="U317" s="2">
        <v>0.029547905203458163</v>
      </c>
      <c r="V317" s="2">
        <v>0.022668401575738514</v>
      </c>
      <c r="W317" s="2">
        <v>0.021108460285176784</v>
      </c>
      <c r="X317" s="2">
        <v>0.021887908907648541</v>
      </c>
      <c r="Y317" s="2">
        <v>0.018848215820313107</v>
      </c>
      <c r="Z317" s="2">
        <v>0.015944057119985405</v>
      </c>
      <c r="AA317" s="2">
        <v>0.012984732766356168</v>
      </c>
      <c r="AB317" s="1">
        <v>315</v>
      </c>
      <c r="AC317" s="1" t="s">
        <v>97</v>
      </c>
      <c r="AD317" s="2">
        <v>0.05180974714019642</v>
      </c>
      <c r="AE317" s="2">
        <v>0.040855795606246345</v>
      </c>
      <c r="AF317" s="2">
        <v>0.039323799443950307</v>
      </c>
      <c r="AG317" s="2">
        <v>0.044274523761094232</v>
      </c>
      <c r="AH317" s="2">
        <v>0.03770724525281513</v>
      </c>
      <c r="AI317" s="2">
        <v>0.027903233644124163</v>
      </c>
      <c r="AJ317" s="4">
        <v>0.022125699754586621</v>
      </c>
      <c r="AK317" s="2">
        <f t="shared" si="26"/>
        <v>-2.0049447840717147E-2</v>
      </c>
      <c r="AL317" s="2">
        <f t="shared" si="26"/>
        <v>-1.6119816524348792E-2</v>
      </c>
      <c r="AM317" s="2">
        <f t="shared" si="26"/>
        <v>-1.5453060723999119E-2</v>
      </c>
      <c r="AN317" s="2">
        <f t="shared" si="26"/>
        <v>-1.8435254629599038E-2</v>
      </c>
      <c r="AO317" s="2">
        <f t="shared" si="26"/>
        <v>-1.5395593533043296E-2</v>
      </c>
      <c r="AP317" s="2">
        <f t="shared" si="26"/>
        <v>-1.0026731426865939E-2</v>
      </c>
      <c r="AQ317" s="2">
        <f t="shared" si="24"/>
        <v>-7.6229926382666048E-3</v>
      </c>
      <c r="AR317" s="3">
        <f t="shared" si="27"/>
        <v>-0.38698215967863409</v>
      </c>
      <c r="AS317" s="3">
        <f t="shared" si="27"/>
        <v>-0.39455397417066262</v>
      </c>
      <c r="AT317" s="3">
        <f t="shared" si="27"/>
        <v>-0.39296967593441595</v>
      </c>
      <c r="AU317" s="3">
        <f t="shared" si="27"/>
        <v>-0.41638515930912895</v>
      </c>
      <c r="AV317" s="3">
        <f t="shared" si="27"/>
        <v>-0.40829271483028579</v>
      </c>
      <c r="AW317" s="3">
        <f t="shared" si="27"/>
        <v>-0.35933940684962007</v>
      </c>
      <c r="AX317" s="3">
        <f t="shared" si="25"/>
        <v>-0.34453114354886655</v>
      </c>
    </row>
    <row r="318">
      <c r="S318" s="1">
        <v>316</v>
      </c>
      <c r="T318" s="1" t="s">
        <v>96</v>
      </c>
      <c r="U318" s="2">
        <v>0.042350426420405679</v>
      </c>
      <c r="V318" s="2">
        <v>0.031747668453324038</v>
      </c>
      <c r="W318" s="2">
        <v>0.028700357041440253</v>
      </c>
      <c r="X318" s="2">
        <v>0.027824048207959674</v>
      </c>
      <c r="Y318" s="2">
        <v>0.024010498520625458</v>
      </c>
      <c r="Z318" s="2">
        <v>0.022525429892238359</v>
      </c>
      <c r="AA318" s="2">
        <v>0.018774357258627361</v>
      </c>
      <c r="AB318" s="1">
        <v>316</v>
      </c>
      <c r="AC318" s="1" t="s">
        <v>96</v>
      </c>
      <c r="AD318" s="2">
        <v>0.091172075439503369</v>
      </c>
      <c r="AE318" s="2">
        <v>0.072422581338348571</v>
      </c>
      <c r="AF318" s="2">
        <v>0.07041222725229053</v>
      </c>
      <c r="AG318" s="2">
        <v>0.078050166495979872</v>
      </c>
      <c r="AH318" s="2">
        <v>0.065760788319785421</v>
      </c>
      <c r="AI318" s="2">
        <v>0.049233744002751892</v>
      </c>
      <c r="AJ318" s="4">
        <v>0.039053087681187641</v>
      </c>
      <c r="AK318" s="2">
        <f t="shared" si="26"/>
        <v>-4.2987627793311375E-2</v>
      </c>
      <c r="AL318" s="2">
        <f t="shared" si="26"/>
        <v>-3.5216753044398648E-2</v>
      </c>
      <c r="AM318" s="2">
        <f t="shared" si="26"/>
        <v>-3.4346870547946676E-2</v>
      </c>
      <c r="AN318" s="2">
        <f t="shared" si="26"/>
        <v>-4.0642383825048894E-2</v>
      </c>
      <c r="AO318" s="2">
        <f t="shared" si="26"/>
        <v>-3.3293739595568583E-2</v>
      </c>
      <c r="AP318" s="2">
        <f t="shared" si="26"/>
        <v>-2.1180835301662204E-2</v>
      </c>
      <c r="AQ318" s="2">
        <f t="shared" si="24"/>
        <v>-1.5798979736980103E-2</v>
      </c>
      <c r="AR318" s="3">
        <f t="shared" si="27"/>
        <v>-0.47149993664272272</v>
      </c>
      <c r="AS318" s="3">
        <f t="shared" si="27"/>
        <v>-0.48626757557661066</v>
      </c>
      <c r="AT318" s="3">
        <f t="shared" si="27"/>
        <v>-0.4877969620940994</v>
      </c>
      <c r="AU318" s="3">
        <f t="shared" si="27"/>
        <v>-0.52072129567003889</v>
      </c>
      <c r="AV318" s="3">
        <f t="shared" si="27"/>
        <v>-0.50628559125030304</v>
      </c>
      <c r="AW318" s="3">
        <f t="shared" si="27"/>
        <v>-0.43020972161853693</v>
      </c>
      <c r="AX318" s="3">
        <f t="shared" si="25"/>
        <v>-0.40455136008594444</v>
      </c>
    </row>
    <row r="319">
      <c r="S319" s="1">
        <v>317</v>
      </c>
      <c r="T319" s="1" t="s">
        <v>95</v>
      </c>
      <c r="U319" s="2">
        <v>0.0014609664929588024</v>
      </c>
      <c r="V319" s="2">
        <v>0.0011392824576920428</v>
      </c>
      <c r="W319" s="2">
        <v>0.0010796518008106216</v>
      </c>
      <c r="X319" s="2">
        <v>0.0012393991906214745</v>
      </c>
      <c r="Y319" s="2">
        <v>0.0010719677904729352</v>
      </c>
      <c r="Z319" s="2">
        <v>0.000784541647274298</v>
      </c>
      <c r="AA319" s="2">
        <v>0.00062240213902875279</v>
      </c>
      <c r="AB319" s="1">
        <v>317</v>
      </c>
      <c r="AC319" s="1" t="s">
        <v>95</v>
      </c>
      <c r="AD319" s="2">
        <v>0.0017963525610195635</v>
      </c>
      <c r="AE319" s="2">
        <v>0.0014017073627997604</v>
      </c>
      <c r="AF319" s="2">
        <v>0.0013292620049445733</v>
      </c>
      <c r="AG319" s="2">
        <v>0.0015311949065041199</v>
      </c>
      <c r="AH319" s="2">
        <v>0.0013241479756186372</v>
      </c>
      <c r="AI319" s="2">
        <v>0.00096376769154725341</v>
      </c>
      <c r="AJ319" s="4">
        <v>0.00076383344996541031</v>
      </c>
      <c r="AK319" s="2">
        <f t="shared" si="26"/>
        <v>-3.310611954498912E-4</v>
      </c>
      <c r="AL319" s="2">
        <f t="shared" si="26"/>
        <v>-2.5853164247287373E-4</v>
      </c>
      <c r="AM319" s="2">
        <f t="shared" si="26"/>
        <v>-2.4464032094019799E-4</v>
      </c>
      <c r="AN319" s="2">
        <f t="shared" si="26"/>
        <v>-2.8372255841709222E-4</v>
      </c>
      <c r="AO319" s="2">
        <f t="shared" si="26"/>
        <v>-2.4503000810251955E-4</v>
      </c>
      <c r="AP319" s="2">
        <f t="shared" si="26"/>
        <v>-1.7591703275085936E-4</v>
      </c>
      <c r="AQ319" s="2">
        <f t="shared" si="24"/>
        <v>-1.3889229141926215E-4</v>
      </c>
      <c r="AR319" s="3">
        <f t="shared" si="27"/>
        <v>-0.18429633616130978</v>
      </c>
      <c r="AS319" s="3">
        <f t="shared" si="27"/>
        <v>-0.18444052541500849</v>
      </c>
      <c r="AT319" s="3">
        <f t="shared" si="27"/>
        <v>-0.18404221291979142</v>
      </c>
      <c r="AU319" s="3">
        <f t="shared" si="27"/>
        <v>-0.18529486821822108</v>
      </c>
      <c r="AV319" s="3">
        <f t="shared" si="27"/>
        <v>-0.18504730031252165</v>
      </c>
      <c r="AW319" s="3">
        <f t="shared" si="27"/>
        <v>-0.18253053541195013</v>
      </c>
      <c r="AX319" s="3">
        <f t="shared" si="25"/>
        <v>-0.1818358327009007</v>
      </c>
    </row>
    <row r="320">
      <c r="S320" s="1">
        <v>318</v>
      </c>
      <c r="T320" s="1" t="s">
        <v>94</v>
      </c>
      <c r="U320" s="2">
        <v>0.0075287388689590298</v>
      </c>
      <c r="V320" s="2">
        <v>0.0052751554498800101</v>
      </c>
      <c r="W320" s="2">
        <v>0.0052364150869215476</v>
      </c>
      <c r="X320" s="2">
        <v>0.0057362067957410067</v>
      </c>
      <c r="Y320" s="2">
        <v>0.0062527116371599795</v>
      </c>
      <c r="Z320" s="2">
        <v>0.006030159271274301</v>
      </c>
      <c r="AA320" s="2">
        <v>0.0050800316575646985</v>
      </c>
      <c r="AB320" s="1">
        <v>318</v>
      </c>
      <c r="AC320" s="1" t="s">
        <v>94</v>
      </c>
      <c r="AD320" s="2">
        <v>0.0094042638799646978</v>
      </c>
      <c r="AE320" s="2">
        <v>0.0065781817367479923</v>
      </c>
      <c r="AF320" s="2">
        <v>0.0065745537928531749</v>
      </c>
      <c r="AG320" s="2">
        <v>0.0072955156645163766</v>
      </c>
      <c r="AH320" s="2">
        <v>0.0080987127408254644</v>
      </c>
      <c r="AI320" s="2">
        <v>0.0077172728363034074</v>
      </c>
      <c r="AJ320" s="4">
        <v>0.0064817625336088302</v>
      </c>
      <c r="AK320" s="2">
        <f t="shared" si="26"/>
        <v>-1.7759393132356967E-3</v>
      </c>
      <c r="AL320" s="2">
        <f t="shared" si="26"/>
        <v>-1.2286741202498343E-3</v>
      </c>
      <c r="AM320" s="2">
        <f t="shared" si="26"/>
        <v>-1.2317419543727837E-3</v>
      </c>
      <c r="AN320" s="2">
        <f t="shared" si="26"/>
        <v>-1.4006967726080625E-3</v>
      </c>
      <c r="AO320" s="2">
        <f t="shared" si="26"/>
        <v>-1.6192769151002163E-3</v>
      </c>
      <c r="AP320" s="2">
        <f t="shared" si="26"/>
        <v>-1.5053716161428478E-3</v>
      </c>
      <c r="AQ320" s="2">
        <f t="shared" si="24"/>
        <v>-1.2459050405360592E-3</v>
      </c>
      <c r="AR320" s="3">
        <f t="shared" si="27"/>
        <v>-0.18884405370836568</v>
      </c>
      <c r="AS320" s="3">
        <f t="shared" si="27"/>
        <v>-0.18678020301355264</v>
      </c>
      <c r="AT320" s="3">
        <f t="shared" si="27"/>
        <v>-0.18734989372385097</v>
      </c>
      <c r="AU320" s="3">
        <f t="shared" si="27"/>
        <v>-0.19199421083018336</v>
      </c>
      <c r="AV320" s="3">
        <f t="shared" si="27"/>
        <v>-0.19994250529932622</v>
      </c>
      <c r="AW320" s="3">
        <f t="shared" si="27"/>
        <v>-0.19506523198989612</v>
      </c>
      <c r="AX320" s="3">
        <f t="shared" si="25"/>
        <v>-0.19221701413402145</v>
      </c>
    </row>
    <row r="321">
      <c r="S321" s="1">
        <v>319</v>
      </c>
      <c r="T321" s="1" t="s">
        <v>93</v>
      </c>
      <c r="U321" s="2">
        <v>0.0015927590462259526</v>
      </c>
      <c r="V321" s="2">
        <v>0.0011135356675852108</v>
      </c>
      <c r="W321" s="2">
        <v>0.0011103487406980098</v>
      </c>
      <c r="X321" s="2">
        <v>0.0012308961468731449</v>
      </c>
      <c r="Y321" s="2">
        <v>0.0013629700516648499</v>
      </c>
      <c r="Z321" s="2">
        <v>0.0013002571417520591</v>
      </c>
      <c r="AA321" s="2">
        <v>0.0010926927732977005</v>
      </c>
      <c r="AB321" s="1">
        <v>319</v>
      </c>
      <c r="AC321" s="1" t="s">
        <v>93</v>
      </c>
      <c r="AD321" s="2">
        <v>0.0019310239861384199</v>
      </c>
      <c r="AE321" s="2">
        <v>0.0013492379496593059</v>
      </c>
      <c r="AF321" s="2">
        <v>0.0013470366538658309</v>
      </c>
      <c r="AG321" s="2">
        <v>0.001497235322987433</v>
      </c>
      <c r="AH321" s="2">
        <v>0.0016643538137832629</v>
      </c>
      <c r="AI321" s="2">
        <v>0.0015837622047740006</v>
      </c>
      <c r="AJ321" s="4">
        <v>0.0013301240114978474</v>
      </c>
      <c r="AK321" s="2">
        <f t="shared" si="26"/>
        <v>-3.3375339168780372E-4</v>
      </c>
      <c r="AL321" s="2">
        <f t="shared" si="26"/>
        <v>-2.3246892832114369E-4</v>
      </c>
      <c r="AM321" s="2">
        <f t="shared" si="26"/>
        <v>-2.3212664341834143E-4</v>
      </c>
      <c r="AN321" s="2">
        <f t="shared" si="26"/>
        <v>-2.594570689013248E-4</v>
      </c>
      <c r="AO321" s="2">
        <f t="shared" si="26"/>
        <v>-2.9132364240159201E-4</v>
      </c>
      <c r="AP321" s="2">
        <f t="shared" si="26"/>
        <v>-2.7554060376749662E-4</v>
      </c>
      <c r="AQ321" s="2">
        <f t="shared" si="24"/>
        <v>-2.3058975759173176E-4</v>
      </c>
      <c r="AR321" s="3">
        <f t="shared" si="27"/>
        <v>-0.17283751733981806</v>
      </c>
      <c r="AS321" s="3">
        <f t="shared" si="27"/>
        <v>-0.17229646437075394</v>
      </c>
      <c r="AT321" s="3">
        <f t="shared" si="27"/>
        <v>-0.17232392507818275</v>
      </c>
      <c r="AU321" s="3">
        <f t="shared" si="27"/>
        <v>-0.17329077461492842</v>
      </c>
      <c r="AV321" s="3">
        <f t="shared" si="27"/>
        <v>-0.17503708645902682</v>
      </c>
      <c r="AW321" s="3">
        <f t="shared" si="27"/>
        <v>-0.17397851958894023</v>
      </c>
      <c r="AX321" s="3">
        <f t="shared" si="25"/>
        <v>-0.17335959323978037</v>
      </c>
    </row>
    <row r="322">
      <c r="S322" s="1">
        <v>320</v>
      </c>
      <c r="T322" s="1" t="s">
        <v>92</v>
      </c>
      <c r="U322" s="2">
        <v>0.004462506461374212</v>
      </c>
      <c r="V322" s="2">
        <v>0.0031242375634543524</v>
      </c>
      <c r="W322" s="2">
        <v>0.0031034185314784716</v>
      </c>
      <c r="X322" s="2">
        <v>0.0034084426442371183</v>
      </c>
      <c r="Y322" s="2">
        <v>0.0037283025034971847</v>
      </c>
      <c r="Z322" s="2">
        <v>0.0035871385658829374</v>
      </c>
      <c r="AA322" s="2">
        <v>0.0030204224303861486</v>
      </c>
      <c r="AB322" s="1">
        <v>320</v>
      </c>
      <c r="AC322" s="1" t="s">
        <v>92</v>
      </c>
      <c r="AD322" s="2">
        <v>0.005759435511358612</v>
      </c>
      <c r="AE322" s="2">
        <v>0.0040272704132052707</v>
      </c>
      <c r="AF322" s="2">
        <v>0.0040236894406258756</v>
      </c>
      <c r="AG322" s="2">
        <v>0.0044672425440239029</v>
      </c>
      <c r="AH322" s="2">
        <v>0.0049611905845522381</v>
      </c>
      <c r="AI322" s="2">
        <v>0.0047254688676584252</v>
      </c>
      <c r="AJ322" s="4">
        <v>0.003968859189371796</v>
      </c>
      <c r="AK322" s="2">
        <f t="shared" si="26"/>
        <v>-1.2481577447392058E-3</v>
      </c>
      <c r="AL322" s="2">
        <f t="shared" si="26"/>
        <v>-8.6639358359821101E-4</v>
      </c>
      <c r="AM322" s="2">
        <f t="shared" si="26"/>
        <v>-8.6771228622734703E-4</v>
      </c>
      <c r="AN322" s="2">
        <f t="shared" si="26"/>
        <v>-9.8020693741885214E-4</v>
      </c>
      <c r="AO322" s="2">
        <f t="shared" si="26"/>
        <v>-1.1202409116097293E-3</v>
      </c>
      <c r="AP322" s="2">
        <f t="shared" si="26"/>
        <v>-1.0483446613241743E-3</v>
      </c>
      <c r="AQ322" s="2">
        <f t="shared" si="24"/>
        <v>-8.7143228412087798E-4</v>
      </c>
      <c r="AR322" s="3">
        <f t="shared" si="27"/>
        <v>-0.21671529132978759</v>
      </c>
      <c r="AS322" s="3">
        <f t="shared" si="27"/>
        <v>-0.21513171322127725</v>
      </c>
      <c r="AT322" s="3">
        <f t="shared" si="27"/>
        <v>-0.21565090920445798</v>
      </c>
      <c r="AU322" s="3">
        <f t="shared" si="27"/>
        <v>-0.2194210248848327</v>
      </c>
      <c r="AV322" s="3">
        <f t="shared" si="27"/>
        <v>-0.22580082190308243</v>
      </c>
      <c r="AW322" s="3">
        <f t="shared" si="27"/>
        <v>-0.22184987155436545</v>
      </c>
      <c r="AX322" s="3">
        <f t="shared" si="25"/>
        <v>-0.21956744811065246</v>
      </c>
    </row>
    <row r="323">
      <c r="S323" s="1">
        <v>321</v>
      </c>
      <c r="T323" s="1" t="s">
        <v>91</v>
      </c>
      <c r="U323" s="2">
        <v>0.0058077592595270075</v>
      </c>
      <c r="V323" s="2">
        <v>0.0040939081532171701</v>
      </c>
      <c r="W323" s="2">
        <v>0.004097077977906388</v>
      </c>
      <c r="X323" s="2">
        <v>0.0045076457632493919</v>
      </c>
      <c r="Y323" s="2">
        <v>0.0049341383289363003</v>
      </c>
      <c r="Z323" s="2">
        <v>0.004741656289872471</v>
      </c>
      <c r="AA323" s="2">
        <v>0.0039882534424437741</v>
      </c>
      <c r="AB323" s="1">
        <v>321</v>
      </c>
      <c r="AC323" s="1" t="s">
        <v>91</v>
      </c>
      <c r="AD323" s="2">
        <v>0.0070728003787256053</v>
      </c>
      <c r="AE323" s="2">
        <v>0.004955299280980336</v>
      </c>
      <c r="AF323" s="2">
        <v>0.0049603288158169695</v>
      </c>
      <c r="AG323" s="2">
        <v>0.0054910465664056067</v>
      </c>
      <c r="AH323" s="2">
        <v>0.0060834306909157395</v>
      </c>
      <c r="AI323" s="2">
        <v>0.0058086409792617024</v>
      </c>
      <c r="AJ323" s="4">
        <v>0.0048791386376976133</v>
      </c>
      <c r="AK323" s="2">
        <f t="shared" si="26"/>
        <v>-1.2072433903989772E-3</v>
      </c>
      <c r="AL323" s="2">
        <f t="shared" si="26"/>
        <v>-8.2848946185383465E-4</v>
      </c>
      <c r="AM323" s="2">
        <f t="shared" si="26"/>
        <v>-8.2155785048088504E-4</v>
      </c>
      <c r="AN323" s="2">
        <f t="shared" si="26"/>
        <v>-9.2167237964852367E-4</v>
      </c>
      <c r="AO323" s="2">
        <f t="shared" si="26"/>
        <v>-1.0558214180360582E-3</v>
      </c>
      <c r="AP323" s="2">
        <f t="shared" si="26"/>
        <v>-9.9108432890067898E-4</v>
      </c>
      <c r="AQ323" s="2">
        <f t="shared" si="24"/>
        <v>-8.2270575225642378E-4</v>
      </c>
      <c r="AR323" s="3">
        <f t="shared" si="27"/>
        <v>-0.17068817522833882</v>
      </c>
      <c r="AS323" s="3">
        <f t="shared" si="27"/>
        <v>-0.16719261842241942</v>
      </c>
      <c r="AT323" s="3">
        <f t="shared" si="27"/>
        <v>-0.16562568349525311</v>
      </c>
      <c r="AU323" s="3">
        <f t="shared" si="27"/>
        <v>-0.16785003887735062</v>
      </c>
      <c r="AV323" s="3">
        <f t="shared" si="27"/>
        <v>-0.17355690755426775</v>
      </c>
      <c r="AW323" s="3">
        <f t="shared" si="27"/>
        <v>-0.17062241106639184</v>
      </c>
      <c r="AX323" s="3">
        <f t="shared" si="25"/>
        <v>-0.16861700667817986</v>
      </c>
    </row>
    <row r="324">
      <c r="S324" s="1">
        <v>322</v>
      </c>
      <c r="T324" s="1" t="s">
        <v>90</v>
      </c>
      <c r="U324" s="2">
        <v>0.0069850276379481427</v>
      </c>
      <c r="V324" s="2">
        <v>0.0049042179940808617</v>
      </c>
      <c r="W324" s="2">
        <v>0.0048785346531308709</v>
      </c>
      <c r="X324" s="2">
        <v>0.0053500018648642593</v>
      </c>
      <c r="Y324" s="2">
        <v>0.0058340151412547654</v>
      </c>
      <c r="Z324" s="2">
        <v>0.0056221698696304568</v>
      </c>
      <c r="AA324" s="2">
        <v>0.0047346125025998186</v>
      </c>
      <c r="AB324" s="1">
        <v>322</v>
      </c>
      <c r="AC324" s="1" t="s">
        <v>90</v>
      </c>
      <c r="AD324" s="2">
        <v>0.0090642451003824769</v>
      </c>
      <c r="AE324" s="2">
        <v>0.006341761830829384</v>
      </c>
      <c r="AF324" s="2">
        <v>0.0063396501480507232</v>
      </c>
      <c r="AG324" s="2">
        <v>0.007032490748135352</v>
      </c>
      <c r="AH324" s="2">
        <v>0.0078045608784434893</v>
      </c>
      <c r="AI324" s="2">
        <v>0.0074390699001786074</v>
      </c>
      <c r="AJ324" s="4">
        <v>0.0062481779325593472</v>
      </c>
      <c r="AK324" s="2">
        <f t="shared" si="26"/>
        <v>-1.9872707770395527E-3</v>
      </c>
      <c r="AL324" s="2">
        <f t="shared" si="26"/>
        <v>-1.3731634109868081E-3</v>
      </c>
      <c r="AM324" s="2">
        <f t="shared" si="26"/>
        <v>-1.3711854637371602E-3</v>
      </c>
      <c r="AN324" s="2">
        <f t="shared" si="26"/>
        <v>-1.548357662053048E-3</v>
      </c>
      <c r="AO324" s="2">
        <f t="shared" si="26"/>
        <v>-1.7767921304023149E-3</v>
      </c>
      <c r="AP324" s="2">
        <f t="shared" si="26"/>
        <v>-1.6613864517553752E-3</v>
      </c>
      <c r="AQ324" s="2">
        <f t="shared" si="24"/>
        <v>-1.378741855688476E-3</v>
      </c>
      <c r="AR324" s="3">
        <f t="shared" si="27"/>
        <v>-0.21924283324550628</v>
      </c>
      <c r="AS324" s="3">
        <f t="shared" si="27"/>
        <v>-0.216527117797362</v>
      </c>
      <c r="AT324" s="3">
        <f t="shared" si="27"/>
        <v>-0.21628724483460085</v>
      </c>
      <c r="AU324" s="3">
        <f t="shared" si="27"/>
        <v>-0.22017201550724988</v>
      </c>
      <c r="AV324" s="3">
        <f t="shared" si="27"/>
        <v>-0.22766074325973754</v>
      </c>
      <c r="AW324" s="3">
        <f t="shared" si="27"/>
        <v>-0.223332550177474</v>
      </c>
      <c r="AX324" s="3">
        <f t="shared" si="25"/>
        <v>-0.22066302697684581</v>
      </c>
    </row>
    <row r="325">
      <c r="S325" s="1">
        <v>323</v>
      </c>
      <c r="T325" s="1" t="s">
        <v>89</v>
      </c>
      <c r="U325" s="2">
        <v>0.0017882543249980968</v>
      </c>
      <c r="V325" s="2">
        <v>0.0012454428987584284</v>
      </c>
      <c r="W325" s="2">
        <v>0.0011768202028670089</v>
      </c>
      <c r="X325" s="2">
        <v>0.0013155612474263143</v>
      </c>
      <c r="Y325" s="2">
        <v>0.0015531002988586338</v>
      </c>
      <c r="Z325" s="2">
        <v>0.0016558471956808467</v>
      </c>
      <c r="AA325" s="2">
        <v>0.0012680662755189718</v>
      </c>
      <c r="AB325" s="1">
        <v>323</v>
      </c>
      <c r="AC325" s="1" t="s">
        <v>89</v>
      </c>
      <c r="AD325" s="2">
        <v>0.002146453092257476</v>
      </c>
      <c r="AE325" s="2">
        <v>0.0014932026372287206</v>
      </c>
      <c r="AF325" s="2">
        <v>0.0014111799326946145</v>
      </c>
      <c r="AG325" s="2">
        <v>0.0015813189920981785</v>
      </c>
      <c r="AH325" s="2">
        <v>0.001875894621427543</v>
      </c>
      <c r="AI325" s="2">
        <v>0.0019989548985730001</v>
      </c>
      <c r="AJ325" s="4">
        <v>0.0015275159697680256</v>
      </c>
      <c r="AK325" s="2">
        <f t="shared" si="26"/>
        <v>-3.5291566131822358E-4</v>
      </c>
      <c r="AL325" s="2">
        <f t="shared" si="26"/>
        <v>-2.4434444714964703E-4</v>
      </c>
      <c r="AM325" s="2">
        <f t="shared" si="26"/>
        <v>-2.3020920613606795E-4</v>
      </c>
      <c r="AN325" s="2">
        <f t="shared" si="26"/>
        <v>-2.5941974690819923E-4</v>
      </c>
      <c r="AO325" s="2">
        <f t="shared" si="26"/>
        <v>-3.1206680743305938E-4</v>
      </c>
      <c r="AP325" s="2">
        <f t="shared" si="26"/>
        <v>-3.3240970237314042E-4</v>
      </c>
      <c r="AQ325" s="2">
        <f t="shared" si="24"/>
        <v>-2.5172794214087745E-4</v>
      </c>
      <c r="AR325" s="3">
        <f t="shared" si="27"/>
        <v>-0.16441806373092166</v>
      </c>
      <c r="AS325" s="3">
        <f t="shared" si="27"/>
        <v>-0.16363783525264405</v>
      </c>
      <c r="AT325" s="3">
        <f t="shared" si="27"/>
        <v>-0.1631324261368208</v>
      </c>
      <c r="AU325" s="3">
        <f t="shared" si="27"/>
        <v>-0.16405276114719097</v>
      </c>
      <c r="AV325" s="3">
        <f t="shared" si="27"/>
        <v>-0.16635625683258193</v>
      </c>
      <c r="AW325" s="3">
        <f t="shared" si="27"/>
        <v>-0.16629174705764432</v>
      </c>
      <c r="AX325" s="3">
        <f t="shared" si="25"/>
        <v>-0.16479562055191202</v>
      </c>
    </row>
    <row r="326">
      <c r="S326" s="1">
        <v>324</v>
      </c>
      <c r="T326" s="1" t="s">
        <v>88</v>
      </c>
      <c r="U326" s="2">
        <v>0.0087424461613366429</v>
      </c>
      <c r="V326" s="2">
        <v>0.0082373362681680586</v>
      </c>
      <c r="W326" s="2">
        <v>0.007121516797690769</v>
      </c>
      <c r="X326" s="2">
        <v>0.0091713501699874599</v>
      </c>
      <c r="Y326" s="2">
        <v>0.009952590131242129</v>
      </c>
      <c r="Z326" s="2">
        <v>0.010663466987478196</v>
      </c>
      <c r="AA326" s="2">
        <v>0.0096992641911851935</v>
      </c>
      <c r="AB326" s="1">
        <v>324</v>
      </c>
      <c r="AC326" s="1" t="s">
        <v>88</v>
      </c>
      <c r="AD326" s="2">
        <v>0.010631836029133741</v>
      </c>
      <c r="AE326" s="2">
        <v>0.0097510376490896871</v>
      </c>
      <c r="AF326" s="2">
        <v>0.0080592696424286719</v>
      </c>
      <c r="AG326" s="2">
        <v>0.010273414410383808</v>
      </c>
      <c r="AH326" s="2">
        <v>0.011267295011245515</v>
      </c>
      <c r="AI326" s="2">
        <v>0.012199739348591067</v>
      </c>
      <c r="AJ326" s="4">
        <v>0.011196125842034896</v>
      </c>
      <c r="AK326" s="2">
        <f t="shared" si="26"/>
        <v>-1.7465671175903082E-3</v>
      </c>
      <c r="AL326" s="2">
        <f t="shared" si="26"/>
        <v>-1.5809715277668793E-3</v>
      </c>
      <c r="AM326" s="2">
        <f t="shared" si="26"/>
        <v>-1.1070601778930171E-3</v>
      </c>
      <c r="AN326" s="2">
        <f t="shared" si="26"/>
        <v>-1.4607772378176613E-3</v>
      </c>
      <c r="AO326" s="2">
        <f t="shared" si="26"/>
        <v>-1.6913386065380148E-3</v>
      </c>
      <c r="AP326" s="2">
        <f t="shared" si="26"/>
        <v>-1.8686914852988935E-3</v>
      </c>
      <c r="AQ326" s="2">
        <f t="shared" si="24"/>
        <v>-1.7384633620591335E-3</v>
      </c>
      <c r="AR326" s="3">
        <f t="shared" si="27"/>
        <v>-0.16427709313841016</v>
      </c>
      <c r="AS326" s="3">
        <f t="shared" si="27"/>
        <v>-0.16213367076010332</v>
      </c>
      <c r="AT326" s="3">
        <f t="shared" si="27"/>
        <v>-0.1373648267164074</v>
      </c>
      <c r="AU326" s="3">
        <f t="shared" si="27"/>
        <v>-0.14219004310204669</v>
      </c>
      <c r="AV326" s="3">
        <f t="shared" si="27"/>
        <v>-0.15011043953761269</v>
      </c>
      <c r="AW326" s="3">
        <f t="shared" si="27"/>
        <v>-0.15317470577883341</v>
      </c>
      <c r="AX326" s="3">
        <f t="shared" si="25"/>
        <v>-0.15527365327854942</v>
      </c>
    </row>
    <row r="327">
      <c r="S327" s="1">
        <v>325</v>
      </c>
      <c r="T327" s="1" t="s">
        <v>87</v>
      </c>
      <c r="U327" s="2">
        <v>0.0055879935941144151</v>
      </c>
      <c r="V327" s="2">
        <v>0.0051738497102281509</v>
      </c>
      <c r="W327" s="2">
        <v>0.0043438243764997711</v>
      </c>
      <c r="X327" s="2">
        <v>0.0055835884491087957</v>
      </c>
      <c r="Y327" s="2">
        <v>0.0061928250090442132</v>
      </c>
      <c r="Z327" s="2">
        <v>0.0067898549384828632</v>
      </c>
      <c r="AA327" s="2">
        <v>0.0060500272019689844</v>
      </c>
      <c r="AB327" s="1">
        <v>325</v>
      </c>
      <c r="AC327" s="1" t="s">
        <v>87</v>
      </c>
      <c r="AD327" s="2">
        <v>0.0066448186222646654</v>
      </c>
      <c r="AE327" s="2">
        <v>0.0060700686895433153</v>
      </c>
      <c r="AF327" s="2">
        <v>0.0049771613629127683</v>
      </c>
      <c r="AG327" s="2">
        <v>0.0063729567316825305</v>
      </c>
      <c r="AH327" s="2">
        <v>0.0071179318628908127</v>
      </c>
      <c r="AI327" s="2">
        <v>0.0078507109052349412</v>
      </c>
      <c r="AJ327" s="4">
        <v>0.0070234947000807936</v>
      </c>
      <c r="AK327" s="2">
        <f t="shared" si="26"/>
        <v>-1.0042996423775723E-3</v>
      </c>
      <c r="AL327" s="2">
        <f t="shared" si="26"/>
        <v>-9.1212569489681258E-4</v>
      </c>
      <c r="AM327" s="2">
        <f t="shared" si="26"/>
        <v>-6.8042566734379147E-4</v>
      </c>
      <c r="AN327" s="2">
        <f t="shared" si="26"/>
        <v>-8.914446374644865E-4</v>
      </c>
      <c r="AO327" s="2">
        <f t="shared" si="26"/>
        <v>-1.0333055111682839E-3</v>
      </c>
      <c r="AP327" s="2">
        <f t="shared" si="26"/>
        <v>-1.1572694092505395E-3</v>
      </c>
      <c r="AQ327" s="2">
        <f t="shared" si="24"/>
        <v>-1.0373097392613814E-3</v>
      </c>
      <c r="AR327" s="3">
        <f t="shared" si="27"/>
        <v>-0.15114026423723365</v>
      </c>
      <c r="AS327" s="3">
        <f t="shared" si="27"/>
        <v>-0.1502661240832576</v>
      </c>
      <c r="AT327" s="3">
        <f t="shared" si="27"/>
        <v>-0.13670958559109045</v>
      </c>
      <c r="AU327" s="3">
        <f t="shared" si="27"/>
        <v>-0.13987928602005986</v>
      </c>
      <c r="AV327" s="3">
        <f t="shared" si="27"/>
        <v>-0.14516934568528259</v>
      </c>
      <c r="AW327" s="3">
        <f t="shared" si="27"/>
        <v>-0.1474095051033989</v>
      </c>
      <c r="AX327" s="3">
        <f t="shared" si="25"/>
        <v>-0.14769139631435174</v>
      </c>
    </row>
    <row r="328">
      <c r="S328" s="1">
        <v>326</v>
      </c>
      <c r="T328" s="1" t="s">
        <v>86</v>
      </c>
      <c r="U328" s="2">
        <v>7.2949238188699405e-05</v>
      </c>
      <c r="V328" s="2">
        <v>0.000182557705744922</v>
      </c>
      <c r="W328" s="2">
        <v>0.00021804617044378848</v>
      </c>
      <c r="X328" s="2">
        <v>0.00026798358765316057</v>
      </c>
      <c r="Y328" s="2">
        <v>0.00035963650881275542</v>
      </c>
      <c r="Z328" s="2">
        <v>0.00031911303464072545</v>
      </c>
      <c r="AA328" s="2">
        <v>0.00037027233958086277</v>
      </c>
      <c r="AB328" s="1">
        <v>326</v>
      </c>
      <c r="AC328" s="1" t="s">
        <v>86</v>
      </c>
      <c r="AD328" s="2">
        <v>8.51415770919655e-05</v>
      </c>
      <c r="AE328" s="2">
        <v>0.000213359887440433</v>
      </c>
      <c r="AF328" s="2">
        <v>0.00025501899783040595</v>
      </c>
      <c r="AG328" s="2">
        <v>0.00031372669914282204</v>
      </c>
      <c r="AH328" s="2">
        <v>0.00042182173180516433</v>
      </c>
      <c r="AI328" s="2">
        <v>0.00037387996958461396</v>
      </c>
      <c r="AJ328" s="4">
        <v>0.00043443903245175375</v>
      </c>
      <c r="AK328" s="2">
        <f t="shared" si="26"/>
        <v>-1.218238544373063E-5</v>
      </c>
      <c r="AL328" s="2">
        <f t="shared" si="26"/>
        <v>-3.0702634840704465E-5</v>
      </c>
      <c r="AM328" s="2">
        <f t="shared" si="26"/>
        <v>-3.6766007200821408E-5</v>
      </c>
      <c r="AN328" s="2">
        <f t="shared" si="26"/>
        <v>-4.5359201508526144E-5</v>
      </c>
      <c r="AO328" s="2">
        <f t="shared" si="26"/>
        <v>-6.1370286666827202E-5</v>
      </c>
      <c r="AP328" s="2">
        <f t="shared" si="26"/>
        <v>-5.421001751816087E-5</v>
      </c>
      <c r="AQ328" s="2">
        <f t="shared" si="24"/>
        <v>-6.3261220672771888E-5</v>
      </c>
      <c r="AR328" s="3">
        <f t="shared" si="27"/>
        <v>-0.14308385937662221</v>
      </c>
      <c r="AS328" s="3">
        <f t="shared" si="27"/>
        <v>-0.14390068915496684</v>
      </c>
      <c r="AT328" s="3">
        <f t="shared" si="27"/>
        <v>-0.14416967956744825</v>
      </c>
      <c r="AU328" s="3">
        <f t="shared" si="27"/>
        <v>-0.14458189765951882</v>
      </c>
      <c r="AV328" s="3">
        <f t="shared" si="27"/>
        <v>-0.14548867931530277</v>
      </c>
      <c r="AW328" s="3">
        <f t="shared" si="27"/>
        <v>-0.14499310454740055</v>
      </c>
      <c r="AX328" s="3">
        <f t="shared" si="25"/>
        <v>-0.14561587690626604</v>
      </c>
    </row>
    <row r="329">
      <c r="S329" s="1">
        <v>327</v>
      </c>
      <c r="T329" s="1" t="s">
        <v>85</v>
      </c>
      <c r="U329" s="2">
        <v>0.0028621864341006951</v>
      </c>
      <c r="V329" s="2">
        <v>0.0067484164057018707</v>
      </c>
      <c r="W329" s="2">
        <v>0.0078160183628673587</v>
      </c>
      <c r="X329" s="2">
        <v>0.0091854262295404283</v>
      </c>
      <c r="Y329" s="2">
        <v>0.011355851369395676</v>
      </c>
      <c r="Z329" s="2">
        <v>0.010569749532268786</v>
      </c>
      <c r="AA329" s="2">
        <v>0.011548280754816643</v>
      </c>
      <c r="AB329" s="1">
        <v>327</v>
      </c>
      <c r="AC329" s="1" t="s">
        <v>85</v>
      </c>
      <c r="AD329" s="2">
        <v>0.0034224903930012932</v>
      </c>
      <c r="AE329" s="2">
        <v>0.0085869341241924454</v>
      </c>
      <c r="AF329" s="2">
        <v>0.010282437755231841</v>
      </c>
      <c r="AG329" s="2">
        <v>0.012613139299747776</v>
      </c>
      <c r="AH329" s="2">
        <v>0.01692195882118834</v>
      </c>
      <c r="AI329" s="2">
        <v>0.015035731224303819</v>
      </c>
      <c r="AJ329" s="4">
        <v>0.017473548637946357</v>
      </c>
      <c r="AK329" s="2">
        <f t="shared" si="26"/>
        <v>-5.4189643332188927E-4</v>
      </c>
      <c r="AL329" s="2">
        <f t="shared" si="26"/>
        <v>-1.6670138833195861E-3</v>
      </c>
      <c r="AM329" s="2">
        <f t="shared" si="26"/>
        <v>-2.1170320215264937E-3</v>
      </c>
      <c r="AN329" s="2">
        <f t="shared" si="26"/>
        <v>-2.8099275913656737E-3</v>
      </c>
      <c r="AO329" s="2">
        <f t="shared" si="26"/>
        <v>-4.3714771898418336E-3</v>
      </c>
      <c r="AP329" s="2">
        <f t="shared" si="26"/>
        <v>-3.6013704650521214E-3</v>
      </c>
      <c r="AQ329" s="2">
        <f t="shared" si="24"/>
        <v>-4.6081729090028806E-3</v>
      </c>
      <c r="AR329" s="3">
        <f t="shared" si="27"/>
        <v>-0.1583339530857478</v>
      </c>
      <c r="AS329" s="3">
        <f t="shared" si="27"/>
        <v>-0.19413376872462729</v>
      </c>
      <c r="AT329" s="3">
        <f t="shared" si="27"/>
        <v>-0.20588814364077426</v>
      </c>
      <c r="AU329" s="3">
        <f t="shared" si="27"/>
        <v>-0.22277781324605395</v>
      </c>
      <c r="AV329" s="3">
        <f t="shared" si="27"/>
        <v>-0.25833162910006702</v>
      </c>
      <c r="AW329" s="3">
        <f t="shared" si="27"/>
        <v>-0.23952080622662708</v>
      </c>
      <c r="AX329" s="3">
        <f t="shared" si="25"/>
        <v>-0.26372278490675682</v>
      </c>
    </row>
    <row r="330">
      <c r="S330" s="1">
        <v>328</v>
      </c>
      <c r="T330" s="1" t="s">
        <v>84</v>
      </c>
      <c r="U330" s="2">
        <v>0.0010668445865208494</v>
      </c>
      <c r="V330" s="2">
        <v>0.0037781746741254148</v>
      </c>
      <c r="W330" s="2">
        <v>0.0076200484897014295</v>
      </c>
      <c r="X330" s="2">
        <v>0.012646639618103559</v>
      </c>
      <c r="Y330" s="2">
        <v>0.0048000267398390552</v>
      </c>
      <c r="Z330" s="2">
        <v>0.00090993713948505825</v>
      </c>
      <c r="AA330" s="2">
        <v>0.00066625401258910318</v>
      </c>
      <c r="AB330" s="1">
        <v>328</v>
      </c>
      <c r="AC330" s="1" t="s">
        <v>84</v>
      </c>
      <c r="AD330" s="2">
        <v>0.0014059135451240923</v>
      </c>
      <c r="AE330" s="2">
        <v>0.0051020249749248745</v>
      </c>
      <c r="AF330" s="2">
        <v>0.010723619003892512</v>
      </c>
      <c r="AG330" s="2">
        <v>0.019035007879980279</v>
      </c>
      <c r="AH330" s="2">
        <v>0.0066511998871319894</v>
      </c>
      <c r="AI330" s="2">
        <v>0.0012028439986686438</v>
      </c>
      <c r="AJ330" s="4">
        <v>0.00087938110286020813</v>
      </c>
      <c r="AK330" s="2">
        <f t="shared" si="26"/>
        <v>-3.373784866615658E-4</v>
      </c>
      <c r="AL330" s="2">
        <f t="shared" si="26"/>
        <v>-1.2914277739924963E-3</v>
      </c>
      <c r="AM330" s="2">
        <f t="shared" si="26"/>
        <v>-2.9076064485261781E-3</v>
      </c>
      <c r="AN330" s="2">
        <f t="shared" si="26"/>
        <v>-5.6818770378658581E-3</v>
      </c>
      <c r="AO330" s="2">
        <f t="shared" si="26"/>
        <v>-1.7395182735410099E-3</v>
      </c>
      <c r="AP330" s="2">
        <f t="shared" si="26"/>
        <v>-2.8957284488715621E-4</v>
      </c>
      <c r="AQ330" s="2">
        <f t="shared" si="24"/>
        <v>-2.1095752210440583E-4</v>
      </c>
      <c r="AR330" s="3">
        <f t="shared" si="27"/>
        <v>-0.23997100520984543</v>
      </c>
      <c r="AS330" s="3">
        <f t="shared" si="27"/>
        <v>-0.2531206296204993</v>
      </c>
      <c r="AT330" s="3">
        <f t="shared" si="27"/>
        <v>-0.27114040954557977</v>
      </c>
      <c r="AU330" s="3">
        <f t="shared" si="27"/>
        <v>-0.29849617471614859</v>
      </c>
      <c r="AV330" s="3">
        <f t="shared" si="27"/>
        <v>-0.26153450551177071</v>
      </c>
      <c r="AW330" s="3">
        <f t="shared" si="27"/>
        <v>-0.24074015018378703</v>
      </c>
      <c r="AX330" s="3">
        <f t="shared" si="25"/>
        <v>-0.23989317193451329</v>
      </c>
    </row>
    <row r="331">
      <c r="S331" s="1">
        <v>329</v>
      </c>
      <c r="T331" s="1" t="s">
        <v>83</v>
      </c>
      <c r="U331" s="2">
        <v>0.011143848108329992</v>
      </c>
      <c r="V331" s="2">
        <v>0.029977765400941138</v>
      </c>
      <c r="W331" s="2">
        <v>0.040886677430140815</v>
      </c>
      <c r="X331" s="2">
        <v>0.041466045726254737</v>
      </c>
      <c r="Y331" s="2">
        <v>0.02845409621210173</v>
      </c>
      <c r="Z331" s="2">
        <v>0.0091631719127648059</v>
      </c>
      <c r="AA331" s="2">
        <v>0.0068379825134550079</v>
      </c>
      <c r="AB331" s="1">
        <v>329</v>
      </c>
      <c r="AC331" s="1" t="s">
        <v>83</v>
      </c>
      <c r="AD331" s="2">
        <v>0.014420431623046851</v>
      </c>
      <c r="AE331" s="2">
        <v>0.052789425161061908</v>
      </c>
      <c r="AF331" s="2">
        <v>0.11524052477079172</v>
      </c>
      <c r="AG331" s="2">
        <v>0.19327363835622305</v>
      </c>
      <c r="AH331" s="2">
        <v>0.065079595592957312</v>
      </c>
      <c r="AI331" s="2">
        <v>0.012342210007331694</v>
      </c>
      <c r="AJ331" s="4">
        <v>0.0090278144183388309</v>
      </c>
      <c r="AK331" s="2">
        <f t="shared" si="26"/>
        <v>-3.0368871948408798E-3</v>
      </c>
      <c r="AL331" s="2">
        <f t="shared" si="26"/>
        <v>-1.9645441537093751E-2</v>
      </c>
      <c r="AM331" s="2">
        <f t="shared" si="26"/>
        <v>-6.1987440573759302E-2</v>
      </c>
      <c r="AN331" s="2">
        <f t="shared" si="26"/>
        <v>-0.12989158318515689</v>
      </c>
      <c r="AO331" s="2">
        <f t="shared" si="26"/>
        <v>-2.8683529838453937E-2</v>
      </c>
      <c r="AP331" s="2">
        <f t="shared" si="26"/>
        <v>-2.7266195535302247E-3</v>
      </c>
      <c r="AQ331" s="2">
        <f t="shared" si="24"/>
        <v>-1.8880176226406479E-3</v>
      </c>
      <c r="AR331" s="3">
        <f t="shared" si="27"/>
        <v>-0.21059613708006505</v>
      </c>
      <c r="AS331" s="3">
        <f t="shared" si="27"/>
        <v>-0.37214729043089595</v>
      </c>
      <c r="AT331" s="3">
        <f t="shared" si="27"/>
        <v>-0.53789620185303355</v>
      </c>
      <c r="AU331" s="3">
        <f t="shared" si="27"/>
        <v>-0.67206052667024074</v>
      </c>
      <c r="AV331" s="3">
        <f t="shared" si="27"/>
        <v>-0.44074536077107968</v>
      </c>
      <c r="AW331" s="3">
        <f t="shared" si="27"/>
        <v>-0.22091825952649644</v>
      </c>
      <c r="AX331" s="3">
        <f t="shared" si="25"/>
        <v>-0.20913341094001509</v>
      </c>
    </row>
    <row r="332">
      <c r="S332" s="1">
        <v>330</v>
      </c>
      <c r="T332" s="1" t="s">
        <v>82</v>
      </c>
      <c r="U332" s="2">
        <v>0.00029268955975647235</v>
      </c>
      <c r="V332" s="2">
        <v>0.0061313560140320474</v>
      </c>
      <c r="W332" s="2">
        <v>0.019918126921240741</v>
      </c>
      <c r="X332" s="2">
        <v>0.01141011163339456</v>
      </c>
      <c r="Y332" s="2">
        <v>0.0018424609391253478</v>
      </c>
      <c r="Z332" s="2">
        <v>0.00097913965502380187</v>
      </c>
      <c r="AA332" s="2">
        <v>0.00059540817036256625</v>
      </c>
      <c r="AB332" s="1">
        <v>330</v>
      </c>
      <c r="AC332" s="1" t="s">
        <v>82</v>
      </c>
      <c r="AD332" s="2">
        <v>0.0003190406285874471</v>
      </c>
      <c r="AE332" s="2">
        <v>0.0067289172679213544</v>
      </c>
      <c r="AF332" s="2">
        <v>0.021861090352211475</v>
      </c>
      <c r="AG332" s="2">
        <v>0.012522999150921013</v>
      </c>
      <c r="AH332" s="2">
        <v>0.0020217964522201977</v>
      </c>
      <c r="AI332" s="2">
        <v>0.0010736012524656792</v>
      </c>
      <c r="AJ332" s="4">
        <v>0.00065193842125591971</v>
      </c>
      <c r="AK332" s="2">
        <f t="shared" si="26"/>
        <v>-2.630944351898572E-5</v>
      </c>
      <c r="AL332" s="2">
        <f t="shared" si="26"/>
        <v>-5.9755270087008192E-4</v>
      </c>
      <c r="AM332" s="2">
        <f t="shared" si="26"/>
        <v>-1.9428439055593875E-3</v>
      </c>
      <c r="AN332" s="2">
        <f t="shared" si="26"/>
        <v>-1.1129331144627257E-3</v>
      </c>
      <c r="AO332" s="2">
        <f t="shared" si="26"/>
        <v>-1.7786382489208183E-4</v>
      </c>
      <c r="AP332" s="2">
        <f t="shared" si="26"/>
        <v>-9.2527633609107906E-5</v>
      </c>
      <c r="AQ332" s="2">
        <f t="shared" si="24"/>
        <v>-5.5322290719953871E-5</v>
      </c>
      <c r="AR332" s="3">
        <f t="shared" si="27"/>
        <v>-8.2464241734574131E-2</v>
      </c>
      <c r="AS332" s="3">
        <f t="shared" si="27"/>
        <v>-8.8803692641427484E-2</v>
      </c>
      <c r="AT332" s="3">
        <f t="shared" si="27"/>
        <v>-8.88722325491349E-2</v>
      </c>
      <c r="AU332" s="3">
        <f t="shared" si="27"/>
        <v>-8.8871132310256062E-2</v>
      </c>
      <c r="AV332" s="3">
        <f t="shared" si="27"/>
        <v>-8.7973161045348566E-2</v>
      </c>
      <c r="AW332" s="3">
        <f t="shared" si="27"/>
        <v>-8.6184356991578517E-2</v>
      </c>
      <c r="AX332" s="3">
        <f t="shared" si="25"/>
        <v>-8.4858153647976206E-2</v>
      </c>
    </row>
    <row r="333">
      <c r="S333" s="1">
        <v>331</v>
      </c>
      <c r="T333" s="1" t="s">
        <v>81</v>
      </c>
      <c r="U333" s="2">
        <v>4.8797713506643778e-06</v>
      </c>
      <c r="V333" s="2">
        <v>0.00010285871274383505</v>
      </c>
      <c r="W333" s="2">
        <v>0.00033241708859032052</v>
      </c>
      <c r="X333" s="2">
        <v>0.00019183140769130162</v>
      </c>
      <c r="Y333" s="2">
        <v>3.0946840749387547e-05</v>
      </c>
      <c r="Z333" s="2">
        <v>1.6422490265285613e-05</v>
      </c>
      <c r="AA333" s="2">
        <v>9.9727762984635073e-06</v>
      </c>
      <c r="AB333" s="1">
        <v>331</v>
      </c>
      <c r="AC333" s="1" t="s">
        <v>81</v>
      </c>
      <c r="AD333" s="2">
        <v>5.3880073821526461e-06</v>
      </c>
      <c r="AE333" s="2">
        <v>0.00011368138560110444</v>
      </c>
      <c r="AF333" s="2">
        <v>0.00036829352332103999</v>
      </c>
      <c r="AG333" s="2">
        <v>0.00021229388701746201</v>
      </c>
      <c r="AH333" s="2">
        <v>3.4183339234484004e-05</v>
      </c>
      <c r="AI333" s="2">
        <v>1.813622201629311e-05</v>
      </c>
      <c r="AJ333" s="4">
        <v>1.1012553113810394e-05</v>
      </c>
      <c r="AK333" s="2">
        <f t="shared" si="26"/>
        <v>-5.0409758520271277E-7</v>
      </c>
      <c r="AL333" s="2">
        <f t="shared" si="26"/>
        <v>-1.075993529879151E-5</v>
      </c>
      <c r="AM333" s="2">
        <f t="shared" si="26"/>
        <v>-3.5581071314607835E-5</v>
      </c>
      <c r="AN333" s="2">
        <f t="shared" si="26"/>
        <v>-2.0298586851265744E-5</v>
      </c>
      <c r="AO333" s="2">
        <f t="shared" si="26"/>
        <v>-3.2132878553630789E-6</v>
      </c>
      <c r="AP333" s="2">
        <f t="shared" si="26"/>
        <v>-1.7007890138353063E-6</v>
      </c>
      <c r="AQ333" s="2">
        <f t="shared" si="24"/>
        <v>-1.0316216403684375E-6</v>
      </c>
      <c r="AR333" s="3">
        <f t="shared" si="27"/>
        <v>-9.3559186068025199E-2</v>
      </c>
      <c r="AS333" s="3">
        <f t="shared" si="27"/>
        <v>-9.4649930961845832E-2</v>
      </c>
      <c r="AT333" s="3">
        <f t="shared" si="27"/>
        <v>-9.6610635434910858E-2</v>
      </c>
      <c r="AU333" s="3">
        <f t="shared" si="27"/>
        <v>-9.5615503283879785E-2</v>
      </c>
      <c r="AV333" s="3">
        <f t="shared" si="27"/>
        <v>-9.400157876096342E-2</v>
      </c>
      <c r="AW333" s="3">
        <f t="shared" si="27"/>
        <v>-9.3778572643594779E-2</v>
      </c>
      <c r="AX333" s="3">
        <f t="shared" si="25"/>
        <v>-9.3676882164111672E-2</v>
      </c>
    </row>
    <row r="334">
      <c r="S334" s="1">
        <v>332</v>
      </c>
      <c r="T334" s="1" t="s">
        <v>80</v>
      </c>
      <c r="U334" s="2">
        <v>9.3125118541309432e-05</v>
      </c>
      <c r="V334" s="2">
        <v>0.00033695031229106457</v>
      </c>
      <c r="W334" s="2">
        <v>0.00069561117430500484</v>
      </c>
      <c r="X334" s="2">
        <v>0.001248689329696793</v>
      </c>
      <c r="Y334" s="2">
        <v>0.00044036981210857892</v>
      </c>
      <c r="Z334" s="2">
        <v>7.9541799257954894e-05</v>
      </c>
      <c r="AA334" s="2">
        <v>5.7680636440840394e-05</v>
      </c>
      <c r="AB334" s="1">
        <v>332</v>
      </c>
      <c r="AC334" s="1" t="s">
        <v>80</v>
      </c>
      <c r="AD334" s="2">
        <v>0.00013293025664556254</v>
      </c>
      <c r="AE334" s="2">
        <v>0.00048194319709293716</v>
      </c>
      <c r="AF334" s="2">
        <v>0.00099825941295191272</v>
      </c>
      <c r="AG334" s="2">
        <v>0.0018023604721348746</v>
      </c>
      <c r="AH334" s="2">
        <v>0.00063121310651913373</v>
      </c>
      <c r="AI334" s="2">
        <v>0.00011356908301608089</v>
      </c>
      <c r="AJ334" s="4">
        <v>8.234522829980915e-05</v>
      </c>
      <c r="AK334" s="2">
        <f t="shared" si="26"/>
        <v>-3.9793357378296515E-5</v>
      </c>
      <c r="AL334" s="2">
        <f t="shared" si="26"/>
        <v>-1.4475969376058571E-4</v>
      </c>
      <c r="AM334" s="2">
        <f t="shared" si="26"/>
        <v>-3.0122768695926708E-4</v>
      </c>
      <c r="AN334" s="2">
        <f t="shared" si="26"/>
        <v>-5.4803010703678777E-4</v>
      </c>
      <c r="AO334" s="2">
        <f t="shared" si="26"/>
        <v>-1.9001743660819665E-4</v>
      </c>
      <c r="AP334" s="2">
        <f t="shared" si="26"/>
        <v>-3.4004114751180368E-5</v>
      </c>
      <c r="AQ334" s="2">
        <f t="shared" si="24"/>
        <v>-2.4649809308138532E-5</v>
      </c>
      <c r="AR334" s="3">
        <f t="shared" si="27"/>
        <v>-0.29935515346516778</v>
      </c>
      <c r="AS334" s="3">
        <f t="shared" si="27"/>
        <v>-0.30036671257893177</v>
      </c>
      <c r="AT334" s="3">
        <f t="shared" si="27"/>
        <v>-0.30175291417339989</v>
      </c>
      <c r="AU334" s="3">
        <f t="shared" si="27"/>
        <v>-0.30406243118927956</v>
      </c>
      <c r="AV334" s="3">
        <f t="shared" si="27"/>
        <v>-0.30103531540411183</v>
      </c>
      <c r="AW334" s="3">
        <f t="shared" si="27"/>
        <v>-0.29941348338936163</v>
      </c>
      <c r="AX334" s="3">
        <f t="shared" si="25"/>
        <v>-0.2993471487915671</v>
      </c>
    </row>
    <row r="335">
      <c r="S335" s="1">
        <v>333</v>
      </c>
      <c r="T335" s="1" t="s">
        <v>79</v>
      </c>
      <c r="U335" s="2">
        <v>0.0015217822454349798</v>
      </c>
      <c r="V335" s="2">
        <v>0.0053573696119068445</v>
      </c>
      <c r="W335" s="2">
        <v>0.010581337137765311</v>
      </c>
      <c r="X335" s="2">
        <v>0.017512167466598002</v>
      </c>
      <c r="Y335" s="2">
        <v>0.006774209449890236</v>
      </c>
      <c r="Z335" s="2">
        <v>0.0012951329704502508</v>
      </c>
      <c r="AA335" s="2">
        <v>0.00094093026007484445</v>
      </c>
      <c r="AB335" s="1">
        <v>333</v>
      </c>
      <c r="AC335" s="1" t="s">
        <v>79</v>
      </c>
      <c r="AD335" s="2">
        <v>0.002236187357750114</v>
      </c>
      <c r="AE335" s="2">
        <v>0.0081115607048232955</v>
      </c>
      <c r="AF335" s="2">
        <v>0.016839447102016607</v>
      </c>
      <c r="AG335" s="2">
        <v>0.030302780727381507</v>
      </c>
      <c r="AH335" s="2">
        <v>0.010590188108133468</v>
      </c>
      <c r="AI335" s="2">
        <v>0.0019105335485973156</v>
      </c>
      <c r="AJ335" s="4">
        <v>0.0013853074433650752</v>
      </c>
      <c r="AK335" s="2">
        <f t="shared" si="26"/>
        <v>-7.1147268991371914E-4</v>
      </c>
      <c r="AL335" s="2">
        <f t="shared" si="26"/>
        <v>-2.6983108908180667E-3</v>
      </c>
      <c r="AM335" s="2">
        <f t="shared" si="26"/>
        <v>-5.9310347886053147E-3</v>
      </c>
      <c r="AN335" s="2">
        <f t="shared" si="26"/>
        <v>-1.1603374025244157E-2</v>
      </c>
      <c r="AO335" s="2">
        <f t="shared" si="26"/>
        <v>-3.6238989750582177E-3</v>
      </c>
      <c r="AP335" s="2">
        <f t="shared" si="26"/>
        <v>-6.0960909094187393E-4</v>
      </c>
      <c r="AQ335" s="2">
        <f t="shared" si="24"/>
        <v>-4.4068038966680733E-4</v>
      </c>
      <c r="AR335" s="3">
        <f t="shared" si="27"/>
        <v>-0.31816327350564677</v>
      </c>
      <c r="AS335" s="3">
        <f t="shared" si="27"/>
        <v>-0.33265002741255417</v>
      </c>
      <c r="AT335" s="3">
        <f t="shared" si="27"/>
        <v>-0.35221077940825291</v>
      </c>
      <c r="AU335" s="3">
        <f t="shared" si="27"/>
        <v>-0.38291449651547593</v>
      </c>
      <c r="AV335" s="3">
        <f t="shared" si="27"/>
        <v>-0.34219401374702624</v>
      </c>
      <c r="AW335" s="3">
        <f t="shared" si="27"/>
        <v>-0.31907793055476025</v>
      </c>
      <c r="AX335" s="3">
        <f t="shared" si="25"/>
        <v>-0.31811017242233441</v>
      </c>
    </row>
    <row r="336">
      <c r="S336" s="1">
        <v>334</v>
      </c>
      <c r="T336" s="1" t="s">
        <v>78</v>
      </c>
      <c r="U336" s="2">
        <v>6.3980747166361293e-06</v>
      </c>
      <c r="V336" s="2">
        <v>2.3192903776053109e-05</v>
      </c>
      <c r="W336" s="2">
        <v>4.8022432627534405e-05</v>
      </c>
      <c r="X336" s="2">
        <v>8.6696573665270897e-05</v>
      </c>
      <c r="Y336" s="2">
        <v>3.0379609845637529e-05</v>
      </c>
      <c r="Z336" s="2">
        <v>5.4661027946813955e-06</v>
      </c>
      <c r="AA336" s="2">
        <v>3.9633134779674644e-06</v>
      </c>
      <c r="AB336" s="1">
        <v>334</v>
      </c>
      <c r="AC336" s="1" t="s">
        <v>78</v>
      </c>
      <c r="AD336" s="2">
        <v>8.1008611272566128e-06</v>
      </c>
      <c r="AE336" s="2">
        <v>2.9368816344965023e-05</v>
      </c>
      <c r="AF336" s="2">
        <v>6.0822039105857436e-05</v>
      </c>
      <c r="AG336" s="2">
        <v>0.00010984168436600494</v>
      </c>
      <c r="AH336" s="2">
        <v>3.8474203298621777e-05</v>
      </c>
      <c r="AI336" s="2">
        <v>6.9209657621637209e-06</v>
      </c>
      <c r="AJ336" s="4">
        <v>5.0181545755909856e-06</v>
      </c>
      <c r="AK336" s="2">
        <f t="shared" si="26"/>
        <v>-1.7027628370150312E-6</v>
      </c>
      <c r="AL336" s="2">
        <f t="shared" si="26"/>
        <v>-6.1750447019639739E-6</v>
      </c>
      <c r="AM336" s="2">
        <f t="shared" si="26"/>
        <v>-1.2793856828480269E-5</v>
      </c>
      <c r="AN336" s="2">
        <f t="shared" si="26"/>
        <v>-2.3121757357647921E-5</v>
      </c>
      <c r="AO336" s="2">
        <f t="shared" si="26"/>
        <v>-8.0912880490960714E-6</v>
      </c>
      <c r="AP336" s="2">
        <f t="shared" si="26"/>
        <v>-1.4547860522905033E-6</v>
      </c>
      <c r="AQ336" s="2">
        <f t="shared" si="24"/>
        <v>-1.0547941619701008E-6</v>
      </c>
      <c r="AR336" s="3">
        <f t="shared" si="27"/>
        <v>-0.21019528791646849</v>
      </c>
      <c r="AS336" s="3">
        <f t="shared" si="27"/>
        <v>-0.21025854870799451</v>
      </c>
      <c r="AT336" s="3">
        <f t="shared" si="27"/>
        <v>-0.21034902835489055</v>
      </c>
      <c r="AU336" s="3">
        <f t="shared" si="27"/>
        <v>-0.21050075379947383</v>
      </c>
      <c r="AV336" s="3">
        <f t="shared" si="27"/>
        <v>-0.21030423908442356</v>
      </c>
      <c r="AW336" s="3">
        <f t="shared" si="27"/>
        <v>-0.21019986260352333</v>
      </c>
      <c r="AX336" s="3">
        <f t="shared" si="25"/>
        <v>-0.21019562990362414</v>
      </c>
    </row>
    <row r="337">
      <c r="S337" s="1">
        <v>335</v>
      </c>
      <c r="T337" s="1" t="s">
        <v>77</v>
      </c>
      <c r="U337" s="2">
        <v>0.00068256753971512667</v>
      </c>
      <c r="V337" s="2">
        <v>0.0024501136752003582</v>
      </c>
      <c r="W337" s="2">
        <v>0.0050030327822429468</v>
      </c>
      <c r="X337" s="2">
        <v>0.0087312072350504092</v>
      </c>
      <c r="Y337" s="2">
        <v>0.0031604783218797477</v>
      </c>
      <c r="Z337" s="2">
        <v>0.00058245690728761491</v>
      </c>
      <c r="AA337" s="2">
        <v>0.00042262222667070938</v>
      </c>
      <c r="AB337" s="1">
        <v>335</v>
      </c>
      <c r="AC337" s="1" t="s">
        <v>77</v>
      </c>
      <c r="AD337" s="2">
        <v>0.00077907754022798375</v>
      </c>
      <c r="AE337" s="2">
        <v>0.0028265405330776291</v>
      </c>
      <c r="AF337" s="2">
        <v>0.0058724422165295992</v>
      </c>
      <c r="AG337" s="2">
        <v>0.010555283025022955</v>
      </c>
      <c r="AH337" s="2">
        <v>0.0036861363287011488</v>
      </c>
      <c r="AI337" s="2">
        <v>0.0006656266923075185</v>
      </c>
      <c r="AJ337" s="4">
        <v>0.00048264391245882572</v>
      </c>
      <c r="AK337" s="2">
        <f t="shared" si="26"/>
        <v>-9.6025530394169573E-5</v>
      </c>
      <c r="AL337" s="2">
        <f t="shared" si="26"/>
        <v>-3.6701531932849338E-4</v>
      </c>
      <c r="AM337" s="2">
        <f t="shared" si="26"/>
        <v>-8.1267654490520431E-4</v>
      </c>
      <c r="AN337" s="2">
        <f t="shared" si="26"/>
        <v>-1.6044327217872318E-3</v>
      </c>
      <c r="AO337" s="2">
        <f t="shared" si="26"/>
        <v>-4.9285402186844069E-4</v>
      </c>
      <c r="AP337" s="2">
        <f t="shared" si="26"/>
        <v>-8.2227759517136938E-5</v>
      </c>
      <c r="AQ337" s="2">
        <f t="shared" si="24"/>
        <v>-5.9413755653643413E-5</v>
      </c>
      <c r="AR337" s="3">
        <f t="shared" si="27"/>
        <v>-0.12325542123325663</v>
      </c>
      <c r="AS337" s="3">
        <f t="shared" si="27"/>
        <v>-0.12984611932271681</v>
      </c>
      <c r="AT337" s="3">
        <f t="shared" si="27"/>
        <v>-0.13838817223568473</v>
      </c>
      <c r="AU337" s="3">
        <f t="shared" si="27"/>
        <v>-0.15200281394479639</v>
      </c>
      <c r="AV337" s="3">
        <f t="shared" si="27"/>
        <v>-0.13370477321496768</v>
      </c>
      <c r="AW337" s="3">
        <f t="shared" si="27"/>
        <v>-0.12353434810746418</v>
      </c>
      <c r="AX337" s="3">
        <f t="shared" si="25"/>
        <v>-0.12310060091913413</v>
      </c>
    </row>
    <row r="338">
      <c r="S338" s="1">
        <v>336</v>
      </c>
      <c r="T338" s="1" t="s">
        <v>76</v>
      </c>
      <c r="U338" s="2">
        <v>2.1296031113572899e-12</v>
      </c>
      <c r="V338" s="2">
        <v>1.9274480786965021e-12</v>
      </c>
      <c r="W338" s="2">
        <v>1.8318872695749701e-12</v>
      </c>
      <c r="X338" s="2">
        <v>1.7597368867816526e-12</v>
      </c>
      <c r="Y338" s="2">
        <v>1.6869200494065206e-12</v>
      </c>
      <c r="Z338" s="2">
        <v>1.7358750983370888e-12</v>
      </c>
      <c r="AA338" s="2">
        <v>1.6800564837526521e-12</v>
      </c>
      <c r="AB338" s="1">
        <v>336</v>
      </c>
      <c r="AC338" s="1" t="s">
        <v>76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4">
        <v>0</v>
      </c>
      <c r="AK338" s="2">
        <f t="shared" si="26"/>
        <v>5.0639475067247496E-12</v>
      </c>
      <c r="AL338" s="2">
        <f t="shared" si="26"/>
        <v>2.6614097573038468E-12</v>
      </c>
      <c r="AM338" s="2">
        <f t="shared" si="26"/>
        <v>2.2958599761057327E-12</v>
      </c>
      <c r="AN338" s="2">
        <f t="shared" si="26"/>
        <v>2.1864604023036586E-12</v>
      </c>
      <c r="AO338" s="2">
        <f t="shared" si="26"/>
        <v>2.14841597836444E-12</v>
      </c>
      <c r="AP338" s="2">
        <f t="shared" si="26"/>
        <v>2.2132003174215018E-12</v>
      </c>
      <c r="AQ338" s="2">
        <f t="shared" si="24"/>
        <v>2.1534756037621011E-12</v>
      </c>
      <c r="AR338" s="3">
        <f t="shared" si="27"/>
        <v>0</v>
      </c>
      <c r="AS338" s="3">
        <f t="shared" si="27"/>
        <v>0</v>
      </c>
      <c r="AT338" s="3">
        <f t="shared" si="27"/>
        <v>0</v>
      </c>
      <c r="AU338" s="3">
        <f t="shared" si="27"/>
        <v>0</v>
      </c>
      <c r="AV338" s="3">
        <f t="shared" si="27"/>
        <v>0</v>
      </c>
      <c r="AW338" s="3">
        <f t="shared" si="27"/>
        <v>0</v>
      </c>
      <c r="AX338" s="3">
        <f t="shared" si="25"/>
        <v>0</v>
      </c>
    </row>
    <row r="339">
      <c r="S339" s="1">
        <v>337</v>
      </c>
      <c r="T339" s="1" t="s">
        <v>75</v>
      </c>
      <c r="U339" s="2">
        <v>2.1214807293686671e-12</v>
      </c>
      <c r="V339" s="2">
        <v>1.8847470626761963e-12</v>
      </c>
      <c r="W339" s="2">
        <v>1.7639320664540081e-12</v>
      </c>
      <c r="X339" s="2">
        <v>1.6671697865375773e-12</v>
      </c>
      <c r="Y339" s="2">
        <v>1.5848816376742236e-12</v>
      </c>
      <c r="Z339" s="2">
        <v>1.6687525681925063e-12</v>
      </c>
      <c r="AA339" s="2">
        <v>1.5787821036272832e-12</v>
      </c>
      <c r="AB339" s="1">
        <v>337</v>
      </c>
      <c r="AC339" s="1" t="s">
        <v>75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4">
        <v>0</v>
      </c>
      <c r="AK339" s="2">
        <f t="shared" si="26"/>
        <v>4.6180817305282656E-12</v>
      </c>
      <c r="AL339" s="2">
        <f t="shared" si="26"/>
        <v>2.611157574643638E-12</v>
      </c>
      <c r="AM339" s="2">
        <f t="shared" si="26"/>
        <v>2.1733865241591143E-12</v>
      </c>
      <c r="AN339" s="2">
        <f t="shared" si="26"/>
        <v>2.0293226760134001E-12</v>
      </c>
      <c r="AO339" s="2">
        <f t="shared" si="26"/>
        <v>1.9806420400135098E-12</v>
      </c>
      <c r="AP339" s="2">
        <f t="shared" si="26"/>
        <v>2.0639389644022545E-12</v>
      </c>
      <c r="AQ339" s="2">
        <f t="shared" si="24"/>
        <v>1.9831204132660233E-12</v>
      </c>
      <c r="AR339" s="3">
        <f t="shared" si="27"/>
        <v>0</v>
      </c>
      <c r="AS339" s="3">
        <f t="shared" si="27"/>
        <v>0</v>
      </c>
      <c r="AT339" s="3">
        <f t="shared" si="27"/>
        <v>0</v>
      </c>
      <c r="AU339" s="3">
        <f t="shared" si="27"/>
        <v>0</v>
      </c>
      <c r="AV339" s="3">
        <f t="shared" si="27"/>
        <v>0</v>
      </c>
      <c r="AW339" s="3">
        <f t="shared" si="27"/>
        <v>0</v>
      </c>
      <c r="AX339" s="3">
        <f t="shared" si="25"/>
        <v>0</v>
      </c>
    </row>
    <row r="340">
      <c r="S340" s="1">
        <v>338</v>
      </c>
      <c r="T340" s="1" t="s">
        <v>74</v>
      </c>
      <c r="U340" s="2">
        <v>0.00019629335030022324</v>
      </c>
      <c r="V340" s="2">
        <v>0.00039583801124762569</v>
      </c>
      <c r="W340" s="2">
        <v>0.0008551610116927466</v>
      </c>
      <c r="X340" s="2">
        <v>0.0030414177687436406</v>
      </c>
      <c r="Y340" s="2">
        <v>0.0027827729582601602</v>
      </c>
      <c r="Z340" s="2">
        <v>0.0014107580699879122</v>
      </c>
      <c r="AA340" s="2">
        <v>0.0015366894772000114</v>
      </c>
      <c r="AB340" s="1">
        <v>338</v>
      </c>
      <c r="AC340" s="1" t="s">
        <v>74</v>
      </c>
      <c r="AD340" s="2">
        <v>0.00023586265943605983</v>
      </c>
      <c r="AE340" s="2">
        <v>0.00047662933740555381</v>
      </c>
      <c r="AF340" s="2">
        <v>0.0010344244361241383</v>
      </c>
      <c r="AG340" s="2">
        <v>0.0037663595912295167</v>
      </c>
      <c r="AH340" s="2">
        <v>0.0034515958312138317</v>
      </c>
      <c r="AI340" s="2">
        <v>0.0017185694469226158</v>
      </c>
      <c r="AJ340" s="4">
        <v>0.0018791022751672912</v>
      </c>
      <c r="AK340" s="2">
        <f t="shared" si="26"/>
        <v>-3.950816407154742E-5</v>
      </c>
      <c r="AL340" s="2">
        <f t="shared" si="26"/>
        <v>-8.044349637579488E-5</v>
      </c>
      <c r="AM340" s="2">
        <f t="shared" si="26"/>
        <v>-1.7700358220318281E-4</v>
      </c>
      <c r="AN340" s="2">
        <f t="shared" si="26"/>
        <v>-6.8918167802977433E-4</v>
      </c>
      <c r="AO340" s="2">
        <f t="shared" si="26"/>
        <v>-6.3286797147640026E-4</v>
      </c>
      <c r="AP340" s="2">
        <f t="shared" si="26"/>
        <v>-2.9987274195430102E-4</v>
      </c>
      <c r="AQ340" s="2">
        <f t="shared" si="24"/>
        <v>-3.3080299406546432E-4</v>
      </c>
      <c r="AR340" s="3">
        <f t="shared" si="27"/>
        <v>-0.16750495464610715</v>
      </c>
      <c r="AS340" s="3">
        <f t="shared" si="27"/>
        <v>-0.16877579717118255</v>
      </c>
      <c r="AT340" s="3">
        <f t="shared" si="27"/>
        <v>-0.17111310988204567</v>
      </c>
      <c r="AU340" s="3">
        <f t="shared" si="27"/>
        <v>-0.1829835047175602</v>
      </c>
      <c r="AV340" s="3">
        <f t="shared" si="27"/>
        <v>-0.18335517900247258</v>
      </c>
      <c r="AW340" s="3">
        <f t="shared" si="27"/>
        <v>-0.17448974348477625</v>
      </c>
      <c r="AX340" s="3">
        <f t="shared" si="25"/>
        <v>-0.17604310230320691</v>
      </c>
    </row>
    <row r="341">
      <c r="S341" s="1">
        <v>339</v>
      </c>
      <c r="T341" s="1" t="s">
        <v>73</v>
      </c>
      <c r="U341" s="2">
        <v>8.0536107400586948e-05</v>
      </c>
      <c r="V341" s="2">
        <v>0.00016260165616558794</v>
      </c>
      <c r="W341" s="2">
        <v>0.00035223062121635129</v>
      </c>
      <c r="X341" s="2">
        <v>0.0012700875313936004</v>
      </c>
      <c r="Y341" s="2">
        <v>0.0011630688933854593</v>
      </c>
      <c r="Z341" s="2">
        <v>0.00058346516739160353</v>
      </c>
      <c r="AA341" s="2">
        <v>0.00063693729095285921</v>
      </c>
      <c r="AB341" s="1">
        <v>339</v>
      </c>
      <c r="AC341" s="1" t="s">
        <v>73</v>
      </c>
      <c r="AD341" s="2">
        <v>9.6187834643756716e-05</v>
      </c>
      <c r="AE341" s="2">
        <v>0.00019437440527106717</v>
      </c>
      <c r="AF341" s="2">
        <v>0.00042184772837845227</v>
      </c>
      <c r="AG341" s="2">
        <v>0.001535965769527792</v>
      </c>
      <c r="AH341" s="2">
        <v>0.0014076082015328959</v>
      </c>
      <c r="AI341" s="2">
        <v>0.00070085238437032579</v>
      </c>
      <c r="AJ341" s="4">
        <v>0.00076631929014729996</v>
      </c>
      <c r="AK341" s="2">
        <f t="shared" si="26"/>
        <v>-1.5640880762791807E-5</v>
      </c>
      <c r="AL341" s="2">
        <f t="shared" si="26"/>
        <v>-3.1713549664904249E-5</v>
      </c>
      <c r="AM341" s="2">
        <f t="shared" si="26"/>
        <v>-6.9239392318103641E-5</v>
      </c>
      <c r="AN341" s="2">
        <f t="shared" si="26"/>
        <v>-2.5980422733669481E-4</v>
      </c>
      <c r="AO341" s="2">
        <f t="shared" si="26"/>
        <v>-2.3837679995850417E-4</v>
      </c>
      <c r="AP341" s="2">
        <f t="shared" si="26"/>
        <v>-1.1604145125096433E-4</v>
      </c>
      <c r="AQ341" s="2">
        <f t="shared" si="24"/>
        <v>-1.2738660004420893E-4</v>
      </c>
      <c r="AR341" s="3">
        <f t="shared" si="27"/>
        <v>-0.16260768132186051</v>
      </c>
      <c r="AS341" s="3">
        <f t="shared" si="27"/>
        <v>-0.16315702481855951</v>
      </c>
      <c r="AT341" s="3">
        <f t="shared" si="27"/>
        <v>-0.16413361424098247</v>
      </c>
      <c r="AU341" s="3">
        <f t="shared" si="27"/>
        <v>-0.16914714669492109</v>
      </c>
      <c r="AV341" s="3">
        <f t="shared" si="27"/>
        <v>-0.16934882852977842</v>
      </c>
      <c r="AW341" s="3">
        <f t="shared" si="27"/>
        <v>-0.16557188623282015</v>
      </c>
      <c r="AX341" s="3">
        <f t="shared" si="25"/>
        <v>-0.16623175441626034</v>
      </c>
    </row>
    <row r="342">
      <c r="S342" s="1">
        <v>340</v>
      </c>
      <c r="T342" s="1" t="s">
        <v>72</v>
      </c>
      <c r="U342" s="2">
        <v>2.6517774827424465e-12</v>
      </c>
      <c r="V342" s="2">
        <v>2.3497937640572135e-12</v>
      </c>
      <c r="W342" s="2">
        <v>2.2078648422229749e-12</v>
      </c>
      <c r="X342" s="2">
        <v>2.1137623879080398e-12</v>
      </c>
      <c r="Y342" s="2">
        <v>2.0257807320461929e-12</v>
      </c>
      <c r="Z342" s="2">
        <v>2.0884336947727851e-12</v>
      </c>
      <c r="AA342" s="2">
        <v>2.0176053725001633e-12</v>
      </c>
      <c r="AB342" s="1">
        <v>340</v>
      </c>
      <c r="AC342" s="1" t="s">
        <v>72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4">
        <v>0</v>
      </c>
      <c r="AK342" s="2">
        <f t="shared" si="26"/>
        <v>6.0921588620447852E-12</v>
      </c>
      <c r="AL342" s="2">
        <f t="shared" si="26"/>
        <v>3.2265073961016693E-12</v>
      </c>
      <c r="AM342" s="2">
        <f t="shared" si="26"/>
        <v>2.7608125271356172E-12</v>
      </c>
      <c r="AN342" s="2">
        <f t="shared" si="26"/>
        <v>2.623404397478041E-12</v>
      </c>
      <c r="AO342" s="2">
        <f t="shared" si="26"/>
        <v>2.5768287063582063E-12</v>
      </c>
      <c r="AP342" s="2">
        <f t="shared" si="26"/>
        <v>2.6570993875227274E-12</v>
      </c>
      <c r="AQ342" s="2">
        <f t="shared" si="24"/>
        <v>2.5832119901913927E-12</v>
      </c>
      <c r="AR342" s="3">
        <f t="shared" si="27"/>
        <v>0</v>
      </c>
      <c r="AS342" s="3">
        <f t="shared" si="27"/>
        <v>0</v>
      </c>
      <c r="AT342" s="3">
        <f t="shared" si="27"/>
        <v>0</v>
      </c>
      <c r="AU342" s="3">
        <f t="shared" si="27"/>
        <v>0</v>
      </c>
      <c r="AV342" s="3">
        <f t="shared" si="27"/>
        <v>0</v>
      </c>
      <c r="AW342" s="3">
        <f t="shared" si="27"/>
        <v>0</v>
      </c>
      <c r="AX342" s="3">
        <f t="shared" si="25"/>
        <v>0</v>
      </c>
    </row>
    <row r="343">
      <c r="S343" s="1">
        <v>341</v>
      </c>
      <c r="T343" s="1" t="s">
        <v>71</v>
      </c>
      <c r="U343" s="2">
        <v>1.5814439640284586e-12</v>
      </c>
      <c r="V343" s="2">
        <v>1.455361207008207e-12</v>
      </c>
      <c r="W343" s="2">
        <v>1.3749267087062896e-12</v>
      </c>
      <c r="X343" s="2">
        <v>1.2655612571316128e-12</v>
      </c>
      <c r="Y343" s="2">
        <v>1.2190278531548883e-12</v>
      </c>
      <c r="Z343" s="2">
        <v>1.3301332433889045e-12</v>
      </c>
      <c r="AA343" s="2">
        <v>1.2175725351353981e-12</v>
      </c>
      <c r="AB343" s="1">
        <v>341</v>
      </c>
      <c r="AC343" s="1" t="s">
        <v>71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4">
        <v>0</v>
      </c>
      <c r="AK343" s="2">
        <f t="shared" si="26"/>
        <v>2.2850644474187745E-12</v>
      </c>
      <c r="AL343" s="2">
        <f t="shared" si="26"/>
        <v>1.8093309896345568E-12</v>
      </c>
      <c r="AM343" s="2">
        <f t="shared" si="26"/>
        <v>1.5223294537228299E-12</v>
      </c>
      <c r="AN343" s="2">
        <f t="shared" si="26"/>
        <v>1.3503920567168548E-12</v>
      </c>
      <c r="AO343" s="2">
        <f t="shared" si="26"/>
        <v>1.2818726333604649E-12</v>
      </c>
      <c r="AP343" s="2">
        <f t="shared" si="26"/>
        <v>1.4001980656957092E-12</v>
      </c>
      <c r="AQ343" s="2">
        <f t="shared" si="24"/>
        <v>1.2871680577789229E-12</v>
      </c>
      <c r="AR343" s="3">
        <f t="shared" si="27"/>
        <v>0</v>
      </c>
      <c r="AS343" s="3">
        <f t="shared" si="27"/>
        <v>0</v>
      </c>
      <c r="AT343" s="3">
        <f t="shared" si="27"/>
        <v>0</v>
      </c>
      <c r="AU343" s="3">
        <f t="shared" si="27"/>
        <v>0</v>
      </c>
      <c r="AV343" s="3">
        <f t="shared" si="27"/>
        <v>0</v>
      </c>
      <c r="AW343" s="3">
        <f t="shared" si="27"/>
        <v>0</v>
      </c>
      <c r="AX343" s="3">
        <f t="shared" si="25"/>
        <v>0</v>
      </c>
    </row>
    <row r="344">
      <c r="S344" s="1">
        <v>342</v>
      </c>
      <c r="T344" s="1" t="s">
        <v>70</v>
      </c>
      <c r="U344" s="2">
        <v>1.6700241991414443e-12</v>
      </c>
      <c r="V344" s="2">
        <v>1.4585868740375141e-12</v>
      </c>
      <c r="W344" s="2">
        <v>1.3408473178986498e-12</v>
      </c>
      <c r="X344" s="2">
        <v>1.2373652873371633e-12</v>
      </c>
      <c r="Y344" s="2">
        <v>1.1770155485481553e-12</v>
      </c>
      <c r="Z344" s="2">
        <v>1.2689127271122375e-12</v>
      </c>
      <c r="AA344" s="2">
        <v>1.1717911696338914e-12</v>
      </c>
      <c r="AB344" s="1">
        <v>342</v>
      </c>
      <c r="AC344" s="1" t="s">
        <v>70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4">
        <v>0</v>
      </c>
      <c r="AK344" s="2">
        <f t="shared" si="26"/>
        <v>3.0980756746945123E-12</v>
      </c>
      <c r="AL344" s="2">
        <f t="shared" si="26"/>
        <v>1.9839623532027897E-12</v>
      </c>
      <c r="AM344" s="2">
        <f t="shared" si="26"/>
        <v>1.5964930953680957E-12</v>
      </c>
      <c r="AN344" s="2">
        <f t="shared" si="26"/>
        <v>1.4450157284286929E-12</v>
      </c>
      <c r="AO344" s="2">
        <f t="shared" si="26"/>
        <v>1.3957319092191156E-12</v>
      </c>
      <c r="AP344" s="2">
        <f t="shared" si="26"/>
        <v>1.4875957727766508E-12</v>
      </c>
      <c r="AQ344" s="2">
        <f t="shared" si="24"/>
        <v>1.4026660184426384E-12</v>
      </c>
      <c r="AR344" s="3">
        <f t="shared" si="27"/>
        <v>0</v>
      </c>
      <c r="AS344" s="3">
        <f t="shared" si="27"/>
        <v>0</v>
      </c>
      <c r="AT344" s="3">
        <f t="shared" si="27"/>
        <v>0</v>
      </c>
      <c r="AU344" s="3">
        <f t="shared" si="27"/>
        <v>0</v>
      </c>
      <c r="AV344" s="3">
        <f t="shared" si="27"/>
        <v>0</v>
      </c>
      <c r="AW344" s="3">
        <f t="shared" si="27"/>
        <v>0</v>
      </c>
      <c r="AX344" s="3">
        <f t="shared" si="25"/>
        <v>0</v>
      </c>
    </row>
    <row r="345">
      <c r="S345" s="1">
        <v>343</v>
      </c>
      <c r="T345" s="1" t="s">
        <v>69</v>
      </c>
      <c r="U345" s="2">
        <v>0.0034422514265929306</v>
      </c>
      <c r="V345" s="2">
        <v>0.0064759688099885982</v>
      </c>
      <c r="W345" s="2">
        <v>0.0081302781317740148</v>
      </c>
      <c r="X345" s="2">
        <v>0.0091328108977672406</v>
      </c>
      <c r="Y345" s="2">
        <v>0.01154384431786315</v>
      </c>
      <c r="Z345" s="2">
        <v>0.012872433785347109</v>
      </c>
      <c r="AA345" s="2">
        <v>0.012432449816853553</v>
      </c>
      <c r="AB345" s="1">
        <v>343</v>
      </c>
      <c r="AC345" s="1" t="s">
        <v>69</v>
      </c>
      <c r="AD345" s="2">
        <v>0.0042382993045026653</v>
      </c>
      <c r="AE345" s="2">
        <v>0.0082965714818562051</v>
      </c>
      <c r="AF345" s="2">
        <v>0.010717773236401069</v>
      </c>
      <c r="AG345" s="2">
        <v>0.012337247355534349</v>
      </c>
      <c r="AH345" s="2">
        <v>0.016572214096380607</v>
      </c>
      <c r="AI345" s="2">
        <v>0.018522772944620243</v>
      </c>
      <c r="AJ345" s="4">
        <v>0.01830288602535983</v>
      </c>
      <c r="AK345" s="2">
        <f t="shared" si="26"/>
        <v>-7.7486900210386013E-4</v>
      </c>
      <c r="AL345" s="2">
        <f t="shared" si="26"/>
        <v>-1.7038789663838851E-3</v>
      </c>
      <c r="AM345" s="2">
        <f t="shared" si="26"/>
        <v>-2.3155626057713465E-3</v>
      </c>
      <c r="AN345" s="2">
        <f t="shared" si="26"/>
        <v>-2.7716123336368401E-3</v>
      </c>
      <c r="AO345" s="2">
        <f t="shared" si="26"/>
        <v>-4.1628302642708146E-3</v>
      </c>
      <c r="AP345" s="2">
        <f t="shared" si="26"/>
        <v>-4.7116669578894394E-3</v>
      </c>
      <c r="AQ345" s="2">
        <f t="shared" si="24"/>
        <v>-4.779061673028372E-3</v>
      </c>
      <c r="AR345" s="3">
        <f t="shared" si="27"/>
        <v>-0.18282545578615891</v>
      </c>
      <c r="AS345" s="3">
        <f t="shared" si="27"/>
        <v>-0.20537145616235605</v>
      </c>
      <c r="AT345" s="3">
        <f t="shared" si="27"/>
        <v>-0.21604885219132433</v>
      </c>
      <c r="AU345" s="3">
        <f t="shared" si="27"/>
        <v>-0.22465402968463027</v>
      </c>
      <c r="AV345" s="3">
        <f t="shared" si="27"/>
        <v>-0.25119336740767684</v>
      </c>
      <c r="AW345" s="3">
        <f t="shared" si="27"/>
        <v>-0.25437157665196652</v>
      </c>
      <c r="AX345" s="3">
        <f t="shared" si="25"/>
        <v>-0.26110973244365254</v>
      </c>
    </row>
    <row r="346">
      <c r="S346" s="1">
        <v>344</v>
      </c>
      <c r="T346" s="1" t="s">
        <v>68</v>
      </c>
      <c r="U346" s="2">
        <v>0.008620001887011541</v>
      </c>
      <c r="V346" s="2">
        <v>0.01550819193458238</v>
      </c>
      <c r="W346" s="2">
        <v>0.018932752024930846</v>
      </c>
      <c r="X346" s="2">
        <v>0.020544929206098322</v>
      </c>
      <c r="Y346" s="2">
        <v>0.024166300049230541</v>
      </c>
      <c r="Z346" s="2">
        <v>0.026954633545561525</v>
      </c>
      <c r="AA346" s="2">
        <v>0.025411194984919849</v>
      </c>
      <c r="AB346" s="1">
        <v>344</v>
      </c>
      <c r="AC346" s="1" t="s">
        <v>68</v>
      </c>
      <c r="AD346" s="2">
        <v>0.010931134281622316</v>
      </c>
      <c r="AE346" s="2">
        <v>0.021464241806991646</v>
      </c>
      <c r="AF346" s="2">
        <v>0.027904559934770954</v>
      </c>
      <c r="AG346" s="2">
        <v>0.031845788683867851</v>
      </c>
      <c r="AH346" s="2">
        <v>0.042473053336829054</v>
      </c>
      <c r="AI346" s="2">
        <v>0.047794572973163675</v>
      </c>
      <c r="AJ346" s="4">
        <v>0.04727907065500913</v>
      </c>
      <c r="AK346" s="2">
        <f t="shared" si="26"/>
        <v>-2.1923698535095664E-3</v>
      </c>
      <c r="AL346" s="2">
        <f t="shared" si="26"/>
        <v>-5.3408324631262771E-3</v>
      </c>
      <c r="AM346" s="2">
        <f t="shared" si="26"/>
        <v>-7.5668542540255034E-3</v>
      </c>
      <c r="AN346" s="2">
        <f t="shared" si="26"/>
        <v>-9.1539759633665063E-3</v>
      </c>
      <c r="AO346" s="2">
        <f t="shared" si="26"/>
        <v>-1.436011071690587E-2</v>
      </c>
      <c r="AP346" s="2">
        <f t="shared" si="26"/>
        <v>-1.6518780802660171E-2</v>
      </c>
      <c r="AQ346" s="2">
        <f t="shared" si="24"/>
        <v>-1.6951658237881088E-2</v>
      </c>
      <c r="AR346" s="3">
        <f t="shared" si="27"/>
        <v>-0.20056197252973379</v>
      </c>
      <c r="AS346" s="3">
        <f t="shared" si="27"/>
        <v>-0.2488246503720706</v>
      </c>
      <c r="AT346" s="3">
        <f t="shared" si="27"/>
        <v>-0.27116909464666722</v>
      </c>
      <c r="AU346" s="3">
        <f t="shared" si="27"/>
        <v>-0.2874469856670136</v>
      </c>
      <c r="AV346" s="3">
        <f t="shared" si="27"/>
        <v>-0.33809932624867334</v>
      </c>
      <c r="AW346" s="3">
        <f t="shared" si="27"/>
        <v>-0.34562042874481491</v>
      </c>
      <c r="AX346" s="3">
        <f t="shared" si="25"/>
        <v>-0.35854465840870098</v>
      </c>
    </row>
    <row r="347">
      <c r="S347" s="1">
        <v>345</v>
      </c>
      <c r="T347" s="1" t="s">
        <v>67</v>
      </c>
      <c r="U347" s="2">
        <v>0.0029683754605828051</v>
      </c>
      <c r="V347" s="2">
        <v>0.0056034471967346148</v>
      </c>
      <c r="W347" s="2">
        <v>0.0070561478431077473</v>
      </c>
      <c r="X347" s="2">
        <v>0.0079501870683664645</v>
      </c>
      <c r="Y347" s="2">
        <v>0.010102009925859244</v>
      </c>
      <c r="Z347" s="2">
        <v>0.011262230317350266</v>
      </c>
      <c r="AA347" s="2">
        <v>0.010895510264893358</v>
      </c>
      <c r="AB347" s="1">
        <v>345</v>
      </c>
      <c r="AC347" s="1" t="s">
        <v>67</v>
      </c>
      <c r="AD347" s="2">
        <v>0.0037495829149815185</v>
      </c>
      <c r="AE347" s="2">
        <v>0.007338851417838077</v>
      </c>
      <c r="AF347" s="2">
        <v>0.0094777766808751811</v>
      </c>
      <c r="AG347" s="2">
        <v>0.010914228316445295</v>
      </c>
      <c r="AH347" s="2">
        <v>0.014665522924642654</v>
      </c>
      <c r="AI347" s="2">
        <v>0.016386574809656117</v>
      </c>
      <c r="AJ347" s="4">
        <v>0.016191228369776742</v>
      </c>
      <c r="AK347" s="2">
        <f t="shared" si="26"/>
        <v>-7.6425157133265314E-4</v>
      </c>
      <c r="AL347" s="2">
        <f t="shared" si="26"/>
        <v>-1.6428114379692521E-3</v>
      </c>
      <c r="AM347" s="2">
        <f t="shared" si="26"/>
        <v>-2.2065503894201921E-3</v>
      </c>
      <c r="AN347" s="2">
        <f t="shared" si="26"/>
        <v>-2.6197077425822238E-3</v>
      </c>
      <c r="AO347" s="2">
        <f t="shared" si="26"/>
        <v>-3.8699908379835266E-3</v>
      </c>
      <c r="AP347" s="2">
        <f t="shared" si="26"/>
        <v>-4.3741806558125432E-3</v>
      </c>
      <c r="AQ347" s="2">
        <f t="shared" si="24"/>
        <v>-4.4174429107431638E-3</v>
      </c>
      <c r="AR347" s="3">
        <f t="shared" si="27"/>
        <v>-0.20382308877050664</v>
      </c>
      <c r="AS347" s="3">
        <f t="shared" si="27"/>
        <v>-0.22385130103277134</v>
      </c>
      <c r="AT347" s="3">
        <f t="shared" si="27"/>
        <v>-0.2328130809277982</v>
      </c>
      <c r="AU347" s="3">
        <f t="shared" si="27"/>
        <v>-0.24002684080146203</v>
      </c>
      <c r="AV347" s="3">
        <f t="shared" si="27"/>
        <v>-0.26388358995919159</v>
      </c>
      <c r="AW347" s="3">
        <f t="shared" si="27"/>
        <v>-0.2669368496236913</v>
      </c>
      <c r="AX347" s="3">
        <f t="shared" si="25"/>
        <v>-0.272829386990116</v>
      </c>
    </row>
    <row r="348">
      <c r="S348" s="1">
        <v>346</v>
      </c>
      <c r="T348" s="1" t="s">
        <v>66</v>
      </c>
      <c r="U348" s="2">
        <v>0.0033708710479988364</v>
      </c>
      <c r="V348" s="2">
        <v>0.0063686506099086678</v>
      </c>
      <c r="W348" s="2">
        <v>0.0080154682920159249</v>
      </c>
      <c r="X348" s="2">
        <v>0.0090328486297955955</v>
      </c>
      <c r="Y348" s="2">
        <v>0.011504224154957589</v>
      </c>
      <c r="Z348" s="2">
        <v>0.012825780100275059</v>
      </c>
      <c r="AA348" s="2">
        <v>0.012418936600184428</v>
      </c>
      <c r="AB348" s="1">
        <v>346</v>
      </c>
      <c r="AC348" s="1" t="s">
        <v>66</v>
      </c>
      <c r="AD348" s="2">
        <v>0.0039913440143014046</v>
      </c>
      <c r="AE348" s="2">
        <v>0.0078110652195051821</v>
      </c>
      <c r="AF348" s="2">
        <v>0.010085032093076035</v>
      </c>
      <c r="AG348" s="2">
        <v>0.011617555807162533</v>
      </c>
      <c r="AH348" s="2">
        <v>0.015615050913130736</v>
      </c>
      <c r="AI348" s="2">
        <v>0.017442807712441888</v>
      </c>
      <c r="AJ348" s="4">
        <v>0.017234109227894805</v>
      </c>
      <c r="AK348" s="2">
        <f t="shared" si="26"/>
        <v>-6.0231037584495455E-4</v>
      </c>
      <c r="AL348" s="2">
        <f t="shared" si="26"/>
        <v>-1.3426875934620169E-3</v>
      </c>
      <c r="AM348" s="2">
        <f t="shared" si="26"/>
        <v>-1.8375417419044457E-3</v>
      </c>
      <c r="AN348" s="2">
        <f t="shared" si="26"/>
        <v>-2.2153759405684117E-3</v>
      </c>
      <c r="AO348" s="2">
        <f t="shared" si="26"/>
        <v>-3.3638321209678388E-3</v>
      </c>
      <c r="AP348" s="2">
        <f t="shared" si="26"/>
        <v>-3.8048013071513426E-3</v>
      </c>
      <c r="AQ348" s="2">
        <f t="shared" si="24"/>
        <v>-3.8713410735827635E-3</v>
      </c>
      <c r="AR348" s="3">
        <f t="shared" si="27"/>
        <v>-0.15090415000230831</v>
      </c>
      <c r="AS348" s="3">
        <f t="shared" si="27"/>
        <v>-0.17189558091374815</v>
      </c>
      <c r="AT348" s="3">
        <f t="shared" si="27"/>
        <v>-0.18220484822909247</v>
      </c>
      <c r="AU348" s="3">
        <f t="shared" si="27"/>
        <v>-0.19069208509440286</v>
      </c>
      <c r="AV348" s="3">
        <f t="shared" si="27"/>
        <v>-0.2154224241522763</v>
      </c>
      <c r="AW348" s="3">
        <f t="shared" si="27"/>
        <v>-0.21813009521611548</v>
      </c>
      <c r="AX348" s="3">
        <f t="shared" si="25"/>
        <v>-0.22463250188275954</v>
      </c>
    </row>
    <row r="349">
      <c r="S349" s="1">
        <v>347</v>
      </c>
      <c r="T349" s="1" t="s">
        <v>65</v>
      </c>
      <c r="U349" s="2">
        <v>0.00074683054306146893</v>
      </c>
      <c r="V349" s="2">
        <v>0.0014482366932626254</v>
      </c>
      <c r="W349" s="2">
        <v>0.0018554437632376589</v>
      </c>
      <c r="X349" s="2">
        <v>0.0021341247343551503</v>
      </c>
      <c r="Y349" s="2">
        <v>0.0028393995090464407</v>
      </c>
      <c r="Z349" s="2">
        <v>0.003162619587921502</v>
      </c>
      <c r="AA349" s="2">
        <v>0.0031084436623990985</v>
      </c>
      <c r="AB349" s="1">
        <v>347</v>
      </c>
      <c r="AC349" s="1" t="s">
        <v>65</v>
      </c>
      <c r="AD349" s="2">
        <v>0.00098305455772636956</v>
      </c>
      <c r="AE349" s="2">
        <v>0.0019216087677064167</v>
      </c>
      <c r="AF349" s="2">
        <v>0.0024750941694772757</v>
      </c>
      <c r="AG349" s="2">
        <v>0.0028604766662412083</v>
      </c>
      <c r="AH349" s="2">
        <v>0.0038549807404464685</v>
      </c>
      <c r="AI349" s="2">
        <v>0.0042953680855749368</v>
      </c>
      <c r="AJ349" s="4">
        <v>0.0042422297604089521</v>
      </c>
      <c r="AK349" s="2">
        <f t="shared" si="26"/>
        <v>-2.3526212969691063E-4</v>
      </c>
      <c r="AL349" s="2">
        <f t="shared" si="26"/>
        <v>-4.6795851009790194E-4</v>
      </c>
      <c r="AM349" s="2">
        <f t="shared" si="26"/>
        <v>-6.0696995393905227E-4</v>
      </c>
      <c r="AN349" s="2">
        <f t="shared" si="26"/>
        <v>-7.0549669730159787E-4</v>
      </c>
      <c r="AO349" s="2">
        <f t="shared" si="26"/>
        <v>-9.7149478930992151E-4</v>
      </c>
      <c r="AP349" s="2">
        <f t="shared" si="26"/>
        <v>-1.0855486242150672E-3</v>
      </c>
      <c r="AQ349" s="2">
        <f t="shared" si="24"/>
        <v>-1.0773519778783385E-3</v>
      </c>
      <c r="AR349" s="3">
        <f t="shared" si="27"/>
        <v>-0.23931747007107124</v>
      </c>
      <c r="AS349" s="3">
        <f t="shared" si="27"/>
        <v>-0.24352434166734435</v>
      </c>
      <c r="AT349" s="3">
        <f t="shared" si="27"/>
        <v>-0.24523105481163995</v>
      </c>
      <c r="AU349" s="3">
        <f t="shared" si="27"/>
        <v>-0.24663606091520804</v>
      </c>
      <c r="AV349" s="3">
        <f t="shared" si="27"/>
        <v>-0.25201028350595778</v>
      </c>
      <c r="AW349" s="3">
        <f t="shared" si="27"/>
        <v>-0.25272540154606238</v>
      </c>
      <c r="AX349" s="3">
        <f t="shared" si="25"/>
        <v>-0.25395889396016152</v>
      </c>
    </row>
    <row r="350">
      <c r="S350" s="1">
        <v>348</v>
      </c>
      <c r="T350" s="1" t="s">
        <v>64</v>
      </c>
      <c r="U350" s="2">
        <v>2.3120245072839576e-12</v>
      </c>
      <c r="V350" s="2">
        <v>1.9953496556086414e-12</v>
      </c>
      <c r="W350" s="2">
        <v>1.8266813487361141e-12</v>
      </c>
      <c r="X350" s="2">
        <v>1.6897880386889844e-12</v>
      </c>
      <c r="Y350" s="2">
        <v>1.6113237624450658e-12</v>
      </c>
      <c r="Z350" s="2">
        <v>1.7288001721472885e-12</v>
      </c>
      <c r="AA350" s="2">
        <v>1.6053127497487392e-12</v>
      </c>
      <c r="AB350" s="1">
        <v>348</v>
      </c>
      <c r="AC350" s="1" t="s">
        <v>64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4">
        <v>0</v>
      </c>
      <c r="AK350" s="2">
        <f t="shared" si="26"/>
        <v>4.2844583596197264E-12</v>
      </c>
      <c r="AL350" s="2">
        <f t="shared" si="26"/>
        <v>2.6984738542572277E-12</v>
      </c>
      <c r="AM350" s="2">
        <f t="shared" si="26"/>
        <v>2.1814538215137883E-12</v>
      </c>
      <c r="AN350" s="2">
        <f t="shared" si="26"/>
        <v>1.9882146801981418E-12</v>
      </c>
      <c r="AO350" s="2">
        <f t="shared" si="26"/>
        <v>1.9215508877787721E-12</v>
      </c>
      <c r="AP350" s="2">
        <f t="shared" si="26"/>
        <v>2.0362250285673724E-12</v>
      </c>
      <c r="AQ350" s="2">
        <f t="shared" si="24"/>
        <v>1.9248089860309862E-12</v>
      </c>
      <c r="AR350" s="3">
        <f t="shared" si="27"/>
        <v>0</v>
      </c>
      <c r="AS350" s="3">
        <f t="shared" si="27"/>
        <v>0</v>
      </c>
      <c r="AT350" s="3">
        <f t="shared" si="27"/>
        <v>0</v>
      </c>
      <c r="AU350" s="3">
        <f t="shared" si="27"/>
        <v>0</v>
      </c>
      <c r="AV350" s="3">
        <f t="shared" si="27"/>
        <v>0</v>
      </c>
      <c r="AW350" s="3">
        <f t="shared" si="27"/>
        <v>0</v>
      </c>
      <c r="AX350" s="3">
        <f t="shared" si="25"/>
        <v>0</v>
      </c>
    </row>
    <row r="351">
      <c r="S351" s="1">
        <v>349</v>
      </c>
      <c r="T351" s="1" t="s">
        <v>63</v>
      </c>
      <c r="U351" s="2">
        <v>0.00031045632007778044</v>
      </c>
      <c r="V351" s="2">
        <v>0.00077419478089197247</v>
      </c>
      <c r="W351" s="2">
        <v>0.00092359027614154448</v>
      </c>
      <c r="X351" s="2">
        <v>0.0011319881146252481</v>
      </c>
      <c r="Y351" s="2">
        <v>0.0015108686015565412</v>
      </c>
      <c r="Z351" s="2">
        <v>0.0013448614192507556</v>
      </c>
      <c r="AA351" s="2">
        <v>0.0015544893606944715</v>
      </c>
      <c r="AB351" s="1">
        <v>349</v>
      </c>
      <c r="AC351" s="1" t="s">
        <v>63</v>
      </c>
      <c r="AD351" s="2">
        <v>0.00039567928885125229</v>
      </c>
      <c r="AE351" s="2">
        <v>0.00099175029685159366</v>
      </c>
      <c r="AF351" s="2">
        <v>0.0011857578714743505</v>
      </c>
      <c r="AG351" s="2">
        <v>0.0014580251903654072</v>
      </c>
      <c r="AH351" s="2">
        <v>0.0019596725686482769</v>
      </c>
      <c r="AI351" s="2">
        <v>0.0017376646088425507</v>
      </c>
      <c r="AJ351" s="4">
        <v>0.0020191688352008802</v>
      </c>
      <c r="AK351" s="2">
        <f t="shared" si="26"/>
        <v>-8.5050230176689212E-5</v>
      </c>
      <c r="AL351" s="2">
        <f t="shared" si="26"/>
        <v>-2.1599682975513448E-4</v>
      </c>
      <c r="AM351" s="2">
        <f t="shared" si="26"/>
        <v>-2.5904851724571902E-4</v>
      </c>
      <c r="AN351" s="2">
        <f t="shared" si="26"/>
        <v>-3.2024966706545072E-4</v>
      </c>
      <c r="AO351" s="2">
        <f t="shared" si="26"/>
        <v>-4.3647567018791967E-4</v>
      </c>
      <c r="AP351" s="2">
        <f t="shared" si="26"/>
        <v>-3.8436441875247551E-4</v>
      </c>
      <c r="AQ351" s="2">
        <f t="shared" si="24"/>
        <v>-4.507276839104137E-4</v>
      </c>
      <c r="AR351" s="3">
        <f t="shared" si="27"/>
        <v>-0.2149473893961181</v>
      </c>
      <c r="AS351" s="3">
        <f t="shared" si="27"/>
        <v>-0.21779356198917924</v>
      </c>
      <c r="AT351" s="3">
        <f t="shared" si="27"/>
        <v>-0.21846662246789275</v>
      </c>
      <c r="AU351" s="3">
        <f t="shared" si="27"/>
        <v>-0.21964618250881551</v>
      </c>
      <c r="AV351" s="3">
        <f t="shared" si="27"/>
        <v>-0.22272887683935252</v>
      </c>
      <c r="AW351" s="3">
        <f t="shared" si="27"/>
        <v>-0.22119597579218617</v>
      </c>
      <c r="AX351" s="3">
        <f t="shared" si="25"/>
        <v>-0.22322436640894983</v>
      </c>
    </row>
    <row r="352">
      <c r="S352" s="1">
        <v>350</v>
      </c>
      <c r="T352" s="1" t="s">
        <v>62</v>
      </c>
      <c r="U352" s="2">
        <v>3.0339228366935414e-12</v>
      </c>
      <c r="V352" s="2">
        <v>2.5964623425281674e-12</v>
      </c>
      <c r="W352" s="2">
        <v>2.3672681066482549e-12</v>
      </c>
      <c r="X352" s="2">
        <v>2.2026598715264208e-12</v>
      </c>
      <c r="Y352" s="2">
        <v>2.096234689291158e-12</v>
      </c>
      <c r="Z352" s="2">
        <v>2.2307829609341758e-12</v>
      </c>
      <c r="AA352" s="2">
        <v>2.087920112113295e-12</v>
      </c>
      <c r="AB352" s="1">
        <v>350</v>
      </c>
      <c r="AC352" s="1" t="s">
        <v>62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4">
        <v>0</v>
      </c>
      <c r="AK352" s="2">
        <f t="shared" si="26"/>
        <v>5.8947737093358888E-12</v>
      </c>
      <c r="AL352" s="2">
        <f t="shared" si="26"/>
        <v>3.5262298183418664E-12</v>
      </c>
      <c r="AM352" s="2">
        <f t="shared" si="26"/>
        <v>2.8646166400983993E-12</v>
      </c>
      <c r="AN352" s="2">
        <f t="shared" si="26"/>
        <v>2.6372843932652788E-12</v>
      </c>
      <c r="AO352" s="2">
        <f t="shared" si="26"/>
        <v>2.563676970409928E-12</v>
      </c>
      <c r="AP352" s="2">
        <f t="shared" si="26"/>
        <v>2.6956103495770404E-12</v>
      </c>
      <c r="AQ352" s="2">
        <f t="shared" si="24"/>
        <v>2.5710264336017734E-12</v>
      </c>
      <c r="AR352" s="3">
        <f t="shared" si="27"/>
        <v>0</v>
      </c>
      <c r="AS352" s="3">
        <f t="shared" si="27"/>
        <v>0</v>
      </c>
      <c r="AT352" s="3">
        <f t="shared" si="27"/>
        <v>0</v>
      </c>
      <c r="AU352" s="3">
        <f t="shared" si="27"/>
        <v>0</v>
      </c>
      <c r="AV352" s="3">
        <f t="shared" si="27"/>
        <v>0</v>
      </c>
      <c r="AW352" s="3">
        <f t="shared" si="27"/>
        <v>0</v>
      </c>
      <c r="AX352" s="3">
        <f t="shared" si="25"/>
        <v>0</v>
      </c>
    </row>
    <row r="353">
      <c r="S353" s="1">
        <v>351</v>
      </c>
      <c r="T353" s="1" t="s">
        <v>61</v>
      </c>
      <c r="U353" s="2">
        <v>1.104877949794536e-05</v>
      </c>
      <c r="V353" s="2">
        <v>2.7683797507783529e-05</v>
      </c>
      <c r="W353" s="2">
        <v>3.3086683051182179e-05</v>
      </c>
      <c r="X353" s="2">
        <v>4.070258320077951e-05</v>
      </c>
      <c r="Y353" s="2">
        <v>5.4719799827626556e-05</v>
      </c>
      <c r="Z353" s="2">
        <v>4.8502918362706835e-05</v>
      </c>
      <c r="AA353" s="2">
        <v>5.6352131780216376e-05</v>
      </c>
      <c r="AB353" s="1">
        <v>351</v>
      </c>
      <c r="AC353" s="1" t="s">
        <v>61</v>
      </c>
      <c r="AD353" s="2">
        <v>1.3523389128766982e-05</v>
      </c>
      <c r="AE353" s="2">
        <v>3.3888174563887459e-05</v>
      </c>
      <c r="AF353" s="2">
        <v>4.0503733915817274e-05</v>
      </c>
      <c r="AG353" s="2">
        <v>4.9830378842242403e-05</v>
      </c>
      <c r="AH353" s="2">
        <v>6.7001871899504924e-05</v>
      </c>
      <c r="AI353" s="2">
        <v>5.938448098093493e-05</v>
      </c>
      <c r="AJ353" s="4">
        <v>6.9003105905448233e-05</v>
      </c>
      <c r="AK353" s="2">
        <f t="shared" si="26"/>
        <v>-2.4744986778992288E-6</v>
      </c>
      <c r="AL353" s="2">
        <f t="shared" si="26"/>
        <v>-6.2031971217590247E-6</v>
      </c>
      <c r="AM353" s="2">
        <f t="shared" si="26"/>
        <v>-7.4146769164589691E-6</v>
      </c>
      <c r="AN353" s="2">
        <f t="shared" si="26"/>
        <v>-9.1232945754427067E-6</v>
      </c>
      <c r="AO353" s="2">
        <f t="shared" si="26"/>
        <v>-1.2272221656016628E-5</v>
      </c>
      <c r="AP353" s="2">
        <f t="shared" si="26"/>
        <v>-1.0874897931532119E-5</v>
      </c>
      <c r="AQ353" s="2">
        <f t="shared" si="24"/>
        <v>-1.2639659679480108E-5</v>
      </c>
      <c r="AR353" s="3">
        <f t="shared" si="27"/>
        <v>-0.18297918179663039</v>
      </c>
      <c r="AS353" s="3">
        <f t="shared" si="27"/>
        <v>-0.1830490193581979</v>
      </c>
      <c r="AT353" s="3">
        <f t="shared" si="27"/>
        <v>-0.18306156493792869</v>
      </c>
      <c r="AU353" s="3">
        <f t="shared" si="27"/>
        <v>-0.18308700008735779</v>
      </c>
      <c r="AV353" s="3">
        <f t="shared" si="27"/>
        <v>-0.18316237006666836</v>
      </c>
      <c r="AW353" s="3">
        <f t="shared" si="27"/>
        <v>-0.18312693403893598</v>
      </c>
      <c r="AX353" s="3">
        <f t="shared" si="25"/>
        <v>-0.18317522832667343</v>
      </c>
    </row>
    <row r="354">
      <c r="S354" s="1">
        <v>352</v>
      </c>
      <c r="T354" s="1" t="s">
        <v>60</v>
      </c>
      <c r="U354" s="2">
        <v>0.0081830867477297332</v>
      </c>
      <c r="V354" s="2">
        <v>0.018079434579271938</v>
      </c>
      <c r="W354" s="2">
        <v>0.02049950923881811</v>
      </c>
      <c r="X354" s="2">
        <v>0.023136452373808257</v>
      </c>
      <c r="Y354" s="2">
        <v>0.026370513551106985</v>
      </c>
      <c r="Z354" s="2">
        <v>0.025563700064233391</v>
      </c>
      <c r="AA354" s="2">
        <v>0.02628095906559132</v>
      </c>
      <c r="AB354" s="1">
        <v>352</v>
      </c>
      <c r="AC354" s="1" t="s">
        <v>60</v>
      </c>
      <c r="AD354" s="2">
        <v>0.010416345116595813</v>
      </c>
      <c r="AE354" s="2">
        <v>0.026193099870817881</v>
      </c>
      <c r="AF354" s="2">
        <v>0.031471852107498088</v>
      </c>
      <c r="AG354" s="2">
        <v>0.038399786601539941</v>
      </c>
      <c r="AH354" s="2">
        <v>0.051307674519928861</v>
      </c>
      <c r="AI354" s="2">
        <v>0.045798857731101941</v>
      </c>
      <c r="AJ354" s="4">
        <v>0.053238110095748109</v>
      </c>
      <c r="AK354" s="2">
        <f t="shared" si="26"/>
        <v>-2.114650134533564E-3</v>
      </c>
      <c r="AL354" s="2">
        <f t="shared" si="26"/>
        <v>-7.2057393558761541E-3</v>
      </c>
      <c r="AM354" s="2">
        <f t="shared" si="26"/>
        <v>-9.2119876179173957E-3</v>
      </c>
      <c r="AN354" s="2">
        <f t="shared" ref="AN354:AQ392" si="28">X354-AG354</f>
        <v>-1.2271429497164126E-2</v>
      </c>
      <c r="AO354" s="2">
        <f t="shared" si="28"/>
        <v>-1.9569654020069355E-2</v>
      </c>
      <c r="AP354" s="2">
        <f t="shared" si="28"/>
        <v>-1.6131139787103104E-2</v>
      </c>
      <c r="AQ354" s="2">
        <f t="shared" si="24"/>
        <v>-2.0958544171657767E-2</v>
      </c>
      <c r="AR354" s="3">
        <f t="shared" si="27"/>
        <v>-0.20301267967440936</v>
      </c>
      <c r="AS354" s="3">
        <f t="shared" si="27"/>
        <v>-0.2751006712231176</v>
      </c>
      <c r="AT354" s="3">
        <f t="shared" si="27"/>
        <v>-0.29270560837830906</v>
      </c>
      <c r="AU354" s="3">
        <f t="shared" ref="AU354:AX392" si="29">IF(AG354=0,0,AN354/AG354)</f>
        <v>-0.31957025242093423</v>
      </c>
      <c r="AV354" s="3">
        <f t="shared" si="29"/>
        <v>-0.38141767685199091</v>
      </c>
      <c r="AW354" s="3">
        <f t="shared" si="29"/>
        <v>-0.35221707671867258</v>
      </c>
      <c r="AX354" s="3">
        <f t="shared" si="25"/>
        <v>-0.39367558566530769</v>
      </c>
    </row>
    <row r="355">
      <c r="S355" s="1">
        <v>353</v>
      </c>
      <c r="T355" s="1" t="s">
        <v>59</v>
      </c>
      <c r="U355" s="2">
        <v>0.0018905980650778965</v>
      </c>
      <c r="V355" s="2">
        <v>0.0045901220416800607</v>
      </c>
      <c r="W355" s="2">
        <v>0.0054182980498407845</v>
      </c>
      <c r="X355" s="2">
        <v>0.0065162821605287144</v>
      </c>
      <c r="Y355" s="2">
        <v>0.0083728031289720412</v>
      </c>
      <c r="Z355" s="2">
        <v>0.0076134093126807873</v>
      </c>
      <c r="AA355" s="2">
        <v>0.0085574838456543081</v>
      </c>
      <c r="AB355" s="1">
        <v>353</v>
      </c>
      <c r="AC355" s="1" t="s">
        <v>59</v>
      </c>
      <c r="AD355" s="2">
        <v>0.0023070597372817354</v>
      </c>
      <c r="AE355" s="2">
        <v>0.0057870522076670658</v>
      </c>
      <c r="AF355" s="2">
        <v>0.0069273559829365191</v>
      </c>
      <c r="AG355" s="2">
        <v>0.008502107469445833</v>
      </c>
      <c r="AH355" s="2">
        <v>0.011411177156131358</v>
      </c>
      <c r="AI355" s="2">
        <v>0.010134575713732124</v>
      </c>
      <c r="AJ355" s="4">
        <v>0.011777443165744203</v>
      </c>
      <c r="AK355" s="2">
        <f t="shared" ref="AK355:AM392" si="30">U355-AD355</f>
        <v>-4.0963618281449586E-4</v>
      </c>
      <c r="AL355" s="2">
        <f t="shared" si="30"/>
        <v>-1.1390248237799442E-3</v>
      </c>
      <c r="AM355" s="2">
        <f t="shared" si="30"/>
        <v>-1.3949327667023125E-3</v>
      </c>
      <c r="AN355" s="2">
        <f t="shared" si="28"/>
        <v>-1.7785455800440027E-3</v>
      </c>
      <c r="AO355" s="2">
        <f t="shared" si="28"/>
        <v>-2.6117925788886106E-3</v>
      </c>
      <c r="AP355" s="2">
        <f t="shared" si="28"/>
        <v>-2.2208592071262436E-3</v>
      </c>
      <c r="AQ355" s="2">
        <f t="shared" si="24"/>
        <v>-2.7357294543207296E-3</v>
      </c>
      <c r="AR355" s="3">
        <f t="shared" ref="AR355:AT392" si="31">IF(AD355=0,0,AK355/AD355)</f>
        <v>-0.17755768357222715</v>
      </c>
      <c r="AS355" s="3">
        <f t="shared" si="31"/>
        <v>-0.19682297358072726</v>
      </c>
      <c r="AT355" s="3">
        <f t="shared" si="31"/>
        <v>-0.20136582703968361</v>
      </c>
      <c r="AU355" s="3">
        <f t="shared" si="29"/>
        <v>-0.20918879071284291</v>
      </c>
      <c r="AV355" s="3">
        <f t="shared" si="29"/>
        <v>-0.22888020606053464</v>
      </c>
      <c r="AW355" s="3">
        <f t="shared" si="29"/>
        <v>-0.21913687063554413</v>
      </c>
      <c r="AX355" s="3">
        <f t="shared" si="25"/>
        <v>-0.23228551527022903</v>
      </c>
    </row>
    <row r="356">
      <c r="S356" s="1">
        <v>354</v>
      </c>
      <c r="T356" s="1" t="s">
        <v>58</v>
      </c>
      <c r="U356" s="2">
        <v>0.0036384206029941159</v>
      </c>
      <c r="V356" s="2">
        <v>0.0086614689723540743</v>
      </c>
      <c r="W356" s="2">
        <v>0.01014054434728324</v>
      </c>
      <c r="X356" s="2">
        <v>0.012015869659722723</v>
      </c>
      <c r="Y356" s="2">
        <v>0.015012692752360989</v>
      </c>
      <c r="Z356" s="2">
        <v>0.013869035215724796</v>
      </c>
      <c r="AA356" s="2">
        <v>0.015276552122217759</v>
      </c>
      <c r="AB356" s="1">
        <v>354</v>
      </c>
      <c r="AC356" s="1" t="s">
        <v>58</v>
      </c>
      <c r="AD356" s="2">
        <v>0.004504650102353536</v>
      </c>
      <c r="AE356" s="2">
        <v>0.011309275346047469</v>
      </c>
      <c r="AF356" s="2">
        <v>0.013555461222739063</v>
      </c>
      <c r="AG356" s="2">
        <v>0.016602738216060505</v>
      </c>
      <c r="AH356" s="2">
        <v>0.022248618967744556</v>
      </c>
      <c r="AI356" s="2">
        <v>0.019794520081936457</v>
      </c>
      <c r="AJ356" s="4">
        <v>0.023005583930850147</v>
      </c>
      <c r="AK356" s="2">
        <f t="shared" si="30"/>
        <v>-8.4481628362346279E-4</v>
      </c>
      <c r="AL356" s="2">
        <f t="shared" si="30"/>
        <v>-2.4666610669409582E-3</v>
      </c>
      <c r="AM356" s="2">
        <f t="shared" si="30"/>
        <v>-3.0562664146793102E-3</v>
      </c>
      <c r="AN356" s="2">
        <f t="shared" si="28"/>
        <v>-3.9447302171665109E-3</v>
      </c>
      <c r="AO356" s="2">
        <f t="shared" si="28"/>
        <v>-5.9597009710679223E-3</v>
      </c>
      <c r="AP356" s="2">
        <f t="shared" si="28"/>
        <v>-5.0109732152769787E-3</v>
      </c>
      <c r="AQ356" s="2">
        <f t="shared" si="24"/>
        <v>-6.2870822863272287E-3</v>
      </c>
      <c r="AR356" s="3">
        <f t="shared" si="31"/>
        <v>-0.18754315305911845</v>
      </c>
      <c r="AS356" s="3">
        <f t="shared" si="31"/>
        <v>-0.21810955976087743</v>
      </c>
      <c r="AT356" s="3">
        <f t="shared" si="31"/>
        <v>-0.2254638454907365</v>
      </c>
      <c r="AU356" s="3">
        <f t="shared" si="29"/>
        <v>-0.23759515845106879</v>
      </c>
      <c r="AV356" s="3">
        <f t="shared" si="29"/>
        <v>-0.26786835532165548</v>
      </c>
      <c r="AW356" s="3">
        <f t="shared" si="29"/>
        <v>-0.2531495178733712</v>
      </c>
      <c r="AX356" s="3">
        <f t="shared" si="25"/>
        <v>-0.27328505571624917</v>
      </c>
    </row>
    <row r="357">
      <c r="S357" s="1">
        <v>355</v>
      </c>
      <c r="T357" s="1" t="s">
        <v>57</v>
      </c>
      <c r="U357" s="2">
        <v>0.00082182885356557437</v>
      </c>
      <c r="V357" s="2">
        <v>0.0020386825039402866</v>
      </c>
      <c r="W357" s="2">
        <v>0.0024258652832530626</v>
      </c>
      <c r="X357" s="2">
        <v>0.0029613315613106518</v>
      </c>
      <c r="Y357" s="2">
        <v>0.0039221576003267951</v>
      </c>
      <c r="Z357" s="2">
        <v>0.0035070416564745932</v>
      </c>
      <c r="AA357" s="2">
        <v>0.0040310922663300787</v>
      </c>
      <c r="AB357" s="1">
        <v>355</v>
      </c>
      <c r="AC357" s="1" t="s">
        <v>57</v>
      </c>
      <c r="AD357" s="2">
        <v>0.00098581577294001355</v>
      </c>
      <c r="AE357" s="2">
        <v>0.0024712167871751485</v>
      </c>
      <c r="AF357" s="2">
        <v>0.0029552203021869007</v>
      </c>
      <c r="AG357" s="2">
        <v>0.0036326626723451332</v>
      </c>
      <c r="AH357" s="2">
        <v>0.0048813748419087146</v>
      </c>
      <c r="AI357" s="2">
        <v>0.0043295113772684468</v>
      </c>
      <c r="AJ357" s="4">
        <v>0.005030972743562968</v>
      </c>
      <c r="AK357" s="2">
        <f t="shared" si="30"/>
        <v>-1.6306306647302161E-4</v>
      </c>
      <c r="AL357" s="2">
        <f t="shared" si="30"/>
        <v>-4.2381776724221198E-4</v>
      </c>
      <c r="AM357" s="2">
        <f t="shared" si="30"/>
        <v>-5.1157212174359921E-4</v>
      </c>
      <c r="AN357" s="2">
        <f t="shared" si="28"/>
        <v>-6.3841187488706272E-4</v>
      </c>
      <c r="AO357" s="2">
        <f t="shared" si="28"/>
        <v>-8.90258478888609E-4</v>
      </c>
      <c r="AP357" s="2">
        <f t="shared" si="28"/>
        <v>-7.7515467681457889E-4</v>
      </c>
      <c r="AQ357" s="2">
        <f t="shared" si="24"/>
        <v>-9.2266646194477143E-4</v>
      </c>
      <c r="AR357" s="3">
        <f t="shared" si="31"/>
        <v>-0.16540926910381654</v>
      </c>
      <c r="AS357" s="3">
        <f t="shared" si="31"/>
        <v>-0.17150165434359918</v>
      </c>
      <c r="AT357" s="3">
        <f t="shared" si="31"/>
        <v>-0.17310794777804867</v>
      </c>
      <c r="AU357" s="3">
        <f t="shared" si="29"/>
        <v>-0.17574212980114776</v>
      </c>
      <c r="AV357" s="3">
        <f t="shared" si="29"/>
        <v>-0.1823786346513189</v>
      </c>
      <c r="AW357" s="3">
        <f t="shared" si="29"/>
        <v>-0.17903975974850897</v>
      </c>
      <c r="AX357" s="3">
        <f t="shared" si="25"/>
        <v>-0.18339722931818808</v>
      </c>
    </row>
    <row r="358">
      <c r="S358" s="1">
        <v>356</v>
      </c>
      <c r="T358" s="1" t="s">
        <v>56</v>
      </c>
      <c r="U358" s="2">
        <v>0.0013559352765399879</v>
      </c>
      <c r="V358" s="2">
        <v>0.0033421348379614915</v>
      </c>
      <c r="W358" s="2">
        <v>0.0039669422410241314</v>
      </c>
      <c r="X358" s="2">
        <v>0.0048190609161356422</v>
      </c>
      <c r="Y358" s="2">
        <v>0.0063221215134030805</v>
      </c>
      <c r="Z358" s="2">
        <v>0.0056839950268628555</v>
      </c>
      <c r="AA358" s="2">
        <v>0.0064888741802940101</v>
      </c>
      <c r="AB358" s="1">
        <v>356</v>
      </c>
      <c r="AC358" s="1" t="s">
        <v>56</v>
      </c>
      <c r="AD358" s="2">
        <v>0.001631480364710584</v>
      </c>
      <c r="AE358" s="2">
        <v>0.0040909016340605897</v>
      </c>
      <c r="AF358" s="2">
        <v>0.0048942237922697538</v>
      </c>
      <c r="AG358" s="2">
        <v>0.0060121210388464491</v>
      </c>
      <c r="AH358" s="2">
        <v>0.0080746525265740342</v>
      </c>
      <c r="AI358" s="2">
        <v>0.0071658810759246449</v>
      </c>
      <c r="AJ358" s="4">
        <v>0.0083271543828480361</v>
      </c>
      <c r="AK358" s="2">
        <f t="shared" si="30"/>
        <v>-2.7301633049438886E-4</v>
      </c>
      <c r="AL358" s="2">
        <f t="shared" si="30"/>
        <v>-7.2558365207935462E-4</v>
      </c>
      <c r="AM358" s="2">
        <f t="shared" si="30"/>
        <v>-8.8041472056878643E-4</v>
      </c>
      <c r="AN358" s="2">
        <f t="shared" si="28"/>
        <v>-1.1067879577926019E-3</v>
      </c>
      <c r="AO358" s="2">
        <f t="shared" si="28"/>
        <v>-1.5730820342949054E-3</v>
      </c>
      <c r="AP358" s="2">
        <f t="shared" si="28"/>
        <v>-1.3578461146863119E-3</v>
      </c>
      <c r="AQ358" s="2">
        <f t="shared" si="24"/>
        <v>-1.6365592427193178E-3</v>
      </c>
      <c r="AR358" s="3">
        <f t="shared" si="31"/>
        <v>-0.16734270077643287</v>
      </c>
      <c r="AS358" s="3">
        <f t="shared" si="31"/>
        <v>-0.17736521602919775</v>
      </c>
      <c r="AT358" s="3">
        <f t="shared" si="31"/>
        <v>-0.17988852940467681</v>
      </c>
      <c r="AU358" s="3">
        <f t="shared" si="29"/>
        <v>-0.18409276038211003</v>
      </c>
      <c r="AV358" s="3">
        <f t="shared" si="29"/>
        <v>-0.19481730379329931</v>
      </c>
      <c r="AW358" s="3">
        <f t="shared" si="29"/>
        <v>-0.18948767085296669</v>
      </c>
      <c r="AX358" s="3">
        <f t="shared" si="25"/>
        <v>-0.1965328331236709</v>
      </c>
    </row>
    <row r="359">
      <c r="S359" s="1">
        <v>357</v>
      </c>
      <c r="T359" s="1" t="s">
        <v>55</v>
      </c>
      <c r="U359" s="2">
        <v>1.7816075676648533e-12</v>
      </c>
      <c r="V359" s="2">
        <v>1.5749578508700926e-12</v>
      </c>
      <c r="W359" s="2">
        <v>1.4670509015838746e-12</v>
      </c>
      <c r="X359" s="2">
        <v>1.3735601132352581e-12</v>
      </c>
      <c r="Y359" s="2">
        <v>1.3051841792326889e-12</v>
      </c>
      <c r="Z359" s="2">
        <v>1.3895009269426414e-12</v>
      </c>
      <c r="AA359" s="2">
        <v>1.3001182443653124e-12</v>
      </c>
      <c r="AB359" s="1">
        <v>357</v>
      </c>
      <c r="AC359" s="1" t="s">
        <v>55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4">
        <v>0</v>
      </c>
      <c r="AK359" s="2">
        <f t="shared" si="30"/>
        <v>3.656892712597584E-12</v>
      </c>
      <c r="AL359" s="2">
        <f t="shared" si="30"/>
        <v>2.1773209846615447E-12</v>
      </c>
      <c r="AM359" s="2">
        <f t="shared" si="30"/>
        <v>1.7838918931309343E-12</v>
      </c>
      <c r="AN359" s="2">
        <f t="shared" si="28"/>
        <v>1.6448630571974337E-12</v>
      </c>
      <c r="AO359" s="2">
        <f t="shared" si="28"/>
        <v>1.5976425549225475E-12</v>
      </c>
      <c r="AP359" s="2">
        <f t="shared" si="28"/>
        <v>1.6790397103769977E-12</v>
      </c>
      <c r="AQ359" s="2">
        <f t="shared" si="24"/>
        <v>1.6000793044861585E-12</v>
      </c>
      <c r="AR359" s="3">
        <f t="shared" si="31"/>
        <v>0</v>
      </c>
      <c r="AS359" s="3">
        <f t="shared" si="31"/>
        <v>0</v>
      </c>
      <c r="AT359" s="3">
        <f t="shared" si="31"/>
        <v>0</v>
      </c>
      <c r="AU359" s="3">
        <f t="shared" si="29"/>
        <v>0</v>
      </c>
      <c r="AV359" s="3">
        <f t="shared" si="29"/>
        <v>0</v>
      </c>
      <c r="AW359" s="3">
        <f t="shared" si="29"/>
        <v>0</v>
      </c>
      <c r="AX359" s="3">
        <f t="shared" si="25"/>
        <v>0</v>
      </c>
    </row>
    <row r="360">
      <c r="S360" s="1">
        <v>358</v>
      </c>
      <c r="T360" s="1" t="s">
        <v>54</v>
      </c>
      <c r="U360" s="2">
        <v>0.0072774082776186589</v>
      </c>
      <c r="V360" s="2">
        <v>0.01618573300634087</v>
      </c>
      <c r="W360" s="2">
        <v>0.018474433218982109</v>
      </c>
      <c r="X360" s="2">
        <v>0.021572893764908462</v>
      </c>
      <c r="Y360" s="2">
        <v>0.026052392803130792</v>
      </c>
      <c r="Z360" s="2">
        <v>0.024721640350199955</v>
      </c>
      <c r="AA360" s="2">
        <v>0.025427725391272849</v>
      </c>
      <c r="AB360" s="1">
        <v>358</v>
      </c>
      <c r="AC360" s="1" t="s">
        <v>54</v>
      </c>
      <c r="AD360" s="2">
        <v>0.0086135582305672132</v>
      </c>
      <c r="AE360" s="2">
        <v>0.021091743164575748</v>
      </c>
      <c r="AF360" s="2">
        <v>0.024845108864815217</v>
      </c>
      <c r="AG360" s="2">
        <v>0.030670396415334852</v>
      </c>
      <c r="AH360" s="2">
        <v>0.042222167423377033</v>
      </c>
      <c r="AI360" s="2">
        <v>0.037639073470870386</v>
      </c>
      <c r="AJ360" s="4">
        <v>0.042114378299643998</v>
      </c>
      <c r="AK360" s="2">
        <f t="shared" si="30"/>
        <v>-1.2511494617017506E-3</v>
      </c>
      <c r="AL360" s="2">
        <f t="shared" si="30"/>
        <v>-4.3476066968540193E-3</v>
      </c>
      <c r="AM360" s="2">
        <f t="shared" si="30"/>
        <v>-5.3657683815121864E-3</v>
      </c>
      <c r="AN360" s="2">
        <f t="shared" si="28"/>
        <v>-7.3076018002661836E-3</v>
      </c>
      <c r="AO360" s="2">
        <f t="shared" si="28"/>
        <v>-1.2523391198216521E-2</v>
      </c>
      <c r="AP360" s="2">
        <f t="shared" si="28"/>
        <v>-1.0197904863676808E-2</v>
      </c>
      <c r="AQ360" s="2">
        <f t="shared" si="24"/>
        <v>-1.272548793599269E-2</v>
      </c>
      <c r="AR360" s="3">
        <f t="shared" si="31"/>
        <v>-0.14525349782413452</v>
      </c>
      <c r="AS360" s="3">
        <f t="shared" si="31"/>
        <v>-0.20612837274426718</v>
      </c>
      <c r="AT360" s="3">
        <f t="shared" si="31"/>
        <v>-0.21596880137285299</v>
      </c>
      <c r="AU360" s="3">
        <f t="shared" si="29"/>
        <v>-0.23826238504737635</v>
      </c>
      <c r="AV360" s="3">
        <f t="shared" si="29"/>
        <v>-0.29660701859854616</v>
      </c>
      <c r="AW360" s="3">
        <f t="shared" si="29"/>
        <v>-0.27093931713194708</v>
      </c>
      <c r="AX360" s="3">
        <f t="shared" si="25"/>
        <v>-0.30216492442202958</v>
      </c>
    </row>
    <row r="361">
      <c r="S361" s="1">
        <v>359</v>
      </c>
      <c r="T361" s="1" t="s">
        <v>53</v>
      </c>
      <c r="U361" s="2">
        <v>0.0012721403232381281</v>
      </c>
      <c r="V361" s="2">
        <v>0.0027132191993959548</v>
      </c>
      <c r="W361" s="2">
        <v>0.0029831971086684748</v>
      </c>
      <c r="X361" s="2">
        <v>0.0036373731766023119</v>
      </c>
      <c r="Y361" s="2">
        <v>0.0050395411495278222</v>
      </c>
      <c r="Z361" s="2">
        <v>0.0051704693173068063</v>
      </c>
      <c r="AA361" s="2">
        <v>0.0050957468387843414</v>
      </c>
      <c r="AB361" s="1">
        <v>359</v>
      </c>
      <c r="AC361" s="1" t="s">
        <v>53</v>
      </c>
      <c r="AD361" s="2">
        <v>0.0014635674052468216</v>
      </c>
      <c r="AE361" s="2">
        <v>0.0031735752434386296</v>
      </c>
      <c r="AF361" s="2">
        <v>0.0035095285089987989</v>
      </c>
      <c r="AG361" s="2">
        <v>0.0043261550635711301</v>
      </c>
      <c r="AH361" s="2">
        <v>0.0061507696970194313</v>
      </c>
      <c r="AI361" s="2">
        <v>0.0062795755553811316</v>
      </c>
      <c r="AJ361" s="4">
        <v>0.0062422811625826051</v>
      </c>
      <c r="AK361" s="2">
        <f t="shared" si="30"/>
        <v>-1.8865382281392333E-4</v>
      </c>
      <c r="AL361" s="2">
        <f t="shared" si="30"/>
        <v>-4.4202649432936465E-4</v>
      </c>
      <c r="AM361" s="2">
        <f t="shared" si="30"/>
        <v>-4.94995608604032E-4</v>
      </c>
      <c r="AN361" s="2">
        <f t="shared" si="28"/>
        <v>-6.3123821491553253E-4</v>
      </c>
      <c r="AO361" s="2">
        <f t="shared" si="28"/>
        <v>-9.7607698538494745E-4</v>
      </c>
      <c r="AP361" s="2">
        <f t="shared" si="28"/>
        <v>-9.8518252450585393E-4</v>
      </c>
      <c r="AQ361" s="2">
        <f t="shared" si="24"/>
        <v>-9.9848600428982179E-4</v>
      </c>
      <c r="AR361" s="3">
        <f t="shared" si="31"/>
        <v>-0.12889998925748694</v>
      </c>
      <c r="AS361" s="3">
        <f t="shared" si="31"/>
        <v>-0.13928344545895199</v>
      </c>
      <c r="AT361" s="3">
        <f t="shared" si="31"/>
        <v>-0.14104333597371024</v>
      </c>
      <c r="AU361" s="3">
        <f t="shared" si="29"/>
        <v>-0.14591206409380564</v>
      </c>
      <c r="AV361" s="3">
        <f t="shared" si="29"/>
        <v>-0.15869184402367389</v>
      </c>
      <c r="AW361" s="3">
        <f t="shared" si="29"/>
        <v>-0.15688680163448712</v>
      </c>
      <c r="AX361" s="3">
        <f t="shared" si="25"/>
        <v>-0.15995530772867661</v>
      </c>
    </row>
    <row r="362">
      <c r="S362" s="1">
        <v>360</v>
      </c>
      <c r="T362" s="1" t="s">
        <v>52</v>
      </c>
      <c r="U362" s="2">
        <v>0.00063953265249994638</v>
      </c>
      <c r="V362" s="2">
        <v>0.0013638875672856608</v>
      </c>
      <c r="W362" s="2">
        <v>0.0014954271105857449</v>
      </c>
      <c r="X362" s="2">
        <v>0.0018359141279287235</v>
      </c>
      <c r="Y362" s="2">
        <v>0.0025931889767160381</v>
      </c>
      <c r="Z362" s="2">
        <v>0.0026767082064318506</v>
      </c>
      <c r="AA362" s="2">
        <v>0.0026240759352172205</v>
      </c>
      <c r="AB362" s="1">
        <v>360</v>
      </c>
      <c r="AC362" s="1" t="s">
        <v>52</v>
      </c>
      <c r="AD362" s="2">
        <v>0.0007490769331797185</v>
      </c>
      <c r="AE362" s="2">
        <v>0.0016086213455645489</v>
      </c>
      <c r="AF362" s="2">
        <v>0.0017681831960052034</v>
      </c>
      <c r="AG362" s="2">
        <v>0.0021810018330019327</v>
      </c>
      <c r="AH362" s="2">
        <v>0.0031149750114275957</v>
      </c>
      <c r="AI362" s="2">
        <v>0.0032090742428675244</v>
      </c>
      <c r="AJ362" s="4">
        <v>0.0031565044361329076</v>
      </c>
      <c r="AK362" s="2">
        <f t="shared" si="30"/>
        <v>-1.089620136590602E-4</v>
      </c>
      <c r="AL362" s="2">
        <f t="shared" si="30"/>
        <v>-2.4077147810701327E-4</v>
      </c>
      <c r="AM362" s="2">
        <f t="shared" si="30"/>
        <v>-2.6595503011684089E-4</v>
      </c>
      <c r="AN362" s="2">
        <f t="shared" si="28"/>
        <v>-3.3248180051053278E-4</v>
      </c>
      <c r="AO362" s="2">
        <f t="shared" si="28"/>
        <v>-4.9164279770031079E-4</v>
      </c>
      <c r="AP362" s="2">
        <f t="shared" si="28"/>
        <v>-5.0440212827964227E-4</v>
      </c>
      <c r="AQ362" s="2">
        <f t="shared" si="24"/>
        <v>-4.9969706466212235E-4</v>
      </c>
      <c r="AR362" s="3">
        <f t="shared" si="31"/>
        <v>-0.14546171271959063</v>
      </c>
      <c r="AS362" s="3">
        <f t="shared" si="31"/>
        <v>-0.14967567026938464</v>
      </c>
      <c r="AT362" s="3">
        <f t="shared" si="31"/>
        <v>-0.1504114679506649</v>
      </c>
      <c r="AU362" s="3">
        <f t="shared" si="29"/>
        <v>-0.15244453052701223</v>
      </c>
      <c r="AV362" s="3">
        <f t="shared" si="29"/>
        <v>-0.15783201980647366</v>
      </c>
      <c r="AW362" s="3">
        <f t="shared" si="29"/>
        <v>-0.15717994976299612</v>
      </c>
      <c r="AX362" s="3">
        <f t="shared" si="25"/>
        <v>-0.15830710039308879</v>
      </c>
    </row>
    <row r="363">
      <c r="S363" s="1">
        <v>361</v>
      </c>
      <c r="T363" s="1" t="s">
        <v>51</v>
      </c>
      <c r="U363" s="2">
        <v>5.3703999773654744e-05</v>
      </c>
      <c r="V363" s="2">
        <v>3.6787709934905404e-05</v>
      </c>
      <c r="W363" s="2">
        <v>3.1292493308204566e-05</v>
      </c>
      <c r="X363" s="2">
        <v>3.2189304263579941e-05</v>
      </c>
      <c r="Y363" s="2">
        <v>3.5041406517753676e-05</v>
      </c>
      <c r="Z363" s="2">
        <v>3.2187738683581082e-05</v>
      </c>
      <c r="AA363" s="2">
        <v>2.5087284566972202e-05</v>
      </c>
      <c r="AB363" s="1">
        <v>361</v>
      </c>
      <c r="AC363" s="1" t="s">
        <v>51</v>
      </c>
      <c r="AD363" s="2">
        <v>6.454942385517174e-05</v>
      </c>
      <c r="AE363" s="2">
        <v>4.4213737898679142e-05</v>
      </c>
      <c r="AF363" s="2">
        <v>3.7607276507166882e-05</v>
      </c>
      <c r="AG363" s="2">
        <v>3.8685839089048548e-05</v>
      </c>
      <c r="AH363" s="2">
        <v>4.2116663006652382e-05</v>
      </c>
      <c r="AI363" s="2">
        <v>3.8684802454233512e-05</v>
      </c>
      <c r="AJ363" s="4">
        <v>3.0150250375682424e-05</v>
      </c>
      <c r="AK363" s="2">
        <f t="shared" si="30"/>
        <v>-1.0840827369877896E-5</v>
      </c>
      <c r="AL363" s="2">
        <f t="shared" si="30"/>
        <v>-7.4238697645954559E-6</v>
      </c>
      <c r="AM363" s="2">
        <f t="shared" si="30"/>
        <v>-6.3129607295782047E-6</v>
      </c>
      <c r="AN363" s="2">
        <f t="shared" si="28"/>
        <v>-6.4942185330991103E-6</v>
      </c>
      <c r="AO363" s="2">
        <f t="shared" si="28"/>
        <v>-7.0716369483072832E-6</v>
      </c>
      <c r="AP363" s="2">
        <f t="shared" si="28"/>
        <v>-6.4943214548151683E-6</v>
      </c>
      <c r="AQ363" s="2">
        <f t="shared" si="24"/>
        <v>-5.0608222129582971E-6</v>
      </c>
      <c r="AR363" s="3">
        <f t="shared" si="31"/>
        <v>-0.16794615230340776</v>
      </c>
      <c r="AS363" s="3">
        <f t="shared" si="31"/>
        <v>-0.16790866634275767</v>
      </c>
      <c r="AT363" s="3">
        <f t="shared" si="31"/>
        <v>-0.16786540573803937</v>
      </c>
      <c r="AU363" s="3">
        <f t="shared" si="29"/>
        <v>-0.16787069082695788</v>
      </c>
      <c r="AV363" s="3">
        <f t="shared" si="29"/>
        <v>-0.16790591759822732</v>
      </c>
      <c r="AW363" s="3">
        <f t="shared" si="29"/>
        <v>-0.16787784977054873</v>
      </c>
      <c r="AX363" s="3">
        <f t="shared" si="25"/>
        <v>-0.16785340585563047</v>
      </c>
    </row>
    <row r="364">
      <c r="S364" s="1">
        <v>362</v>
      </c>
      <c r="T364" s="1" t="s">
        <v>50</v>
      </c>
      <c r="U364" s="2">
        <v>0.032071267640052678</v>
      </c>
      <c r="V364" s="2">
        <v>0.025710803797239428</v>
      </c>
      <c r="W364" s="2">
        <v>0.024543441360854509</v>
      </c>
      <c r="X364" s="2">
        <v>0.025407556617128551</v>
      </c>
      <c r="Y364" s="2">
        <v>0.025132477287386549</v>
      </c>
      <c r="Z364" s="2">
        <v>0.023041507555370162</v>
      </c>
      <c r="AA364" s="2">
        <v>0.015297481684397802</v>
      </c>
      <c r="AB364" s="1">
        <v>362</v>
      </c>
      <c r="AC364" s="1" t="s">
        <v>50</v>
      </c>
      <c r="AD364" s="2">
        <v>0.047769044096706334</v>
      </c>
      <c r="AE364" s="2">
        <v>0.03875374590158906</v>
      </c>
      <c r="AF364" s="2">
        <v>0.037370591432162995</v>
      </c>
      <c r="AG364" s="2">
        <v>0.040459545008425218</v>
      </c>
      <c r="AH364" s="2">
        <v>0.042549872272788405</v>
      </c>
      <c r="AI364" s="2">
        <v>0.036037771675632074</v>
      </c>
      <c r="AJ364" s="4">
        <v>0.021994592139308222</v>
      </c>
      <c r="AK364" s="2">
        <f t="shared" si="30"/>
        <v>-1.3819022986925805E-2</v>
      </c>
      <c r="AL364" s="2">
        <f t="shared" si="30"/>
        <v>-1.1410919770656381E-2</v>
      </c>
      <c r="AM364" s="2">
        <f t="shared" si="30"/>
        <v>-1.0714307653014857E-2</v>
      </c>
      <c r="AN364" s="2">
        <f t="shared" si="28"/>
        <v>-1.2126875253510836E-2</v>
      </c>
      <c r="AO364" s="2">
        <f t="shared" si="28"/>
        <v>-1.3734790555028662E-2</v>
      </c>
      <c r="AP364" s="2">
        <f t="shared" si="28"/>
        <v>-1.046583848122257E-2</v>
      </c>
      <c r="AQ364" s="2">
        <f t="shared" si="24"/>
        <v>-5.4201873116053248E-3</v>
      </c>
      <c r="AR364" s="3">
        <f t="shared" si="31"/>
        <v>-0.28928824614848475</v>
      </c>
      <c r="AS364" s="3">
        <f t="shared" si="31"/>
        <v>-0.29444688520261181</v>
      </c>
      <c r="AT364" s="3">
        <f t="shared" si="31"/>
        <v>-0.28670425707508579</v>
      </c>
      <c r="AU364" s="3">
        <f t="shared" si="29"/>
        <v>-0.29972841392520749</v>
      </c>
      <c r="AV364" s="3">
        <f t="shared" si="29"/>
        <v>-0.32279275639124227</v>
      </c>
      <c r="AW364" s="3">
        <f t="shared" si="29"/>
        <v>-0.29041303040108146</v>
      </c>
      <c r="AX364" s="3">
        <f t="shared" si="25"/>
        <v>-0.24643272661185167</v>
      </c>
    </row>
    <row r="365">
      <c r="S365" s="1">
        <v>363</v>
      </c>
      <c r="T365" s="1" t="s">
        <v>49</v>
      </c>
      <c r="U365" s="2">
        <v>2.0648918195220912e-05</v>
      </c>
      <c r="V365" s="2">
        <v>0.00026652376671228932</v>
      </c>
      <c r="W365" s="2">
        <v>0.0003427631310073515</v>
      </c>
      <c r="X365" s="2">
        <v>0.00066515008154892623</v>
      </c>
      <c r="Y365" s="2">
        <v>0.0017035773783632021</v>
      </c>
      <c r="Z365" s="2">
        <v>0.0018186457389491786</v>
      </c>
      <c r="AA365" s="2">
        <v>0.002440834504380917</v>
      </c>
      <c r="AB365" s="1">
        <v>363</v>
      </c>
      <c r="AC365" s="1" t="s">
        <v>49</v>
      </c>
      <c r="AD365" s="2">
        <v>2.3875677536192577e-05</v>
      </c>
      <c r="AE365" s="2">
        <v>0.00030879195582469998</v>
      </c>
      <c r="AF365" s="2">
        <v>0.00039746179091022289</v>
      </c>
      <c r="AG365" s="2">
        <v>0.00077389098890297866</v>
      </c>
      <c r="AH365" s="2">
        <v>0.0020069089472533001</v>
      </c>
      <c r="AI365" s="2">
        <v>0.0021413118852105502</v>
      </c>
      <c r="AJ365" s="4">
        <v>0.002903028672588466</v>
      </c>
      <c r="AK365" s="2">
        <f t="shared" si="30"/>
        <v>-3.2261883831588843E-6</v>
      </c>
      <c r="AL365" s="2">
        <f t="shared" si="30"/>
        <v>-4.212399681918365E-5</v>
      </c>
      <c r="AM365" s="2">
        <f t="shared" si="30"/>
        <v>-5.4371106947103678E-5</v>
      </c>
      <c r="AN365" s="2">
        <f t="shared" si="28"/>
        <v>-1.0723315187413825E-4</v>
      </c>
      <c r="AO365" s="2">
        <f t="shared" si="28"/>
        <v>-2.9124219258412393E-4</v>
      </c>
      <c r="AP365" s="2">
        <f t="shared" si="28"/>
        <v>-3.1055803232056317E-4</v>
      </c>
      <c r="AQ365" s="2">
        <f t="shared" si="24"/>
        <v>-4.3516744260881264E-4</v>
      </c>
      <c r="AR365" s="3">
        <f t="shared" si="31"/>
        <v>-0.13512447461515517</v>
      </c>
      <c r="AS365" s="3">
        <f t="shared" si="31"/>
        <v>-0.13641546039203586</v>
      </c>
      <c r="AT365" s="3">
        <f t="shared" si="31"/>
        <v>-0.13679580827779445</v>
      </c>
      <c r="AU365" s="3">
        <f t="shared" si="29"/>
        <v>-0.13856363933910837</v>
      </c>
      <c r="AV365" s="3">
        <f t="shared" si="29"/>
        <v>-0.14511978382612944</v>
      </c>
      <c r="AW365" s="3">
        <f t="shared" si="29"/>
        <v>-0.14503166701941073</v>
      </c>
      <c r="AX365" s="3">
        <f t="shared" si="25"/>
        <v>-0.14990118654970036</v>
      </c>
    </row>
    <row r="366">
      <c r="S366" s="1">
        <v>364</v>
      </c>
      <c r="T366" s="1" t="s">
        <v>48</v>
      </c>
      <c r="U366" s="2">
        <v>4.76763811532191e-06</v>
      </c>
      <c r="V366" s="2">
        <v>6.1634437776818458e-05</v>
      </c>
      <c r="W366" s="2">
        <v>7.9322714049536388e-05</v>
      </c>
      <c r="X366" s="2">
        <v>0.00015435015635780733</v>
      </c>
      <c r="Y366" s="2">
        <v>0.00039924471841068824</v>
      </c>
      <c r="Z366" s="2">
        <v>0.00042602258459383837</v>
      </c>
      <c r="AA366" s="2">
        <v>0.0005763473616795593</v>
      </c>
      <c r="AB366" s="1">
        <v>364</v>
      </c>
      <c r="AC366" s="1" t="s">
        <v>48</v>
      </c>
      <c r="AD366" s="2">
        <v>5.8353884578852477e-06</v>
      </c>
      <c r="AE366" s="2">
        <v>7.5471126221794962e-05</v>
      </c>
      <c r="AF366" s="2">
        <v>9.7143084365403052e-05</v>
      </c>
      <c r="AG366" s="2">
        <v>0.00018914431592631999</v>
      </c>
      <c r="AH366" s="2">
        <v>0.0004904975872523043</v>
      </c>
      <c r="AI366" s="2">
        <v>0.00052335338338118146</v>
      </c>
      <c r="AJ366" s="4">
        <v>0.00070952597139586774</v>
      </c>
      <c r="AK366" s="2">
        <f t="shared" si="30"/>
        <v>-1.0677309388335077E-6</v>
      </c>
      <c r="AL366" s="2">
        <f t="shared" si="30"/>
        <v>-1.3829090640416375E-5</v>
      </c>
      <c r="AM366" s="2">
        <f t="shared" si="30"/>
        <v>-1.7803458950824236E-5</v>
      </c>
      <c r="AN366" s="2">
        <f t="shared" si="28"/>
        <v>-3.4713589917654674E-5</v>
      </c>
      <c r="AO366" s="2">
        <f t="shared" si="28"/>
        <v>-9.0601797731645276E-5</v>
      </c>
      <c r="AP366" s="2">
        <f t="shared" si="28"/>
        <v>-9.6695700889381196E-5</v>
      </c>
      <c r="AQ366" s="2">
        <f t="shared" si="24"/>
        <v>-1.3168621197978399E-4</v>
      </c>
      <c r="AR366" s="3">
        <f t="shared" si="31"/>
        <v>-0.18297512608448602</v>
      </c>
      <c r="AS366" s="3">
        <f t="shared" si="31"/>
        <v>-0.18323683947388525</v>
      </c>
      <c r="AT366" s="3">
        <f t="shared" si="31"/>
        <v>-0.18327047228453902</v>
      </c>
      <c r="AU366" s="3">
        <f t="shared" si="29"/>
        <v>-0.18352964902829616</v>
      </c>
      <c r="AV366" s="3">
        <f t="shared" si="29"/>
        <v>-0.18471405382273803</v>
      </c>
      <c r="AW366" s="3">
        <f t="shared" si="29"/>
        <v>-0.18476177657373322</v>
      </c>
      <c r="AX366" s="3">
        <f t="shared" si="25"/>
        <v>-0.18559745138111644</v>
      </c>
    </row>
    <row r="367">
      <c r="S367" s="1">
        <v>365</v>
      </c>
      <c r="T367" s="1" t="s">
        <v>47</v>
      </c>
      <c r="U367" s="2">
        <v>4.8764858812493468e-07</v>
      </c>
      <c r="V367" s="2">
        <v>6.3060247831166636e-06</v>
      </c>
      <c r="W367" s="2">
        <v>8.1150637655094617e-06</v>
      </c>
      <c r="X367" s="2">
        <v>1.5806100377883076e-05</v>
      </c>
      <c r="Y367" s="2">
        <v>4.1004258536653622e-05</v>
      </c>
      <c r="Z367" s="2">
        <v>4.3716977956130037e-05</v>
      </c>
      <c r="AA367" s="2">
        <v>5.9243885224450439e-05</v>
      </c>
      <c r="AB367" s="1">
        <v>365</v>
      </c>
      <c r="AC367" s="1" t="s">
        <v>47</v>
      </c>
      <c r="AD367" s="2">
        <v>6.1980767974018746e-07</v>
      </c>
      <c r="AE367" s="2">
        <v>8.0153695003790263e-06</v>
      </c>
      <c r="AF367" s="2">
        <v>1.0314807130227246e-05</v>
      </c>
      <c r="AG367" s="2">
        <v>2.009149835264312e-05</v>
      </c>
      <c r="AH367" s="2">
        <v>5.2131378711645742e-05</v>
      </c>
      <c r="AI367" s="2">
        <v>5.5580603035455474e-05</v>
      </c>
      <c r="AJ367" s="4">
        <v>7.5333995263619476e-05</v>
      </c>
      <c r="AK367" s="2">
        <f t="shared" si="30"/>
        <v>-1.3216045139887436E-7</v>
      </c>
      <c r="AL367" s="2">
        <f t="shared" si="30"/>
        <v>-1.7093293479576408E-6</v>
      </c>
      <c r="AM367" s="2">
        <f t="shared" si="30"/>
        <v>-2.1997295683796766E-6</v>
      </c>
      <c r="AN367" s="2">
        <f t="shared" si="28"/>
        <v>-4.2852833207377309E-6</v>
      </c>
      <c r="AO367" s="2">
        <f t="shared" si="28"/>
        <v>-1.1125187223974482E-5</v>
      </c>
      <c r="AP367" s="2">
        <f t="shared" si="28"/>
        <v>-1.1861436614986509E-5</v>
      </c>
      <c r="AQ367" s="2">
        <f t="shared" si="24"/>
        <v>-1.6083894220200018E-5</v>
      </c>
      <c r="AR367" s="3">
        <f t="shared" si="31"/>
        <v>-0.21322816047434862</v>
      </c>
      <c r="AS367" s="3">
        <f t="shared" si="31"/>
        <v>-0.21325646283391064</v>
      </c>
      <c r="AT367" s="3">
        <f t="shared" si="31"/>
        <v>-0.21325939890174314</v>
      </c>
      <c r="AU367" s="3">
        <f t="shared" si="29"/>
        <v>-0.21328838922429019</v>
      </c>
      <c r="AV367" s="3">
        <f t="shared" si="29"/>
        <v>-0.21340673312154707</v>
      </c>
      <c r="AW367" s="3">
        <f t="shared" si="29"/>
        <v>-0.21340964234267068</v>
      </c>
      <c r="AX367" s="3">
        <f t="shared" si="25"/>
        <v>-0.21350114465477316</v>
      </c>
    </row>
    <row r="368">
      <c r="S368" s="1">
        <v>366</v>
      </c>
      <c r="T368" s="1" t="s">
        <v>46</v>
      </c>
      <c r="U368" s="2">
        <v>3.1819099229135312e-13</v>
      </c>
      <c r="V368" s="2">
        <v>3.1611847347088742e-13</v>
      </c>
      <c r="W368" s="2">
        <v>3.095503953458175e-13</v>
      </c>
      <c r="X368" s="2">
        <v>3.0159672037853225e-13</v>
      </c>
      <c r="Y368" s="2">
        <v>2.9679500974833654e-13</v>
      </c>
      <c r="Z368" s="2">
        <v>3.0009431844831036e-13</v>
      </c>
      <c r="AA368" s="2">
        <v>2.9451281066564468e-13</v>
      </c>
      <c r="AB368" s="1">
        <v>366</v>
      </c>
      <c r="AC368" s="1" t="s">
        <v>46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4">
        <v>0</v>
      </c>
      <c r="AK368" s="2">
        <f t="shared" si="30"/>
        <v>3.1019732230129034E-13</v>
      </c>
      <c r="AL368" s="2">
        <f t="shared" si="30"/>
        <v>3.0573200023429643E-13</v>
      </c>
      <c r="AM368" s="2">
        <f t="shared" si="30"/>
        <v>2.9936802084037208E-13</v>
      </c>
      <c r="AN368" s="2">
        <f t="shared" si="28"/>
        <v>2.9378639554655697E-13</v>
      </c>
      <c r="AO368" s="2">
        <f t="shared" si="28"/>
        <v>2.8850672076502442E-13</v>
      </c>
      <c r="AP368" s="2">
        <f t="shared" si="28"/>
        <v>2.8757220555558134E-13</v>
      </c>
      <c r="AQ368" s="2">
        <f t="shared" si="24"/>
        <v>2.8087737318105312E-13</v>
      </c>
      <c r="AR368" s="3">
        <f t="shared" si="31"/>
        <v>0</v>
      </c>
      <c r="AS368" s="3">
        <f t="shared" si="31"/>
        <v>0</v>
      </c>
      <c r="AT368" s="3">
        <f t="shared" si="31"/>
        <v>0</v>
      </c>
      <c r="AU368" s="3">
        <f t="shared" si="29"/>
        <v>0</v>
      </c>
      <c r="AV368" s="3">
        <f t="shared" si="29"/>
        <v>0</v>
      </c>
      <c r="AW368" s="3">
        <f t="shared" si="29"/>
        <v>0</v>
      </c>
      <c r="AX368" s="3">
        <f t="shared" si="25"/>
        <v>0</v>
      </c>
    </row>
    <row r="369">
      <c r="S369" s="1">
        <v>367</v>
      </c>
      <c r="T369" s="1" t="s">
        <v>45</v>
      </c>
      <c r="U369" s="2">
        <v>0.00038717538134658042</v>
      </c>
      <c r="V369" s="2">
        <v>0.00096494223082526319</v>
      </c>
      <c r="W369" s="2">
        <v>0.0011512523886339149</v>
      </c>
      <c r="X369" s="2">
        <v>0.0014101802185124892</v>
      </c>
      <c r="Y369" s="2">
        <v>0.0018797921227280937</v>
      </c>
      <c r="Z369" s="2">
        <v>0.0016744685711778586</v>
      </c>
      <c r="AA369" s="2">
        <v>0.0019340356875808965</v>
      </c>
      <c r="AB369" s="1">
        <v>367</v>
      </c>
      <c r="AC369" s="1" t="s">
        <v>45</v>
      </c>
      <c r="AD369" s="2">
        <v>0.00046852752271249465</v>
      </c>
      <c r="AE369" s="2">
        <v>0.00117449484757779</v>
      </c>
      <c r="AF369" s="2">
        <v>0.0014045316825986736</v>
      </c>
      <c r="AG369" s="2">
        <v>0.001726491887225258</v>
      </c>
      <c r="AH369" s="2">
        <v>0.0023199571072147441</v>
      </c>
      <c r="AI369" s="2">
        <v>0.0020576834688065984</v>
      </c>
      <c r="AJ369" s="4">
        <v>0.0023910670425037616</v>
      </c>
      <c r="AK369" s="2">
        <f t="shared" si="30"/>
        <v>-8.1097024242683625E-5</v>
      </c>
      <c r="AL369" s="2">
        <f t="shared" si="30"/>
        <v>-2.0727257493907269E-4</v>
      </c>
      <c r="AM369" s="2">
        <f t="shared" si="30"/>
        <v>-2.4874235652470465E-4</v>
      </c>
      <c r="AN369" s="2">
        <f t="shared" si="28"/>
        <v>-3.0784833867500178E-4</v>
      </c>
      <c r="AO369" s="2">
        <f t="shared" si="28"/>
        <v>-4.2219988203068769E-4</v>
      </c>
      <c r="AP369" s="2">
        <f t="shared" si="28"/>
        <v>-3.7098777928360198E-4</v>
      </c>
      <c r="AQ369" s="2">
        <f t="shared" si="24"/>
        <v>-4.366204575692108E-4</v>
      </c>
      <c r="AR369" s="3">
        <f t="shared" si="31"/>
        <v>-0.17308913630768213</v>
      </c>
      <c r="AS369" s="3">
        <f t="shared" si="31"/>
        <v>-0.17647806234871069</v>
      </c>
      <c r="AT369" s="3">
        <f t="shared" si="31"/>
        <v>-0.17709985442583961</v>
      </c>
      <c r="AU369" s="3">
        <f t="shared" si="29"/>
        <v>-0.17830859267445626</v>
      </c>
      <c r="AV369" s="3">
        <f t="shared" si="29"/>
        <v>-0.18198607237940079</v>
      </c>
      <c r="AW369" s="3">
        <f t="shared" si="29"/>
        <v>-0.18029390083926028</v>
      </c>
      <c r="AX369" s="3">
        <f t="shared" si="25"/>
        <v>-0.18260485791816686</v>
      </c>
    </row>
    <row r="370">
      <c r="S370" s="1">
        <v>368</v>
      </c>
      <c r="T370" s="1" t="s">
        <v>44</v>
      </c>
      <c r="U370" s="2">
        <v>8.0203237740630423e-05</v>
      </c>
      <c r="V370" s="2">
        <v>0.00020075464266830801</v>
      </c>
      <c r="W370" s="2">
        <v>0.00023985730905403999</v>
      </c>
      <c r="X370" s="2">
        <v>0.00029480937920783548</v>
      </c>
      <c r="Y370" s="2">
        <v>0.00039567014275128826</v>
      </c>
      <c r="Z370" s="2">
        <v>0.00035106831436112731</v>
      </c>
      <c r="AA370" s="2">
        <v>0.00040741906055528448</v>
      </c>
      <c r="AB370" s="1">
        <v>368</v>
      </c>
      <c r="AC370" s="1" t="s">
        <v>44</v>
      </c>
      <c r="AD370" s="2">
        <v>9.6331546177456381e-05</v>
      </c>
      <c r="AE370" s="2">
        <v>0.00024141709638828256</v>
      </c>
      <c r="AF370" s="2">
        <v>0.00028858320484623581</v>
      </c>
      <c r="AG370" s="2">
        <v>0.00035496225194561531</v>
      </c>
      <c r="AH370" s="2">
        <v>0.00047720863179834695</v>
      </c>
      <c r="AI370" s="2">
        <v>0.00042302829615608012</v>
      </c>
      <c r="AJ370" s="4">
        <v>0.00049155181090842917</v>
      </c>
      <c r="AK370" s="2">
        <f t="shared" si="30"/>
        <v>-1.6117516995951917E-5</v>
      </c>
      <c r="AL370" s="2">
        <f t="shared" si="30"/>
        <v>-4.0561295703886636E-5</v>
      </c>
      <c r="AM370" s="2">
        <f t="shared" si="30"/>
        <v>-4.8521996108755232E-5</v>
      </c>
      <c r="AN370" s="2">
        <f t="shared" si="28"/>
        <v>-5.9769624774168913E-5</v>
      </c>
      <c r="AO370" s="2">
        <f t="shared" si="28"/>
        <v>-8.0723171889057017E-5</v>
      </c>
      <c r="AP370" s="2">
        <f t="shared" si="28"/>
        <v>-7.1409962472640737E-5</v>
      </c>
      <c r="AQ370" s="2">
        <f t="shared" si="24"/>
        <v>-8.3211256018887974E-5</v>
      </c>
      <c r="AR370" s="3">
        <f t="shared" si="31"/>
        <v>-0.16731296896513176</v>
      </c>
      <c r="AS370" s="3">
        <f t="shared" si="31"/>
        <v>-0.16801335245392057</v>
      </c>
      <c r="AT370" s="3">
        <f t="shared" si="31"/>
        <v>-0.16813866952031717</v>
      </c>
      <c r="AU370" s="3">
        <f t="shared" si="29"/>
        <v>-0.16838304480704719</v>
      </c>
      <c r="AV370" s="3">
        <f t="shared" si="29"/>
        <v>-0.16915698189459413</v>
      </c>
      <c r="AW370" s="3">
        <f t="shared" si="29"/>
        <v>-0.16880658604050777</v>
      </c>
      <c r="AX370" s="3">
        <f t="shared" si="25"/>
        <v>-0.16928277787260423</v>
      </c>
    </row>
    <row r="371">
      <c r="S371" s="1">
        <v>369</v>
      </c>
      <c r="T371" s="1" t="s">
        <v>43</v>
      </c>
      <c r="U371" s="2">
        <v>0.00015663361962070798</v>
      </c>
      <c r="V371" s="2">
        <v>0.00039155084223528586</v>
      </c>
      <c r="W371" s="2">
        <v>0.00046760877451439511</v>
      </c>
      <c r="X371" s="2">
        <v>0.00057406854418941549</v>
      </c>
      <c r="Y371" s="2">
        <v>0.00076883087088491016</v>
      </c>
      <c r="Z371" s="2">
        <v>0.00068304210575863777</v>
      </c>
      <c r="AA371" s="2">
        <v>0.00079152111919696751</v>
      </c>
      <c r="AB371" s="1">
        <v>369</v>
      </c>
      <c r="AC371" s="1" t="s">
        <v>43</v>
      </c>
      <c r="AD371" s="2">
        <v>0.00019189881891511313</v>
      </c>
      <c r="AE371" s="2">
        <v>0.00048097204982305446</v>
      </c>
      <c r="AF371" s="2">
        <v>0.00057503732293034807</v>
      </c>
      <c r="AG371" s="2">
        <v>0.0007071189143924312</v>
      </c>
      <c r="AH371" s="2">
        <v>0.0009504553184823425</v>
      </c>
      <c r="AI371" s="2">
        <v>0.00084273444178924466</v>
      </c>
      <c r="AJ371" s="4">
        <v>0.00097925570672719787</v>
      </c>
      <c r="AK371" s="2">
        <f t="shared" si="30"/>
        <v>-3.5219802000592716E-5</v>
      </c>
      <c r="AL371" s="2">
        <f t="shared" si="30"/>
        <v>-8.9013864224552419E-5</v>
      </c>
      <c r="AM371" s="2">
        <f t="shared" si="30"/>
        <v>-1.0661718436256676E-4</v>
      </c>
      <c r="AN371" s="2">
        <f t="shared" si="28"/>
        <v>-1.3154065692334729E-4</v>
      </c>
      <c r="AO371" s="2">
        <f t="shared" si="28"/>
        <v>-1.783920918342663E-4</v>
      </c>
      <c r="AP371" s="2">
        <f t="shared" si="28"/>
        <v>-1.5748670985838516E-4</v>
      </c>
      <c r="AQ371" s="2">
        <f t="shared" si="24"/>
        <v>-1.8406448128296417E-4</v>
      </c>
      <c r="AR371" s="3">
        <f t="shared" si="31"/>
        <v>-0.18353318795657766</v>
      </c>
      <c r="AS371" s="3">
        <f t="shared" si="31"/>
        <v>-0.18507076296283717</v>
      </c>
      <c r="AT371" s="3">
        <f t="shared" si="31"/>
        <v>-0.18540915539056385</v>
      </c>
      <c r="AU371" s="3">
        <f t="shared" si="29"/>
        <v>-0.18602338905948981</v>
      </c>
      <c r="AV371" s="3">
        <f t="shared" si="29"/>
        <v>-0.18769119217420682</v>
      </c>
      <c r="AW371" s="3">
        <f t="shared" si="29"/>
        <v>-0.18687584374031108</v>
      </c>
      <c r="AX371" s="3">
        <f t="shared" si="25"/>
        <v>-0.18796365445561919</v>
      </c>
    </row>
    <row r="372">
      <c r="S372" s="1">
        <v>370</v>
      </c>
      <c r="T372" s="1" t="s">
        <v>42</v>
      </c>
      <c r="U372" s="2">
        <v>0.071682596971600648</v>
      </c>
      <c r="V372" s="2">
        <v>0.041829922841981872</v>
      </c>
      <c r="W372" s="2">
        <v>0.037953042296165564</v>
      </c>
      <c r="X372" s="2">
        <v>0.039040824679434545</v>
      </c>
      <c r="Y372" s="2">
        <v>0.046237544603565772</v>
      </c>
      <c r="Z372" s="2">
        <v>0.045563587330040629</v>
      </c>
      <c r="AA372" s="2">
        <v>0.038749708568524686</v>
      </c>
      <c r="AB372" s="1">
        <v>370</v>
      </c>
      <c r="AC372" s="1" t="s">
        <v>42</v>
      </c>
      <c r="AD372" s="2">
        <v>0.14030658957543962</v>
      </c>
      <c r="AE372" s="2">
        <v>0.071085627910502075</v>
      </c>
      <c r="AF372" s="2">
        <v>0.065013823379201363</v>
      </c>
      <c r="AG372" s="2">
        <v>0.071682712343954208</v>
      </c>
      <c r="AH372" s="2">
        <v>0.11482246402231655</v>
      </c>
      <c r="AI372" s="2">
        <v>0.098923069211917652</v>
      </c>
      <c r="AJ372" s="4">
        <v>0.082001583784021365</v>
      </c>
      <c r="AK372" s="2">
        <f t="shared" si="30"/>
        <v>-6.0383255814755954E-2</v>
      </c>
      <c r="AL372" s="2">
        <f t="shared" si="30"/>
        <v>-2.5492382948541503E-2</v>
      </c>
      <c r="AM372" s="2">
        <f t="shared" si="30"/>
        <v>-2.2480057421866283E-2</v>
      </c>
      <c r="AN372" s="2">
        <f t="shared" si="28"/>
        <v>-2.6248859981599551E-2</v>
      </c>
      <c r="AO372" s="2">
        <f t="shared" si="28"/>
        <v>-5.4700396244966643E-2</v>
      </c>
      <c r="AP372" s="2">
        <f t="shared" si="28"/>
        <v>-4.2677066240633346E-2</v>
      </c>
      <c r="AQ372" s="2">
        <f t="shared" si="24"/>
        <v>-3.3938764413789423E-2</v>
      </c>
      <c r="AR372" s="3">
        <f t="shared" si="31"/>
        <v>-0.43036649951703992</v>
      </c>
      <c r="AS372" s="3">
        <f t="shared" si="31"/>
        <v>-0.35861514764470837</v>
      </c>
      <c r="AT372" s="3">
        <f t="shared" si="31"/>
        <v>-0.34577350251728006</v>
      </c>
      <c r="AU372" s="3">
        <f t="shared" si="29"/>
        <v>-0.36618117706888648</v>
      </c>
      <c r="AV372" s="3">
        <f t="shared" si="29"/>
        <v>-0.47639106781696688</v>
      </c>
      <c r="AW372" s="3">
        <f t="shared" si="29"/>
        <v>-0.43141672190951258</v>
      </c>
      <c r="AX372" s="3">
        <f t="shared" si="25"/>
        <v>-0.41387937705177164</v>
      </c>
    </row>
    <row r="373">
      <c r="S373" s="1">
        <v>371</v>
      </c>
      <c r="T373" s="1" t="s">
        <v>41</v>
      </c>
      <c r="U373" s="2">
        <v>0.42429993499981272</v>
      </c>
      <c r="V373" s="2">
        <v>0.41699251378304242</v>
      </c>
      <c r="W373" s="2">
        <v>0.31431187044837433</v>
      </c>
      <c r="X373" s="2">
        <v>0.34324201510494218</v>
      </c>
      <c r="Y373" s="2">
        <v>0.30413008486972481</v>
      </c>
      <c r="Z373" s="2">
        <v>0.2353421878704125</v>
      </c>
      <c r="AA373" s="2">
        <v>0.17522005668611274</v>
      </c>
      <c r="AB373" s="1">
        <v>371</v>
      </c>
      <c r="AC373" s="1" t="s">
        <v>41</v>
      </c>
      <c r="AD373" s="2">
        <v>0.51097974806967716</v>
      </c>
      <c r="AE373" s="2">
        <v>0.50217969860101785</v>
      </c>
      <c r="AF373" s="2">
        <v>0.37852240599534015</v>
      </c>
      <c r="AG373" s="2">
        <v>0.41336277996185267</v>
      </c>
      <c r="AH373" s="2">
        <v>0.366260702326553</v>
      </c>
      <c r="AI373" s="2">
        <v>0.28342002079577228</v>
      </c>
      <c r="AJ373" s="4">
        <v>0.21101554746707268</v>
      </c>
      <c r="AK373" s="2">
        <f t="shared" si="30"/>
        <v>-8.6678927989701171E-2</v>
      </c>
      <c r="AL373" s="2">
        <f t="shared" si="30"/>
        <v>-8.5186460155308563E-2</v>
      </c>
      <c r="AM373" s="2">
        <f t="shared" si="30"/>
        <v>-6.4209730312103475E-2</v>
      </c>
      <c r="AN373" s="2">
        <f t="shared" si="28"/>
        <v>-7.0119918567013939E-2</v>
      </c>
      <c r="AO373" s="2">
        <f t="shared" si="28"/>
        <v>-6.2129854158066433E-2</v>
      </c>
      <c r="AP373" s="2">
        <f t="shared" si="28"/>
        <v>-4.8077078697072062E-2</v>
      </c>
      <c r="AQ373" s="2">
        <f t="shared" si="24"/>
        <v>-3.579482184251187E-2</v>
      </c>
      <c r="AR373" s="3">
        <f t="shared" si="31"/>
        <v>-0.16963280505176037</v>
      </c>
      <c r="AS373" s="3">
        <f t="shared" si="31"/>
        <v>-0.16963342085039018</v>
      </c>
      <c r="AT373" s="3">
        <f t="shared" si="31"/>
        <v>-0.16963257470389728</v>
      </c>
      <c r="AU373" s="3">
        <f t="shared" si="29"/>
        <v>-0.16963287931604529</v>
      </c>
      <c r="AV373" s="3">
        <f t="shared" si="29"/>
        <v>-0.1696328701479754</v>
      </c>
      <c r="AW373" s="3">
        <f t="shared" si="29"/>
        <v>-0.16963190730874866</v>
      </c>
      <c r="AX373" s="3">
        <f t="shared" si="25"/>
        <v>-0.16963120619392924</v>
      </c>
    </row>
    <row r="374">
      <c r="S374" s="1">
        <v>372</v>
      </c>
      <c r="T374" s="1" t="s">
        <v>40</v>
      </c>
      <c r="U374" s="2">
        <v>0.039630341333731715</v>
      </c>
      <c r="V374" s="2">
        <v>0.03732133774707401</v>
      </c>
      <c r="W374" s="2">
        <v>0.02729338162278348</v>
      </c>
      <c r="X374" s="2">
        <v>0.031533042303548031</v>
      </c>
      <c r="Y374" s="2">
        <v>0.029191504165693528</v>
      </c>
      <c r="Z374" s="2">
        <v>0.02158545215461186</v>
      </c>
      <c r="AA374" s="2">
        <v>0.016036095433458526</v>
      </c>
      <c r="AB374" s="1">
        <v>372</v>
      </c>
      <c r="AC374" s="1" t="s">
        <v>40</v>
      </c>
      <c r="AD374" s="2">
        <v>0.046537813797325606</v>
      </c>
      <c r="AE374" s="2">
        <v>0.043826722660045739</v>
      </c>
      <c r="AF374" s="2">
        <v>0.032050790494688293</v>
      </c>
      <c r="AG374" s="2">
        <v>0.037029562055250639</v>
      </c>
      <c r="AH374" s="2">
        <v>0.034279882985322467</v>
      </c>
      <c r="AI374" s="2">
        <v>0.0253479374860421</v>
      </c>
      <c r="AJ374" s="4">
        <v>0.018831253879708996</v>
      </c>
      <c r="AK374" s="2">
        <f t="shared" si="30"/>
        <v>-6.9077070307237282E-3</v>
      </c>
      <c r="AL374" s="2">
        <f t="shared" si="30"/>
        <v>-6.5049971479717791E-3</v>
      </c>
      <c r="AM374" s="2">
        <f t="shared" si="30"/>
        <v>-4.7571691531468271E-3</v>
      </c>
      <c r="AN374" s="2">
        <f t="shared" si="28"/>
        <v>-5.4960971604236936E-3</v>
      </c>
      <c r="AO374" s="2">
        <f t="shared" si="28"/>
        <v>-5.087932720076186E-3</v>
      </c>
      <c r="AP374" s="2">
        <f t="shared" si="28"/>
        <v>-3.7622449688889253E-3</v>
      </c>
      <c r="AQ374" s="2">
        <f t="shared" si="28"/>
        <v>-2.7949778459650312E-3</v>
      </c>
      <c r="AR374" s="3">
        <f t="shared" si="31"/>
        <v>-0.14843213436727221</v>
      </c>
      <c r="AS374" s="3">
        <f t="shared" si="31"/>
        <v>-0.14842536135840256</v>
      </c>
      <c r="AT374" s="3">
        <f t="shared" si="31"/>
        <v>-0.14842595392257868</v>
      </c>
      <c r="AU374" s="3">
        <f t="shared" si="29"/>
        <v>-0.14842457904911596</v>
      </c>
      <c r="AV374" s="3">
        <f t="shared" si="29"/>
        <v>-0.14842328144044931</v>
      </c>
      <c r="AW374" s="3">
        <f t="shared" si="29"/>
        <v>-0.14842410633845907</v>
      </c>
      <c r="AX374" s="3">
        <f t="shared" si="29"/>
        <v>-0.14842229114528951</v>
      </c>
    </row>
    <row r="375">
      <c r="S375" s="1">
        <v>373</v>
      </c>
      <c r="T375" s="1" t="s">
        <v>39</v>
      </c>
      <c r="U375" s="2">
        <v>0.002208138985769644</v>
      </c>
      <c r="V375" s="2">
        <v>0.0048148115548488184</v>
      </c>
      <c r="W375" s="2">
        <v>0.0067571142273705354</v>
      </c>
      <c r="X375" s="2">
        <v>0.0091847372365524357</v>
      </c>
      <c r="Y375" s="2">
        <v>0.015246444218023998</v>
      </c>
      <c r="Z375" s="2">
        <v>0.015783302894868494</v>
      </c>
      <c r="AA375" s="2">
        <v>0.016910050210794354</v>
      </c>
      <c r="AB375" s="1">
        <v>373</v>
      </c>
      <c r="AC375" s="1" t="s">
        <v>39</v>
      </c>
      <c r="AD375" s="2">
        <v>0.0026839195250393873</v>
      </c>
      <c r="AE375" s="2">
        <v>0.0059547354092839636</v>
      </c>
      <c r="AF375" s="2">
        <v>0.0084928296008052549</v>
      </c>
      <c r="AG375" s="2">
        <v>0.011805587922847593</v>
      </c>
      <c r="AH375" s="2">
        <v>0.020895491071948886</v>
      </c>
      <c r="AI375" s="2">
        <v>0.021433565493155029</v>
      </c>
      <c r="AJ375" s="4">
        <v>0.023674779689792577</v>
      </c>
      <c r="AK375" s="2">
        <f t="shared" si="30"/>
        <v>-4.7100271928593885E-4</v>
      </c>
      <c r="AL375" s="2">
        <f t="shared" si="30"/>
        <v>-1.1036687863592359E-3</v>
      </c>
      <c r="AM375" s="2">
        <f t="shared" si="30"/>
        <v>-1.6301776772858724E-3</v>
      </c>
      <c r="AN375" s="2">
        <f t="shared" si="28"/>
        <v>-2.3754854189748185E-3</v>
      </c>
      <c r="AO375" s="2">
        <f t="shared" si="28"/>
        <v>-4.8063408516746155E-3</v>
      </c>
      <c r="AP375" s="2">
        <f t="shared" si="28"/>
        <v>-4.8735292695308227E-3</v>
      </c>
      <c r="AQ375" s="2">
        <f t="shared" si="28"/>
        <v>-5.6521136449192745E-3</v>
      </c>
      <c r="AR375" s="3">
        <f t="shared" si="31"/>
        <v>-0.17549062663457718</v>
      </c>
      <c r="AS375" s="3">
        <f t="shared" si="31"/>
        <v>-0.18534304389721798</v>
      </c>
      <c r="AT375" s="3">
        <f t="shared" si="31"/>
        <v>-0.19194753149542829</v>
      </c>
      <c r="AU375" s="3">
        <f t="shared" si="29"/>
        <v>-0.20121703675405217</v>
      </c>
      <c r="AV375" s="3">
        <f t="shared" si="29"/>
        <v>-0.23001808548672392</v>
      </c>
      <c r="AW375" s="3">
        <f t="shared" si="29"/>
        <v>-0.2273783739381682</v>
      </c>
      <c r="AX375" s="3">
        <f t="shared" si="29"/>
        <v>-0.23873986237583419</v>
      </c>
    </row>
    <row r="376">
      <c r="S376" s="1">
        <v>374</v>
      </c>
      <c r="T376" s="1" t="s">
        <v>38</v>
      </c>
      <c r="U376" s="2">
        <v>0.010843368747822305</v>
      </c>
      <c r="V376" s="2">
        <v>0.0042469406994060602</v>
      </c>
      <c r="W376" s="2">
        <v>0.0043413719868072298</v>
      </c>
      <c r="X376" s="2">
        <v>0.0063299201613932158</v>
      </c>
      <c r="Y376" s="2">
        <v>0.00655295340855925</v>
      </c>
      <c r="Z376" s="2">
        <v>0.0068094949364979496</v>
      </c>
      <c r="AA376" s="2">
        <v>0.0079208223427600019</v>
      </c>
      <c r="AB376" s="1">
        <v>374</v>
      </c>
      <c r="AC376" s="1" t="s">
        <v>38</v>
      </c>
      <c r="AD376" s="2">
        <v>0.013442701003748092</v>
      </c>
      <c r="AE376" s="2">
        <v>0.0051597741982427406</v>
      </c>
      <c r="AF376" s="2">
        <v>0.0052929691706009637</v>
      </c>
      <c r="AG376" s="2">
        <v>0.0078450119411106536</v>
      </c>
      <c r="AH376" s="2">
        <v>0.0081904630619506862</v>
      </c>
      <c r="AI376" s="2">
        <v>0.008483477784766753</v>
      </c>
      <c r="AJ376" s="4">
        <v>0.010034617033794276</v>
      </c>
      <c r="AK376" s="2">
        <f t="shared" si="30"/>
        <v>-2.47858577926789E-3</v>
      </c>
      <c r="AL376" s="2">
        <f t="shared" si="30"/>
        <v>-8.8422918525129113E-4</v>
      </c>
      <c r="AM376" s="2">
        <f t="shared" si="30"/>
        <v>-9.0808977956940984E-4</v>
      </c>
      <c r="AN376" s="2">
        <f t="shared" si="28"/>
        <v>-1.398776700970516E-3</v>
      </c>
      <c r="AO376" s="2">
        <f t="shared" si="28"/>
        <v>-1.4903443147272367E-3</v>
      </c>
      <c r="AP376" s="2">
        <f t="shared" si="28"/>
        <v>-1.5374636224150555E-3</v>
      </c>
      <c r="AQ376" s="2">
        <f t="shared" si="28"/>
        <v>-1.8845653970071246E-3</v>
      </c>
      <c r="AR376" s="3">
        <f t="shared" si="31"/>
        <v>-0.1843815300642937</v>
      </c>
      <c r="AS376" s="3">
        <f t="shared" si="31"/>
        <v>-0.17136974434897406</v>
      </c>
      <c r="AT376" s="3">
        <f t="shared" si="31"/>
        <v>-0.17156528789422465</v>
      </c>
      <c r="AU376" s="3">
        <f t="shared" si="29"/>
        <v>-0.17830141132614832</v>
      </c>
      <c r="AV376" s="3">
        <f t="shared" si="29"/>
        <v>-0.18196093474259414</v>
      </c>
      <c r="AW376" s="3">
        <f t="shared" si="29"/>
        <v>-0.18123034696640358</v>
      </c>
      <c r="AX376" s="3">
        <f t="shared" si="29"/>
        <v>-0.18780640961786016</v>
      </c>
    </row>
    <row r="377">
      <c r="S377" s="1">
        <v>375</v>
      </c>
      <c r="T377" s="1" t="s">
        <v>37</v>
      </c>
      <c r="U377" s="2">
        <v>0.026241037329799276</v>
      </c>
      <c r="V377" s="2">
        <v>0.010787443584711979</v>
      </c>
      <c r="W377" s="2">
        <v>0.010996634259169406</v>
      </c>
      <c r="X377" s="2">
        <v>0.015448649554893258</v>
      </c>
      <c r="Y377" s="2">
        <v>0.015649390769496615</v>
      </c>
      <c r="Z377" s="2">
        <v>0.016427612558445943</v>
      </c>
      <c r="AA377" s="2">
        <v>0.018469337280490706</v>
      </c>
      <c r="AB377" s="1">
        <v>375</v>
      </c>
      <c r="AC377" s="1" t="s">
        <v>37</v>
      </c>
      <c r="AD377" s="2">
        <v>0.037143129350110229</v>
      </c>
      <c r="AE377" s="2">
        <v>0.014309390791789363</v>
      </c>
      <c r="AF377" s="2">
        <v>0.014730279209013628</v>
      </c>
      <c r="AG377" s="2">
        <v>0.021733516801113219</v>
      </c>
      <c r="AH377" s="2">
        <v>0.02257356634036024</v>
      </c>
      <c r="AI377" s="2">
        <v>0.023500713903108029</v>
      </c>
      <c r="AJ377" s="4">
        <v>0.027804793846718204</v>
      </c>
      <c r="AK377" s="2">
        <f t="shared" si="30"/>
        <v>-9.9944969474508975E-3</v>
      </c>
      <c r="AL377" s="2">
        <f t="shared" si="30"/>
        <v>-3.3031736662971541E-3</v>
      </c>
      <c r="AM377" s="2">
        <f t="shared" si="30"/>
        <v>-3.4050591641258104E-3</v>
      </c>
      <c r="AN377" s="2">
        <f t="shared" si="28"/>
        <v>-5.4438913521879309E-3</v>
      </c>
      <c r="AO377" s="2">
        <f t="shared" si="28"/>
        <v>-5.8788830623801649E-3</v>
      </c>
      <c r="AP377" s="2">
        <f t="shared" si="28"/>
        <v>-6.0828276669980218E-3</v>
      </c>
      <c r="AQ377" s="2">
        <f t="shared" si="28"/>
        <v>-7.7182825877282688E-3</v>
      </c>
      <c r="AR377" s="3">
        <f t="shared" si="31"/>
        <v>-0.26908063812402594</v>
      </c>
      <c r="AS377" s="3">
        <f t="shared" si="31"/>
        <v>-0.23083957342142714</v>
      </c>
      <c r="AT377" s="3">
        <f t="shared" si="31"/>
        <v>-0.23116053102660913</v>
      </c>
      <c r="AU377" s="3">
        <f t="shared" si="29"/>
        <v>-0.25048368388815417</v>
      </c>
      <c r="AV377" s="3">
        <f t="shared" si="29"/>
        <v>-0.26043217867037072</v>
      </c>
      <c r="AW377" s="3">
        <f t="shared" si="29"/>
        <v>-0.25883586737309933</v>
      </c>
      <c r="AX377" s="3">
        <f t="shared" si="29"/>
        <v>-0.27758819685114322</v>
      </c>
    </row>
    <row r="378">
      <c r="S378" s="1">
        <v>376</v>
      </c>
      <c r="T378" s="1" t="s">
        <v>36</v>
      </c>
      <c r="U378" s="2">
        <v>0.041298841647331469</v>
      </c>
      <c r="V378" s="2">
        <v>0.016671408130862111</v>
      </c>
      <c r="W378" s="2">
        <v>0.016775047404333828</v>
      </c>
      <c r="X378" s="2">
        <v>0.023934661847832606</v>
      </c>
      <c r="Y378" s="2">
        <v>0.025112774071467676</v>
      </c>
      <c r="Z378" s="2">
        <v>0.026036178741841689</v>
      </c>
      <c r="AA378" s="2">
        <v>0.028979053072060841</v>
      </c>
      <c r="AB378" s="1">
        <v>376</v>
      </c>
      <c r="AC378" s="1" t="s">
        <v>36</v>
      </c>
      <c r="AD378" s="2">
        <v>0.055450466605537957</v>
      </c>
      <c r="AE378" s="2">
        <v>0.021543047534313131</v>
      </c>
      <c r="AF378" s="2">
        <v>0.021893713482257455</v>
      </c>
      <c r="AG378" s="2">
        <v>0.032481533141006012</v>
      </c>
      <c r="AH378" s="2">
        <v>0.034806841138210198</v>
      </c>
      <c r="AI378" s="2">
        <v>0.035770040744309881</v>
      </c>
      <c r="AJ378" s="4">
        <v>0.041181757287698573</v>
      </c>
      <c r="AK378" s="2">
        <f t="shared" si="30"/>
        <v>-1.3194108929280773E-2</v>
      </c>
      <c r="AL378" s="2">
        <f t="shared" si="30"/>
        <v>-4.6169756020815328E-3</v>
      </c>
      <c r="AM378" s="2">
        <f t="shared" si="30"/>
        <v>-4.7301097003704176E-3</v>
      </c>
      <c r="AN378" s="2">
        <f t="shared" si="28"/>
        <v>-7.5367893794623629E-3</v>
      </c>
      <c r="AO378" s="2">
        <f t="shared" si="28"/>
        <v>-8.3715219341254296E-3</v>
      </c>
      <c r="AP378" s="2">
        <f t="shared" si="28"/>
        <v>-8.5115037727223064E-3</v>
      </c>
      <c r="AQ378" s="2">
        <f t="shared" si="28"/>
        <v>-1.032822146239154E-2</v>
      </c>
      <c r="AR378" s="3">
        <f t="shared" si="31"/>
        <v>-0.23794405596513141</v>
      </c>
      <c r="AS378" s="3">
        <f t="shared" si="31"/>
        <v>-0.21431394953419428</v>
      </c>
      <c r="AT378" s="3">
        <f t="shared" si="31"/>
        <v>-0.21604876231725936</v>
      </c>
      <c r="AU378" s="3">
        <f t="shared" si="29"/>
        <v>-0.23203305542088506</v>
      </c>
      <c r="AV378" s="3">
        <f t="shared" si="29"/>
        <v>-0.24051369387081076</v>
      </c>
      <c r="AW378" s="3">
        <f t="shared" si="29"/>
        <v>-0.23795063118781248</v>
      </c>
      <c r="AX378" s="3">
        <f t="shared" si="29"/>
        <v>-0.25079603549304319</v>
      </c>
    </row>
    <row r="379">
      <c r="S379" s="1">
        <v>377</v>
      </c>
      <c r="T379" s="1" t="s">
        <v>35</v>
      </c>
      <c r="U379" s="2">
        <v>0.012848124118360029</v>
      </c>
      <c r="V379" s="2">
        <v>0.0051613576083197636</v>
      </c>
      <c r="W379" s="2">
        <v>0.0052261017472415355</v>
      </c>
      <c r="X379" s="2">
        <v>0.0075545995520342312</v>
      </c>
      <c r="Y379" s="2">
        <v>0.0079680109053063952</v>
      </c>
      <c r="Z379" s="2">
        <v>0.0082406637969834884</v>
      </c>
      <c r="AA379" s="2">
        <v>0.0092665109436747412</v>
      </c>
      <c r="AB379" s="1">
        <v>377</v>
      </c>
      <c r="AC379" s="1" t="s">
        <v>35</v>
      </c>
      <c r="AD379" s="2">
        <v>0.016742321822150387</v>
      </c>
      <c r="AE379" s="2">
        <v>0.006509679894391265</v>
      </c>
      <c r="AF379" s="2">
        <v>0.0066206941992675659</v>
      </c>
      <c r="AG379" s="2">
        <v>0.0098127440538805007</v>
      </c>
      <c r="AH379" s="2">
        <v>0.010503330996370035</v>
      </c>
      <c r="AI379" s="2">
        <v>0.010806138641242352</v>
      </c>
      <c r="AJ379" s="4">
        <v>0.012441823727610112</v>
      </c>
      <c r="AK379" s="2">
        <f t="shared" si="30"/>
        <v>-3.6718191548133008E-3</v>
      </c>
      <c r="AL379" s="2">
        <f t="shared" si="30"/>
        <v>-1.2974960163419169E-3</v>
      </c>
      <c r="AM379" s="2">
        <f t="shared" si="30"/>
        <v>-1.3206794223568465E-3</v>
      </c>
      <c r="AN379" s="2">
        <f t="shared" si="28"/>
        <v>-2.0638326497352732E-3</v>
      </c>
      <c r="AO379" s="2">
        <f t="shared" si="28"/>
        <v>-2.2744761484488948E-3</v>
      </c>
      <c r="AP379" s="2">
        <f t="shared" si="28"/>
        <v>-2.3236327477774328E-3</v>
      </c>
      <c r="AQ379" s="2">
        <f t="shared" si="28"/>
        <v>-2.7918973443159661E-3</v>
      </c>
      <c r="AR379" s="3">
        <f t="shared" si="31"/>
        <v>-0.21931361694143398</v>
      </c>
      <c r="AS379" s="3">
        <f t="shared" si="31"/>
        <v>-0.1993179445674185</v>
      </c>
      <c r="AT379" s="3">
        <f t="shared" si="31"/>
        <v>-0.19947748417423516</v>
      </c>
      <c r="AU379" s="3">
        <f t="shared" si="29"/>
        <v>-0.21032166317627737</v>
      </c>
      <c r="AV379" s="3">
        <f t="shared" si="29"/>
        <v>-0.21654807881756338</v>
      </c>
      <c r="AW379" s="3">
        <f t="shared" si="29"/>
        <v>-0.21502895945727854</v>
      </c>
      <c r="AX379" s="3">
        <f t="shared" si="29"/>
        <v>-0.22439615006925095</v>
      </c>
    </row>
    <row r="380">
      <c r="S380" s="1">
        <v>378</v>
      </c>
      <c r="T380" s="1" t="s">
        <v>34</v>
      </c>
      <c r="U380" s="2">
        <v>0.0060242948043950214</v>
      </c>
      <c r="V380" s="2">
        <v>0.0041894088114691006</v>
      </c>
      <c r="W380" s="2">
        <v>0.0039482368831941072</v>
      </c>
      <c r="X380" s="2">
        <v>0.0044066916812250953</v>
      </c>
      <c r="Y380" s="2">
        <v>0.00518228499438219</v>
      </c>
      <c r="Z380" s="2">
        <v>0.0055222565872320752</v>
      </c>
      <c r="AA380" s="2">
        <v>0.0042399268710521182</v>
      </c>
      <c r="AB380" s="1">
        <v>378</v>
      </c>
      <c r="AC380" s="1" t="s">
        <v>34</v>
      </c>
      <c r="AD380" s="2">
        <v>0.0080901924233907178</v>
      </c>
      <c r="AE380" s="2">
        <v>0.0056220385031881771</v>
      </c>
      <c r="AF380" s="2">
        <v>0.0053074504102446724</v>
      </c>
      <c r="AG380" s="2">
        <v>0.0059571824853264423</v>
      </c>
      <c r="AH380" s="2">
        <v>0.0070767815194555765</v>
      </c>
      <c r="AI380" s="2">
        <v>0.0075297169503716309</v>
      </c>
      <c r="AJ380" s="4">
        <v>0.0057539327082840718</v>
      </c>
      <c r="AK380" s="2">
        <f t="shared" si="30"/>
        <v>-2.0316460148165254E-3</v>
      </c>
      <c r="AL380" s="2">
        <f t="shared" si="30"/>
        <v>-1.4069609446360886E-3</v>
      </c>
      <c r="AM380" s="2">
        <f t="shared" si="30"/>
        <v>-1.3261042035059133E-3</v>
      </c>
      <c r="AN380" s="2">
        <f t="shared" si="28"/>
        <v>-1.4995768671071108E-3</v>
      </c>
      <c r="AO380" s="2">
        <f t="shared" si="28"/>
        <v>-1.8107713907726739E-3</v>
      </c>
      <c r="AP380" s="2">
        <f t="shared" si="28"/>
        <v>-1.9248963879045181E-3</v>
      </c>
      <c r="AQ380" s="2">
        <f t="shared" si="28"/>
        <v>-1.4554379717183303E-3</v>
      </c>
      <c r="AR380" s="3">
        <f t="shared" si="31"/>
        <v>-0.25112456026911567</v>
      </c>
      <c r="AS380" s="3">
        <f t="shared" si="31"/>
        <v>-0.25025814815003872</v>
      </c>
      <c r="AT380" s="3">
        <f t="shared" si="31"/>
        <v>-0.24985710670912895</v>
      </c>
      <c r="AU380" s="3">
        <f t="shared" si="29"/>
        <v>-0.25172585711463846</v>
      </c>
      <c r="AV380" s="3">
        <f t="shared" si="29"/>
        <v>-0.25587498862222585</v>
      </c>
      <c r="AW380" s="3">
        <f t="shared" si="29"/>
        <v>-0.25563993980006305</v>
      </c>
      <c r="AX380" s="3">
        <f t="shared" si="29"/>
        <v>-0.25294664458326077</v>
      </c>
    </row>
    <row r="381">
      <c r="S381" s="1">
        <v>379</v>
      </c>
      <c r="T381" s="1" t="s">
        <v>33</v>
      </c>
      <c r="U381" s="2">
        <v>0.0039464276925666193</v>
      </c>
      <c r="V381" s="2">
        <v>0.002745242441921212</v>
      </c>
      <c r="W381" s="2">
        <v>0.002587308820230201</v>
      </c>
      <c r="X381" s="2">
        <v>0.0028850344122903701</v>
      </c>
      <c r="Y381" s="2">
        <v>0.0033882249260934649</v>
      </c>
      <c r="Z381" s="2">
        <v>0.0036121413757104568</v>
      </c>
      <c r="AA381" s="2">
        <v>0.0027747384045469533</v>
      </c>
      <c r="AB381" s="1">
        <v>379</v>
      </c>
      <c r="AC381" s="1" t="s">
        <v>33</v>
      </c>
      <c r="AD381" s="2">
        <v>0.0046929484846519138</v>
      </c>
      <c r="AE381" s="2">
        <v>0.0032619044837517049</v>
      </c>
      <c r="AF381" s="2">
        <v>0.0030800355185930063</v>
      </c>
      <c r="AG381" s="2">
        <v>0.0034559711438066397</v>
      </c>
      <c r="AH381" s="2">
        <v>0.0041043697662974761</v>
      </c>
      <c r="AI381" s="2">
        <v>0.0043683437912702353</v>
      </c>
      <c r="AJ381" s="4">
        <v>0.0033381225731159564</v>
      </c>
      <c r="AK381" s="2">
        <f t="shared" si="30"/>
        <v>-7.2155660419513917E-4</v>
      </c>
      <c r="AL381" s="2">
        <f t="shared" si="30"/>
        <v>-4.9798375138105852E-4</v>
      </c>
      <c r="AM381" s="2">
        <f t="shared" si="30"/>
        <v>-4.686628046390558E-4</v>
      </c>
      <c r="AN381" s="2">
        <f t="shared" si="28"/>
        <v>-5.3397791542746055E-4</v>
      </c>
      <c r="AO381" s="2">
        <f t="shared" si="28"/>
        <v>-6.5545968087960937E-4</v>
      </c>
      <c r="AP381" s="2">
        <f t="shared" si="28"/>
        <v>-6.9633297314284325E-4</v>
      </c>
      <c r="AQ381" s="2">
        <f t="shared" si="28"/>
        <v>-5.2086412710047186E-4</v>
      </c>
      <c r="AR381" s="3">
        <f t="shared" si="31"/>
        <v>-0.15375336135799467</v>
      </c>
      <c r="AS381" s="3">
        <f t="shared" si="31"/>
        <v>-0.1526665645366472</v>
      </c>
      <c r="AT381" s="3">
        <f t="shared" si="31"/>
        <v>-0.15216149353145969</v>
      </c>
      <c r="AU381" s="3">
        <f t="shared" si="29"/>
        <v>-0.15450878876242619</v>
      </c>
      <c r="AV381" s="3">
        <f t="shared" si="29"/>
        <v>-0.15969800924415614</v>
      </c>
      <c r="AW381" s="3">
        <f t="shared" si="29"/>
        <v>-0.15940434325118955</v>
      </c>
      <c r="AX381" s="3">
        <f t="shared" si="29"/>
        <v>-0.15603505134752241</v>
      </c>
    </row>
    <row r="382">
      <c r="S382" s="1">
        <v>380</v>
      </c>
      <c r="T382" s="1" t="s">
        <v>32</v>
      </c>
      <c r="U382" s="2">
        <v>0.017757702460794611</v>
      </c>
      <c r="V382" s="2">
        <v>0.012401599972786077</v>
      </c>
      <c r="W382" s="2">
        <v>0.011611022071131259</v>
      </c>
      <c r="X382" s="2">
        <v>0.012592985827029987</v>
      </c>
      <c r="Y382" s="2">
        <v>0.014137627330487911</v>
      </c>
      <c r="Z382" s="2">
        <v>0.015197964893894281</v>
      </c>
      <c r="AA382" s="2">
        <v>0.011913776777948833</v>
      </c>
      <c r="AB382" s="1">
        <v>380</v>
      </c>
      <c r="AC382" s="1" t="s">
        <v>32</v>
      </c>
      <c r="AD382" s="2">
        <v>0.024724769366986511</v>
      </c>
      <c r="AE382" s="2">
        <v>0.017222361274099623</v>
      </c>
      <c r="AF382" s="2">
        <v>0.016297807862670804</v>
      </c>
      <c r="AG382" s="2">
        <v>0.018226093290823985</v>
      </c>
      <c r="AH382" s="2">
        <v>0.021584570953812252</v>
      </c>
      <c r="AI382" s="2">
        <v>0.023042671294221755</v>
      </c>
      <c r="AJ382" s="4">
        <v>0.017608059324339915</v>
      </c>
      <c r="AK382" s="2">
        <f t="shared" si="30"/>
        <v>-6.4169092428371308E-3</v>
      </c>
      <c r="AL382" s="2">
        <f t="shared" si="30"/>
        <v>-4.4006693942933769E-3</v>
      </c>
      <c r="AM382" s="2">
        <f t="shared" si="30"/>
        <v>-4.1406066509015529E-3</v>
      </c>
      <c r="AN382" s="2">
        <f t="shared" si="28"/>
        <v>-4.820300993663271E-3</v>
      </c>
      <c r="AO382" s="2">
        <f t="shared" si="28"/>
        <v>-6.1772701838964331E-3</v>
      </c>
      <c r="AP382" s="2">
        <f t="shared" si="28"/>
        <v>-6.572123050343371E-3</v>
      </c>
      <c r="AQ382" s="2">
        <f t="shared" si="28"/>
        <v>-4.7711090042752442E-3</v>
      </c>
      <c r="AR382" s="3">
        <f t="shared" si="31"/>
        <v>-0.25953363396809848</v>
      </c>
      <c r="AS382" s="3">
        <f t="shared" si="31"/>
        <v>-0.25552067595466477</v>
      </c>
      <c r="AT382" s="3">
        <f t="shared" si="31"/>
        <v>-0.25405911554432886</v>
      </c>
      <c r="AU382" s="3">
        <f t="shared" si="29"/>
        <v>-0.26447252939773302</v>
      </c>
      <c r="AV382" s="3">
        <f t="shared" si="29"/>
        <v>-0.28618915785330484</v>
      </c>
      <c r="AW382" s="3">
        <f t="shared" si="29"/>
        <v>-0.28521532796379451</v>
      </c>
      <c r="AX382" s="3">
        <f t="shared" si="29"/>
        <v>-0.27096166115706233</v>
      </c>
    </row>
    <row r="383">
      <c r="S383" s="1">
        <v>381</v>
      </c>
      <c r="T383" s="1" t="s">
        <v>31</v>
      </c>
      <c r="U383" s="2">
        <v>0.035693873958178628</v>
      </c>
      <c r="V383" s="2">
        <v>0.025095261369638029</v>
      </c>
      <c r="W383" s="2">
        <v>0.023340922213304513</v>
      </c>
      <c r="X383" s="2">
        <v>0.024542207016223602</v>
      </c>
      <c r="Y383" s="2">
        <v>0.026169263815042431</v>
      </c>
      <c r="Z383" s="2">
        <v>0.028332097283943217</v>
      </c>
      <c r="AA383" s="2">
        <v>0.022716176336916642</v>
      </c>
      <c r="AB383" s="1">
        <v>381</v>
      </c>
      <c r="AC383" s="1" t="s">
        <v>31</v>
      </c>
      <c r="AD383" s="2">
        <v>0.058134312919936856</v>
      </c>
      <c r="AE383" s="2">
        <v>0.040618512014865424</v>
      </c>
      <c r="AF383" s="2">
        <v>0.038557480815879938</v>
      </c>
      <c r="AG383" s="2">
        <v>0.042915766271052418</v>
      </c>
      <c r="AH383" s="2">
        <v>0.050619092481447865</v>
      </c>
      <c r="AI383" s="2">
        <v>0.054273499044556646</v>
      </c>
      <c r="AJ383" s="4">
        <v>0.041472174875628119</v>
      </c>
      <c r="AK383" s="2">
        <f t="shared" si="30"/>
        <v>-2.0245598362449949E-2</v>
      </c>
      <c r="AL383" s="2">
        <f t="shared" si="30"/>
        <v>-1.3822340118728002E-2</v>
      </c>
      <c r="AM383" s="2">
        <f t="shared" si="30"/>
        <v>-1.2986564270113556E-2</v>
      </c>
      <c r="AN383" s="2">
        <f t="shared" si="28"/>
        <v>-1.5157616220789809E-2</v>
      </c>
      <c r="AO383" s="2">
        <f t="shared" si="28"/>
        <v>-1.9725213843523364E-2</v>
      </c>
      <c r="AP383" s="2">
        <f t="shared" si="28"/>
        <v>-2.1144969057530945E-2</v>
      </c>
      <c r="AQ383" s="2">
        <f t="shared" si="28"/>
        <v>-1.5160482347454336E-2</v>
      </c>
      <c r="AR383" s="3">
        <f t="shared" si="31"/>
        <v>-0.3482555713754179</v>
      </c>
      <c r="AS383" s="3">
        <f t="shared" si="31"/>
        <v>-0.34029656511467848</v>
      </c>
      <c r="AT383" s="3">
        <f t="shared" si="31"/>
        <v>-0.33681049683009961</v>
      </c>
      <c r="AU383" s="3">
        <f t="shared" si="29"/>
        <v>-0.35319458413151855</v>
      </c>
      <c r="AV383" s="3">
        <f t="shared" si="29"/>
        <v>-0.38967932605178068</v>
      </c>
      <c r="AW383" s="3">
        <f t="shared" si="29"/>
        <v>-0.38960025481629007</v>
      </c>
      <c r="AX383" s="3">
        <f t="shared" si="29"/>
        <v>-0.36555792872979204</v>
      </c>
    </row>
    <row r="384">
      <c r="S384" s="1">
        <v>382</v>
      </c>
      <c r="T384" s="1" t="s">
        <v>30</v>
      </c>
      <c r="U384" s="2">
        <v>0.055688102940855397</v>
      </c>
      <c r="V384" s="2">
        <v>0.039289317655829811</v>
      </c>
      <c r="W384" s="2">
        <v>0.036120723035141834</v>
      </c>
      <c r="X384" s="2">
        <v>0.036747496632187564</v>
      </c>
      <c r="Y384" s="2">
        <v>0.037269296878335349</v>
      </c>
      <c r="Z384" s="2">
        <v>0.040505318080984294</v>
      </c>
      <c r="AA384" s="2">
        <v>0.033246206579573966</v>
      </c>
      <c r="AB384" s="1">
        <v>382</v>
      </c>
      <c r="AC384" s="1" t="s">
        <v>30</v>
      </c>
      <c r="AD384" s="2">
        <v>0.10427928402208492</v>
      </c>
      <c r="AE384" s="2">
        <v>0.073060014899614431</v>
      </c>
      <c r="AF384" s="2">
        <v>0.069544525219641717</v>
      </c>
      <c r="AG384" s="2">
        <v>0.077079755484210824</v>
      </c>
      <c r="AH384" s="2">
        <v>0.090586711320780389</v>
      </c>
      <c r="AI384" s="2">
        <v>0.09750548587966737</v>
      </c>
      <c r="AJ384" s="4">
        <v>0.074505680954696951</v>
      </c>
      <c r="AK384" s="2">
        <f t="shared" si="30"/>
        <v>-4.3324432517799653E-2</v>
      </c>
      <c r="AL384" s="2">
        <f t="shared" si="30"/>
        <v>-2.9655370572604658E-2</v>
      </c>
      <c r="AM384" s="2">
        <f t="shared" si="30"/>
        <v>-2.8012587551817673E-2</v>
      </c>
      <c r="AN384" s="2">
        <f t="shared" si="28"/>
        <v>-3.2854810706565457E-2</v>
      </c>
      <c r="AO384" s="2">
        <f t="shared" si="28"/>
        <v>-4.2990034179430849E-2</v>
      </c>
      <c r="AP384" s="2">
        <f t="shared" si="28"/>
        <v>-4.6344019481501311E-2</v>
      </c>
      <c r="AQ384" s="2">
        <f t="shared" si="28"/>
        <v>-3.3015853067788696E-2</v>
      </c>
      <c r="AR384" s="3">
        <f t="shared" si="31"/>
        <v>-0.41546538149057616</v>
      </c>
      <c r="AS384" s="3">
        <f t="shared" si="31"/>
        <v>-0.40590425027084359</v>
      </c>
      <c r="AT384" s="3">
        <f t="shared" si="31"/>
        <v>-0.40280075913015184</v>
      </c>
      <c r="AU384" s="3">
        <f t="shared" si="29"/>
        <v>-0.42624435560509144</v>
      </c>
      <c r="AV384" s="3">
        <f t="shared" si="29"/>
        <v>-0.4745732961559565</v>
      </c>
      <c r="AW384" s="3">
        <f t="shared" si="29"/>
        <v>-0.47529653396830401</v>
      </c>
      <c r="AX384" s="3">
        <f t="shared" si="29"/>
        <v>-0.44313202221269449</v>
      </c>
    </row>
    <row r="385">
      <c r="S385" s="1">
        <v>383</v>
      </c>
      <c r="T385" s="1" t="s">
        <v>29</v>
      </c>
      <c r="U385" s="2">
        <v>0.0093416971742343556</v>
      </c>
      <c r="V385" s="2">
        <v>0.0065037071846314647</v>
      </c>
      <c r="W385" s="2">
        <v>0.0061177346622077163</v>
      </c>
      <c r="X385" s="2">
        <v>0.0067721393281980572</v>
      </c>
      <c r="Y385" s="2">
        <v>0.0078557849683627452</v>
      </c>
      <c r="Z385" s="2">
        <v>0.0083943987954234293</v>
      </c>
      <c r="AA385" s="2">
        <v>0.0064840990465222332</v>
      </c>
      <c r="AB385" s="1">
        <v>383</v>
      </c>
      <c r="AC385" s="1" t="s">
        <v>29</v>
      </c>
      <c r="AD385" s="2">
        <v>0.012651787107237095</v>
      </c>
      <c r="AE385" s="2">
        <v>0.0087974823614520963</v>
      </c>
      <c r="AF385" s="2">
        <v>0.0083105082654009073</v>
      </c>
      <c r="AG385" s="2">
        <v>0.0093188172036332406</v>
      </c>
      <c r="AH385" s="2">
        <v>0.011061140512483992</v>
      </c>
      <c r="AI385" s="2">
        <v>0.0117794609418882</v>
      </c>
      <c r="AJ385" s="4">
        <v>0.0090013897896424489</v>
      </c>
      <c r="AK385" s="2">
        <f t="shared" si="30"/>
        <v>-3.1889906052387489E-3</v>
      </c>
      <c r="AL385" s="2">
        <f t="shared" si="30"/>
        <v>-2.2005429339166469E-3</v>
      </c>
      <c r="AM385" s="2">
        <f t="shared" si="30"/>
        <v>-2.0714133875050153E-3</v>
      </c>
      <c r="AN385" s="2">
        <f t="shared" si="28"/>
        <v>-2.3611918804887465E-3</v>
      </c>
      <c r="AO385" s="2">
        <f t="shared" si="28"/>
        <v>-2.906165052959403E-3</v>
      </c>
      <c r="AP385" s="2">
        <f t="shared" si="28"/>
        <v>-3.0897213618473873E-3</v>
      </c>
      <c r="AQ385" s="2">
        <f t="shared" si="28"/>
        <v>-2.3063810032176047E-3</v>
      </c>
      <c r="AR385" s="3">
        <f t="shared" si="31"/>
        <v>-0.25205850985388284</v>
      </c>
      <c r="AS385" s="3">
        <f t="shared" si="31"/>
        <v>-0.2501332589831336</v>
      </c>
      <c r="AT385" s="3">
        <f t="shared" si="31"/>
        <v>-0.24925231061124373</v>
      </c>
      <c r="AU385" s="3">
        <f t="shared" si="29"/>
        <v>-0.25337892448069055</v>
      </c>
      <c r="AV385" s="3">
        <f t="shared" si="29"/>
        <v>-0.26273647366466441</v>
      </c>
      <c r="AW385" s="3">
        <f t="shared" si="29"/>
        <v>-0.26229734765367946</v>
      </c>
      <c r="AX385" s="3">
        <f t="shared" si="29"/>
        <v>-0.25622498937569266</v>
      </c>
    </row>
    <row r="386">
      <c r="S386" s="1">
        <v>384</v>
      </c>
      <c r="T386" s="1" t="s">
        <v>28</v>
      </c>
      <c r="U386" s="2">
        <v>0.0017337273958889245</v>
      </c>
      <c r="V386" s="2">
        <v>0.0012150868942442932</v>
      </c>
      <c r="W386" s="2">
        <v>0.0011958827981790468</v>
      </c>
      <c r="X386" s="2">
        <v>0.0013412412797057054</v>
      </c>
      <c r="Y386" s="2">
        <v>0.0015335566781213921</v>
      </c>
      <c r="Z386" s="2">
        <v>0.0014552726618265886</v>
      </c>
      <c r="AA386" s="2">
        <v>0.0012018399733508892</v>
      </c>
      <c r="AB386" s="1">
        <v>384</v>
      </c>
      <c r="AC386" s="1" t="s">
        <v>28</v>
      </c>
      <c r="AD386" s="2">
        <v>0.0020383554739743901</v>
      </c>
      <c r="AE386" s="2">
        <v>0.0014279297345880342</v>
      </c>
      <c r="AF386" s="2">
        <v>0.0014067123703435194</v>
      </c>
      <c r="AG386" s="2">
        <v>0.0015815435077744405</v>
      </c>
      <c r="AH386" s="2">
        <v>0.0018156721924391828</v>
      </c>
      <c r="AI386" s="2">
        <v>0.0017188212477307432</v>
      </c>
      <c r="AJ386" s="4">
        <v>0.0014183751433413643</v>
      </c>
      <c r="AK386" s="2">
        <f t="shared" si="30"/>
        <v>-3.002305627554339E-4</v>
      </c>
      <c r="AL386" s="2">
        <f t="shared" si="30"/>
        <v>-2.0952965651468741E-4</v>
      </c>
      <c r="AM386" s="2">
        <f t="shared" si="30"/>
        <v>-2.0620980211594393E-4</v>
      </c>
      <c r="AN386" s="2">
        <f t="shared" si="28"/>
        <v>-2.3310791521023483E-4</v>
      </c>
      <c r="AO386" s="2">
        <f t="shared" si="28"/>
        <v>-2.7102236904327738E-4</v>
      </c>
      <c r="AP386" s="2">
        <f t="shared" si="28"/>
        <v>-2.549459321027599E-4</v>
      </c>
      <c r="AQ386" s="2">
        <f t="shared" si="28"/>
        <v>-2.0937451558967904E-4</v>
      </c>
      <c r="AR386" s="3">
        <f t="shared" si="31"/>
        <v>-0.14729058134793518</v>
      </c>
      <c r="AS386" s="3">
        <f t="shared" si="31"/>
        <v>-0.14673667158779202</v>
      </c>
      <c r="AT386" s="3">
        <f t="shared" si="31"/>
        <v>-0.14658988323646252</v>
      </c>
      <c r="AU386" s="3">
        <f t="shared" si="29"/>
        <v>-0.1473926667615145</v>
      </c>
      <c r="AV386" s="3">
        <f t="shared" si="29"/>
        <v>-0.14926833718766416</v>
      </c>
      <c r="AW386" s="3">
        <f t="shared" si="29"/>
        <v>-0.14832603008564721</v>
      </c>
      <c r="AX386" s="3">
        <f t="shared" si="29"/>
        <v>-0.1476157535420714</v>
      </c>
    </row>
    <row r="387">
      <c r="S387" s="1">
        <v>385</v>
      </c>
      <c r="T387" s="1" t="s">
        <v>27</v>
      </c>
      <c r="U387" s="2">
        <v>0.009357672159118046</v>
      </c>
      <c r="V387" s="2">
        <v>0.020886941146650777</v>
      </c>
      <c r="W387" s="2">
        <v>0.02355311660896001</v>
      </c>
      <c r="X387" s="2">
        <v>0.026649768850711592</v>
      </c>
      <c r="Y387" s="2">
        <v>0.030804651281636938</v>
      </c>
      <c r="Z387" s="2">
        <v>0.029739303867621535</v>
      </c>
      <c r="AA387" s="2">
        <v>0.030939222741795069</v>
      </c>
      <c r="AB387" s="1">
        <v>385</v>
      </c>
      <c r="AC387" s="1" t="s">
        <v>27</v>
      </c>
      <c r="AD387" s="2">
        <v>0.012663488922356981</v>
      </c>
      <c r="AE387" s="2">
        <v>0.031814831964512159</v>
      </c>
      <c r="AF387" s="2">
        <v>0.038173981623510725</v>
      </c>
      <c r="AG387" s="2">
        <v>0.046678093951567162</v>
      </c>
      <c r="AH387" s="2">
        <v>0.06247216483241038</v>
      </c>
      <c r="AI387" s="2">
        <v>0.0556606116168432</v>
      </c>
      <c r="AJ387" s="4">
        <v>0.064695013827820197</v>
      </c>
      <c r="AK387" s="2">
        <f t="shared" si="30"/>
        <v>-3.18898108854959E-3</v>
      </c>
      <c r="AL387" s="2">
        <f t="shared" si="30"/>
        <v>-9.9234213332593836E-3</v>
      </c>
      <c r="AM387" s="2">
        <f t="shared" si="30"/>
        <v>-1.2623775467364835E-2</v>
      </c>
      <c r="AN387" s="2">
        <f t="shared" si="28"/>
        <v>-1.6646074136974276E-2</v>
      </c>
      <c r="AO387" s="2">
        <f t="shared" si="28"/>
        <v>-2.5613151643798925E-2</v>
      </c>
      <c r="AP387" s="2">
        <f t="shared" si="28"/>
        <v>-2.1312689082527675E-2</v>
      </c>
      <c r="AQ387" s="2">
        <f t="shared" si="28"/>
        <v>-2.7105163541340509E-2</v>
      </c>
      <c r="AR387" s="3">
        <f t="shared" si="31"/>
        <v>-0.25182484132943384</v>
      </c>
      <c r="AS387" s="3">
        <f t="shared" si="31"/>
        <v>-0.31191179460977381</v>
      </c>
      <c r="AT387" s="3">
        <f t="shared" si="31"/>
        <v>-0.33069056279919357</v>
      </c>
      <c r="AU387" s="3">
        <f t="shared" si="29"/>
        <v>-0.35661426437519317</v>
      </c>
      <c r="AV387" s="3">
        <f t="shared" si="29"/>
        <v>-0.40999302189238196</v>
      </c>
      <c r="AW387" s="3">
        <f t="shared" si="29"/>
        <v>-0.38290432791576334</v>
      </c>
      <c r="AX387" s="3">
        <f t="shared" si="29"/>
        <v>-0.41896835532763621</v>
      </c>
    </row>
    <row r="388">
      <c r="S388" s="1">
        <v>386</v>
      </c>
      <c r="T388" s="1" t="s">
        <v>26</v>
      </c>
      <c r="U388" s="2">
        <v>0.0056810049127300928</v>
      </c>
      <c r="V388" s="2">
        <v>0.0092265700287534422</v>
      </c>
      <c r="W388" s="2">
        <v>0.02239640992692634</v>
      </c>
      <c r="X388" s="2">
        <v>0.021393228388852634</v>
      </c>
      <c r="Y388" s="2">
        <v>0.010923586120502371</v>
      </c>
      <c r="Z388" s="2">
        <v>0.010365460298362571</v>
      </c>
      <c r="AA388" s="2">
        <v>0.0093424618919864932</v>
      </c>
      <c r="AB388" s="1">
        <v>386</v>
      </c>
      <c r="AC388" s="1" t="s">
        <v>26</v>
      </c>
      <c r="AD388" s="2">
        <v>0.0072510936100356645</v>
      </c>
      <c r="AE388" s="2">
        <v>0.012134677904900406</v>
      </c>
      <c r="AF388" s="2">
        <v>0.032634121352096722</v>
      </c>
      <c r="AG388" s="2">
        <v>0.031349969609669216</v>
      </c>
      <c r="AH388" s="2">
        <v>0.014898130229723985</v>
      </c>
      <c r="AI388" s="2">
        <v>0.013944249415572312</v>
      </c>
      <c r="AJ388" s="4">
        <v>0.012610481396120622</v>
      </c>
      <c r="AK388" s="2">
        <f t="shared" si="30"/>
        <v>-1.5310835937889277E-3</v>
      </c>
      <c r="AL388" s="2">
        <f t="shared" si="30"/>
        <v>-2.7500772454862946E-3</v>
      </c>
      <c r="AM388" s="2">
        <f t="shared" si="30"/>
        <v>-8.7743479318629081E-3</v>
      </c>
      <c r="AN388" s="2">
        <f t="shared" si="28"/>
        <v>-8.2570369850706836E-3</v>
      </c>
      <c r="AO388" s="2">
        <f t="shared" si="28"/>
        <v>-3.4920709403393306E-3</v>
      </c>
      <c r="AP388" s="2">
        <f t="shared" si="28"/>
        <v>-3.2142796565581E-3</v>
      </c>
      <c r="AQ388" s="2">
        <f t="shared" si="28"/>
        <v>-2.8958117079768541E-3</v>
      </c>
      <c r="AR388" s="3">
        <f t="shared" si="31"/>
        <v>-0.2111520932056202</v>
      </c>
      <c r="AS388" s="3">
        <f t="shared" si="31"/>
        <v>-0.22662960377182467</v>
      </c>
      <c r="AT388" s="3">
        <f t="shared" si="31"/>
        <v>-0.26887035925357194</v>
      </c>
      <c r="AU388" s="3">
        <f t="shared" si="29"/>
        <v>-0.2633826152904461</v>
      </c>
      <c r="AV388" s="3">
        <f t="shared" si="29"/>
        <v>-0.23439659114887651</v>
      </c>
      <c r="AW388" s="3">
        <f t="shared" si="29"/>
        <v>-0.23050933476337113</v>
      </c>
      <c r="AX388" s="3">
        <f t="shared" si="29"/>
        <v>-0.22963530233411203</v>
      </c>
    </row>
    <row r="389">
      <c r="S389" s="1">
        <v>387</v>
      </c>
      <c r="T389" s="1" t="s">
        <v>25</v>
      </c>
      <c r="U389" s="2">
        <v>0.0015882737439531695</v>
      </c>
      <c r="V389" s="2">
        <v>0.0011099379159257106</v>
      </c>
      <c r="W389" s="2">
        <v>0.0011070210326126679</v>
      </c>
      <c r="X389" s="2">
        <v>0.0012285706452630739</v>
      </c>
      <c r="Y389" s="2">
        <v>0.0013623246288854609</v>
      </c>
      <c r="Z389" s="2">
        <v>0.0012983559853429198</v>
      </c>
      <c r="AA389" s="2">
        <v>0.0010908545100762358</v>
      </c>
      <c r="AB389" s="1">
        <v>387</v>
      </c>
      <c r="AC389" s="1" t="s">
        <v>25</v>
      </c>
      <c r="AD389" s="2">
        <v>0.0018470771192706111</v>
      </c>
      <c r="AE389" s="2">
        <v>0.001290398471103458</v>
      </c>
      <c r="AF389" s="2">
        <v>0.0012881129194653586</v>
      </c>
      <c r="AG389" s="2">
        <v>0.0014320489417543852</v>
      </c>
      <c r="AH389" s="2">
        <v>0.0015921734436871212</v>
      </c>
      <c r="AI389" s="2">
        <v>0.0015148050463416613</v>
      </c>
      <c r="AJ389" s="4">
        <v>0.0012722000216209199</v>
      </c>
      <c r="AK389" s="2">
        <f t="shared" si="30"/>
        <v>-2.5582058740162856E-4</v>
      </c>
      <c r="AL389" s="2">
        <f t="shared" si="30"/>
        <v>-1.7817523818498761E-4</v>
      </c>
      <c r="AM389" s="2">
        <f t="shared" si="30"/>
        <v>-1.777909522305192E-4</v>
      </c>
      <c r="AN389" s="2">
        <f t="shared" si="28"/>
        <v>-1.9843550477308971E-4</v>
      </c>
      <c r="AO389" s="2">
        <f t="shared" si="28"/>
        <v>-2.22573730544952E-4</v>
      </c>
      <c r="AP389" s="2">
        <f t="shared" si="28"/>
        <v>-2.1077135709909206E-4</v>
      </c>
      <c r="AQ389" s="2">
        <f t="shared" si="28"/>
        <v>-1.7645556136815861E-4</v>
      </c>
      <c r="AR389" s="3">
        <f t="shared" si="31"/>
        <v>-0.1385002200139045</v>
      </c>
      <c r="AS389" s="3">
        <f t="shared" si="31"/>
        <v>-0.13807768853959093</v>
      </c>
      <c r="AT389" s="3">
        <f t="shared" si="31"/>
        <v>-0.13802435294594573</v>
      </c>
      <c r="AU389" s="3">
        <f t="shared" si="29"/>
        <v>-0.138567544018425</v>
      </c>
      <c r="AV389" s="3">
        <f t="shared" si="29"/>
        <v>-0.13979238972201452</v>
      </c>
      <c r="AW389" s="3">
        <f t="shared" si="29"/>
        <v>-0.1391409129565</v>
      </c>
      <c r="AX389" s="3">
        <f t="shared" si="29"/>
        <v>-0.1387011148949166</v>
      </c>
    </row>
    <row r="390">
      <c r="S390" s="1">
        <v>388</v>
      </c>
      <c r="T390" s="1" t="s">
        <v>24</v>
      </c>
      <c r="U390" s="2">
        <v>0.014574020273473242</v>
      </c>
      <c r="V390" s="2">
        <v>0.010620316945586657</v>
      </c>
      <c r="W390" s="2">
        <v>0.009540475845465482</v>
      </c>
      <c r="X390" s="2">
        <v>0.011804510903627904</v>
      </c>
      <c r="Y390" s="2">
        <v>0.013558506551095679</v>
      </c>
      <c r="Z390" s="2">
        <v>0.011909258242634984</v>
      </c>
      <c r="AA390" s="2">
        <v>0.010049180312638845</v>
      </c>
      <c r="AB390" s="1">
        <v>388</v>
      </c>
      <c r="AC390" s="1" t="s">
        <v>24</v>
      </c>
      <c r="AD390" s="2">
        <v>0.01858709238796713</v>
      </c>
      <c r="AE390" s="2">
        <v>0.013522265175652299</v>
      </c>
      <c r="AF390" s="2">
        <v>0.012144501192329266</v>
      </c>
      <c r="AG390" s="2">
        <v>0.015496030513325198</v>
      </c>
      <c r="AH390" s="2">
        <v>0.018540355452675135</v>
      </c>
      <c r="AI390" s="2">
        <v>0.01574051268108494</v>
      </c>
      <c r="AJ390" s="4">
        <v>0.013227377488967181</v>
      </c>
      <c r="AK390" s="2">
        <f t="shared" si="30"/>
        <v>-3.7103562937386772E-3</v>
      </c>
      <c r="AL390" s="2">
        <f t="shared" si="30"/>
        <v>-2.6556781713679787E-3</v>
      </c>
      <c r="AM390" s="2">
        <f t="shared" si="30"/>
        <v>-2.3163488523250658E-3</v>
      </c>
      <c r="AN390" s="2">
        <f t="shared" si="28"/>
        <v>-3.127689561337816E-3</v>
      </c>
      <c r="AO390" s="2">
        <f t="shared" si="28"/>
        <v>-4.0731061940172848E-3</v>
      </c>
      <c r="AP390" s="2">
        <f t="shared" si="28"/>
        <v>-3.2465301522682476E-3</v>
      </c>
      <c r="AQ390" s="2">
        <f t="shared" si="28"/>
        <v>-2.6683330264910838E-3</v>
      </c>
      <c r="AR390" s="3">
        <f t="shared" si="31"/>
        <v>-0.19962004902610153</v>
      </c>
      <c r="AS390" s="3">
        <f t="shared" si="31"/>
        <v>-0.19639299606028263</v>
      </c>
      <c r="AT390" s="3">
        <f t="shared" si="31"/>
        <v>-0.19073231709081001</v>
      </c>
      <c r="AU390" s="3">
        <f t="shared" si="29"/>
        <v>-0.201838113228306</v>
      </c>
      <c r="AV390" s="3">
        <f t="shared" si="29"/>
        <v>-0.21968867880737356</v>
      </c>
      <c r="AW390" s="3">
        <f t="shared" si="29"/>
        <v>-0.20625313914771901</v>
      </c>
      <c r="AX390" s="3">
        <f t="shared" si="29"/>
        <v>-0.20172804690247276</v>
      </c>
    </row>
    <row r="391">
      <c r="S391" s="1">
        <v>389</v>
      </c>
      <c r="T391" s="1" t="s">
        <v>23</v>
      </c>
      <c r="U391" s="2">
        <v>2.9260090034828737e-12</v>
      </c>
      <c r="V391" s="2">
        <v>3.0151359213103016e-12</v>
      </c>
      <c r="W391" s="2">
        <v>3.0733529428310564e-12</v>
      </c>
      <c r="X391" s="2">
        <v>3.0219436823230656e-12</v>
      </c>
      <c r="Y391" s="2">
        <v>2.9730722628615523e-12</v>
      </c>
      <c r="Z391" s="2">
        <v>2.9912305406346707e-12</v>
      </c>
      <c r="AA391" s="2">
        <v>2.9660716182449606e-12</v>
      </c>
      <c r="AB391" s="1">
        <v>389</v>
      </c>
      <c r="AC391" s="1" t="s">
        <v>23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4">
        <v>0</v>
      </c>
      <c r="AK391" s="2">
        <f t="shared" si="30"/>
        <v>7.3213213260179359E-12</v>
      </c>
      <c r="AL391" s="2">
        <f t="shared" si="30"/>
        <v>3.9916713893818259E-12</v>
      </c>
      <c r="AM391" s="2">
        <f t="shared" si="30"/>
        <v>3.8588165889566893E-12</v>
      </c>
      <c r="AN391" s="2">
        <f t="shared" si="28"/>
        <v>3.8055372709748866E-12</v>
      </c>
      <c r="AO391" s="2">
        <f t="shared" si="28"/>
        <v>3.7839190540149709E-12</v>
      </c>
      <c r="AP391" s="2">
        <f t="shared" si="28"/>
        <v>3.812128433758119E-12</v>
      </c>
      <c r="AQ391" s="2">
        <f t="shared" si="28"/>
        <v>3.7942134797919953E-12</v>
      </c>
      <c r="AR391" s="3">
        <f t="shared" si="31"/>
        <v>0</v>
      </c>
      <c r="AS391" s="3">
        <f t="shared" si="31"/>
        <v>0</v>
      </c>
      <c r="AT391" s="3">
        <f t="shared" si="31"/>
        <v>0</v>
      </c>
      <c r="AU391" s="3">
        <f t="shared" si="29"/>
        <v>0</v>
      </c>
      <c r="AV391" s="3">
        <f t="shared" si="29"/>
        <v>0</v>
      </c>
      <c r="AW391" s="3">
        <f t="shared" si="29"/>
        <v>0</v>
      </c>
      <c r="AX391" s="3">
        <f t="shared" si="29"/>
        <v>0</v>
      </c>
    </row>
    <row r="392">
      <c r="S392" s="1">
        <v>390</v>
      </c>
      <c r="T392" s="1" t="s">
        <v>22</v>
      </c>
      <c r="U392" s="2">
        <v>1.8167269448397606e-05</v>
      </c>
      <c r="V392" s="2">
        <v>3.6705974316617405e-05</v>
      </c>
      <c r="W392" s="2">
        <v>7.963325254397365e-05</v>
      </c>
      <c r="X392" s="2">
        <v>0.00028941725945750858</v>
      </c>
      <c r="Y392" s="2">
        <v>0.00026520601065269989</v>
      </c>
      <c r="Z392" s="2">
        <v>0.00013223124795762591</v>
      </c>
      <c r="AA392" s="2">
        <v>0.00014454182342755261</v>
      </c>
      <c r="AB392" s="1">
        <v>390</v>
      </c>
      <c r="AC392" s="1" t="s">
        <v>22</v>
      </c>
      <c r="AD392" s="2">
        <v>2.0016792028448394e-05</v>
      </c>
      <c r="AE392" s="2">
        <v>4.0449187555592786e-05</v>
      </c>
      <c r="AF392" s="2">
        <v>8.7785863619985571e-05</v>
      </c>
      <c r="AG392" s="2">
        <v>0.00031963492901425638</v>
      </c>
      <c r="AH392" s="2">
        <v>0.00029292560495252832</v>
      </c>
      <c r="AI392" s="2">
        <v>0.00014584745663996331</v>
      </c>
      <c r="AJ392" s="4">
        <v>0.00015947106233490984</v>
      </c>
      <c r="AK392" s="2">
        <f t="shared" si="30"/>
        <v>-1.8491823373059955E-6</v>
      </c>
      <c r="AL392" s="2">
        <f t="shared" si="30"/>
        <v>-3.7408129345217769E-6</v>
      </c>
      <c r="AM392" s="2">
        <f t="shared" si="30"/>
        <v>-8.135736839472266E-6</v>
      </c>
      <c r="AN392" s="2">
        <f t="shared" si="28"/>
        <v>-2.9940911095812023E-5</v>
      </c>
      <c r="AO392" s="2">
        <f t="shared" si="28"/>
        <v>-2.7445341845764714E-5</v>
      </c>
      <c r="AP392" s="2">
        <f t="shared" si="28"/>
        <v>-1.3557151841623157E-5</v>
      </c>
      <c r="AQ392" s="2">
        <f t="shared" si="28"/>
        <v>-1.4843914360317638E-5</v>
      </c>
      <c r="AR392" s="3">
        <f t="shared" si="31"/>
        <v>-9.2381553181842962E-2</v>
      </c>
      <c r="AS392" s="3">
        <f t="shared" si="31"/>
        <v>-9.2481781726282061E-2</v>
      </c>
      <c r="AT392" s="3">
        <f t="shared" si="31"/>
        <v>-9.2677072412147024E-2</v>
      </c>
      <c r="AU392" s="3">
        <f t="shared" si="29"/>
        <v>-9.3672212821511128E-2</v>
      </c>
      <c r="AV392" s="3">
        <f t="shared" si="29"/>
        <v>-9.3693898320061572E-2</v>
      </c>
      <c r="AW392" s="3">
        <f t="shared" si="29"/>
        <v>-9.2954324703036301E-2</v>
      </c>
      <c r="AX392" s="3">
        <f t="shared" si="29"/>
        <v>-9.308218145022136E-2</v>
      </c>
    </row>
    <row r="393">
      <c r="T393" s="1" t="s">
        <v>21</v>
      </c>
      <c r="U393" s="2">
        <v>0.63529176251439212</v>
      </c>
      <c r="V393" s="2">
        <v>1.6670559086718453</v>
      </c>
      <c r="W393" s="2">
        <v>2.0390728530361319</v>
      </c>
      <c r="X393" s="2">
        <v>2.7700449254481607</v>
      </c>
      <c r="Y393" s="2">
        <v>3.3955666479223416</v>
      </c>
      <c r="Z393" s="2">
        <v>2.7692813493989341</v>
      </c>
      <c r="AA393" s="2">
        <v>4.1613141790670598</v>
      </c>
    </row>
  </sheetData>
  <autoFilter ref="S2:AJ393" xr:uid="{A3C64049-7DB0-9B45-9483-07883FCC8264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432A8-3464-044E-9409-6DDE0DFA6EFA}">
  <dimension ref="A1:AX393"/>
  <sheetViews>
    <sheetView zoomScale="120" zoomScaleNormal="120" workbookViewId="0">
      <selection activeCell="C3" sqref="C3"/>
    </sheetView>
  </sheetViews>
  <sheetFormatPr baseColWidth="10" defaultRowHeight="15" outlineLevelCol="1"/>
  <cols>
    <col min="1" max="1" width="6.83203125" style="1" customWidth="true"/>
    <col min="2" max="2" width="21.83203125" style="1" customWidth="true"/>
    <col min="3" max="9" width="5.83203125" style="1" customWidth="true"/>
    <col min="10" max="10" width="6.83203125" style="1" customWidth="true"/>
    <col min="11" max="11" width="21.5" style="1" customWidth="true"/>
    <col min="12" max="18" width="5.83203125" style="1" customWidth="true"/>
    <col min="19" max="19" width="6.83203125" style="1" customWidth="true"/>
    <col min="20" max="20" width="21.5" style="1" customWidth="true"/>
    <col min="21" max="27" width="5.6640625" style="1" customWidth="true"/>
    <col min="28" max="28" width="6.83203125" style="1" customWidth="true"/>
    <col min="29" max="29" width="25.1640625" style="1" customWidth="true"/>
    <col min="30" max="36" width="5.6640625" style="1" customWidth="true"/>
    <col min="37" max="50" width="10.83203125" style="1" outlineLevel="1"/>
    <col min="51" max="16384" width="10.83203125" style="1"/>
  </cols>
  <sheetData>
    <row r="1">
      <c r="A1" s="1" t="str" cm="1">
        <f t="array" aca="true" ref="A1" ca="true">RIGHT(CELL("filename",A1),LEN(CELL("filename",A1))-FIND("]", CELL("filename",A1)))</f>
        <v>2035_CF</v>
      </c>
      <c r="B1" s="13" t="s">
        <v>20</v>
      </c>
      <c r="C1" s="8" t="s">
        <v>19</v>
      </c>
      <c r="D1" s="8"/>
      <c r="E1" s="8"/>
      <c r="F1" s="8"/>
      <c r="G1" s="8"/>
      <c r="H1" s="8"/>
      <c r="I1" s="8"/>
      <c r="K1" s="13"/>
      <c r="L1" s="8"/>
      <c r="M1" s="8"/>
      <c r="N1" s="8"/>
      <c r="O1" s="8"/>
      <c r="P1" s="8"/>
      <c r="Q1" s="8"/>
      <c r="R1" s="8"/>
      <c r="T1" s="13"/>
      <c r="U1" s="8"/>
      <c r="V1" s="8"/>
      <c r="W1" s="8"/>
      <c r="X1" s="8"/>
      <c r="Y1" s="8"/>
      <c r="Z1" s="8"/>
      <c r="AA1" s="8"/>
      <c r="AC1" s="13"/>
      <c r="AD1" s="8"/>
      <c r="AE1" s="8"/>
      <c r="AF1" s="8"/>
      <c r="AG1" s="8"/>
      <c r="AH1" s="8"/>
      <c r="AI1" s="8"/>
      <c r="AJ1" s="12"/>
    </row>
    <row r="2">
      <c r="A2" s="1" t="s">
        <v>18</v>
      </c>
      <c r="B2" s="8" t="s">
        <v>17</v>
      </c>
      <c r="C2" s="10" t="s">
        <v>16</v>
      </c>
      <c r="D2" s="9" t="s">
        <v>15</v>
      </c>
      <c r="E2" s="9" t="s">
        <v>14</v>
      </c>
      <c r="F2" s="9" t="s">
        <v>13</v>
      </c>
      <c r="G2" s="9" t="s">
        <v>12</v>
      </c>
      <c r="H2" s="9" t="s">
        <v>11</v>
      </c>
      <c r="I2" s="9" t="s">
        <v>10</v>
      </c>
      <c r="K2" s="8"/>
      <c r="L2" s="10"/>
      <c r="M2" s="9"/>
      <c r="N2" s="9"/>
      <c r="O2" s="9"/>
      <c r="P2" s="9"/>
      <c r="Q2" s="9"/>
      <c r="R2" s="9"/>
      <c r="T2" s="8"/>
      <c r="U2" s="10"/>
      <c r="V2" s="9"/>
      <c r="W2" s="9"/>
      <c r="X2" s="9"/>
      <c r="Y2" s="9"/>
      <c r="Z2" s="9"/>
      <c r="AA2" s="9"/>
      <c r="AC2" s="8"/>
      <c r="AD2" s="10"/>
      <c r="AE2" s="9"/>
      <c r="AF2" s="9"/>
      <c r="AG2" s="9"/>
      <c r="AH2" s="9"/>
      <c r="AI2" s="9"/>
      <c r="AJ2" s="11"/>
      <c r="AK2" s="10"/>
      <c r="AL2" s="9"/>
      <c r="AM2" s="9"/>
      <c r="AN2" s="9"/>
      <c r="AO2" s="9"/>
      <c r="AP2" s="9"/>
      <c r="AQ2" s="9"/>
      <c r="AR2" s="10"/>
      <c r="AS2" s="9"/>
      <c r="AT2" s="9"/>
      <c r="AU2" s="9"/>
      <c r="AV2" s="9"/>
      <c r="AW2" s="9"/>
      <c r="AX2" s="9"/>
    </row>
    <row r="3">
      <c r="A3" s="1">
        <v>1</v>
      </c>
      <c r="B3" s="8" t="s">
        <v>9</v>
      </c>
      <c r="C3" s="2">
        <f>'2035_CarbonFootprint'!C3</f>
        <v>0.88446823609204062</v>
      </c>
      <c r="D3" s="2">
        <f>'2035_CarbonFootprint'!D3</f>
        <v>0.92410738959110705</v>
      </c>
      <c r="E3" s="2">
        <f>'2035_CarbonFootprint'!E3</f>
        <v>0.87516218828837844</v>
      </c>
      <c r="F3" s="2">
        <f>'2035_CarbonFootprint'!F3</f>
        <v>1.0093082768846604</v>
      </c>
      <c r="G3" s="2">
        <f>'2035_CarbonFootprint'!G3</f>
        <v>1.0379318443494585</v>
      </c>
      <c r="H3" s="2">
        <f>'2035_CarbonFootprint'!H3</f>
        <v>0.98561405473413943</v>
      </c>
      <c r="I3" s="2">
        <f>'2035_CarbonFootprint'!I3</f>
        <v>0.87207240821711796</v>
      </c>
      <c r="K3" s="8"/>
      <c r="L3" s="2"/>
      <c r="M3" s="2"/>
      <c r="N3" s="2"/>
      <c r="O3" s="2"/>
      <c r="P3" s="2"/>
      <c r="Q3" s="2"/>
      <c r="R3" s="2"/>
      <c r="T3" s="8"/>
      <c r="U3" s="2"/>
      <c r="V3" s="2"/>
      <c r="W3" s="2"/>
      <c r="X3" s="2"/>
      <c r="Y3" s="2"/>
      <c r="Z3" s="2"/>
      <c r="AA3" s="2"/>
      <c r="AC3" s="8"/>
      <c r="AD3" s="2"/>
      <c r="AE3" s="2"/>
      <c r="AF3" s="2"/>
      <c r="AG3" s="2"/>
      <c r="AH3" s="2"/>
      <c r="AI3" s="2"/>
      <c r="AJ3" s="4"/>
      <c r="AK3" s="2"/>
      <c r="AL3" s="2"/>
      <c r="AM3" s="2"/>
      <c r="AN3" s="2"/>
      <c r="AO3" s="2"/>
      <c r="AP3" s="2"/>
      <c r="AQ3" s="2"/>
      <c r="AR3" s="3"/>
      <c r="AS3" s="3"/>
      <c r="AT3" s="3"/>
      <c r="AU3" s="3"/>
      <c r="AV3" s="3"/>
      <c r="AW3" s="3"/>
      <c r="AX3" s="3"/>
    </row>
    <row r="4">
      <c r="A4" s="1">
        <v>2</v>
      </c>
      <c r="B4" s="8" t="s">
        <v>8</v>
      </c>
      <c r="C4" s="2">
        <f>'2035_CarbonFootprint'!C4</f>
        <v>0.14262942721425642</v>
      </c>
      <c r="D4" s="2">
        <f>'2035_CarbonFootprint'!D4</f>
        <v>0.15396851307945097</v>
      </c>
      <c r="E4" s="2">
        <f>'2035_CarbonFootprint'!E4</f>
        <v>0.14527065343919249</v>
      </c>
      <c r="F4" s="2">
        <f>'2035_CarbonFootprint'!F4</f>
        <v>0.12903315904426405</v>
      </c>
      <c r="G4" s="2">
        <f>'2035_CarbonFootprint'!G4</f>
        <v>0.10859203384716445</v>
      </c>
      <c r="H4" s="2">
        <f>'2035_CarbonFootprint'!H4</f>
        <v>0.10889356014782353</v>
      </c>
      <c r="I4" s="2">
        <f>'2035_CarbonFootprint'!I4</f>
        <v>0.1021124499144599</v>
      </c>
      <c r="K4" s="8"/>
      <c r="L4" s="2"/>
      <c r="M4" s="2"/>
      <c r="N4" s="2"/>
      <c r="O4" s="2"/>
      <c r="P4" s="2"/>
      <c r="Q4" s="2"/>
      <c r="R4" s="2"/>
      <c r="T4" s="8"/>
      <c r="U4" s="2"/>
      <c r="V4" s="2"/>
      <c r="W4" s="2"/>
      <c r="X4" s="2"/>
      <c r="Y4" s="2"/>
      <c r="Z4" s="2"/>
      <c r="AA4" s="2"/>
      <c r="AC4" s="8"/>
      <c r="AD4" s="2"/>
      <c r="AE4" s="2"/>
      <c r="AF4" s="2"/>
      <c r="AG4" s="2"/>
      <c r="AH4" s="2"/>
      <c r="AI4" s="2"/>
      <c r="AJ4" s="4"/>
      <c r="AK4" s="2"/>
      <c r="AL4" s="2"/>
      <c r="AM4" s="2"/>
      <c r="AN4" s="2"/>
      <c r="AO4" s="2"/>
      <c r="AP4" s="2"/>
      <c r="AQ4" s="2"/>
      <c r="AR4" s="3"/>
      <c r="AS4" s="3"/>
      <c r="AT4" s="3"/>
      <c r="AU4" s="3"/>
      <c r="AV4" s="3"/>
      <c r="AW4" s="3"/>
      <c r="AX4" s="3"/>
    </row>
    <row r="5">
      <c r="A5" s="1">
        <v>3</v>
      </c>
      <c r="B5" s="8" t="s">
        <v>7</v>
      </c>
      <c r="C5" s="2">
        <f>'2035_CarbonFootprint'!C5</f>
        <v>1.8708367669250336E-2</v>
      </c>
      <c r="D5" s="2">
        <f>'2035_CarbonFootprint'!D5</f>
        <v>1.7923206396149038E-2</v>
      </c>
      <c r="E5" s="2">
        <f>'2035_CarbonFootprint'!E5</f>
        <v>1.6248151518840025E-2</v>
      </c>
      <c r="F5" s="2">
        <f>'2035_CarbonFootprint'!F5</f>
        <v>1.7816199046677233E-2</v>
      </c>
      <c r="G5" s="2">
        <f>'2035_CarbonFootprint'!G5</f>
        <v>1.7764539360969625E-2</v>
      </c>
      <c r="H5" s="2">
        <f>'2035_CarbonFootprint'!H5</f>
        <v>1.360654960016704E-2</v>
      </c>
      <c r="I5" s="2">
        <f>'2035_CarbonFootprint'!I5</f>
        <v>1.1008593089152086E-2</v>
      </c>
      <c r="K5" s="8"/>
      <c r="L5" s="2"/>
      <c r="M5" s="2"/>
      <c r="N5" s="2"/>
      <c r="O5" s="2"/>
      <c r="P5" s="2"/>
      <c r="Q5" s="2"/>
      <c r="R5" s="2"/>
      <c r="T5" s="8"/>
      <c r="U5" s="2"/>
      <c r="V5" s="2"/>
      <c r="W5" s="2"/>
      <c r="X5" s="2"/>
      <c r="Y5" s="2"/>
      <c r="Z5" s="2"/>
      <c r="AA5" s="2"/>
      <c r="AC5" s="8"/>
      <c r="AD5" s="2"/>
      <c r="AE5" s="2"/>
      <c r="AF5" s="2"/>
      <c r="AG5" s="2"/>
      <c r="AH5" s="2"/>
      <c r="AI5" s="2"/>
      <c r="AJ5" s="4"/>
      <c r="AK5" s="2"/>
      <c r="AL5" s="2"/>
      <c r="AM5" s="2"/>
      <c r="AN5" s="2"/>
      <c r="AO5" s="2"/>
      <c r="AP5" s="2"/>
      <c r="AQ5" s="2"/>
      <c r="AR5" s="3"/>
      <c r="AS5" s="3"/>
      <c r="AT5" s="3"/>
      <c r="AU5" s="3"/>
      <c r="AV5" s="3"/>
      <c r="AW5" s="3"/>
      <c r="AX5" s="3"/>
    </row>
    <row r="6">
      <c r="A6" s="1">
        <v>4</v>
      </c>
      <c r="B6" s="8" t="s">
        <v>6</v>
      </c>
      <c r="C6" s="2">
        <f>'2035_CarbonFootprint'!C6</f>
        <v>0.55522133727694445</v>
      </c>
      <c r="D6" s="2">
        <f>'2035_CarbonFootprint'!D6</f>
        <v>0.4330714530132056</v>
      </c>
      <c r="E6" s="2">
        <f>'2035_CarbonFootprint'!E6</f>
        <v>0.40684515057748105</v>
      </c>
      <c r="F6" s="2">
        <f>'2035_CarbonFootprint'!F6</f>
        <v>0.53995230463569455</v>
      </c>
      <c r="G6" s="2">
        <f>'2035_CarbonFootprint'!G6</f>
        <v>0.56265401331935294</v>
      </c>
      <c r="H6" s="2">
        <f>'2035_CarbonFootprint'!H6</f>
        <v>0.44130859657839189</v>
      </c>
      <c r="I6" s="2">
        <f>'2035_CarbonFootprint'!I6</f>
        <v>0.32591243103554923</v>
      </c>
      <c r="K6" s="8"/>
      <c r="L6" s="2"/>
      <c r="M6" s="2"/>
      <c r="N6" s="2"/>
      <c r="O6" s="2"/>
      <c r="P6" s="2"/>
      <c r="Q6" s="2"/>
      <c r="R6" s="2"/>
      <c r="T6" s="8"/>
      <c r="U6" s="2"/>
      <c r="V6" s="2"/>
      <c r="W6" s="2"/>
      <c r="X6" s="2"/>
      <c r="Y6" s="2"/>
      <c r="Z6" s="2"/>
      <c r="AA6" s="2"/>
      <c r="AC6" s="8"/>
      <c r="AD6" s="2"/>
      <c r="AE6" s="2"/>
      <c r="AF6" s="2"/>
      <c r="AG6" s="2"/>
      <c r="AH6" s="2"/>
      <c r="AI6" s="2"/>
      <c r="AJ6" s="4"/>
      <c r="AK6" s="2"/>
      <c r="AL6" s="2"/>
      <c r="AM6" s="2"/>
      <c r="AN6" s="2"/>
      <c r="AO6" s="2"/>
      <c r="AP6" s="2"/>
      <c r="AQ6" s="2"/>
      <c r="AR6" s="3"/>
      <c r="AS6" s="3"/>
      <c r="AT6" s="3"/>
      <c r="AU6" s="3"/>
      <c r="AV6" s="3"/>
      <c r="AW6" s="3"/>
      <c r="AX6" s="3"/>
    </row>
    <row r="7">
      <c r="A7" s="1">
        <v>5</v>
      </c>
      <c r="B7" s="8" t="s">
        <v>5</v>
      </c>
      <c r="C7" s="2">
        <f>'2035_CarbonFootprint'!C7</f>
        <v>0.47706240326926486</v>
      </c>
      <c r="D7" s="2">
        <f>'2035_CarbonFootprint'!D7</f>
        <v>0.38788382340146227</v>
      </c>
      <c r="E7" s="2">
        <f>'2035_CarbonFootprint'!E7</f>
        <v>0.38428457441064656</v>
      </c>
      <c r="F7" s="2">
        <f>'2035_CarbonFootprint'!F7</f>
        <v>0.37578550184819248</v>
      </c>
      <c r="G7" s="2">
        <f>'2035_CarbonFootprint'!G7</f>
        <v>0.36092793856571492</v>
      </c>
      <c r="H7" s="2">
        <f>'2035_CarbonFootprint'!H7</f>
        <v>0.39348861182497241</v>
      </c>
      <c r="I7" s="2">
        <f>'2035_CarbonFootprint'!I7</f>
        <v>0.35694068059730744</v>
      </c>
      <c r="K7" s="8"/>
      <c r="L7" s="2"/>
      <c r="M7" s="2"/>
      <c r="N7" s="2"/>
      <c r="O7" s="2"/>
      <c r="P7" s="2"/>
      <c r="Q7" s="2"/>
      <c r="R7" s="2"/>
      <c r="T7" s="8"/>
      <c r="U7" s="2"/>
      <c r="V7" s="2"/>
      <c r="W7" s="2"/>
      <c r="X7" s="2"/>
      <c r="Y7" s="2"/>
      <c r="Z7" s="2"/>
      <c r="AA7" s="2"/>
      <c r="AC7" s="8"/>
      <c r="AD7" s="2"/>
      <c r="AE7" s="2"/>
      <c r="AF7" s="2"/>
      <c r="AG7" s="2"/>
      <c r="AH7" s="2"/>
      <c r="AI7" s="2"/>
      <c r="AJ7" s="4"/>
      <c r="AK7" s="2"/>
      <c r="AL7" s="2"/>
      <c r="AM7" s="2"/>
      <c r="AN7" s="2"/>
      <c r="AO7" s="2"/>
      <c r="AP7" s="2"/>
      <c r="AQ7" s="2"/>
      <c r="AR7" s="3"/>
      <c r="AS7" s="3"/>
      <c r="AT7" s="3"/>
      <c r="AU7" s="3"/>
      <c r="AV7" s="3"/>
      <c r="AW7" s="3"/>
      <c r="AX7" s="3"/>
    </row>
    <row r="8">
      <c r="A8" s="1">
        <v>6</v>
      </c>
      <c r="B8" s="8" t="s">
        <v>4</v>
      </c>
      <c r="C8" s="2">
        <f>'2035_CarbonFootprint'!C8</f>
        <v>1.587842124944876E-2</v>
      </c>
      <c r="D8" s="2">
        <f>'2035_CarbonFootprint'!D8</f>
        <v>5.2034115821497966E-2</v>
      </c>
      <c r="E8" s="2">
        <f>'2035_CarbonFootprint'!E8</f>
        <v>9.8489838903177904E-2</v>
      </c>
      <c r="F8" s="2">
        <f>'2035_CarbonFootprint'!F8</f>
        <v>0.14536715047372314</v>
      </c>
      <c r="G8" s="2">
        <f>'2035_CarbonFootprint'!G8</f>
        <v>6.5666155317637726E-2</v>
      </c>
      <c r="H8" s="2">
        <f>'2035_CarbonFootprint'!H8</f>
        <v>1.538023577570052E-2</v>
      </c>
      <c r="I8" s="2">
        <f>'2035_CarbonFootprint'!I8</f>
        <v>1.2047057718802316E-2</v>
      </c>
      <c r="K8" s="8"/>
      <c r="L8" s="2"/>
      <c r="M8" s="2"/>
      <c r="N8" s="2"/>
      <c r="O8" s="2"/>
      <c r="P8" s="2"/>
      <c r="Q8" s="2"/>
      <c r="R8" s="2"/>
      <c r="T8" s="8"/>
      <c r="U8" s="2"/>
      <c r="V8" s="2"/>
      <c r="W8" s="2"/>
      <c r="X8" s="2"/>
      <c r="Y8" s="2"/>
      <c r="Z8" s="2"/>
      <c r="AA8" s="2"/>
      <c r="AC8" s="8"/>
      <c r="AD8" s="2"/>
      <c r="AE8" s="2"/>
      <c r="AF8" s="2"/>
      <c r="AG8" s="2"/>
      <c r="AH8" s="2"/>
      <c r="AI8" s="2"/>
      <c r="AJ8" s="4"/>
      <c r="AK8" s="2"/>
      <c r="AL8" s="2"/>
      <c r="AM8" s="2"/>
      <c r="AN8" s="2"/>
      <c r="AO8" s="2"/>
      <c r="AP8" s="2"/>
      <c r="AQ8" s="2"/>
      <c r="AR8" s="3"/>
      <c r="AS8" s="3"/>
      <c r="AT8" s="3"/>
      <c r="AU8" s="3"/>
      <c r="AV8" s="3"/>
      <c r="AW8" s="3"/>
      <c r="AX8" s="3"/>
    </row>
    <row r="9">
      <c r="A9" s="1">
        <v>7</v>
      </c>
      <c r="B9" s="8" t="s">
        <v>3</v>
      </c>
      <c r="C9" s="2">
        <f>'2035_CarbonFootprint'!C9</f>
        <v>3.7218274678544994E-2</v>
      </c>
      <c r="D9" s="2">
        <f>'2035_CarbonFootprint'!D9</f>
        <v>8.0081899209206719E-2</v>
      </c>
      <c r="E9" s="2">
        <f>'2035_CarbonFootprint'!E9</f>
        <v>9.9015251265586648E-2</v>
      </c>
      <c r="F9" s="2">
        <f>'2035_CarbonFootprint'!F9</f>
        <v>0.11608670201512333</v>
      </c>
      <c r="G9" s="2">
        <f>'2035_CarbonFootprint'!G9</f>
        <v>0.15098725350984807</v>
      </c>
      <c r="H9" s="2">
        <f>'2035_CarbonFootprint'!H9</f>
        <v>0.15278808816750616</v>
      </c>
      <c r="I9" s="2">
        <f>'2035_CarbonFootprint'!I9</f>
        <v>0.1612592915847039</v>
      </c>
      <c r="K9" s="8"/>
      <c r="L9" s="2"/>
      <c r="M9" s="2"/>
      <c r="N9" s="2"/>
      <c r="O9" s="2"/>
      <c r="P9" s="2"/>
      <c r="Q9" s="2"/>
      <c r="R9" s="2"/>
      <c r="T9" s="8"/>
      <c r="U9" s="2"/>
      <c r="V9" s="2"/>
      <c r="W9" s="2"/>
      <c r="X9" s="2"/>
      <c r="Y9" s="2"/>
      <c r="Z9" s="2"/>
      <c r="AA9" s="2"/>
      <c r="AC9" s="8"/>
      <c r="AD9" s="2"/>
      <c r="AE9" s="2"/>
      <c r="AF9" s="2"/>
      <c r="AG9" s="2"/>
      <c r="AH9" s="2"/>
      <c r="AI9" s="2"/>
      <c r="AJ9" s="4"/>
      <c r="AK9" s="2"/>
      <c r="AL9" s="2"/>
      <c r="AM9" s="2"/>
      <c r="AN9" s="2"/>
      <c r="AO9" s="2"/>
      <c r="AP9" s="2"/>
      <c r="AQ9" s="2"/>
      <c r="AR9" s="3"/>
      <c r="AS9" s="3"/>
      <c r="AT9" s="3"/>
      <c r="AU9" s="3"/>
      <c r="AV9" s="3"/>
      <c r="AW9" s="3"/>
      <c r="AX9" s="3"/>
    </row>
    <row r="10">
      <c r="A10" s="1">
        <v>8</v>
      </c>
      <c r="B10" s="8" t="s">
        <v>2</v>
      </c>
      <c r="C10" s="2">
        <f>'2035_CarbonFootprint'!C10</f>
        <v>0.2510622365078311</v>
      </c>
      <c r="D10" s="2">
        <f>'2035_CarbonFootprint'!D10</f>
        <v>0.16149700615867946</v>
      </c>
      <c r="E10" s="2">
        <f>'2035_CarbonFootprint'!E10</f>
        <v>0.15283133330957224</v>
      </c>
      <c r="F10" s="2">
        <f>'2035_CarbonFootprint'!F10</f>
        <v>0.16647769374318885</v>
      </c>
      <c r="G10" s="2">
        <f>'2035_CarbonFootprint'!G10</f>
        <v>0.20539116205617503</v>
      </c>
      <c r="H10" s="2">
        <f>'2035_CarbonFootprint'!H10</f>
        <v>0.20937940881696271</v>
      </c>
      <c r="I10" s="2">
        <f>'2035_CarbonFootprint'!I10</f>
        <v>0.16822997841662329</v>
      </c>
      <c r="K10" s="8"/>
      <c r="L10" s="2"/>
      <c r="M10" s="2"/>
      <c r="N10" s="2"/>
      <c r="O10" s="2"/>
      <c r="P10" s="2"/>
      <c r="Q10" s="2"/>
      <c r="R10" s="2"/>
      <c r="T10" s="8"/>
      <c r="U10" s="2"/>
      <c r="V10" s="2"/>
      <c r="W10" s="2"/>
      <c r="X10" s="2"/>
      <c r="Y10" s="2"/>
      <c r="Z10" s="2"/>
      <c r="AA10" s="2"/>
      <c r="AC10" s="8"/>
      <c r="AD10" s="2"/>
      <c r="AE10" s="2"/>
      <c r="AF10" s="2"/>
      <c r="AG10" s="2"/>
      <c r="AH10" s="2"/>
      <c r="AI10" s="2"/>
      <c r="AJ10" s="4"/>
      <c r="AK10" s="2"/>
      <c r="AL10" s="2"/>
      <c r="AM10" s="2"/>
      <c r="AN10" s="2"/>
      <c r="AO10" s="2"/>
      <c r="AP10" s="2"/>
      <c r="AQ10" s="2"/>
      <c r="AR10" s="3"/>
      <c r="AS10" s="3"/>
      <c r="AT10" s="3"/>
      <c r="AU10" s="3"/>
      <c r="AV10" s="3"/>
      <c r="AW10" s="3"/>
      <c r="AX10" s="3"/>
    </row>
    <row r="11">
      <c r="A11" s="1">
        <v>9</v>
      </c>
      <c r="B11" s="8" t="s">
        <v>1</v>
      </c>
      <c r="C11" s="2">
        <f>'2035_CarbonFootprint'!C11</f>
        <v>0.61793694958075207</v>
      </c>
      <c r="D11" s="2">
        <f>'2035_CarbonFootprint'!D11</f>
        <v>0.51536873652724935</v>
      </c>
      <c r="E11" s="2">
        <f>'2035_CarbonFootprint'!E11</f>
        <v>0.55701544387004998</v>
      </c>
      <c r="F11" s="2">
        <f>'2035_CarbonFootprint'!F11</f>
        <v>0.65718493507169096</v>
      </c>
      <c r="G11" s="2">
        <f>'2035_CarbonFootprint'!G11</f>
        <v>0.69599365612432273</v>
      </c>
      <c r="H11" s="2">
        <f>'2035_CarbonFootprint'!H11</f>
        <v>0.66464805492583334</v>
      </c>
      <c r="I11" s="2">
        <f>'2035_CarbonFootprint'!I11</f>
        <v>0.63726617272027886</v>
      </c>
      <c r="K11" s="8"/>
      <c r="L11" s="2"/>
      <c r="M11" s="2"/>
      <c r="N11" s="2"/>
      <c r="O11" s="2"/>
      <c r="P11" s="2"/>
      <c r="Q11" s="2"/>
      <c r="R11" s="2"/>
      <c r="T11" s="8"/>
      <c r="U11" s="2"/>
      <c r="V11" s="2"/>
      <c r="W11" s="2"/>
      <c r="X11" s="2"/>
      <c r="Y11" s="2"/>
      <c r="Z11" s="2"/>
      <c r="AA11" s="2"/>
      <c r="AC11" s="8"/>
      <c r="AD11" s="2"/>
      <c r="AE11" s="2"/>
      <c r="AF11" s="2"/>
      <c r="AG11" s="2"/>
      <c r="AH11" s="2"/>
      <c r="AI11" s="2"/>
      <c r="AJ11" s="4"/>
      <c r="AK11" s="2"/>
      <c r="AL11" s="2"/>
      <c r="AM11" s="2"/>
      <c r="AN11" s="2"/>
      <c r="AO11" s="2"/>
      <c r="AP11" s="2"/>
      <c r="AQ11" s="2"/>
      <c r="AR11" s="3"/>
      <c r="AS11" s="3"/>
      <c r="AT11" s="3"/>
      <c r="AU11" s="3"/>
      <c r="AV11" s="3"/>
      <c r="AW11" s="3"/>
      <c r="AX11" s="3"/>
    </row>
    <row r="12">
      <c r="A12" s="1">
        <v>10</v>
      </c>
      <c r="B12" s="8" t="s">
        <v>0</v>
      </c>
      <c r="C12" s="2">
        <f>'2035_CarbonFootprint'!C12</f>
        <v>0.22767070503956546</v>
      </c>
      <c r="D12" s="2">
        <f>'2035_CarbonFootprint'!D12</f>
        <v>0.19826717696845853</v>
      </c>
      <c r="E12" s="2">
        <f>'2035_CarbonFootprint'!E12</f>
        <v>0.19159904448697224</v>
      </c>
      <c r="F12" s="2">
        <f>'2035_CarbonFootprint'!F12</f>
        <v>0.22387866915752405</v>
      </c>
      <c r="G12" s="2">
        <f>'2035_CarbonFootprint'!G12</f>
        <v>0.24410330346127065</v>
      </c>
      <c r="H12" s="2">
        <f>'2035_CarbonFootprint'!H12</f>
        <v>0.22900016053992772</v>
      </c>
      <c r="I12" s="2">
        <f>'2035_CarbonFootprint'!I12</f>
        <v>0.20856601647341913</v>
      </c>
      <c r="K12" s="8"/>
      <c r="L12" s="2"/>
      <c r="M12" s="2"/>
      <c r="N12" s="2"/>
      <c r="O12" s="2"/>
      <c r="P12" s="2"/>
      <c r="Q12" s="2"/>
      <c r="R12" s="2"/>
      <c r="T12" s="8"/>
      <c r="U12" s="2"/>
      <c r="V12" s="2"/>
      <c r="W12" s="2"/>
      <c r="X12" s="2"/>
      <c r="Y12" s="2"/>
      <c r="Z12" s="2"/>
      <c r="AA12" s="2"/>
      <c r="AC12" s="8"/>
      <c r="AD12" s="2"/>
      <c r="AE12" s="2"/>
      <c r="AF12" s="2"/>
      <c r="AG12" s="2"/>
      <c r="AH12" s="2"/>
      <c r="AI12" s="2"/>
      <c r="AJ12" s="4"/>
      <c r="AK12" s="2"/>
      <c r="AL12" s="2"/>
      <c r="AM12" s="2"/>
      <c r="AN12" s="2"/>
      <c r="AO12" s="2"/>
      <c r="AP12" s="2"/>
      <c r="AQ12" s="2"/>
      <c r="AR12" s="3"/>
      <c r="AS12" s="3"/>
      <c r="AT12" s="3"/>
      <c r="AU12" s="3"/>
      <c r="AV12" s="3"/>
      <c r="AW12" s="3"/>
      <c r="AX12" s="3"/>
    </row>
    <row r="13">
      <c r="C13" s="2"/>
      <c r="D13" s="2"/>
      <c r="E13" s="2"/>
      <c r="F13" s="2"/>
      <c r="G13" s="2"/>
      <c r="H13" s="2"/>
      <c r="I13" s="2"/>
      <c r="L13" s="2"/>
      <c r="M13" s="2"/>
      <c r="N13" s="2"/>
      <c r="O13" s="2"/>
      <c r="P13" s="2"/>
      <c r="Q13" s="2"/>
      <c r="R13" s="2"/>
      <c r="U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J13" s="4"/>
      <c r="AK13" s="2"/>
      <c r="AL13" s="2"/>
      <c r="AM13" s="2"/>
      <c r="AN13" s="2"/>
      <c r="AO13" s="2"/>
      <c r="AP13" s="2"/>
      <c r="AQ13" s="2"/>
      <c r="AR13" s="3"/>
      <c r="AS13" s="3"/>
      <c r="AT13" s="3"/>
      <c r="AU13" s="3"/>
      <c r="AV13" s="3"/>
      <c r="AW13" s="3"/>
      <c r="AX13" s="3"/>
    </row>
    <row r="14">
      <c r="C14" s="2"/>
      <c r="D14" s="2"/>
      <c r="E14" s="2"/>
      <c r="F14" s="2"/>
      <c r="G14" s="2"/>
      <c r="H14" s="2"/>
      <c r="I14" s="2"/>
      <c r="U14" s="2"/>
      <c r="V14" s="2"/>
      <c r="W14" s="2"/>
      <c r="X14" s="2"/>
      <c r="Y14" s="2"/>
      <c r="Z14" s="2"/>
      <c r="AA14" s="2"/>
      <c r="AD14" s="2"/>
      <c r="AE14" s="2"/>
      <c r="AF14" s="2"/>
      <c r="AG14" s="2"/>
      <c r="AH14" s="2"/>
      <c r="AI14" s="2"/>
      <c r="AJ14" s="4"/>
      <c r="AK14" s="2"/>
      <c r="AL14" s="2"/>
      <c r="AM14" s="2"/>
      <c r="AN14" s="2"/>
      <c r="AO14" s="2"/>
      <c r="AP14" s="2"/>
      <c r="AQ14" s="2"/>
      <c r="AR14" s="3"/>
      <c r="AS14" s="3"/>
      <c r="AT14" s="3"/>
      <c r="AU14" s="3"/>
      <c r="AV14" s="3"/>
      <c r="AW14" s="3"/>
      <c r="AX14" s="3"/>
    </row>
    <row r="15">
      <c r="C15" s="2"/>
      <c r="D15" s="2"/>
      <c r="E15" s="2"/>
      <c r="F15" s="2"/>
      <c r="G15" s="2"/>
      <c r="H15" s="2"/>
      <c r="I15" s="2"/>
      <c r="U15" s="2"/>
      <c r="V15" s="2"/>
      <c r="W15" s="2"/>
      <c r="X15" s="2"/>
      <c r="Y15" s="2"/>
      <c r="Z15" s="2"/>
      <c r="AA15" s="2"/>
      <c r="AD15" s="2"/>
      <c r="AE15" s="2"/>
      <c r="AF15" s="2"/>
      <c r="AG15" s="2"/>
      <c r="AH15" s="2"/>
      <c r="AI15" s="2"/>
      <c r="AJ15" s="4"/>
      <c r="AK15" s="2"/>
      <c r="AL15" s="2"/>
      <c r="AM15" s="2"/>
      <c r="AN15" s="2"/>
      <c r="AO15" s="2"/>
      <c r="AP15" s="2"/>
      <c r="AQ15" s="2"/>
      <c r="AR15" s="3"/>
      <c r="AS15" s="3"/>
      <c r="AT15" s="3"/>
      <c r="AU15" s="3"/>
      <c r="AV15" s="3"/>
      <c r="AW15" s="3"/>
      <c r="AX15" s="3"/>
    </row>
    <row r="16">
      <c r="U16" s="2"/>
      <c r="V16" s="2"/>
      <c r="W16" s="2"/>
      <c r="X16" s="2"/>
      <c r="Y16" s="2"/>
      <c r="Z16" s="2"/>
      <c r="AA16" s="2"/>
      <c r="AD16" s="2"/>
      <c r="AE16" s="2"/>
      <c r="AF16" s="2"/>
      <c r="AG16" s="2"/>
      <c r="AH16" s="2"/>
      <c r="AI16" s="2"/>
      <c r="AJ16" s="4"/>
      <c r="AK16" s="2"/>
      <c r="AL16" s="2"/>
      <c r="AM16" s="2"/>
      <c r="AN16" s="2"/>
      <c r="AO16" s="2"/>
      <c r="AP16" s="2"/>
      <c r="AQ16" s="2"/>
      <c r="AR16" s="3"/>
      <c r="AS16" s="3"/>
      <c r="AT16" s="3"/>
      <c r="AU16" s="3"/>
      <c r="AV16" s="3"/>
      <c r="AW16" s="3"/>
      <c r="AX16" s="3"/>
    </row>
    <row r="17">
      <c r="U17" s="2"/>
      <c r="V17" s="2"/>
      <c r="W17" s="2"/>
      <c r="X17" s="2"/>
      <c r="Y17" s="2"/>
      <c r="Z17" s="2"/>
      <c r="AA17" s="2"/>
      <c r="AD17" s="2"/>
      <c r="AE17" s="2"/>
      <c r="AF17" s="2"/>
      <c r="AG17" s="2"/>
      <c r="AH17" s="2"/>
      <c r="AI17" s="2"/>
      <c r="AJ17" s="4"/>
      <c r="AK17" s="2"/>
      <c r="AL17" s="2"/>
      <c r="AM17" s="2"/>
      <c r="AN17" s="2"/>
      <c r="AO17" s="2"/>
      <c r="AP17" s="2"/>
      <c r="AQ17" s="2"/>
      <c r="AR17" s="3"/>
      <c r="AS17" s="3"/>
      <c r="AT17" s="3"/>
      <c r="AU17" s="3"/>
      <c r="AV17" s="3"/>
      <c r="AW17" s="3"/>
      <c r="AX17" s="3"/>
    </row>
    <row r="18">
      <c r="U18" s="2"/>
      <c r="V18" s="2"/>
      <c r="W18" s="2"/>
      <c r="X18" s="2"/>
      <c r="Y18" s="2"/>
      <c r="Z18" s="2"/>
      <c r="AA18" s="2"/>
      <c r="AD18" s="2"/>
      <c r="AE18" s="2"/>
      <c r="AF18" s="2"/>
      <c r="AG18" s="2"/>
      <c r="AH18" s="2"/>
      <c r="AI18" s="2"/>
      <c r="AJ18" s="4"/>
      <c r="AK18" s="2"/>
      <c r="AL18" s="2"/>
      <c r="AM18" s="2"/>
      <c r="AN18" s="2"/>
      <c r="AO18" s="2"/>
      <c r="AP18" s="2"/>
      <c r="AQ18" s="2"/>
      <c r="AR18" s="3"/>
      <c r="AS18" s="3"/>
      <c r="AT18" s="3"/>
      <c r="AU18" s="3"/>
      <c r="AV18" s="3"/>
      <c r="AW18" s="3"/>
      <c r="AX18" s="3"/>
    </row>
    <row r="19">
      <c r="U19" s="2"/>
      <c r="V19" s="2"/>
      <c r="W19" s="2"/>
      <c r="X19" s="2"/>
      <c r="Y19" s="2"/>
      <c r="Z19" s="2"/>
      <c r="AA19" s="2"/>
      <c r="AD19" s="2"/>
      <c r="AE19" s="2"/>
      <c r="AF19" s="2"/>
      <c r="AG19" s="2"/>
      <c r="AH19" s="2"/>
      <c r="AI19" s="2"/>
      <c r="AJ19" s="4"/>
      <c r="AK19" s="2"/>
      <c r="AL19" s="2"/>
      <c r="AM19" s="2"/>
      <c r="AN19" s="2"/>
      <c r="AO19" s="2"/>
      <c r="AP19" s="2"/>
      <c r="AQ19" s="2"/>
      <c r="AR19" s="3"/>
      <c r="AS19" s="3"/>
      <c r="AT19" s="3"/>
      <c r="AU19" s="3"/>
      <c r="AV19" s="3"/>
      <c r="AW19" s="3"/>
      <c r="AX19" s="3"/>
    </row>
    <row r="20">
      <c r="U20" s="2"/>
      <c r="V20" s="2"/>
      <c r="W20" s="2"/>
      <c r="X20" s="2"/>
      <c r="Y20" s="2"/>
      <c r="Z20" s="2"/>
      <c r="AA20" s="2"/>
      <c r="AD20" s="2"/>
      <c r="AE20" s="2"/>
      <c r="AF20" s="2"/>
      <c r="AG20" s="2"/>
      <c r="AH20" s="2"/>
      <c r="AI20" s="2"/>
      <c r="AJ20" s="4"/>
      <c r="AK20" s="2"/>
      <c r="AL20" s="2"/>
      <c r="AM20" s="2"/>
      <c r="AN20" s="2"/>
      <c r="AO20" s="2"/>
      <c r="AP20" s="2"/>
      <c r="AQ20" s="2"/>
      <c r="AR20" s="3"/>
      <c r="AS20" s="3"/>
      <c r="AT20" s="3"/>
      <c r="AU20" s="3"/>
      <c r="AV20" s="3"/>
      <c r="AW20" s="3"/>
      <c r="AX20" s="3"/>
    </row>
    <row r="21">
      <c r="U21" s="2"/>
      <c r="V21" s="2"/>
      <c r="W21" s="2"/>
      <c r="X21" s="2"/>
      <c r="Y21" s="2"/>
      <c r="Z21" s="2"/>
      <c r="AA21" s="2"/>
      <c r="AD21" s="2"/>
      <c r="AE21" s="2"/>
      <c r="AF21" s="2"/>
      <c r="AG21" s="2"/>
      <c r="AH21" s="2"/>
      <c r="AI21" s="2"/>
      <c r="AJ21" s="4"/>
      <c r="AK21" s="2"/>
      <c r="AL21" s="2"/>
      <c r="AM21" s="2"/>
      <c r="AN21" s="2"/>
      <c r="AO21" s="2"/>
      <c r="AP21" s="2"/>
      <c r="AQ21" s="2"/>
      <c r="AR21" s="3"/>
      <c r="AS21" s="3"/>
      <c r="AT21" s="3"/>
      <c r="AU21" s="3"/>
      <c r="AV21" s="3"/>
      <c r="AW21" s="3"/>
      <c r="AX21" s="3"/>
    </row>
    <row r="22">
      <c r="U22" s="2"/>
      <c r="V22" s="2"/>
      <c r="W22" s="2"/>
      <c r="X22" s="2"/>
      <c r="Y22" s="2"/>
      <c r="Z22" s="2"/>
      <c r="AA22" s="2"/>
      <c r="AD22" s="2"/>
      <c r="AE22" s="2"/>
      <c r="AF22" s="2"/>
      <c r="AG22" s="2"/>
      <c r="AH22" s="2"/>
      <c r="AI22" s="2"/>
      <c r="AJ22" s="4"/>
      <c r="AK22" s="2"/>
      <c r="AL22" s="2"/>
      <c r="AM22" s="2"/>
      <c r="AN22" s="2"/>
      <c r="AO22" s="2"/>
      <c r="AP22" s="2"/>
      <c r="AQ22" s="2"/>
      <c r="AR22" s="3"/>
      <c r="AS22" s="3"/>
      <c r="AT22" s="3"/>
      <c r="AU22" s="3"/>
      <c r="AV22" s="3"/>
      <c r="AW22" s="3"/>
      <c r="AX22" s="3"/>
    </row>
    <row r="23">
      <c r="U23" s="2"/>
      <c r="V23" s="2"/>
      <c r="W23" s="2"/>
      <c r="X23" s="2"/>
      <c r="Y23" s="2"/>
      <c r="Z23" s="2"/>
      <c r="AA23" s="2"/>
      <c r="AD23" s="2"/>
      <c r="AE23" s="2"/>
      <c r="AF23" s="2"/>
      <c r="AG23" s="2"/>
      <c r="AH23" s="2"/>
      <c r="AI23" s="2"/>
      <c r="AJ23" s="4"/>
      <c r="AK23" s="2"/>
      <c r="AL23" s="2"/>
      <c r="AM23" s="2"/>
      <c r="AN23" s="2"/>
      <c r="AO23" s="2"/>
      <c r="AP23" s="2"/>
      <c r="AQ23" s="2"/>
      <c r="AR23" s="3"/>
      <c r="AS23" s="3"/>
      <c r="AT23" s="3"/>
      <c r="AU23" s="3"/>
      <c r="AV23" s="3"/>
      <c r="AW23" s="3"/>
      <c r="AX23" s="3"/>
    </row>
    <row r="24">
      <c r="U24" s="2"/>
      <c r="V24" s="2"/>
      <c r="W24" s="2"/>
      <c r="X24" s="2"/>
      <c r="Y24" s="2"/>
      <c r="Z24" s="2"/>
      <c r="AA24" s="2"/>
      <c r="AD24" s="2"/>
      <c r="AE24" s="2"/>
      <c r="AF24" s="2"/>
      <c r="AG24" s="2"/>
      <c r="AH24" s="2"/>
      <c r="AI24" s="2"/>
      <c r="AJ24" s="4"/>
      <c r="AK24" s="2"/>
      <c r="AL24" s="2"/>
      <c r="AM24" s="2"/>
      <c r="AN24" s="2"/>
      <c r="AO24" s="2"/>
      <c r="AP24" s="2"/>
      <c r="AQ24" s="2"/>
      <c r="AR24" s="3"/>
      <c r="AS24" s="3"/>
      <c r="AT24" s="3"/>
      <c r="AU24" s="3"/>
      <c r="AV24" s="3"/>
      <c r="AW24" s="3"/>
      <c r="AX24" s="3"/>
    </row>
    <row r="25">
      <c r="U25" s="2"/>
      <c r="V25" s="2"/>
      <c r="W25" s="2"/>
      <c r="X25" s="2"/>
      <c r="Y25" s="2"/>
      <c r="Z25" s="2"/>
      <c r="AA25" s="2"/>
      <c r="AD25" s="2"/>
      <c r="AE25" s="2"/>
      <c r="AF25" s="2"/>
      <c r="AG25" s="2"/>
      <c r="AH25" s="2"/>
      <c r="AI25" s="2"/>
      <c r="AJ25" s="4"/>
      <c r="AK25" s="2"/>
      <c r="AL25" s="2"/>
      <c r="AM25" s="2"/>
      <c r="AN25" s="2"/>
      <c r="AO25" s="2"/>
      <c r="AP25" s="2"/>
      <c r="AQ25" s="2"/>
      <c r="AR25" s="3"/>
      <c r="AS25" s="3"/>
      <c r="AT25" s="3"/>
      <c r="AU25" s="3"/>
      <c r="AV25" s="3"/>
      <c r="AW25" s="3"/>
      <c r="AX25" s="3"/>
    </row>
    <row r="26">
      <c r="U26" s="2"/>
      <c r="V26" s="2"/>
      <c r="W26" s="2"/>
      <c r="X26" s="2"/>
      <c r="Y26" s="2"/>
      <c r="Z26" s="2"/>
      <c r="AA26" s="2"/>
      <c r="AD26" s="2"/>
      <c r="AE26" s="2"/>
      <c r="AF26" s="2"/>
      <c r="AG26" s="2"/>
      <c r="AH26" s="2"/>
      <c r="AI26" s="2"/>
      <c r="AJ26" s="4"/>
      <c r="AK26" s="2"/>
      <c r="AL26" s="2"/>
      <c r="AM26" s="2"/>
      <c r="AN26" s="2"/>
      <c r="AO26" s="2"/>
      <c r="AP26" s="2"/>
      <c r="AQ26" s="2"/>
      <c r="AR26" s="3"/>
      <c r="AS26" s="3"/>
      <c r="AT26" s="3"/>
      <c r="AU26" s="3"/>
      <c r="AV26" s="3"/>
      <c r="AW26" s="3"/>
      <c r="AX26" s="3"/>
    </row>
    <row r="27">
      <c r="U27" s="2"/>
      <c r="V27" s="2"/>
      <c r="W27" s="2"/>
      <c r="X27" s="2"/>
      <c r="Y27" s="2"/>
      <c r="Z27" s="2"/>
      <c r="AA27" s="2"/>
      <c r="AD27" s="2"/>
      <c r="AE27" s="2"/>
      <c r="AF27" s="2"/>
      <c r="AG27" s="2"/>
      <c r="AH27" s="2"/>
      <c r="AI27" s="2"/>
      <c r="AJ27" s="4"/>
      <c r="AK27" s="2"/>
      <c r="AL27" s="2"/>
      <c r="AM27" s="2"/>
      <c r="AN27" s="2"/>
      <c r="AO27" s="2"/>
      <c r="AP27" s="2"/>
      <c r="AQ27" s="2"/>
      <c r="AR27" s="3"/>
      <c r="AS27" s="3"/>
      <c r="AT27" s="3"/>
      <c r="AU27" s="3"/>
      <c r="AV27" s="3"/>
      <c r="AW27" s="3"/>
      <c r="AX27" s="3"/>
    </row>
    <row r="28">
      <c r="U28" s="2"/>
      <c r="V28" s="2"/>
      <c r="W28" s="2"/>
      <c r="X28" s="2"/>
      <c r="Y28" s="2"/>
      <c r="Z28" s="2"/>
      <c r="AA28" s="2"/>
      <c r="AD28" s="2"/>
      <c r="AE28" s="2"/>
      <c r="AF28" s="2"/>
      <c r="AG28" s="2"/>
      <c r="AH28" s="2"/>
      <c r="AI28" s="2"/>
      <c r="AJ28" s="4"/>
      <c r="AK28" s="2"/>
      <c r="AL28" s="2"/>
      <c r="AM28" s="2"/>
      <c r="AN28" s="2"/>
      <c r="AO28" s="2"/>
      <c r="AP28" s="2"/>
      <c r="AQ28" s="2"/>
      <c r="AR28" s="3"/>
      <c r="AS28" s="3"/>
      <c r="AT28" s="3"/>
      <c r="AU28" s="3"/>
      <c r="AV28" s="3"/>
      <c r="AW28" s="3"/>
      <c r="AX28" s="3"/>
    </row>
    <row r="29">
      <c r="U29" s="2"/>
      <c r="V29" s="2"/>
      <c r="W29" s="2"/>
      <c r="X29" s="2"/>
      <c r="Y29" s="2"/>
      <c r="Z29" s="2"/>
      <c r="AA29" s="2"/>
      <c r="AD29" s="2"/>
      <c r="AE29" s="2"/>
      <c r="AF29" s="2"/>
      <c r="AG29" s="2"/>
      <c r="AH29" s="2"/>
      <c r="AI29" s="2"/>
      <c r="AJ29" s="4"/>
      <c r="AK29" s="2"/>
      <c r="AL29" s="2"/>
      <c r="AM29" s="2"/>
      <c r="AN29" s="2"/>
      <c r="AO29" s="2"/>
      <c r="AP29" s="2"/>
      <c r="AQ29" s="2"/>
      <c r="AR29" s="3"/>
      <c r="AS29" s="3"/>
      <c r="AT29" s="3"/>
      <c r="AU29" s="3"/>
      <c r="AV29" s="3"/>
      <c r="AW29" s="3"/>
      <c r="AX29" s="3"/>
    </row>
    <row r="30">
      <c r="U30" s="2"/>
      <c r="V30" s="2"/>
      <c r="W30" s="2"/>
      <c r="X30" s="2"/>
      <c r="Y30" s="2"/>
      <c r="Z30" s="2"/>
      <c r="AA30" s="2"/>
      <c r="AD30" s="2"/>
      <c r="AE30" s="2"/>
      <c r="AF30" s="2"/>
      <c r="AG30" s="2"/>
      <c r="AH30" s="2"/>
      <c r="AI30" s="2"/>
      <c r="AJ30" s="4"/>
      <c r="AK30" s="2"/>
      <c r="AL30" s="2"/>
      <c r="AM30" s="2"/>
      <c r="AN30" s="2"/>
      <c r="AO30" s="2"/>
      <c r="AP30" s="2"/>
      <c r="AQ30" s="2"/>
      <c r="AR30" s="3"/>
      <c r="AS30" s="3"/>
      <c r="AT30" s="3"/>
      <c r="AU30" s="3"/>
      <c r="AV30" s="3"/>
      <c r="AW30" s="3"/>
      <c r="AX30" s="3"/>
    </row>
    <row r="31">
      <c r="U31" s="2"/>
      <c r="V31" s="2"/>
      <c r="W31" s="2"/>
      <c r="X31" s="2"/>
      <c r="Y31" s="2"/>
      <c r="Z31" s="2"/>
      <c r="AA31" s="2"/>
      <c r="AD31" s="2"/>
      <c r="AE31" s="2"/>
      <c r="AF31" s="2"/>
      <c r="AG31" s="2"/>
      <c r="AH31" s="2"/>
      <c r="AI31" s="2"/>
      <c r="AJ31" s="4"/>
      <c r="AK31" s="2"/>
      <c r="AL31" s="2"/>
      <c r="AM31" s="2"/>
      <c r="AN31" s="2"/>
      <c r="AO31" s="2"/>
      <c r="AP31" s="2"/>
      <c r="AQ31" s="2"/>
      <c r="AR31" s="3"/>
      <c r="AS31" s="3"/>
      <c r="AT31" s="3"/>
      <c r="AU31" s="3"/>
      <c r="AV31" s="3"/>
      <c r="AW31" s="3"/>
      <c r="AX31" s="3"/>
    </row>
    <row r="32">
      <c r="U32" s="2"/>
      <c r="V32" s="2"/>
      <c r="W32" s="2"/>
      <c r="X32" s="2"/>
      <c r="Y32" s="2"/>
      <c r="Z32" s="2"/>
      <c r="AA32" s="2"/>
      <c r="AD32" s="2"/>
      <c r="AE32" s="2"/>
      <c r="AF32" s="2"/>
      <c r="AG32" s="2"/>
      <c r="AH32" s="2"/>
      <c r="AI32" s="2"/>
      <c r="AJ32" s="4"/>
      <c r="AK32" s="2"/>
      <c r="AL32" s="2"/>
      <c r="AM32" s="2"/>
      <c r="AN32" s="2"/>
      <c r="AO32" s="2"/>
      <c r="AP32" s="2"/>
      <c r="AQ32" s="2"/>
      <c r="AR32" s="3"/>
      <c r="AS32" s="3"/>
      <c r="AT32" s="3"/>
      <c r="AU32" s="3"/>
      <c r="AV32" s="3"/>
      <c r="AW32" s="3"/>
      <c r="AX32" s="3"/>
    </row>
    <row r="33">
      <c r="U33" s="2"/>
      <c r="V33" s="2"/>
      <c r="W33" s="2"/>
      <c r="X33" s="2"/>
      <c r="Y33" s="2"/>
      <c r="Z33" s="2"/>
      <c r="AA33" s="2"/>
      <c r="AD33" s="2"/>
      <c r="AE33" s="2"/>
      <c r="AF33" s="2"/>
      <c r="AG33" s="2"/>
      <c r="AH33" s="2"/>
      <c r="AI33" s="2"/>
      <c r="AJ33" s="4"/>
      <c r="AK33" s="2"/>
      <c r="AL33" s="2"/>
      <c r="AM33" s="2"/>
      <c r="AN33" s="2"/>
      <c r="AO33" s="2"/>
      <c r="AP33" s="2"/>
      <c r="AQ33" s="2"/>
      <c r="AR33" s="3"/>
      <c r="AS33" s="3"/>
      <c r="AT33" s="3"/>
      <c r="AU33" s="3"/>
      <c r="AV33" s="3"/>
      <c r="AW33" s="3"/>
      <c r="AX33" s="3"/>
    </row>
    <row r="34">
      <c r="U34" s="2"/>
      <c r="V34" s="2"/>
      <c r="W34" s="2"/>
      <c r="X34" s="2"/>
      <c r="Y34" s="2"/>
      <c r="Z34" s="2"/>
      <c r="AA34" s="2"/>
      <c r="AD34" s="2"/>
      <c r="AE34" s="2"/>
      <c r="AF34" s="2"/>
      <c r="AG34" s="2"/>
      <c r="AH34" s="2"/>
      <c r="AI34" s="2"/>
      <c r="AJ34" s="4"/>
      <c r="AK34" s="2"/>
      <c r="AL34" s="2"/>
      <c r="AM34" s="2"/>
      <c r="AN34" s="2"/>
      <c r="AO34" s="2"/>
      <c r="AP34" s="2"/>
      <c r="AQ34" s="2"/>
      <c r="AR34" s="3"/>
      <c r="AS34" s="3"/>
      <c r="AT34" s="3"/>
      <c r="AU34" s="3"/>
      <c r="AV34" s="3"/>
      <c r="AW34" s="3"/>
      <c r="AX34" s="3"/>
    </row>
    <row r="35">
      <c r="U35" s="2"/>
      <c r="V35" s="2"/>
      <c r="W35" s="2"/>
      <c r="X35" s="2"/>
      <c r="Y35" s="2"/>
      <c r="Z35" s="2"/>
      <c r="AA35" s="2"/>
      <c r="AD35" s="2"/>
      <c r="AE35" s="2"/>
      <c r="AF35" s="2"/>
      <c r="AG35" s="2"/>
      <c r="AH35" s="2"/>
      <c r="AI35" s="2"/>
      <c r="AJ35" s="4"/>
      <c r="AK35" s="2"/>
      <c r="AL35" s="2"/>
      <c r="AM35" s="2"/>
      <c r="AN35" s="2"/>
      <c r="AO35" s="2"/>
      <c r="AP35" s="2"/>
      <c r="AQ35" s="2"/>
      <c r="AR35" s="3"/>
      <c r="AS35" s="3"/>
      <c r="AT35" s="3"/>
      <c r="AU35" s="3"/>
      <c r="AV35" s="3"/>
      <c r="AW35" s="3"/>
      <c r="AX35" s="3"/>
    </row>
    <row r="36">
      <c r="U36" s="2"/>
      <c r="V36" s="2"/>
      <c r="W36" s="2"/>
      <c r="X36" s="2"/>
      <c r="Y36" s="2"/>
      <c r="Z36" s="2"/>
      <c r="AA36" s="2"/>
      <c r="AD36" s="2"/>
      <c r="AE36" s="2"/>
      <c r="AF36" s="2"/>
      <c r="AG36" s="2"/>
      <c r="AH36" s="2"/>
      <c r="AI36" s="2"/>
      <c r="AJ36" s="4"/>
      <c r="AK36" s="2"/>
      <c r="AL36" s="2"/>
      <c r="AM36" s="2"/>
      <c r="AN36" s="2"/>
      <c r="AO36" s="2"/>
      <c r="AP36" s="2"/>
      <c r="AQ36" s="2"/>
      <c r="AR36" s="3"/>
      <c r="AS36" s="3"/>
      <c r="AT36" s="3"/>
      <c r="AU36" s="3"/>
      <c r="AV36" s="3"/>
      <c r="AW36" s="3"/>
      <c r="AX36" s="3"/>
    </row>
    <row r="37">
      <c r="U37" s="2"/>
      <c r="V37" s="2"/>
      <c r="W37" s="2"/>
      <c r="X37" s="2"/>
      <c r="Y37" s="2"/>
      <c r="Z37" s="2"/>
      <c r="AA37" s="2"/>
      <c r="AD37" s="2"/>
      <c r="AE37" s="2"/>
      <c r="AF37" s="2"/>
      <c r="AG37" s="2"/>
      <c r="AH37" s="2"/>
      <c r="AI37" s="2"/>
      <c r="AJ37" s="4"/>
      <c r="AK37" s="2"/>
      <c r="AL37" s="2"/>
      <c r="AM37" s="2"/>
      <c r="AN37" s="2"/>
      <c r="AO37" s="2"/>
      <c r="AP37" s="2"/>
      <c r="AQ37" s="2"/>
      <c r="AR37" s="3"/>
      <c r="AS37" s="3"/>
      <c r="AT37" s="3"/>
      <c r="AU37" s="3"/>
      <c r="AV37" s="3"/>
      <c r="AW37" s="3"/>
      <c r="AX37" s="3"/>
    </row>
    <row r="38">
      <c r="U38" s="2"/>
      <c r="V38" s="2"/>
      <c r="W38" s="2"/>
      <c r="X38" s="2"/>
      <c r="Y38" s="2"/>
      <c r="Z38" s="2"/>
      <c r="AA38" s="2"/>
      <c r="AD38" s="2"/>
      <c r="AE38" s="2"/>
      <c r="AF38" s="2"/>
      <c r="AG38" s="2"/>
      <c r="AH38" s="2"/>
      <c r="AI38" s="2"/>
      <c r="AJ38" s="4"/>
      <c r="AK38" s="2"/>
      <c r="AL38" s="2"/>
      <c r="AM38" s="2"/>
      <c r="AN38" s="2"/>
      <c r="AO38" s="2"/>
      <c r="AP38" s="2"/>
      <c r="AQ38" s="2"/>
      <c r="AR38" s="3"/>
      <c r="AS38" s="3"/>
      <c r="AT38" s="3"/>
      <c r="AU38" s="3"/>
      <c r="AV38" s="3"/>
      <c r="AW38" s="3"/>
      <c r="AX38" s="3"/>
    </row>
    <row r="39">
      <c r="U39" s="2"/>
      <c r="V39" s="2"/>
      <c r="W39" s="2"/>
      <c r="X39" s="2"/>
      <c r="Y39" s="2"/>
      <c r="Z39" s="2"/>
      <c r="AA39" s="2"/>
      <c r="AD39" s="2"/>
      <c r="AE39" s="2"/>
      <c r="AF39" s="2"/>
      <c r="AG39" s="2"/>
      <c r="AH39" s="2"/>
      <c r="AI39" s="2"/>
      <c r="AJ39" s="4"/>
      <c r="AK39" s="2"/>
      <c r="AL39" s="2"/>
      <c r="AM39" s="2"/>
      <c r="AN39" s="2"/>
      <c r="AO39" s="2"/>
      <c r="AP39" s="2"/>
      <c r="AQ39" s="2"/>
      <c r="AR39" s="3"/>
      <c r="AS39" s="3"/>
      <c r="AT39" s="3"/>
      <c r="AU39" s="3"/>
      <c r="AV39" s="3"/>
      <c r="AW39" s="3"/>
      <c r="AX39" s="3"/>
    </row>
    <row r="40">
      <c r="U40" s="2"/>
      <c r="V40" s="2"/>
      <c r="W40" s="2"/>
      <c r="X40" s="2"/>
      <c r="Y40" s="2"/>
      <c r="Z40" s="2"/>
      <c r="AA40" s="2"/>
      <c r="AD40" s="2"/>
      <c r="AE40" s="2"/>
      <c r="AF40" s="2"/>
      <c r="AG40" s="2"/>
      <c r="AH40" s="2"/>
      <c r="AI40" s="2"/>
      <c r="AJ40" s="4"/>
      <c r="AK40" s="2"/>
      <c r="AL40" s="2"/>
      <c r="AM40" s="2"/>
      <c r="AN40" s="2"/>
      <c r="AO40" s="2"/>
      <c r="AP40" s="2"/>
      <c r="AQ40" s="2"/>
      <c r="AR40" s="3"/>
      <c r="AS40" s="3"/>
      <c r="AT40" s="3"/>
      <c r="AU40" s="3"/>
      <c r="AV40" s="3"/>
      <c r="AW40" s="3"/>
      <c r="AX40" s="3"/>
    </row>
    <row r="41">
      <c r="U41" s="2"/>
      <c r="V41" s="2"/>
      <c r="W41" s="2"/>
      <c r="X41" s="2"/>
      <c r="Y41" s="2"/>
      <c r="Z41" s="2"/>
      <c r="AA41" s="2"/>
      <c r="AD41" s="2"/>
      <c r="AE41" s="2"/>
      <c r="AF41" s="2"/>
      <c r="AG41" s="2"/>
      <c r="AH41" s="2"/>
      <c r="AI41" s="2"/>
      <c r="AJ41" s="4"/>
      <c r="AK41" s="2"/>
      <c r="AL41" s="2"/>
      <c r="AM41" s="2"/>
      <c r="AN41" s="2"/>
      <c r="AO41" s="2"/>
      <c r="AP41" s="2"/>
      <c r="AQ41" s="2"/>
      <c r="AR41" s="3"/>
      <c r="AS41" s="3"/>
      <c r="AT41" s="3"/>
      <c r="AU41" s="3"/>
      <c r="AV41" s="3"/>
      <c r="AW41" s="3"/>
      <c r="AX41" s="3"/>
    </row>
    <row r="42">
      <c r="U42" s="2"/>
      <c r="V42" s="2"/>
      <c r="W42" s="2"/>
      <c r="X42" s="2"/>
      <c r="Y42" s="2"/>
      <c r="Z42" s="2"/>
      <c r="AA42" s="2"/>
      <c r="AD42" s="2"/>
      <c r="AE42" s="2"/>
      <c r="AF42" s="2"/>
      <c r="AG42" s="2"/>
      <c r="AH42" s="2"/>
      <c r="AI42" s="2"/>
      <c r="AJ42" s="4"/>
      <c r="AK42" s="2"/>
      <c r="AL42" s="2"/>
      <c r="AM42" s="2"/>
      <c r="AN42" s="2"/>
      <c r="AO42" s="2"/>
      <c r="AP42" s="2"/>
      <c r="AQ42" s="2"/>
      <c r="AR42" s="3"/>
      <c r="AS42" s="3"/>
      <c r="AT42" s="3"/>
      <c r="AU42" s="3"/>
      <c r="AV42" s="3"/>
      <c r="AW42" s="3"/>
      <c r="AX42" s="3"/>
    </row>
    <row r="43">
      <c r="U43" s="2"/>
      <c r="V43" s="2"/>
      <c r="W43" s="2"/>
      <c r="X43" s="2"/>
      <c r="Y43" s="2"/>
      <c r="Z43" s="2"/>
      <c r="AA43" s="2"/>
      <c r="AD43" s="2"/>
      <c r="AE43" s="2"/>
      <c r="AF43" s="2"/>
      <c r="AG43" s="2"/>
      <c r="AH43" s="2"/>
      <c r="AI43" s="2"/>
      <c r="AJ43" s="4"/>
      <c r="AK43" s="2"/>
      <c r="AL43" s="2"/>
      <c r="AM43" s="2"/>
      <c r="AN43" s="2"/>
      <c r="AO43" s="2"/>
      <c r="AP43" s="2"/>
      <c r="AQ43" s="2"/>
      <c r="AR43" s="3"/>
      <c r="AS43" s="3"/>
      <c r="AT43" s="3"/>
      <c r="AU43" s="3"/>
      <c r="AV43" s="3"/>
      <c r="AW43" s="3"/>
      <c r="AX43" s="3"/>
    </row>
    <row r="44">
      <c r="U44" s="2"/>
      <c r="V44" s="2"/>
      <c r="W44" s="2"/>
      <c r="X44" s="2"/>
      <c r="Y44" s="2"/>
      <c r="Z44" s="2"/>
      <c r="AA44" s="2"/>
      <c r="AD44" s="2"/>
      <c r="AE44" s="2"/>
      <c r="AF44" s="2"/>
      <c r="AG44" s="2"/>
      <c r="AH44" s="2"/>
      <c r="AI44" s="2"/>
      <c r="AJ44" s="4"/>
      <c r="AK44" s="2"/>
      <c r="AL44" s="2"/>
      <c r="AM44" s="2"/>
      <c r="AN44" s="2"/>
      <c r="AO44" s="2"/>
      <c r="AP44" s="2"/>
      <c r="AQ44" s="2"/>
      <c r="AR44" s="3"/>
      <c r="AS44" s="3"/>
      <c r="AT44" s="3"/>
      <c r="AU44" s="3"/>
      <c r="AV44" s="3"/>
      <c r="AW44" s="3"/>
      <c r="AX44" s="3"/>
    </row>
    <row r="45">
      <c r="U45" s="2"/>
      <c r="V45" s="2"/>
      <c r="W45" s="2"/>
      <c r="X45" s="2"/>
      <c r="Y45" s="2"/>
      <c r="Z45" s="2"/>
      <c r="AA45" s="2"/>
      <c r="AD45" s="2"/>
      <c r="AE45" s="2"/>
      <c r="AF45" s="2"/>
      <c r="AG45" s="2"/>
      <c r="AH45" s="2"/>
      <c r="AI45" s="2"/>
      <c r="AJ45" s="4"/>
      <c r="AK45" s="2"/>
      <c r="AL45" s="2"/>
      <c r="AM45" s="2"/>
      <c r="AN45" s="2"/>
      <c r="AO45" s="2"/>
      <c r="AP45" s="2"/>
      <c r="AQ45" s="2"/>
      <c r="AR45" s="3"/>
      <c r="AS45" s="3"/>
      <c r="AT45" s="3"/>
      <c r="AU45" s="3"/>
      <c r="AV45" s="3"/>
      <c r="AW45" s="3"/>
      <c r="AX45" s="3"/>
    </row>
    <row r="46">
      <c r="U46" s="2"/>
      <c r="V46" s="2"/>
      <c r="W46" s="2"/>
      <c r="X46" s="2"/>
      <c r="Y46" s="2"/>
      <c r="Z46" s="2"/>
      <c r="AA46" s="2"/>
      <c r="AD46" s="2"/>
      <c r="AE46" s="2"/>
      <c r="AF46" s="2"/>
      <c r="AG46" s="2"/>
      <c r="AH46" s="2"/>
      <c r="AI46" s="2"/>
      <c r="AJ46" s="4"/>
      <c r="AK46" s="2"/>
      <c r="AL46" s="2"/>
      <c r="AM46" s="2"/>
      <c r="AN46" s="2"/>
      <c r="AO46" s="2"/>
      <c r="AP46" s="2"/>
      <c r="AQ46" s="2"/>
      <c r="AR46" s="3"/>
      <c r="AS46" s="3"/>
      <c r="AT46" s="3"/>
      <c r="AU46" s="3"/>
      <c r="AV46" s="3"/>
      <c r="AW46" s="3"/>
      <c r="AX46" s="3"/>
    </row>
    <row r="47">
      <c r="U47" s="2"/>
      <c r="V47" s="2"/>
      <c r="W47" s="2"/>
      <c r="X47" s="2"/>
      <c r="Y47" s="2"/>
      <c r="Z47" s="2"/>
      <c r="AA47" s="2"/>
      <c r="AD47" s="2"/>
      <c r="AE47" s="2"/>
      <c r="AF47" s="2"/>
      <c r="AG47" s="2"/>
      <c r="AH47" s="2"/>
      <c r="AI47" s="2"/>
      <c r="AJ47" s="4"/>
      <c r="AK47" s="2"/>
      <c r="AL47" s="2"/>
      <c r="AM47" s="2"/>
      <c r="AN47" s="2"/>
      <c r="AO47" s="2"/>
      <c r="AP47" s="2"/>
      <c r="AQ47" s="2"/>
      <c r="AR47" s="3"/>
      <c r="AS47" s="3"/>
      <c r="AT47" s="3"/>
      <c r="AU47" s="3"/>
      <c r="AV47" s="3"/>
      <c r="AW47" s="3"/>
      <c r="AX47" s="3"/>
    </row>
    <row r="48">
      <c r="U48" s="2"/>
      <c r="V48" s="2"/>
      <c r="W48" s="2"/>
      <c r="X48" s="2"/>
      <c r="Y48" s="2"/>
      <c r="Z48" s="2"/>
      <c r="AA48" s="2"/>
      <c r="AD48" s="2"/>
      <c r="AE48" s="2"/>
      <c r="AF48" s="2"/>
      <c r="AG48" s="2"/>
      <c r="AH48" s="2"/>
      <c r="AI48" s="2"/>
      <c r="AJ48" s="4"/>
      <c r="AK48" s="2"/>
      <c r="AL48" s="2"/>
      <c r="AM48" s="2"/>
      <c r="AN48" s="2"/>
      <c r="AO48" s="2"/>
      <c r="AP48" s="2"/>
      <c r="AQ48" s="2"/>
      <c r="AR48" s="3"/>
      <c r="AS48" s="3"/>
      <c r="AT48" s="3"/>
      <c r="AU48" s="3"/>
      <c r="AV48" s="3"/>
      <c r="AW48" s="3"/>
      <c r="AX48" s="3"/>
    </row>
    <row r="49">
      <c r="U49" s="2"/>
      <c r="V49" s="2"/>
      <c r="W49" s="2"/>
      <c r="X49" s="2"/>
      <c r="Y49" s="2"/>
      <c r="Z49" s="2"/>
      <c r="AA49" s="2"/>
      <c r="AD49" s="2"/>
      <c r="AE49" s="2"/>
      <c r="AF49" s="2"/>
      <c r="AG49" s="2"/>
      <c r="AH49" s="2"/>
      <c r="AI49" s="2"/>
      <c r="AJ49" s="4"/>
      <c r="AK49" s="2"/>
      <c r="AL49" s="2"/>
      <c r="AM49" s="2"/>
      <c r="AN49" s="2"/>
      <c r="AO49" s="2"/>
      <c r="AP49" s="2"/>
      <c r="AQ49" s="2"/>
      <c r="AR49" s="3"/>
      <c r="AS49" s="3"/>
      <c r="AT49" s="3"/>
      <c r="AU49" s="3"/>
      <c r="AV49" s="3"/>
      <c r="AW49" s="3"/>
      <c r="AX49" s="3"/>
    </row>
    <row r="50">
      <c r="U50" s="2"/>
      <c r="V50" s="2"/>
      <c r="W50" s="2"/>
      <c r="X50" s="2"/>
      <c r="Y50" s="2"/>
      <c r="Z50" s="2"/>
      <c r="AA50" s="2"/>
      <c r="AD50" s="2"/>
      <c r="AE50" s="2"/>
      <c r="AF50" s="2"/>
      <c r="AG50" s="2"/>
      <c r="AH50" s="2"/>
      <c r="AI50" s="2"/>
      <c r="AJ50" s="4"/>
      <c r="AK50" s="2"/>
      <c r="AL50" s="2"/>
      <c r="AM50" s="2"/>
      <c r="AN50" s="2"/>
      <c r="AO50" s="2"/>
      <c r="AP50" s="2"/>
      <c r="AQ50" s="2"/>
      <c r="AR50" s="3"/>
      <c r="AS50" s="3"/>
      <c r="AT50" s="3"/>
      <c r="AU50" s="3"/>
      <c r="AV50" s="3"/>
      <c r="AW50" s="3"/>
      <c r="AX50" s="3"/>
    </row>
    <row r="51">
      <c r="U51" s="2"/>
      <c r="V51" s="2"/>
      <c r="W51" s="2"/>
      <c r="X51" s="2"/>
      <c r="Y51" s="2"/>
      <c r="Z51" s="2"/>
      <c r="AA51" s="2"/>
      <c r="AD51" s="2"/>
      <c r="AE51" s="2"/>
      <c r="AF51" s="2"/>
      <c r="AG51" s="2"/>
      <c r="AH51" s="2"/>
      <c r="AI51" s="2"/>
      <c r="AJ51" s="4"/>
      <c r="AK51" s="2"/>
      <c r="AL51" s="2"/>
      <c r="AM51" s="2"/>
      <c r="AN51" s="2"/>
      <c r="AO51" s="2"/>
      <c r="AP51" s="2"/>
      <c r="AQ51" s="2"/>
      <c r="AR51" s="3"/>
      <c r="AS51" s="3"/>
      <c r="AT51" s="3"/>
      <c r="AU51" s="3"/>
      <c r="AV51" s="3"/>
      <c r="AW51" s="3"/>
      <c r="AX51" s="3"/>
    </row>
    <row r="52">
      <c r="U52" s="2"/>
      <c r="V52" s="2"/>
      <c r="W52" s="2"/>
      <c r="X52" s="2"/>
      <c r="Y52" s="2"/>
      <c r="Z52" s="2"/>
      <c r="AA52" s="2"/>
      <c r="AD52" s="2"/>
      <c r="AE52" s="2"/>
      <c r="AF52" s="2"/>
      <c r="AG52" s="2"/>
      <c r="AH52" s="2"/>
      <c r="AI52" s="2"/>
      <c r="AJ52" s="4"/>
      <c r="AK52" s="2"/>
      <c r="AL52" s="2"/>
      <c r="AM52" s="2"/>
      <c r="AN52" s="2"/>
      <c r="AO52" s="2"/>
      <c r="AP52" s="2"/>
      <c r="AQ52" s="2"/>
      <c r="AR52" s="3"/>
      <c r="AS52" s="3"/>
      <c r="AT52" s="3"/>
      <c r="AU52" s="3"/>
      <c r="AV52" s="3"/>
      <c r="AW52" s="3"/>
      <c r="AX52" s="3"/>
    </row>
    <row r="53">
      <c r="U53" s="2"/>
      <c r="V53" s="2"/>
      <c r="W53" s="2"/>
      <c r="X53" s="2"/>
      <c r="Y53" s="2"/>
      <c r="Z53" s="2"/>
      <c r="AA53" s="2"/>
      <c r="AD53" s="2"/>
      <c r="AE53" s="2"/>
      <c r="AF53" s="2"/>
      <c r="AG53" s="2"/>
      <c r="AH53" s="2"/>
      <c r="AI53" s="2"/>
      <c r="AJ53" s="4"/>
      <c r="AK53" s="2"/>
      <c r="AL53" s="2"/>
      <c r="AM53" s="2"/>
      <c r="AN53" s="2"/>
      <c r="AO53" s="2"/>
      <c r="AP53" s="2"/>
      <c r="AQ53" s="2"/>
      <c r="AR53" s="3"/>
      <c r="AS53" s="3"/>
      <c r="AT53" s="3"/>
      <c r="AU53" s="3"/>
      <c r="AV53" s="3"/>
      <c r="AW53" s="3"/>
      <c r="AX53" s="3"/>
    </row>
    <row r="54">
      <c r="U54" s="2"/>
      <c r="V54" s="2"/>
      <c r="W54" s="2"/>
      <c r="X54" s="2"/>
      <c r="Y54" s="2"/>
      <c r="Z54" s="2"/>
      <c r="AA54" s="2"/>
      <c r="AD54" s="2"/>
      <c r="AE54" s="2"/>
      <c r="AF54" s="2"/>
      <c r="AG54" s="2"/>
      <c r="AH54" s="2"/>
      <c r="AI54" s="2"/>
      <c r="AJ54" s="4"/>
      <c r="AK54" s="2"/>
      <c r="AL54" s="2"/>
      <c r="AM54" s="2"/>
      <c r="AN54" s="2"/>
      <c r="AO54" s="2"/>
      <c r="AP54" s="2"/>
      <c r="AQ54" s="2"/>
      <c r="AR54" s="3"/>
      <c r="AS54" s="3"/>
      <c r="AT54" s="3"/>
      <c r="AU54" s="3"/>
      <c r="AV54" s="3"/>
      <c r="AW54" s="3"/>
      <c r="AX54" s="3"/>
    </row>
    <row r="55">
      <c r="U55" s="2"/>
      <c r="V55" s="2"/>
      <c r="W55" s="2"/>
      <c r="X55" s="2"/>
      <c r="Y55" s="2"/>
      <c r="Z55" s="2"/>
      <c r="AA55" s="2"/>
      <c r="AD55" s="2"/>
      <c r="AE55" s="2"/>
      <c r="AF55" s="2"/>
      <c r="AG55" s="2"/>
      <c r="AH55" s="2"/>
      <c r="AI55" s="2"/>
      <c r="AJ55" s="4"/>
      <c r="AK55" s="2"/>
      <c r="AL55" s="2"/>
      <c r="AM55" s="2"/>
      <c r="AN55" s="2"/>
      <c r="AO55" s="2"/>
      <c r="AP55" s="2"/>
      <c r="AQ55" s="2"/>
      <c r="AR55" s="3"/>
      <c r="AS55" s="3"/>
      <c r="AT55" s="3"/>
      <c r="AU55" s="3"/>
      <c r="AV55" s="3"/>
      <c r="AW55" s="3"/>
      <c r="AX55" s="3"/>
    </row>
    <row r="56">
      <c r="U56" s="2"/>
      <c r="V56" s="2"/>
      <c r="W56" s="2"/>
      <c r="X56" s="2"/>
      <c r="Y56" s="2"/>
      <c r="Z56" s="2"/>
      <c r="AA56" s="2"/>
      <c r="AD56" s="2"/>
      <c r="AE56" s="2"/>
      <c r="AF56" s="2"/>
      <c r="AG56" s="2"/>
      <c r="AH56" s="2"/>
      <c r="AI56" s="2"/>
      <c r="AJ56" s="4"/>
      <c r="AK56" s="2"/>
      <c r="AL56" s="2"/>
      <c r="AM56" s="2"/>
      <c r="AN56" s="2"/>
      <c r="AO56" s="2"/>
      <c r="AP56" s="2"/>
      <c r="AQ56" s="2"/>
      <c r="AR56" s="3"/>
      <c r="AS56" s="3"/>
      <c r="AT56" s="3"/>
      <c r="AU56" s="3"/>
      <c r="AV56" s="3"/>
      <c r="AW56" s="3"/>
      <c r="AX56" s="3"/>
    </row>
    <row r="57">
      <c r="U57" s="2"/>
      <c r="V57" s="2"/>
      <c r="W57" s="2"/>
      <c r="X57" s="2"/>
      <c r="Y57" s="2"/>
      <c r="Z57" s="2"/>
      <c r="AA57" s="2"/>
      <c r="AD57" s="2"/>
      <c r="AE57" s="2"/>
      <c r="AF57" s="2"/>
      <c r="AG57" s="2"/>
      <c r="AH57" s="2"/>
      <c r="AI57" s="2"/>
      <c r="AJ57" s="4"/>
      <c r="AK57" s="2"/>
      <c r="AL57" s="2"/>
      <c r="AM57" s="2"/>
      <c r="AN57" s="2"/>
      <c r="AO57" s="2"/>
      <c r="AP57" s="2"/>
      <c r="AQ57" s="2"/>
      <c r="AR57" s="3"/>
      <c r="AS57" s="3"/>
      <c r="AT57" s="3"/>
      <c r="AU57" s="3"/>
      <c r="AV57" s="3"/>
      <c r="AW57" s="3"/>
      <c r="AX57" s="3"/>
    </row>
    <row r="58">
      <c r="U58" s="2"/>
      <c r="V58" s="2"/>
      <c r="W58" s="2"/>
      <c r="X58" s="2"/>
      <c r="Y58" s="2"/>
      <c r="Z58" s="2"/>
      <c r="AA58" s="2"/>
      <c r="AD58" s="2"/>
      <c r="AE58" s="2"/>
      <c r="AF58" s="2"/>
      <c r="AG58" s="2"/>
      <c r="AH58" s="2"/>
      <c r="AI58" s="2"/>
      <c r="AJ58" s="4"/>
      <c r="AK58" s="2"/>
      <c r="AL58" s="2"/>
      <c r="AM58" s="2"/>
      <c r="AN58" s="2"/>
      <c r="AO58" s="2"/>
      <c r="AP58" s="2"/>
      <c r="AQ58" s="2"/>
      <c r="AR58" s="3"/>
      <c r="AS58" s="3"/>
      <c r="AT58" s="3"/>
      <c r="AU58" s="3"/>
      <c r="AV58" s="3"/>
      <c r="AW58" s="3"/>
      <c r="AX58" s="3"/>
    </row>
    <row r="59">
      <c r="U59" s="2"/>
      <c r="V59" s="2"/>
      <c r="W59" s="2"/>
      <c r="X59" s="2"/>
      <c r="Y59" s="2"/>
      <c r="Z59" s="2"/>
      <c r="AA59" s="2"/>
      <c r="AD59" s="2"/>
      <c r="AE59" s="2"/>
      <c r="AF59" s="2"/>
      <c r="AG59" s="2"/>
      <c r="AH59" s="2"/>
      <c r="AI59" s="2"/>
      <c r="AJ59" s="4"/>
      <c r="AK59" s="2"/>
      <c r="AL59" s="2"/>
      <c r="AM59" s="2"/>
      <c r="AN59" s="2"/>
      <c r="AO59" s="2"/>
      <c r="AP59" s="2"/>
      <c r="AQ59" s="2"/>
      <c r="AR59" s="3"/>
      <c r="AS59" s="3"/>
      <c r="AT59" s="3"/>
      <c r="AU59" s="3"/>
      <c r="AV59" s="3"/>
      <c r="AW59" s="3"/>
      <c r="AX59" s="3"/>
    </row>
    <row r="60">
      <c r="U60" s="2"/>
      <c r="V60" s="2"/>
      <c r="W60" s="2"/>
      <c r="X60" s="2"/>
      <c r="Y60" s="2"/>
      <c r="Z60" s="2"/>
      <c r="AA60" s="2"/>
      <c r="AD60" s="2"/>
      <c r="AE60" s="2"/>
      <c r="AF60" s="2"/>
      <c r="AG60" s="2"/>
      <c r="AH60" s="2"/>
      <c r="AI60" s="2"/>
      <c r="AJ60" s="4"/>
      <c r="AK60" s="2"/>
      <c r="AL60" s="2"/>
      <c r="AM60" s="2"/>
      <c r="AN60" s="2"/>
      <c r="AO60" s="2"/>
      <c r="AP60" s="2"/>
      <c r="AQ60" s="2"/>
      <c r="AR60" s="3"/>
      <c r="AS60" s="3"/>
      <c r="AT60" s="3"/>
      <c r="AU60" s="3"/>
      <c r="AV60" s="3"/>
      <c r="AW60" s="3"/>
      <c r="AX60" s="3"/>
    </row>
    <row r="61">
      <c r="U61" s="2"/>
      <c r="V61" s="2"/>
      <c r="W61" s="2"/>
      <c r="X61" s="2"/>
      <c r="Y61" s="2"/>
      <c r="Z61" s="2"/>
      <c r="AA61" s="2"/>
      <c r="AD61" s="2"/>
      <c r="AE61" s="2"/>
      <c r="AF61" s="2"/>
      <c r="AG61" s="2"/>
      <c r="AH61" s="2"/>
      <c r="AI61" s="2"/>
      <c r="AJ61" s="4"/>
      <c r="AK61" s="2"/>
      <c r="AL61" s="2"/>
      <c r="AM61" s="2"/>
      <c r="AN61" s="2"/>
      <c r="AO61" s="2"/>
      <c r="AP61" s="2"/>
      <c r="AQ61" s="2"/>
      <c r="AR61" s="3"/>
      <c r="AS61" s="3"/>
      <c r="AT61" s="3"/>
      <c r="AU61" s="3"/>
      <c r="AV61" s="3"/>
      <c r="AW61" s="3"/>
      <c r="AX61" s="3"/>
    </row>
    <row r="62">
      <c r="U62" s="2"/>
      <c r="V62" s="2"/>
      <c r="W62" s="2"/>
      <c r="X62" s="2"/>
      <c r="Y62" s="2"/>
      <c r="Z62" s="2"/>
      <c r="AA62" s="2"/>
      <c r="AD62" s="2"/>
      <c r="AE62" s="2"/>
      <c r="AF62" s="2"/>
      <c r="AG62" s="2"/>
      <c r="AH62" s="2"/>
      <c r="AI62" s="2"/>
      <c r="AJ62" s="4"/>
      <c r="AK62" s="2"/>
      <c r="AL62" s="2"/>
      <c r="AM62" s="2"/>
      <c r="AN62" s="2"/>
      <c r="AO62" s="2"/>
      <c r="AP62" s="2"/>
      <c r="AQ62" s="2"/>
      <c r="AR62" s="3"/>
      <c r="AS62" s="3"/>
      <c r="AT62" s="3"/>
      <c r="AU62" s="3"/>
      <c r="AV62" s="3"/>
      <c r="AW62" s="3"/>
      <c r="AX62" s="3"/>
    </row>
    <row r="63">
      <c r="U63" s="2"/>
      <c r="V63" s="2"/>
      <c r="W63" s="2"/>
      <c r="X63" s="2"/>
      <c r="Y63" s="2"/>
      <c r="Z63" s="2"/>
      <c r="AA63" s="2"/>
      <c r="AD63" s="2"/>
      <c r="AE63" s="2"/>
      <c r="AF63" s="2"/>
      <c r="AG63" s="2"/>
      <c r="AH63" s="2"/>
      <c r="AI63" s="2"/>
      <c r="AJ63" s="4"/>
      <c r="AK63" s="2"/>
      <c r="AL63" s="2"/>
      <c r="AM63" s="2"/>
      <c r="AN63" s="2"/>
      <c r="AO63" s="2"/>
      <c r="AP63" s="2"/>
      <c r="AQ63" s="2"/>
      <c r="AR63" s="3"/>
      <c r="AS63" s="3"/>
      <c r="AT63" s="3"/>
      <c r="AU63" s="3"/>
      <c r="AV63" s="3"/>
      <c r="AW63" s="3"/>
      <c r="AX63" s="3"/>
    </row>
    <row r="64">
      <c r="U64" s="2"/>
      <c r="V64" s="2"/>
      <c r="W64" s="2"/>
      <c r="X64" s="2"/>
      <c r="Y64" s="2"/>
      <c r="Z64" s="2"/>
      <c r="AA64" s="2"/>
      <c r="AD64" s="2"/>
      <c r="AE64" s="2"/>
      <c r="AF64" s="2"/>
      <c r="AG64" s="2"/>
      <c r="AH64" s="2"/>
      <c r="AI64" s="2"/>
      <c r="AJ64" s="4"/>
      <c r="AK64" s="2"/>
      <c r="AL64" s="2"/>
      <c r="AM64" s="2"/>
      <c r="AN64" s="2"/>
      <c r="AO64" s="2"/>
      <c r="AP64" s="2"/>
      <c r="AQ64" s="2"/>
      <c r="AR64" s="3"/>
      <c r="AS64" s="3"/>
      <c r="AT64" s="3"/>
      <c r="AU64" s="3"/>
      <c r="AV64" s="3"/>
      <c r="AW64" s="3"/>
      <c r="AX64" s="3"/>
    </row>
    <row r="65">
      <c r="U65" s="2"/>
      <c r="V65" s="2"/>
      <c r="W65" s="2"/>
      <c r="X65" s="2"/>
      <c r="Y65" s="2"/>
      <c r="Z65" s="2"/>
      <c r="AA65" s="2"/>
      <c r="AD65" s="2"/>
      <c r="AE65" s="2"/>
      <c r="AF65" s="2"/>
      <c r="AG65" s="2"/>
      <c r="AH65" s="2"/>
      <c r="AI65" s="2"/>
      <c r="AJ65" s="4"/>
      <c r="AK65" s="2"/>
      <c r="AL65" s="2"/>
      <c r="AM65" s="2"/>
      <c r="AN65" s="2"/>
      <c r="AO65" s="2"/>
      <c r="AP65" s="2"/>
      <c r="AQ65" s="2"/>
      <c r="AR65" s="3"/>
      <c r="AS65" s="3"/>
      <c r="AT65" s="3"/>
      <c r="AU65" s="3"/>
      <c r="AV65" s="3"/>
      <c r="AW65" s="3"/>
      <c r="AX65" s="3"/>
    </row>
    <row r="66">
      <c r="U66" s="2"/>
      <c r="V66" s="2"/>
      <c r="W66" s="2"/>
      <c r="X66" s="2"/>
      <c r="Y66" s="2"/>
      <c r="Z66" s="2"/>
      <c r="AA66" s="2"/>
      <c r="AD66" s="2"/>
      <c r="AE66" s="2"/>
      <c r="AF66" s="2"/>
      <c r="AG66" s="2"/>
      <c r="AH66" s="2"/>
      <c r="AI66" s="2"/>
      <c r="AJ66" s="4"/>
      <c r="AK66" s="2"/>
      <c r="AL66" s="2"/>
      <c r="AM66" s="2"/>
      <c r="AN66" s="2"/>
      <c r="AO66" s="2"/>
      <c r="AP66" s="2"/>
      <c r="AQ66" s="2"/>
      <c r="AR66" s="3"/>
      <c r="AS66" s="3"/>
      <c r="AT66" s="3"/>
      <c r="AU66" s="3"/>
      <c r="AV66" s="3"/>
      <c r="AW66" s="3"/>
      <c r="AX66" s="3"/>
    </row>
    <row r="67">
      <c r="U67" s="2"/>
      <c r="V67" s="2"/>
      <c r="W67" s="2"/>
      <c r="X67" s="2"/>
      <c r="Y67" s="2"/>
      <c r="Z67" s="2"/>
      <c r="AA67" s="2"/>
      <c r="AD67" s="2"/>
      <c r="AE67" s="2"/>
      <c r="AF67" s="2"/>
      <c r="AG67" s="2"/>
      <c r="AH67" s="2"/>
      <c r="AI67" s="2"/>
      <c r="AJ67" s="4"/>
      <c r="AK67" s="2"/>
      <c r="AL67" s="2"/>
      <c r="AM67" s="2"/>
      <c r="AN67" s="2"/>
      <c r="AO67" s="2"/>
      <c r="AP67" s="2"/>
      <c r="AQ67" s="2"/>
      <c r="AR67" s="3"/>
      <c r="AS67" s="3"/>
      <c r="AT67" s="3"/>
      <c r="AU67" s="3"/>
      <c r="AV67" s="3"/>
      <c r="AW67" s="3"/>
      <c r="AX67" s="3"/>
    </row>
    <row r="68">
      <c r="U68" s="2"/>
      <c r="V68" s="2"/>
      <c r="W68" s="2"/>
      <c r="X68" s="2"/>
      <c r="Y68" s="2"/>
      <c r="Z68" s="2"/>
      <c r="AA68" s="2"/>
      <c r="AD68" s="2"/>
      <c r="AE68" s="2"/>
      <c r="AF68" s="2"/>
      <c r="AG68" s="2"/>
      <c r="AH68" s="2"/>
      <c r="AI68" s="2"/>
      <c r="AJ68" s="4"/>
      <c r="AK68" s="2"/>
      <c r="AL68" s="2"/>
      <c r="AM68" s="2"/>
      <c r="AN68" s="2"/>
      <c r="AO68" s="2"/>
      <c r="AP68" s="2"/>
      <c r="AQ68" s="2"/>
      <c r="AR68" s="3"/>
      <c r="AS68" s="3"/>
      <c r="AT68" s="3"/>
      <c r="AU68" s="3"/>
      <c r="AV68" s="3"/>
      <c r="AW68" s="3"/>
      <c r="AX68" s="3"/>
    </row>
    <row r="69">
      <c r="U69" s="2"/>
      <c r="V69" s="2"/>
      <c r="W69" s="2"/>
      <c r="X69" s="2"/>
      <c r="Y69" s="2"/>
      <c r="Z69" s="2"/>
      <c r="AA69" s="2"/>
      <c r="AD69" s="2"/>
      <c r="AE69" s="2"/>
      <c r="AF69" s="2"/>
      <c r="AG69" s="2"/>
      <c r="AH69" s="2"/>
      <c r="AI69" s="2"/>
      <c r="AJ69" s="4"/>
      <c r="AK69" s="2"/>
      <c r="AL69" s="2"/>
      <c r="AM69" s="2"/>
      <c r="AN69" s="2"/>
      <c r="AO69" s="2"/>
      <c r="AP69" s="2"/>
      <c r="AQ69" s="2"/>
      <c r="AR69" s="3"/>
      <c r="AS69" s="3"/>
      <c r="AT69" s="3"/>
      <c r="AU69" s="3"/>
      <c r="AV69" s="3"/>
      <c r="AW69" s="3"/>
      <c r="AX69" s="3"/>
    </row>
    <row r="70">
      <c r="U70" s="2"/>
      <c r="V70" s="2"/>
      <c r="W70" s="2"/>
      <c r="X70" s="2"/>
      <c r="Y70" s="2"/>
      <c r="Z70" s="2"/>
      <c r="AA70" s="2"/>
      <c r="AD70" s="2"/>
      <c r="AE70" s="2"/>
      <c r="AF70" s="2"/>
      <c r="AG70" s="2"/>
      <c r="AH70" s="2"/>
      <c r="AI70" s="2"/>
      <c r="AJ70" s="4"/>
      <c r="AK70" s="2"/>
      <c r="AL70" s="2"/>
      <c r="AM70" s="2"/>
      <c r="AN70" s="2"/>
      <c r="AO70" s="2"/>
      <c r="AP70" s="2"/>
      <c r="AQ70" s="2"/>
      <c r="AR70" s="3"/>
      <c r="AS70" s="3"/>
      <c r="AT70" s="3"/>
      <c r="AU70" s="3"/>
      <c r="AV70" s="3"/>
      <c r="AW70" s="3"/>
      <c r="AX70" s="3"/>
    </row>
    <row r="71">
      <c r="U71" s="2"/>
      <c r="V71" s="2"/>
      <c r="W71" s="2"/>
      <c r="X71" s="2"/>
      <c r="Y71" s="2"/>
      <c r="Z71" s="2"/>
      <c r="AA71" s="2"/>
      <c r="AD71" s="2"/>
      <c r="AE71" s="2"/>
      <c r="AF71" s="2"/>
      <c r="AG71" s="2"/>
      <c r="AH71" s="2"/>
      <c r="AI71" s="2"/>
      <c r="AJ71" s="4"/>
      <c r="AK71" s="2"/>
      <c r="AL71" s="2"/>
      <c r="AM71" s="2"/>
      <c r="AN71" s="2"/>
      <c r="AO71" s="2"/>
      <c r="AP71" s="2"/>
      <c r="AQ71" s="2"/>
      <c r="AR71" s="3"/>
      <c r="AS71" s="3"/>
      <c r="AT71" s="3"/>
      <c r="AU71" s="3"/>
      <c r="AV71" s="3"/>
      <c r="AW71" s="3"/>
      <c r="AX71" s="3"/>
    </row>
    <row r="72">
      <c r="U72" s="2"/>
      <c r="V72" s="2"/>
      <c r="W72" s="2"/>
      <c r="X72" s="2"/>
      <c r="Y72" s="2"/>
      <c r="Z72" s="2"/>
      <c r="AA72" s="2"/>
      <c r="AD72" s="2"/>
      <c r="AE72" s="2"/>
      <c r="AF72" s="2"/>
      <c r="AG72" s="2"/>
      <c r="AH72" s="2"/>
      <c r="AI72" s="2"/>
      <c r="AJ72" s="4"/>
      <c r="AK72" s="2"/>
      <c r="AL72" s="2"/>
      <c r="AM72" s="2"/>
      <c r="AN72" s="2"/>
      <c r="AO72" s="2"/>
      <c r="AP72" s="2"/>
      <c r="AQ72" s="2"/>
      <c r="AR72" s="3"/>
      <c r="AS72" s="3"/>
      <c r="AT72" s="3"/>
      <c r="AU72" s="3"/>
      <c r="AV72" s="3"/>
      <c r="AW72" s="3"/>
      <c r="AX72" s="3"/>
    </row>
    <row r="73">
      <c r="U73" s="2"/>
      <c r="V73" s="2"/>
      <c r="W73" s="2"/>
      <c r="X73" s="2"/>
      <c r="Y73" s="2"/>
      <c r="Z73" s="2"/>
      <c r="AA73" s="2"/>
      <c r="AD73" s="2"/>
      <c r="AE73" s="2"/>
      <c r="AF73" s="2"/>
      <c r="AG73" s="2"/>
      <c r="AH73" s="2"/>
      <c r="AI73" s="2"/>
      <c r="AJ73" s="4"/>
      <c r="AK73" s="2"/>
      <c r="AL73" s="2"/>
      <c r="AM73" s="2"/>
      <c r="AN73" s="2"/>
      <c r="AO73" s="2"/>
      <c r="AP73" s="2"/>
      <c r="AQ73" s="2"/>
      <c r="AR73" s="3"/>
      <c r="AS73" s="3"/>
      <c r="AT73" s="3"/>
      <c r="AU73" s="3"/>
      <c r="AV73" s="3"/>
      <c r="AW73" s="3"/>
      <c r="AX73" s="3"/>
    </row>
    <row r="74">
      <c r="U74" s="2"/>
      <c r="V74" s="2"/>
      <c r="W74" s="2"/>
      <c r="X74" s="2"/>
      <c r="Y74" s="2"/>
      <c r="Z74" s="2"/>
      <c r="AA74" s="2"/>
      <c r="AD74" s="2"/>
      <c r="AE74" s="2"/>
      <c r="AF74" s="2"/>
      <c r="AG74" s="2"/>
      <c r="AH74" s="2"/>
      <c r="AI74" s="2"/>
      <c r="AJ74" s="4"/>
      <c r="AK74" s="2"/>
      <c r="AL74" s="2"/>
      <c r="AM74" s="2"/>
      <c r="AN74" s="2"/>
      <c r="AO74" s="2"/>
      <c r="AP74" s="2"/>
      <c r="AQ74" s="2"/>
      <c r="AR74" s="3"/>
      <c r="AS74" s="3"/>
      <c r="AT74" s="3"/>
      <c r="AU74" s="3"/>
      <c r="AV74" s="3"/>
      <c r="AW74" s="3"/>
      <c r="AX74" s="3"/>
    </row>
    <row r="75">
      <c r="U75" s="2"/>
      <c r="V75" s="2"/>
      <c r="W75" s="2"/>
      <c r="X75" s="2"/>
      <c r="Y75" s="2"/>
      <c r="Z75" s="2"/>
      <c r="AA75" s="2"/>
      <c r="AD75" s="2"/>
      <c r="AE75" s="2"/>
      <c r="AF75" s="2"/>
      <c r="AG75" s="2"/>
      <c r="AH75" s="2"/>
      <c r="AI75" s="2"/>
      <c r="AJ75" s="4"/>
      <c r="AK75" s="2"/>
      <c r="AL75" s="2"/>
      <c r="AM75" s="2"/>
      <c r="AN75" s="2"/>
      <c r="AO75" s="2"/>
      <c r="AP75" s="2"/>
      <c r="AQ75" s="2"/>
      <c r="AR75" s="3"/>
      <c r="AS75" s="3"/>
      <c r="AT75" s="3"/>
      <c r="AU75" s="3"/>
      <c r="AV75" s="3"/>
      <c r="AW75" s="3"/>
      <c r="AX75" s="3"/>
    </row>
    <row r="76">
      <c r="U76" s="2"/>
      <c r="V76" s="2"/>
      <c r="W76" s="2"/>
      <c r="X76" s="2"/>
      <c r="Y76" s="2"/>
      <c r="Z76" s="2"/>
      <c r="AA76" s="2"/>
      <c r="AD76" s="2"/>
      <c r="AE76" s="2"/>
      <c r="AF76" s="2"/>
      <c r="AG76" s="2"/>
      <c r="AH76" s="2"/>
      <c r="AI76" s="2"/>
      <c r="AJ76" s="4"/>
      <c r="AK76" s="2"/>
      <c r="AL76" s="2"/>
      <c r="AM76" s="2"/>
      <c r="AN76" s="2"/>
      <c r="AO76" s="2"/>
      <c r="AP76" s="2"/>
      <c r="AQ76" s="2"/>
      <c r="AR76" s="3"/>
      <c r="AS76" s="3"/>
      <c r="AT76" s="3"/>
      <c r="AU76" s="3"/>
      <c r="AV76" s="3"/>
      <c r="AW76" s="3"/>
      <c r="AX76" s="3"/>
    </row>
    <row r="77">
      <c r="U77" s="2"/>
      <c r="V77" s="2"/>
      <c r="W77" s="2"/>
      <c r="X77" s="2"/>
      <c r="Y77" s="2"/>
      <c r="Z77" s="2"/>
      <c r="AA77" s="2"/>
      <c r="AD77" s="2"/>
      <c r="AE77" s="2"/>
      <c r="AF77" s="2"/>
      <c r="AG77" s="2"/>
      <c r="AH77" s="2"/>
      <c r="AI77" s="2"/>
      <c r="AJ77" s="4"/>
      <c r="AK77" s="2"/>
      <c r="AL77" s="2"/>
      <c r="AM77" s="2"/>
      <c r="AN77" s="2"/>
      <c r="AO77" s="2"/>
      <c r="AP77" s="2"/>
      <c r="AQ77" s="2"/>
      <c r="AR77" s="3"/>
      <c r="AS77" s="3"/>
      <c r="AT77" s="3"/>
      <c r="AU77" s="3"/>
      <c r="AV77" s="3"/>
      <c r="AW77" s="3"/>
      <c r="AX77" s="3"/>
    </row>
    <row r="78">
      <c r="U78" s="2"/>
      <c r="V78" s="2"/>
      <c r="W78" s="2"/>
      <c r="X78" s="2"/>
      <c r="Y78" s="2"/>
      <c r="Z78" s="2"/>
      <c r="AA78" s="2"/>
      <c r="AD78" s="2"/>
      <c r="AE78" s="2"/>
      <c r="AF78" s="2"/>
      <c r="AG78" s="2"/>
      <c r="AH78" s="2"/>
      <c r="AI78" s="2"/>
      <c r="AJ78" s="4"/>
      <c r="AK78" s="2"/>
      <c r="AL78" s="2"/>
      <c r="AM78" s="2"/>
      <c r="AN78" s="2"/>
      <c r="AO78" s="2"/>
      <c r="AP78" s="2"/>
      <c r="AQ78" s="2"/>
      <c r="AR78" s="3"/>
      <c r="AS78" s="3"/>
      <c r="AT78" s="3"/>
      <c r="AU78" s="3"/>
      <c r="AV78" s="3"/>
      <c r="AW78" s="3"/>
      <c r="AX78" s="3"/>
    </row>
    <row r="79">
      <c r="U79" s="2"/>
      <c r="V79" s="2"/>
      <c r="W79" s="2"/>
      <c r="X79" s="2"/>
      <c r="Y79" s="2"/>
      <c r="Z79" s="2"/>
      <c r="AA79" s="2"/>
      <c r="AD79" s="2"/>
      <c r="AE79" s="2"/>
      <c r="AF79" s="2"/>
      <c r="AG79" s="2"/>
      <c r="AH79" s="2"/>
      <c r="AI79" s="2"/>
      <c r="AJ79" s="4"/>
      <c r="AK79" s="2"/>
      <c r="AL79" s="2"/>
      <c r="AM79" s="2"/>
      <c r="AN79" s="2"/>
      <c r="AO79" s="2"/>
      <c r="AP79" s="2"/>
      <c r="AQ79" s="2"/>
      <c r="AR79" s="3"/>
      <c r="AS79" s="3"/>
      <c r="AT79" s="3"/>
      <c r="AU79" s="3"/>
      <c r="AV79" s="3"/>
      <c r="AW79" s="3"/>
      <c r="AX79" s="3"/>
    </row>
    <row r="80">
      <c r="U80" s="2"/>
      <c r="V80" s="2"/>
      <c r="W80" s="2"/>
      <c r="X80" s="2"/>
      <c r="Y80" s="2"/>
      <c r="Z80" s="2"/>
      <c r="AA80" s="2"/>
      <c r="AD80" s="2"/>
      <c r="AE80" s="2"/>
      <c r="AF80" s="2"/>
      <c r="AG80" s="2"/>
      <c r="AH80" s="2"/>
      <c r="AI80" s="2"/>
      <c r="AJ80" s="4"/>
      <c r="AK80" s="2"/>
      <c r="AL80" s="2"/>
      <c r="AM80" s="2"/>
      <c r="AN80" s="2"/>
      <c r="AO80" s="2"/>
      <c r="AP80" s="2"/>
      <c r="AQ80" s="2"/>
      <c r="AR80" s="3"/>
      <c r="AS80" s="3"/>
      <c r="AT80" s="3"/>
      <c r="AU80" s="3"/>
      <c r="AV80" s="3"/>
      <c r="AW80" s="3"/>
      <c r="AX80" s="3"/>
    </row>
    <row r="81">
      <c r="U81" s="2"/>
      <c r="V81" s="2"/>
      <c r="W81" s="2"/>
      <c r="X81" s="2"/>
      <c r="Y81" s="2"/>
      <c r="Z81" s="2"/>
      <c r="AA81" s="2"/>
      <c r="AD81" s="2"/>
      <c r="AE81" s="2"/>
      <c r="AF81" s="2"/>
      <c r="AG81" s="2"/>
      <c r="AH81" s="2"/>
      <c r="AI81" s="2"/>
      <c r="AJ81" s="4"/>
      <c r="AK81" s="2"/>
      <c r="AL81" s="2"/>
      <c r="AM81" s="2"/>
      <c r="AN81" s="2"/>
      <c r="AO81" s="2"/>
      <c r="AP81" s="2"/>
      <c r="AQ81" s="2"/>
      <c r="AR81" s="3"/>
      <c r="AS81" s="3"/>
      <c r="AT81" s="3"/>
      <c r="AU81" s="3"/>
      <c r="AV81" s="3"/>
      <c r="AW81" s="3"/>
      <c r="AX81" s="3"/>
    </row>
    <row r="82">
      <c r="U82" s="2"/>
      <c r="V82" s="2"/>
      <c r="W82" s="2"/>
      <c r="X82" s="2"/>
      <c r="Y82" s="2"/>
      <c r="Z82" s="2"/>
      <c r="AA82" s="2"/>
      <c r="AD82" s="2"/>
      <c r="AE82" s="2"/>
      <c r="AF82" s="2"/>
      <c r="AG82" s="2"/>
      <c r="AH82" s="2"/>
      <c r="AI82" s="2"/>
      <c r="AJ82" s="4"/>
      <c r="AK82" s="2"/>
      <c r="AL82" s="2"/>
      <c r="AM82" s="2"/>
      <c r="AN82" s="2"/>
      <c r="AO82" s="2"/>
      <c r="AP82" s="2"/>
      <c r="AQ82" s="2"/>
      <c r="AR82" s="3"/>
      <c r="AS82" s="3"/>
      <c r="AT82" s="3"/>
      <c r="AU82" s="3"/>
      <c r="AV82" s="3"/>
      <c r="AW82" s="3"/>
      <c r="AX82" s="3"/>
    </row>
    <row r="83">
      <c r="U83" s="2"/>
      <c r="V83" s="2"/>
      <c r="W83" s="2"/>
      <c r="X83" s="2"/>
      <c r="Y83" s="2"/>
      <c r="Z83" s="2"/>
      <c r="AA83" s="2"/>
      <c r="AD83" s="2"/>
      <c r="AE83" s="2"/>
      <c r="AF83" s="2"/>
      <c r="AG83" s="2"/>
      <c r="AH83" s="2"/>
      <c r="AI83" s="2"/>
      <c r="AJ83" s="4"/>
      <c r="AK83" s="2"/>
      <c r="AL83" s="2"/>
      <c r="AM83" s="2"/>
      <c r="AN83" s="2"/>
      <c r="AO83" s="2"/>
      <c r="AP83" s="2"/>
      <c r="AQ83" s="2"/>
      <c r="AR83" s="3"/>
      <c r="AS83" s="3"/>
      <c r="AT83" s="3"/>
      <c r="AU83" s="3"/>
      <c r="AV83" s="3"/>
      <c r="AW83" s="3"/>
      <c r="AX83" s="3"/>
    </row>
    <row r="84">
      <c r="U84" s="2"/>
      <c r="V84" s="2"/>
      <c r="W84" s="2"/>
      <c r="X84" s="2"/>
      <c r="Y84" s="2"/>
      <c r="Z84" s="2"/>
      <c r="AA84" s="2"/>
      <c r="AD84" s="2"/>
      <c r="AE84" s="2"/>
      <c r="AF84" s="2"/>
      <c r="AG84" s="2"/>
      <c r="AH84" s="2"/>
      <c r="AI84" s="2"/>
      <c r="AJ84" s="4"/>
      <c r="AK84" s="2"/>
      <c r="AL84" s="2"/>
      <c r="AM84" s="2"/>
      <c r="AN84" s="2"/>
      <c r="AO84" s="2"/>
      <c r="AP84" s="2"/>
      <c r="AQ84" s="2"/>
      <c r="AR84" s="3"/>
      <c r="AS84" s="3"/>
      <c r="AT84" s="3"/>
      <c r="AU84" s="3"/>
      <c r="AV84" s="3"/>
      <c r="AW84" s="3"/>
      <c r="AX84" s="3"/>
    </row>
    <row r="85">
      <c r="U85" s="2"/>
      <c r="V85" s="2"/>
      <c r="W85" s="2"/>
      <c r="X85" s="2"/>
      <c r="Y85" s="2"/>
      <c r="Z85" s="2"/>
      <c r="AA85" s="2"/>
      <c r="AD85" s="2"/>
      <c r="AE85" s="2"/>
      <c r="AF85" s="2"/>
      <c r="AG85" s="2"/>
      <c r="AH85" s="2"/>
      <c r="AI85" s="2"/>
      <c r="AJ85" s="4"/>
      <c r="AK85" s="2"/>
      <c r="AL85" s="2"/>
      <c r="AM85" s="2"/>
      <c r="AN85" s="2"/>
      <c r="AO85" s="2"/>
      <c r="AP85" s="2"/>
      <c r="AQ85" s="2"/>
      <c r="AR85" s="3"/>
      <c r="AS85" s="3"/>
      <c r="AT85" s="3"/>
      <c r="AU85" s="3"/>
      <c r="AV85" s="3"/>
      <c r="AW85" s="3"/>
      <c r="AX85" s="3"/>
    </row>
    <row r="86">
      <c r="U86" s="2"/>
      <c r="V86" s="2"/>
      <c r="W86" s="2"/>
      <c r="X86" s="2"/>
      <c r="Y86" s="2"/>
      <c r="Z86" s="2"/>
      <c r="AA86" s="2"/>
      <c r="AD86" s="2"/>
      <c r="AE86" s="2"/>
      <c r="AF86" s="2"/>
      <c r="AG86" s="2"/>
      <c r="AH86" s="2"/>
      <c r="AI86" s="2"/>
      <c r="AJ86" s="4"/>
      <c r="AK86" s="2"/>
      <c r="AL86" s="2"/>
      <c r="AM86" s="2"/>
      <c r="AN86" s="2"/>
      <c r="AO86" s="2"/>
      <c r="AP86" s="2"/>
      <c r="AQ86" s="2"/>
      <c r="AR86" s="3"/>
      <c r="AS86" s="3"/>
      <c r="AT86" s="3"/>
      <c r="AU86" s="3"/>
      <c r="AV86" s="3"/>
      <c r="AW86" s="3"/>
      <c r="AX86" s="3"/>
    </row>
    <row r="87">
      <c r="U87" s="2"/>
      <c r="V87" s="2"/>
      <c r="W87" s="2"/>
      <c r="X87" s="2"/>
      <c r="Y87" s="2"/>
      <c r="Z87" s="2"/>
      <c r="AA87" s="2"/>
      <c r="AD87" s="2"/>
      <c r="AE87" s="2"/>
      <c r="AF87" s="2"/>
      <c r="AG87" s="2"/>
      <c r="AH87" s="2"/>
      <c r="AI87" s="2"/>
      <c r="AJ87" s="4"/>
      <c r="AK87" s="2"/>
      <c r="AL87" s="2"/>
      <c r="AM87" s="2"/>
      <c r="AN87" s="2"/>
      <c r="AO87" s="2"/>
      <c r="AP87" s="2"/>
      <c r="AQ87" s="2"/>
      <c r="AR87" s="3"/>
      <c r="AS87" s="3"/>
      <c r="AT87" s="3"/>
      <c r="AU87" s="3"/>
      <c r="AV87" s="3"/>
      <c r="AW87" s="3"/>
      <c r="AX87" s="3"/>
    </row>
    <row r="88">
      <c r="U88" s="2"/>
      <c r="V88" s="2"/>
      <c r="W88" s="2"/>
      <c r="X88" s="2"/>
      <c r="Y88" s="2"/>
      <c r="Z88" s="2"/>
      <c r="AA88" s="2"/>
      <c r="AD88" s="2"/>
      <c r="AE88" s="2"/>
      <c r="AF88" s="2"/>
      <c r="AG88" s="2"/>
      <c r="AH88" s="2"/>
      <c r="AI88" s="2"/>
      <c r="AJ88" s="4"/>
      <c r="AK88" s="2"/>
      <c r="AL88" s="2"/>
      <c r="AM88" s="2"/>
      <c r="AN88" s="2"/>
      <c r="AO88" s="2"/>
      <c r="AP88" s="2"/>
      <c r="AQ88" s="2"/>
      <c r="AR88" s="3"/>
      <c r="AS88" s="3"/>
      <c r="AT88" s="3"/>
      <c r="AU88" s="3"/>
      <c r="AV88" s="3"/>
      <c r="AW88" s="3"/>
      <c r="AX88" s="3"/>
    </row>
    <row r="89">
      <c r="U89" s="2"/>
      <c r="V89" s="2"/>
      <c r="W89" s="2"/>
      <c r="X89" s="2"/>
      <c r="Y89" s="2"/>
      <c r="Z89" s="2"/>
      <c r="AA89" s="2"/>
      <c r="AD89" s="2"/>
      <c r="AE89" s="2"/>
      <c r="AF89" s="2"/>
      <c r="AG89" s="2"/>
      <c r="AH89" s="2"/>
      <c r="AI89" s="2"/>
      <c r="AJ89" s="4"/>
      <c r="AK89" s="2"/>
      <c r="AL89" s="2"/>
      <c r="AM89" s="2"/>
      <c r="AN89" s="2"/>
      <c r="AO89" s="2"/>
      <c r="AP89" s="2"/>
      <c r="AQ89" s="2"/>
      <c r="AR89" s="3"/>
      <c r="AS89" s="3"/>
      <c r="AT89" s="3"/>
      <c r="AU89" s="3"/>
      <c r="AV89" s="3"/>
      <c r="AW89" s="3"/>
      <c r="AX89" s="3"/>
    </row>
    <row r="90">
      <c r="U90" s="2"/>
      <c r="V90" s="2"/>
      <c r="W90" s="2"/>
      <c r="X90" s="2"/>
      <c r="Y90" s="2"/>
      <c r="Z90" s="2"/>
      <c r="AA90" s="2"/>
      <c r="AD90" s="2"/>
      <c r="AE90" s="2"/>
      <c r="AF90" s="2"/>
      <c r="AG90" s="2"/>
      <c r="AH90" s="2"/>
      <c r="AI90" s="2"/>
      <c r="AJ90" s="4"/>
      <c r="AK90" s="2"/>
      <c r="AL90" s="2"/>
      <c r="AM90" s="2"/>
      <c r="AN90" s="2"/>
      <c r="AO90" s="2"/>
      <c r="AP90" s="2"/>
      <c r="AQ90" s="2"/>
      <c r="AR90" s="3"/>
      <c r="AS90" s="3"/>
      <c r="AT90" s="3"/>
      <c r="AU90" s="3"/>
      <c r="AV90" s="3"/>
      <c r="AW90" s="3"/>
      <c r="AX90" s="3"/>
    </row>
    <row r="91">
      <c r="U91" s="2"/>
      <c r="V91" s="2"/>
      <c r="W91" s="2"/>
      <c r="X91" s="2"/>
      <c r="Y91" s="2"/>
      <c r="Z91" s="2"/>
      <c r="AA91" s="2"/>
      <c r="AD91" s="2"/>
      <c r="AE91" s="2"/>
      <c r="AF91" s="2"/>
      <c r="AG91" s="2"/>
      <c r="AH91" s="2"/>
      <c r="AI91" s="2"/>
      <c r="AJ91" s="4"/>
      <c r="AK91" s="2"/>
      <c r="AL91" s="2"/>
      <c r="AM91" s="2"/>
      <c r="AN91" s="2"/>
      <c r="AO91" s="2"/>
      <c r="AP91" s="2"/>
      <c r="AQ91" s="2"/>
      <c r="AR91" s="3"/>
      <c r="AS91" s="3"/>
      <c r="AT91" s="3"/>
      <c r="AU91" s="3"/>
      <c r="AV91" s="3"/>
      <c r="AW91" s="3"/>
      <c r="AX91" s="3"/>
    </row>
    <row r="92">
      <c r="U92" s="2"/>
      <c r="V92" s="2"/>
      <c r="W92" s="2"/>
      <c r="X92" s="2"/>
      <c r="Y92" s="2"/>
      <c r="Z92" s="2"/>
      <c r="AA92" s="2"/>
      <c r="AD92" s="2"/>
      <c r="AE92" s="2"/>
      <c r="AF92" s="2"/>
      <c r="AG92" s="2"/>
      <c r="AH92" s="2"/>
      <c r="AI92" s="2"/>
      <c r="AJ92" s="4"/>
      <c r="AK92" s="2"/>
      <c r="AL92" s="2"/>
      <c r="AM92" s="2"/>
      <c r="AN92" s="2"/>
      <c r="AO92" s="2"/>
      <c r="AP92" s="2"/>
      <c r="AQ92" s="2"/>
      <c r="AR92" s="3"/>
      <c r="AS92" s="3"/>
      <c r="AT92" s="3"/>
      <c r="AU92" s="3"/>
      <c r="AV92" s="3"/>
      <c r="AW92" s="3"/>
      <c r="AX92" s="3"/>
    </row>
    <row r="93">
      <c r="U93" s="2"/>
      <c r="V93" s="2"/>
      <c r="W93" s="2"/>
      <c r="X93" s="2"/>
      <c r="Y93" s="2"/>
      <c r="Z93" s="2"/>
      <c r="AA93" s="2"/>
      <c r="AD93" s="2"/>
      <c r="AE93" s="2"/>
      <c r="AF93" s="2"/>
      <c r="AG93" s="2"/>
      <c r="AH93" s="2"/>
      <c r="AI93" s="2"/>
      <c r="AJ93" s="4"/>
      <c r="AK93" s="2"/>
      <c r="AL93" s="2"/>
      <c r="AM93" s="2"/>
      <c r="AN93" s="2"/>
      <c r="AO93" s="2"/>
      <c r="AP93" s="2"/>
      <c r="AQ93" s="2"/>
      <c r="AR93" s="3"/>
      <c r="AS93" s="3"/>
      <c r="AT93" s="3"/>
      <c r="AU93" s="3"/>
      <c r="AV93" s="3"/>
      <c r="AW93" s="3"/>
      <c r="AX93" s="3"/>
    </row>
    <row r="94">
      <c r="U94" s="2"/>
      <c r="V94" s="2"/>
      <c r="W94" s="2"/>
      <c r="X94" s="2"/>
      <c r="Y94" s="2"/>
      <c r="Z94" s="2"/>
      <c r="AA94" s="2"/>
      <c r="AD94" s="2"/>
      <c r="AE94" s="2"/>
      <c r="AF94" s="2"/>
      <c r="AG94" s="2"/>
      <c r="AH94" s="2"/>
      <c r="AI94" s="2"/>
      <c r="AJ94" s="4"/>
      <c r="AK94" s="2"/>
      <c r="AL94" s="2"/>
      <c r="AM94" s="2"/>
      <c r="AN94" s="2"/>
      <c r="AO94" s="2"/>
      <c r="AP94" s="2"/>
      <c r="AQ94" s="2"/>
      <c r="AR94" s="3"/>
      <c r="AS94" s="3"/>
      <c r="AT94" s="3"/>
      <c r="AU94" s="3"/>
      <c r="AV94" s="3"/>
      <c r="AW94" s="3"/>
      <c r="AX94" s="3"/>
    </row>
    <row r="95">
      <c r="U95" s="2"/>
      <c r="V95" s="2"/>
      <c r="W95" s="2"/>
      <c r="X95" s="2"/>
      <c r="Y95" s="2"/>
      <c r="Z95" s="2"/>
      <c r="AA95" s="2"/>
      <c r="AD95" s="2"/>
      <c r="AE95" s="2"/>
      <c r="AF95" s="2"/>
      <c r="AG95" s="2"/>
      <c r="AH95" s="2"/>
      <c r="AI95" s="2"/>
      <c r="AJ95" s="4"/>
      <c r="AK95" s="2"/>
      <c r="AL95" s="2"/>
      <c r="AM95" s="2"/>
      <c r="AN95" s="2"/>
      <c r="AO95" s="2"/>
      <c r="AP95" s="2"/>
      <c r="AQ95" s="2"/>
      <c r="AR95" s="3"/>
      <c r="AS95" s="3"/>
      <c r="AT95" s="3"/>
      <c r="AU95" s="3"/>
      <c r="AV95" s="3"/>
      <c r="AW95" s="3"/>
      <c r="AX95" s="3"/>
    </row>
    <row r="96">
      <c r="U96" s="2"/>
      <c r="V96" s="2"/>
      <c r="W96" s="2"/>
      <c r="X96" s="2"/>
      <c r="Y96" s="2"/>
      <c r="Z96" s="2"/>
      <c r="AA96" s="2"/>
      <c r="AD96" s="2"/>
      <c r="AE96" s="2"/>
      <c r="AF96" s="2"/>
      <c r="AG96" s="2"/>
      <c r="AH96" s="2"/>
      <c r="AI96" s="2"/>
      <c r="AJ96" s="4"/>
      <c r="AK96" s="2"/>
      <c r="AL96" s="2"/>
      <c r="AM96" s="2"/>
      <c r="AN96" s="2"/>
      <c r="AO96" s="2"/>
      <c r="AP96" s="2"/>
      <c r="AQ96" s="2"/>
      <c r="AR96" s="3"/>
      <c r="AS96" s="3"/>
      <c r="AT96" s="3"/>
      <c r="AU96" s="3"/>
      <c r="AV96" s="3"/>
      <c r="AW96" s="3"/>
      <c r="AX96" s="3"/>
    </row>
    <row r="97">
      <c r="U97" s="2"/>
      <c r="V97" s="2"/>
      <c r="W97" s="2"/>
      <c r="X97" s="2"/>
      <c r="Y97" s="2"/>
      <c r="Z97" s="2"/>
      <c r="AA97" s="2"/>
      <c r="AD97" s="2"/>
      <c r="AE97" s="2"/>
      <c r="AF97" s="2"/>
      <c r="AG97" s="2"/>
      <c r="AH97" s="2"/>
      <c r="AI97" s="2"/>
      <c r="AJ97" s="4"/>
      <c r="AK97" s="2"/>
      <c r="AL97" s="2"/>
      <c r="AM97" s="2"/>
      <c r="AN97" s="2"/>
      <c r="AO97" s="2"/>
      <c r="AP97" s="2"/>
      <c r="AQ97" s="2"/>
      <c r="AR97" s="3"/>
      <c r="AS97" s="3"/>
      <c r="AT97" s="3"/>
      <c r="AU97" s="3"/>
      <c r="AV97" s="3"/>
      <c r="AW97" s="3"/>
      <c r="AX97" s="3"/>
    </row>
    <row r="98">
      <c r="U98" s="2"/>
      <c r="V98" s="2"/>
      <c r="W98" s="2"/>
      <c r="X98" s="2"/>
      <c r="Y98" s="2"/>
      <c r="Z98" s="2"/>
      <c r="AA98" s="2"/>
      <c r="AD98" s="2"/>
      <c r="AE98" s="2"/>
      <c r="AF98" s="2"/>
      <c r="AG98" s="2"/>
      <c r="AH98" s="2"/>
      <c r="AI98" s="2"/>
      <c r="AJ98" s="4"/>
      <c r="AK98" s="2"/>
      <c r="AL98" s="2"/>
      <c r="AM98" s="2"/>
      <c r="AN98" s="2"/>
      <c r="AO98" s="2"/>
      <c r="AP98" s="2"/>
      <c r="AQ98" s="2"/>
      <c r="AR98" s="3"/>
      <c r="AS98" s="3"/>
      <c r="AT98" s="3"/>
      <c r="AU98" s="3"/>
      <c r="AV98" s="3"/>
      <c r="AW98" s="3"/>
      <c r="AX98" s="3"/>
    </row>
    <row r="99">
      <c r="U99" s="2"/>
      <c r="V99" s="2"/>
      <c r="W99" s="2"/>
      <c r="X99" s="2"/>
      <c r="Y99" s="2"/>
      <c r="Z99" s="2"/>
      <c r="AA99" s="2"/>
      <c r="AD99" s="2"/>
      <c r="AE99" s="2"/>
      <c r="AF99" s="2"/>
      <c r="AG99" s="2"/>
      <c r="AH99" s="2"/>
      <c r="AI99" s="2"/>
      <c r="AJ99" s="4"/>
      <c r="AK99" s="2"/>
      <c r="AL99" s="2"/>
      <c r="AM99" s="2"/>
      <c r="AN99" s="2"/>
      <c r="AO99" s="2"/>
      <c r="AP99" s="2"/>
      <c r="AQ99" s="2"/>
      <c r="AR99" s="3"/>
      <c r="AS99" s="3"/>
      <c r="AT99" s="3"/>
      <c r="AU99" s="3"/>
      <c r="AV99" s="3"/>
      <c r="AW99" s="3"/>
      <c r="AX99" s="3"/>
    </row>
    <row r="100">
      <c r="U100" s="2"/>
      <c r="V100" s="2"/>
      <c r="W100" s="2"/>
      <c r="X100" s="2"/>
      <c r="Y100" s="2"/>
      <c r="Z100" s="2"/>
      <c r="AA100" s="2"/>
      <c r="AD100" s="2"/>
      <c r="AE100" s="2"/>
      <c r="AF100" s="2"/>
      <c r="AG100" s="2"/>
      <c r="AH100" s="2"/>
      <c r="AI100" s="2"/>
      <c r="AJ100" s="4"/>
      <c r="AK100" s="2"/>
      <c r="AL100" s="2"/>
      <c r="AM100" s="2"/>
      <c r="AN100" s="2"/>
      <c r="AO100" s="2"/>
      <c r="AP100" s="2"/>
      <c r="AQ100" s="2"/>
      <c r="AR100" s="3"/>
      <c r="AS100" s="3"/>
      <c r="AT100" s="3"/>
      <c r="AU100" s="3"/>
      <c r="AV100" s="3"/>
      <c r="AW100" s="3"/>
      <c r="AX100" s="3"/>
    </row>
    <row r="101">
      <c r="U101" s="2"/>
      <c r="V101" s="2"/>
      <c r="W101" s="2"/>
      <c r="X101" s="2"/>
      <c r="Y101" s="2"/>
      <c r="Z101" s="2"/>
      <c r="AA101" s="2"/>
      <c r="AD101" s="2"/>
      <c r="AE101" s="2"/>
      <c r="AF101" s="2"/>
      <c r="AG101" s="2"/>
      <c r="AH101" s="2"/>
      <c r="AI101" s="2"/>
      <c r="AJ101" s="4"/>
      <c r="AK101" s="2"/>
      <c r="AL101" s="2"/>
      <c r="AM101" s="2"/>
      <c r="AN101" s="2"/>
      <c r="AO101" s="2"/>
      <c r="AP101" s="2"/>
      <c r="AQ101" s="2"/>
      <c r="AR101" s="3"/>
      <c r="AS101" s="3"/>
      <c r="AT101" s="3"/>
      <c r="AU101" s="3"/>
      <c r="AV101" s="3"/>
      <c r="AW101" s="3"/>
      <c r="AX101" s="3"/>
    </row>
    <row r="102">
      <c r="U102" s="2"/>
      <c r="V102" s="2"/>
      <c r="W102" s="2"/>
      <c r="X102" s="2"/>
      <c r="Y102" s="2"/>
      <c r="Z102" s="2"/>
      <c r="AA102" s="2"/>
      <c r="AD102" s="2"/>
      <c r="AE102" s="2"/>
      <c r="AF102" s="2"/>
      <c r="AG102" s="2"/>
      <c r="AH102" s="2"/>
      <c r="AI102" s="2"/>
      <c r="AJ102" s="4"/>
      <c r="AK102" s="2"/>
      <c r="AL102" s="2"/>
      <c r="AM102" s="2"/>
      <c r="AN102" s="2"/>
      <c r="AO102" s="2"/>
      <c r="AP102" s="2"/>
      <c r="AQ102" s="2"/>
      <c r="AR102" s="3"/>
      <c r="AS102" s="3"/>
      <c r="AT102" s="3"/>
      <c r="AU102" s="3"/>
      <c r="AV102" s="3"/>
      <c r="AW102" s="3"/>
      <c r="AX102" s="3"/>
    </row>
    <row r="103">
      <c r="U103" s="2"/>
      <c r="V103" s="2"/>
      <c r="W103" s="2"/>
      <c r="X103" s="2"/>
      <c r="Y103" s="2"/>
      <c r="Z103" s="2"/>
      <c r="AA103" s="2"/>
      <c r="AD103" s="2"/>
      <c r="AE103" s="2"/>
      <c r="AF103" s="2"/>
      <c r="AG103" s="2"/>
      <c r="AH103" s="2"/>
      <c r="AI103" s="2"/>
      <c r="AJ103" s="4"/>
      <c r="AK103" s="2"/>
      <c r="AL103" s="2"/>
      <c r="AM103" s="2"/>
      <c r="AN103" s="2"/>
      <c r="AO103" s="2"/>
      <c r="AP103" s="2"/>
      <c r="AQ103" s="2"/>
      <c r="AR103" s="3"/>
      <c r="AS103" s="3"/>
      <c r="AT103" s="3"/>
      <c r="AU103" s="3"/>
      <c r="AV103" s="3"/>
      <c r="AW103" s="3"/>
      <c r="AX103" s="3"/>
    </row>
    <row r="104">
      <c r="U104" s="2"/>
      <c r="V104" s="2"/>
      <c r="W104" s="2"/>
      <c r="X104" s="2"/>
      <c r="Y104" s="2"/>
      <c r="Z104" s="2"/>
      <c r="AA104" s="2"/>
      <c r="AD104" s="2"/>
      <c r="AE104" s="2"/>
      <c r="AF104" s="2"/>
      <c r="AG104" s="2"/>
      <c r="AH104" s="2"/>
      <c r="AI104" s="2"/>
      <c r="AJ104" s="4"/>
      <c r="AK104" s="2"/>
      <c r="AL104" s="2"/>
      <c r="AM104" s="2"/>
      <c r="AN104" s="2"/>
      <c r="AO104" s="2"/>
      <c r="AP104" s="2"/>
      <c r="AQ104" s="2"/>
      <c r="AR104" s="3"/>
      <c r="AS104" s="3"/>
      <c r="AT104" s="3"/>
      <c r="AU104" s="3"/>
      <c r="AV104" s="3"/>
      <c r="AW104" s="3"/>
      <c r="AX104" s="3"/>
    </row>
    <row r="105">
      <c r="U105" s="2"/>
      <c r="V105" s="2"/>
      <c r="W105" s="2"/>
      <c r="X105" s="2"/>
      <c r="Y105" s="2"/>
      <c r="Z105" s="2"/>
      <c r="AA105" s="2"/>
      <c r="AD105" s="2"/>
      <c r="AE105" s="2"/>
      <c r="AF105" s="2"/>
      <c r="AG105" s="2"/>
      <c r="AH105" s="2"/>
      <c r="AI105" s="2"/>
      <c r="AJ105" s="4"/>
      <c r="AK105" s="2"/>
      <c r="AL105" s="2"/>
      <c r="AM105" s="2"/>
      <c r="AN105" s="2"/>
      <c r="AO105" s="2"/>
      <c r="AP105" s="2"/>
      <c r="AQ105" s="2"/>
      <c r="AR105" s="3"/>
      <c r="AS105" s="3"/>
      <c r="AT105" s="3"/>
      <c r="AU105" s="3"/>
      <c r="AV105" s="3"/>
      <c r="AW105" s="3"/>
      <c r="AX105" s="3"/>
    </row>
    <row r="106">
      <c r="U106" s="2"/>
      <c r="V106" s="2"/>
      <c r="W106" s="2"/>
      <c r="X106" s="2"/>
      <c r="Y106" s="2"/>
      <c r="Z106" s="2"/>
      <c r="AA106" s="2"/>
      <c r="AD106" s="2"/>
      <c r="AE106" s="2"/>
      <c r="AF106" s="2"/>
      <c r="AG106" s="2"/>
      <c r="AH106" s="2"/>
      <c r="AI106" s="2"/>
      <c r="AJ106" s="4"/>
      <c r="AK106" s="2"/>
      <c r="AL106" s="2"/>
      <c r="AM106" s="2"/>
      <c r="AN106" s="2"/>
      <c r="AO106" s="2"/>
      <c r="AP106" s="2"/>
      <c r="AQ106" s="2"/>
      <c r="AR106" s="3"/>
      <c r="AS106" s="3"/>
      <c r="AT106" s="3"/>
      <c r="AU106" s="3"/>
      <c r="AV106" s="3"/>
      <c r="AW106" s="3"/>
      <c r="AX106" s="3"/>
    </row>
    <row r="107">
      <c r="U107" s="2"/>
      <c r="V107" s="2"/>
      <c r="W107" s="2"/>
      <c r="X107" s="2"/>
      <c r="Y107" s="2"/>
      <c r="Z107" s="2"/>
      <c r="AA107" s="2"/>
      <c r="AD107" s="2"/>
      <c r="AE107" s="2"/>
      <c r="AF107" s="2"/>
      <c r="AG107" s="2"/>
      <c r="AH107" s="2"/>
      <c r="AI107" s="2"/>
      <c r="AJ107" s="4"/>
      <c r="AK107" s="2"/>
      <c r="AL107" s="2"/>
      <c r="AM107" s="2"/>
      <c r="AN107" s="2"/>
      <c r="AO107" s="2"/>
      <c r="AP107" s="2"/>
      <c r="AQ107" s="2"/>
      <c r="AR107" s="3"/>
      <c r="AS107" s="3"/>
      <c r="AT107" s="3"/>
      <c r="AU107" s="3"/>
      <c r="AV107" s="3"/>
      <c r="AW107" s="3"/>
      <c r="AX107" s="3"/>
    </row>
    <row r="108">
      <c r="U108" s="2"/>
      <c r="V108" s="2"/>
      <c r="W108" s="2"/>
      <c r="X108" s="2"/>
      <c r="Y108" s="2"/>
      <c r="Z108" s="2"/>
      <c r="AA108" s="2"/>
      <c r="AD108" s="2"/>
      <c r="AE108" s="2"/>
      <c r="AF108" s="2"/>
      <c r="AG108" s="2"/>
      <c r="AH108" s="2"/>
      <c r="AI108" s="2"/>
      <c r="AJ108" s="4"/>
      <c r="AK108" s="2"/>
      <c r="AL108" s="2"/>
      <c r="AM108" s="2"/>
      <c r="AN108" s="2"/>
      <c r="AO108" s="2"/>
      <c r="AP108" s="2"/>
      <c r="AQ108" s="2"/>
      <c r="AR108" s="3"/>
      <c r="AS108" s="3"/>
      <c r="AT108" s="3"/>
      <c r="AU108" s="3"/>
      <c r="AV108" s="3"/>
      <c r="AW108" s="3"/>
      <c r="AX108" s="3"/>
    </row>
    <row r="109">
      <c r="U109" s="2"/>
      <c r="V109" s="2"/>
      <c r="W109" s="2"/>
      <c r="X109" s="2"/>
      <c r="Y109" s="2"/>
      <c r="Z109" s="2"/>
      <c r="AA109" s="2"/>
      <c r="AD109" s="2"/>
      <c r="AE109" s="2"/>
      <c r="AF109" s="2"/>
      <c r="AG109" s="2"/>
      <c r="AH109" s="2"/>
      <c r="AI109" s="2"/>
      <c r="AJ109" s="4"/>
      <c r="AK109" s="2"/>
      <c r="AL109" s="2"/>
      <c r="AM109" s="2"/>
      <c r="AN109" s="2"/>
      <c r="AO109" s="2"/>
      <c r="AP109" s="2"/>
      <c r="AQ109" s="2"/>
      <c r="AR109" s="3"/>
      <c r="AS109" s="3"/>
      <c r="AT109" s="3"/>
      <c r="AU109" s="3"/>
      <c r="AV109" s="3"/>
      <c r="AW109" s="3"/>
      <c r="AX109" s="3"/>
    </row>
    <row r="110">
      <c r="U110" s="2"/>
      <c r="V110" s="2"/>
      <c r="W110" s="2"/>
      <c r="X110" s="2"/>
      <c r="Y110" s="2"/>
      <c r="Z110" s="2"/>
      <c r="AA110" s="2"/>
      <c r="AD110" s="2"/>
      <c r="AE110" s="2"/>
      <c r="AF110" s="2"/>
      <c r="AG110" s="2"/>
      <c r="AH110" s="2"/>
      <c r="AI110" s="2"/>
      <c r="AJ110" s="4"/>
      <c r="AK110" s="2"/>
      <c r="AL110" s="2"/>
      <c r="AM110" s="2"/>
      <c r="AN110" s="2"/>
      <c r="AO110" s="2"/>
      <c r="AP110" s="2"/>
      <c r="AQ110" s="2"/>
      <c r="AR110" s="3"/>
      <c r="AS110" s="3"/>
      <c r="AT110" s="3"/>
      <c r="AU110" s="3"/>
      <c r="AV110" s="3"/>
      <c r="AW110" s="3"/>
      <c r="AX110" s="3"/>
    </row>
    <row r="111">
      <c r="U111" s="2"/>
      <c r="V111" s="2"/>
      <c r="W111" s="2"/>
      <c r="X111" s="2"/>
      <c r="Y111" s="2"/>
      <c r="Z111" s="2"/>
      <c r="AA111" s="2"/>
      <c r="AD111" s="2"/>
      <c r="AE111" s="2"/>
      <c r="AF111" s="2"/>
      <c r="AG111" s="2"/>
      <c r="AH111" s="2"/>
      <c r="AI111" s="2"/>
      <c r="AJ111" s="4"/>
      <c r="AK111" s="2"/>
      <c r="AL111" s="2"/>
      <c r="AM111" s="2"/>
      <c r="AN111" s="2"/>
      <c r="AO111" s="2"/>
      <c r="AP111" s="2"/>
      <c r="AQ111" s="2"/>
      <c r="AR111" s="3"/>
      <c r="AS111" s="3"/>
      <c r="AT111" s="3"/>
      <c r="AU111" s="3"/>
      <c r="AV111" s="3"/>
      <c r="AW111" s="3"/>
      <c r="AX111" s="3"/>
    </row>
    <row r="112">
      <c r="U112" s="2"/>
      <c r="V112" s="2"/>
      <c r="W112" s="2"/>
      <c r="X112" s="2"/>
      <c r="Y112" s="2"/>
      <c r="Z112" s="2"/>
      <c r="AA112" s="2"/>
      <c r="AD112" s="2"/>
      <c r="AE112" s="2"/>
      <c r="AF112" s="2"/>
      <c r="AG112" s="2"/>
      <c r="AH112" s="2"/>
      <c r="AI112" s="2"/>
      <c r="AJ112" s="4"/>
      <c r="AK112" s="2"/>
      <c r="AL112" s="2"/>
      <c r="AM112" s="2"/>
      <c r="AN112" s="2"/>
      <c r="AO112" s="2"/>
      <c r="AP112" s="2"/>
      <c r="AQ112" s="2"/>
      <c r="AR112" s="3"/>
      <c r="AS112" s="3"/>
      <c r="AT112" s="3"/>
      <c r="AU112" s="3"/>
      <c r="AV112" s="3"/>
      <c r="AW112" s="3"/>
      <c r="AX112" s="3"/>
    </row>
    <row r="113">
      <c r="U113" s="2"/>
      <c r="V113" s="2"/>
      <c r="W113" s="2"/>
      <c r="X113" s="2"/>
      <c r="Y113" s="2"/>
      <c r="Z113" s="2"/>
      <c r="AA113" s="2"/>
      <c r="AD113" s="2"/>
      <c r="AE113" s="2"/>
      <c r="AF113" s="2"/>
      <c r="AG113" s="2"/>
      <c r="AH113" s="2"/>
      <c r="AI113" s="2"/>
      <c r="AJ113" s="4"/>
      <c r="AK113" s="2"/>
      <c r="AL113" s="2"/>
      <c r="AM113" s="2"/>
      <c r="AN113" s="2"/>
      <c r="AO113" s="2"/>
      <c r="AP113" s="2"/>
      <c r="AQ113" s="2"/>
      <c r="AR113" s="3"/>
      <c r="AS113" s="3"/>
      <c r="AT113" s="3"/>
      <c r="AU113" s="3"/>
      <c r="AV113" s="3"/>
      <c r="AW113" s="3"/>
      <c r="AX113" s="3"/>
    </row>
    <row r="114">
      <c r="U114" s="2"/>
      <c r="V114" s="2"/>
      <c r="W114" s="2"/>
      <c r="X114" s="2"/>
      <c r="Y114" s="2"/>
      <c r="Z114" s="2"/>
      <c r="AA114" s="2"/>
      <c r="AD114" s="2"/>
      <c r="AE114" s="2"/>
      <c r="AF114" s="2"/>
      <c r="AG114" s="2"/>
      <c r="AH114" s="2"/>
      <c r="AI114" s="2"/>
      <c r="AJ114" s="4"/>
      <c r="AK114" s="2"/>
      <c r="AL114" s="2"/>
      <c r="AM114" s="2"/>
      <c r="AN114" s="2"/>
      <c r="AO114" s="2"/>
      <c r="AP114" s="2"/>
      <c r="AQ114" s="2"/>
      <c r="AR114" s="3"/>
      <c r="AS114" s="3"/>
      <c r="AT114" s="3"/>
      <c r="AU114" s="3"/>
      <c r="AV114" s="3"/>
      <c r="AW114" s="3"/>
      <c r="AX114" s="3"/>
    </row>
    <row r="115">
      <c r="U115" s="2"/>
      <c r="V115" s="2"/>
      <c r="W115" s="2"/>
      <c r="X115" s="2"/>
      <c r="Y115" s="2"/>
      <c r="Z115" s="2"/>
      <c r="AA115" s="2"/>
      <c r="AD115" s="2"/>
      <c r="AE115" s="2"/>
      <c r="AF115" s="2"/>
      <c r="AG115" s="2"/>
      <c r="AH115" s="2"/>
      <c r="AI115" s="2"/>
      <c r="AJ115" s="4"/>
      <c r="AK115" s="2"/>
      <c r="AL115" s="2"/>
      <c r="AM115" s="2"/>
      <c r="AN115" s="2"/>
      <c r="AO115" s="2"/>
      <c r="AP115" s="2"/>
      <c r="AQ115" s="2"/>
      <c r="AR115" s="3"/>
      <c r="AS115" s="3"/>
      <c r="AT115" s="3"/>
      <c r="AU115" s="3"/>
      <c r="AV115" s="3"/>
      <c r="AW115" s="3"/>
      <c r="AX115" s="3"/>
    </row>
    <row r="116">
      <c r="U116" s="2"/>
      <c r="V116" s="2"/>
      <c r="W116" s="2"/>
      <c r="X116" s="2"/>
      <c r="Y116" s="2"/>
      <c r="Z116" s="2"/>
      <c r="AA116" s="2"/>
      <c r="AD116" s="2"/>
      <c r="AE116" s="2"/>
      <c r="AF116" s="2"/>
      <c r="AG116" s="2"/>
      <c r="AH116" s="2"/>
      <c r="AI116" s="2"/>
      <c r="AJ116" s="4"/>
      <c r="AK116" s="2"/>
      <c r="AL116" s="2"/>
      <c r="AM116" s="2"/>
      <c r="AN116" s="2"/>
      <c r="AO116" s="2"/>
      <c r="AP116" s="2"/>
      <c r="AQ116" s="2"/>
      <c r="AR116" s="3"/>
      <c r="AS116" s="3"/>
      <c r="AT116" s="3"/>
      <c r="AU116" s="3"/>
      <c r="AV116" s="3"/>
      <c r="AW116" s="3"/>
      <c r="AX116" s="3"/>
    </row>
    <row r="117">
      <c r="U117" s="2"/>
      <c r="V117" s="2"/>
      <c r="W117" s="2"/>
      <c r="X117" s="2"/>
      <c r="Y117" s="2"/>
      <c r="Z117" s="2"/>
      <c r="AA117" s="2"/>
      <c r="AD117" s="2"/>
      <c r="AE117" s="2"/>
      <c r="AF117" s="2"/>
      <c r="AG117" s="2"/>
      <c r="AH117" s="2"/>
      <c r="AI117" s="2"/>
      <c r="AJ117" s="4"/>
      <c r="AK117" s="2"/>
      <c r="AL117" s="2"/>
      <c r="AM117" s="2"/>
      <c r="AN117" s="2"/>
      <c r="AO117" s="2"/>
      <c r="AP117" s="2"/>
      <c r="AQ117" s="2"/>
      <c r="AR117" s="3"/>
      <c r="AS117" s="3"/>
      <c r="AT117" s="3"/>
      <c r="AU117" s="3"/>
      <c r="AV117" s="3"/>
      <c r="AW117" s="3"/>
      <c r="AX117" s="3"/>
    </row>
    <row r="118">
      <c r="U118" s="2"/>
      <c r="V118" s="2"/>
      <c r="W118" s="2"/>
      <c r="X118" s="2"/>
      <c r="Y118" s="2"/>
      <c r="Z118" s="2"/>
      <c r="AA118" s="2"/>
      <c r="AD118" s="2"/>
      <c r="AE118" s="2"/>
      <c r="AF118" s="2"/>
      <c r="AG118" s="2"/>
      <c r="AH118" s="2"/>
      <c r="AI118" s="2"/>
      <c r="AJ118" s="4"/>
      <c r="AK118" s="2"/>
      <c r="AL118" s="2"/>
      <c r="AM118" s="2"/>
      <c r="AN118" s="2"/>
      <c r="AO118" s="2"/>
      <c r="AP118" s="2"/>
      <c r="AQ118" s="2"/>
      <c r="AR118" s="3"/>
      <c r="AS118" s="3"/>
      <c r="AT118" s="3"/>
      <c r="AU118" s="3"/>
      <c r="AV118" s="3"/>
      <c r="AW118" s="3"/>
      <c r="AX118" s="3"/>
    </row>
    <row r="119">
      <c r="U119" s="2"/>
      <c r="V119" s="2"/>
      <c r="W119" s="2"/>
      <c r="X119" s="2"/>
      <c r="Y119" s="2"/>
      <c r="Z119" s="2"/>
      <c r="AA119" s="2"/>
      <c r="AD119" s="2"/>
      <c r="AE119" s="2"/>
      <c r="AF119" s="2"/>
      <c r="AG119" s="2"/>
      <c r="AH119" s="2"/>
      <c r="AI119" s="2"/>
      <c r="AJ119" s="4"/>
      <c r="AK119" s="2"/>
      <c r="AL119" s="2"/>
      <c r="AM119" s="2"/>
      <c r="AN119" s="2"/>
      <c r="AO119" s="2"/>
      <c r="AP119" s="2"/>
      <c r="AQ119" s="2"/>
      <c r="AR119" s="3"/>
      <c r="AS119" s="3"/>
      <c r="AT119" s="3"/>
      <c r="AU119" s="3"/>
      <c r="AV119" s="3"/>
      <c r="AW119" s="3"/>
      <c r="AX119" s="3"/>
    </row>
    <row r="120">
      <c r="U120" s="2"/>
      <c r="V120" s="2"/>
      <c r="W120" s="2"/>
      <c r="X120" s="2"/>
      <c r="Y120" s="2"/>
      <c r="Z120" s="2"/>
      <c r="AA120" s="2"/>
      <c r="AD120" s="2"/>
      <c r="AE120" s="2"/>
      <c r="AF120" s="2"/>
      <c r="AG120" s="2"/>
      <c r="AH120" s="2"/>
      <c r="AI120" s="2"/>
      <c r="AJ120" s="4"/>
      <c r="AK120" s="2"/>
      <c r="AL120" s="2"/>
      <c r="AM120" s="2"/>
      <c r="AN120" s="2"/>
      <c r="AO120" s="2"/>
      <c r="AP120" s="2"/>
      <c r="AQ120" s="2"/>
      <c r="AR120" s="3"/>
      <c r="AS120" s="3"/>
      <c r="AT120" s="3"/>
      <c r="AU120" s="3"/>
      <c r="AV120" s="3"/>
      <c r="AW120" s="3"/>
      <c r="AX120" s="3"/>
    </row>
    <row r="121">
      <c r="U121" s="2"/>
      <c r="V121" s="2"/>
      <c r="W121" s="2"/>
      <c r="X121" s="2"/>
      <c r="Y121" s="2"/>
      <c r="Z121" s="2"/>
      <c r="AA121" s="2"/>
      <c r="AD121" s="2"/>
      <c r="AE121" s="2"/>
      <c r="AF121" s="2"/>
      <c r="AG121" s="2"/>
      <c r="AH121" s="2"/>
      <c r="AI121" s="2"/>
      <c r="AJ121" s="4"/>
      <c r="AK121" s="2"/>
      <c r="AL121" s="2"/>
      <c r="AM121" s="2"/>
      <c r="AN121" s="2"/>
      <c r="AO121" s="2"/>
      <c r="AP121" s="2"/>
      <c r="AQ121" s="2"/>
      <c r="AR121" s="3"/>
      <c r="AS121" s="3"/>
      <c r="AT121" s="3"/>
      <c r="AU121" s="3"/>
      <c r="AV121" s="3"/>
      <c r="AW121" s="3"/>
      <c r="AX121" s="3"/>
    </row>
    <row r="122">
      <c r="U122" s="2"/>
      <c r="V122" s="2"/>
      <c r="W122" s="2"/>
      <c r="X122" s="2"/>
      <c r="Y122" s="2"/>
      <c r="Z122" s="2"/>
      <c r="AA122" s="2"/>
      <c r="AD122" s="2"/>
      <c r="AE122" s="2"/>
      <c r="AF122" s="2"/>
      <c r="AG122" s="2"/>
      <c r="AH122" s="2"/>
      <c r="AI122" s="2"/>
      <c r="AJ122" s="4"/>
      <c r="AK122" s="2"/>
      <c r="AL122" s="2"/>
      <c r="AM122" s="2"/>
      <c r="AN122" s="2"/>
      <c r="AO122" s="2"/>
      <c r="AP122" s="2"/>
      <c r="AQ122" s="2"/>
      <c r="AR122" s="3"/>
      <c r="AS122" s="3"/>
      <c r="AT122" s="3"/>
      <c r="AU122" s="3"/>
      <c r="AV122" s="3"/>
      <c r="AW122" s="3"/>
      <c r="AX122" s="3"/>
    </row>
    <row r="123">
      <c r="U123" s="2"/>
      <c r="V123" s="2"/>
      <c r="W123" s="2"/>
      <c r="X123" s="2"/>
      <c r="Y123" s="2"/>
      <c r="Z123" s="2"/>
      <c r="AA123" s="2"/>
      <c r="AD123" s="2"/>
      <c r="AE123" s="2"/>
      <c r="AF123" s="2"/>
      <c r="AG123" s="2"/>
      <c r="AH123" s="2"/>
      <c r="AI123" s="2"/>
      <c r="AJ123" s="4"/>
      <c r="AK123" s="2"/>
      <c r="AL123" s="2"/>
      <c r="AM123" s="2"/>
      <c r="AN123" s="2"/>
      <c r="AO123" s="2"/>
      <c r="AP123" s="2"/>
      <c r="AQ123" s="2"/>
      <c r="AR123" s="3"/>
      <c r="AS123" s="3"/>
      <c r="AT123" s="3"/>
      <c r="AU123" s="3"/>
      <c r="AV123" s="3"/>
      <c r="AW123" s="3"/>
      <c r="AX123" s="3"/>
    </row>
    <row r="124">
      <c r="U124" s="2"/>
      <c r="V124" s="2"/>
      <c r="W124" s="2"/>
      <c r="X124" s="2"/>
      <c r="Y124" s="2"/>
      <c r="Z124" s="2"/>
      <c r="AA124" s="2"/>
      <c r="AD124" s="2"/>
      <c r="AE124" s="2"/>
      <c r="AF124" s="2"/>
      <c r="AG124" s="2"/>
      <c r="AH124" s="2"/>
      <c r="AI124" s="2"/>
      <c r="AJ124" s="4"/>
      <c r="AK124" s="2"/>
      <c r="AL124" s="2"/>
      <c r="AM124" s="2"/>
      <c r="AN124" s="2"/>
      <c r="AO124" s="2"/>
      <c r="AP124" s="2"/>
      <c r="AQ124" s="2"/>
      <c r="AR124" s="3"/>
      <c r="AS124" s="3"/>
      <c r="AT124" s="3"/>
      <c r="AU124" s="3"/>
      <c r="AV124" s="3"/>
      <c r="AW124" s="3"/>
      <c r="AX124" s="3"/>
    </row>
    <row r="125">
      <c r="U125" s="2"/>
      <c r="V125" s="2"/>
      <c r="W125" s="2"/>
      <c r="X125" s="2"/>
      <c r="Y125" s="2"/>
      <c r="Z125" s="2"/>
      <c r="AA125" s="2"/>
      <c r="AD125" s="2"/>
      <c r="AE125" s="2"/>
      <c r="AF125" s="2"/>
      <c r="AG125" s="2"/>
      <c r="AH125" s="2"/>
      <c r="AI125" s="2"/>
      <c r="AJ125" s="4"/>
      <c r="AK125" s="2"/>
      <c r="AL125" s="2"/>
      <c r="AM125" s="2"/>
      <c r="AN125" s="2"/>
      <c r="AO125" s="2"/>
      <c r="AP125" s="2"/>
      <c r="AQ125" s="2"/>
      <c r="AR125" s="3"/>
      <c r="AS125" s="3"/>
      <c r="AT125" s="3"/>
      <c r="AU125" s="3"/>
      <c r="AV125" s="3"/>
      <c r="AW125" s="3"/>
      <c r="AX125" s="3"/>
    </row>
    <row r="126">
      <c r="U126" s="2"/>
      <c r="V126" s="2"/>
      <c r="W126" s="2"/>
      <c r="X126" s="2"/>
      <c r="Y126" s="2"/>
      <c r="Z126" s="2"/>
      <c r="AA126" s="2"/>
      <c r="AD126" s="2"/>
      <c r="AE126" s="2"/>
      <c r="AF126" s="2"/>
      <c r="AG126" s="2"/>
      <c r="AH126" s="2"/>
      <c r="AI126" s="2"/>
      <c r="AJ126" s="4"/>
      <c r="AK126" s="2"/>
      <c r="AL126" s="2"/>
      <c r="AM126" s="2"/>
      <c r="AN126" s="2"/>
      <c r="AO126" s="2"/>
      <c r="AP126" s="2"/>
      <c r="AQ126" s="2"/>
      <c r="AR126" s="3"/>
      <c r="AS126" s="3"/>
      <c r="AT126" s="3"/>
      <c r="AU126" s="3"/>
      <c r="AV126" s="3"/>
      <c r="AW126" s="3"/>
      <c r="AX126" s="3"/>
    </row>
    <row r="127">
      <c r="U127" s="2"/>
      <c r="V127" s="2"/>
      <c r="W127" s="2"/>
      <c r="X127" s="2"/>
      <c r="Y127" s="2"/>
      <c r="Z127" s="2"/>
      <c r="AA127" s="2"/>
      <c r="AD127" s="2"/>
      <c r="AE127" s="2"/>
      <c r="AF127" s="2"/>
      <c r="AG127" s="2"/>
      <c r="AH127" s="2"/>
      <c r="AI127" s="2"/>
      <c r="AJ127" s="4"/>
      <c r="AK127" s="2"/>
      <c r="AL127" s="2"/>
      <c r="AM127" s="2"/>
      <c r="AN127" s="2"/>
      <c r="AO127" s="2"/>
      <c r="AP127" s="2"/>
      <c r="AQ127" s="2"/>
      <c r="AR127" s="3"/>
      <c r="AS127" s="3"/>
      <c r="AT127" s="3"/>
      <c r="AU127" s="3"/>
      <c r="AV127" s="3"/>
      <c r="AW127" s="3"/>
      <c r="AX127" s="3"/>
    </row>
    <row r="128">
      <c r="U128" s="2"/>
      <c r="V128" s="2"/>
      <c r="W128" s="2"/>
      <c r="X128" s="2"/>
      <c r="Y128" s="2"/>
      <c r="Z128" s="2"/>
      <c r="AA128" s="2"/>
      <c r="AD128" s="2"/>
      <c r="AE128" s="2"/>
      <c r="AF128" s="2"/>
      <c r="AG128" s="2"/>
      <c r="AH128" s="2"/>
      <c r="AI128" s="2"/>
      <c r="AJ128" s="4"/>
      <c r="AK128" s="2"/>
      <c r="AL128" s="2"/>
      <c r="AM128" s="2"/>
      <c r="AN128" s="2"/>
      <c r="AO128" s="2"/>
      <c r="AP128" s="2"/>
      <c r="AQ128" s="2"/>
      <c r="AR128" s="3"/>
      <c r="AS128" s="3"/>
      <c r="AT128" s="3"/>
      <c r="AU128" s="3"/>
      <c r="AV128" s="3"/>
      <c r="AW128" s="3"/>
      <c r="AX128" s="3"/>
    </row>
    <row r="129">
      <c r="U129" s="2"/>
      <c r="V129" s="2"/>
      <c r="W129" s="2"/>
      <c r="X129" s="2"/>
      <c r="Y129" s="2"/>
      <c r="Z129" s="2"/>
      <c r="AA129" s="2"/>
      <c r="AD129" s="2"/>
      <c r="AE129" s="2"/>
      <c r="AF129" s="2"/>
      <c r="AG129" s="2"/>
      <c r="AH129" s="2"/>
      <c r="AI129" s="2"/>
      <c r="AJ129" s="4"/>
      <c r="AK129" s="2"/>
      <c r="AL129" s="2"/>
      <c r="AM129" s="2"/>
      <c r="AN129" s="2"/>
      <c r="AO129" s="2"/>
      <c r="AP129" s="2"/>
      <c r="AQ129" s="2"/>
      <c r="AR129" s="3"/>
      <c r="AS129" s="3"/>
      <c r="AT129" s="3"/>
      <c r="AU129" s="3"/>
      <c r="AV129" s="3"/>
      <c r="AW129" s="3"/>
      <c r="AX129" s="3"/>
    </row>
    <row r="130">
      <c r="U130" s="2"/>
      <c r="V130" s="2"/>
      <c r="W130" s="2"/>
      <c r="X130" s="2"/>
      <c r="Y130" s="2"/>
      <c r="Z130" s="2"/>
      <c r="AA130" s="2"/>
      <c r="AD130" s="2"/>
      <c r="AE130" s="2"/>
      <c r="AF130" s="2"/>
      <c r="AG130" s="2"/>
      <c r="AH130" s="2"/>
      <c r="AI130" s="2"/>
      <c r="AJ130" s="4"/>
      <c r="AK130" s="2"/>
      <c r="AL130" s="2"/>
      <c r="AM130" s="2"/>
      <c r="AN130" s="2"/>
      <c r="AO130" s="2"/>
      <c r="AP130" s="2"/>
      <c r="AQ130" s="2"/>
      <c r="AR130" s="3"/>
      <c r="AS130" s="3"/>
      <c r="AT130" s="3"/>
      <c r="AU130" s="3"/>
      <c r="AV130" s="3"/>
      <c r="AW130" s="3"/>
      <c r="AX130" s="3"/>
    </row>
    <row r="131">
      <c r="U131" s="2"/>
      <c r="V131" s="2"/>
      <c r="W131" s="2"/>
      <c r="X131" s="2"/>
      <c r="Y131" s="2"/>
      <c r="Z131" s="2"/>
      <c r="AA131" s="2"/>
      <c r="AD131" s="2"/>
      <c r="AE131" s="2"/>
      <c r="AF131" s="2"/>
      <c r="AG131" s="2"/>
      <c r="AH131" s="2"/>
      <c r="AI131" s="2"/>
      <c r="AJ131" s="4"/>
      <c r="AK131" s="2"/>
      <c r="AL131" s="2"/>
      <c r="AM131" s="2"/>
      <c r="AN131" s="2"/>
      <c r="AO131" s="2"/>
      <c r="AP131" s="2"/>
      <c r="AQ131" s="2"/>
      <c r="AR131" s="3"/>
      <c r="AS131" s="3"/>
      <c r="AT131" s="3"/>
      <c r="AU131" s="3"/>
      <c r="AV131" s="3"/>
      <c r="AW131" s="3"/>
      <c r="AX131" s="3"/>
    </row>
    <row r="132">
      <c r="U132" s="2"/>
      <c r="V132" s="2"/>
      <c r="W132" s="2"/>
      <c r="X132" s="2"/>
      <c r="Y132" s="2"/>
      <c r="Z132" s="2"/>
      <c r="AA132" s="2"/>
      <c r="AD132" s="2"/>
      <c r="AE132" s="2"/>
      <c r="AF132" s="2"/>
      <c r="AG132" s="2"/>
      <c r="AH132" s="2"/>
      <c r="AI132" s="2"/>
      <c r="AJ132" s="4"/>
      <c r="AK132" s="2"/>
      <c r="AL132" s="2"/>
      <c r="AM132" s="2"/>
      <c r="AN132" s="2"/>
      <c r="AO132" s="2"/>
      <c r="AP132" s="2"/>
      <c r="AQ132" s="2"/>
      <c r="AR132" s="3"/>
      <c r="AS132" s="3"/>
      <c r="AT132" s="3"/>
      <c r="AU132" s="3"/>
      <c r="AV132" s="3"/>
      <c r="AW132" s="3"/>
      <c r="AX132" s="3"/>
    </row>
    <row r="133">
      <c r="U133" s="2"/>
      <c r="V133" s="2"/>
      <c r="W133" s="2"/>
      <c r="X133" s="2"/>
      <c r="Y133" s="2"/>
      <c r="Z133" s="2"/>
      <c r="AA133" s="2"/>
      <c r="AD133" s="2"/>
      <c r="AE133" s="2"/>
      <c r="AF133" s="2"/>
      <c r="AG133" s="2"/>
      <c r="AH133" s="2"/>
      <c r="AI133" s="2"/>
      <c r="AJ133" s="4"/>
      <c r="AK133" s="2"/>
      <c r="AL133" s="2"/>
      <c r="AM133" s="2"/>
      <c r="AN133" s="2"/>
      <c r="AO133" s="2"/>
      <c r="AP133" s="2"/>
      <c r="AQ133" s="2"/>
      <c r="AR133" s="3"/>
      <c r="AS133" s="3"/>
      <c r="AT133" s="3"/>
      <c r="AU133" s="3"/>
      <c r="AV133" s="3"/>
      <c r="AW133" s="3"/>
      <c r="AX133" s="3"/>
    </row>
    <row r="134">
      <c r="U134" s="2"/>
      <c r="V134" s="2"/>
      <c r="W134" s="2"/>
      <c r="X134" s="2"/>
      <c r="Y134" s="2"/>
      <c r="Z134" s="2"/>
      <c r="AA134" s="2"/>
      <c r="AD134" s="2"/>
      <c r="AE134" s="2"/>
      <c r="AF134" s="2"/>
      <c r="AG134" s="2"/>
      <c r="AH134" s="2"/>
      <c r="AI134" s="2"/>
      <c r="AJ134" s="4"/>
      <c r="AK134" s="2"/>
      <c r="AL134" s="2"/>
      <c r="AM134" s="2"/>
      <c r="AN134" s="2"/>
      <c r="AO134" s="2"/>
      <c r="AP134" s="2"/>
      <c r="AQ134" s="2"/>
      <c r="AR134" s="3"/>
      <c r="AS134" s="3"/>
      <c r="AT134" s="3"/>
      <c r="AU134" s="3"/>
      <c r="AV134" s="3"/>
      <c r="AW134" s="3"/>
      <c r="AX134" s="3"/>
    </row>
    <row r="135">
      <c r="U135" s="2"/>
      <c r="V135" s="2"/>
      <c r="W135" s="2"/>
      <c r="X135" s="2"/>
      <c r="Y135" s="2"/>
      <c r="Z135" s="2"/>
      <c r="AA135" s="2"/>
      <c r="AD135" s="2"/>
      <c r="AE135" s="2"/>
      <c r="AF135" s="2"/>
      <c r="AG135" s="2"/>
      <c r="AH135" s="2"/>
      <c r="AI135" s="2"/>
      <c r="AJ135" s="4"/>
      <c r="AK135" s="2"/>
      <c r="AL135" s="2"/>
      <c r="AM135" s="2"/>
      <c r="AN135" s="2"/>
      <c r="AO135" s="2"/>
      <c r="AP135" s="2"/>
      <c r="AQ135" s="2"/>
      <c r="AR135" s="3"/>
      <c r="AS135" s="3"/>
      <c r="AT135" s="3"/>
      <c r="AU135" s="3"/>
      <c r="AV135" s="3"/>
      <c r="AW135" s="3"/>
      <c r="AX135" s="3"/>
    </row>
    <row r="136">
      <c r="U136" s="2"/>
      <c r="V136" s="2"/>
      <c r="W136" s="2"/>
      <c r="X136" s="2"/>
      <c r="Y136" s="2"/>
      <c r="Z136" s="2"/>
      <c r="AA136" s="2"/>
      <c r="AD136" s="2"/>
      <c r="AE136" s="2"/>
      <c r="AF136" s="2"/>
      <c r="AG136" s="2"/>
      <c r="AH136" s="2"/>
      <c r="AI136" s="2"/>
      <c r="AJ136" s="4"/>
      <c r="AK136" s="2"/>
      <c r="AL136" s="2"/>
      <c r="AM136" s="2"/>
      <c r="AN136" s="2"/>
      <c r="AO136" s="2"/>
      <c r="AP136" s="2"/>
      <c r="AQ136" s="2"/>
      <c r="AR136" s="3"/>
      <c r="AS136" s="3"/>
      <c r="AT136" s="3"/>
      <c r="AU136" s="3"/>
      <c r="AV136" s="3"/>
      <c r="AW136" s="3"/>
      <c r="AX136" s="3"/>
    </row>
    <row r="137">
      <c r="U137" s="2"/>
      <c r="V137" s="2"/>
      <c r="W137" s="2"/>
      <c r="X137" s="2"/>
      <c r="Y137" s="2"/>
      <c r="Z137" s="2"/>
      <c r="AA137" s="2"/>
      <c r="AD137" s="2"/>
      <c r="AE137" s="2"/>
      <c r="AF137" s="2"/>
      <c r="AG137" s="2"/>
      <c r="AH137" s="2"/>
      <c r="AI137" s="2"/>
      <c r="AJ137" s="4"/>
      <c r="AK137" s="2"/>
      <c r="AL137" s="2"/>
      <c r="AM137" s="2"/>
      <c r="AN137" s="2"/>
      <c r="AO137" s="2"/>
      <c r="AP137" s="2"/>
      <c r="AQ137" s="2"/>
      <c r="AR137" s="3"/>
      <c r="AS137" s="3"/>
      <c r="AT137" s="3"/>
      <c r="AU137" s="3"/>
      <c r="AV137" s="3"/>
      <c r="AW137" s="3"/>
      <c r="AX137" s="3"/>
    </row>
    <row r="138">
      <c r="U138" s="2"/>
      <c r="V138" s="2"/>
      <c r="W138" s="2"/>
      <c r="X138" s="2"/>
      <c r="Y138" s="2"/>
      <c r="Z138" s="2"/>
      <c r="AA138" s="2"/>
      <c r="AD138" s="2"/>
      <c r="AE138" s="2"/>
      <c r="AF138" s="2"/>
      <c r="AG138" s="2"/>
      <c r="AH138" s="2"/>
      <c r="AI138" s="2"/>
      <c r="AJ138" s="4"/>
      <c r="AK138" s="2"/>
      <c r="AL138" s="2"/>
      <c r="AM138" s="2"/>
      <c r="AN138" s="2"/>
      <c r="AO138" s="2"/>
      <c r="AP138" s="2"/>
      <c r="AQ138" s="2"/>
      <c r="AR138" s="3"/>
      <c r="AS138" s="3"/>
      <c r="AT138" s="3"/>
      <c r="AU138" s="3"/>
      <c r="AV138" s="3"/>
      <c r="AW138" s="3"/>
      <c r="AX138" s="3"/>
    </row>
    <row r="139">
      <c r="U139" s="2"/>
      <c r="V139" s="2"/>
      <c r="W139" s="2"/>
      <c r="X139" s="2"/>
      <c r="Y139" s="2"/>
      <c r="Z139" s="2"/>
      <c r="AA139" s="2"/>
      <c r="AD139" s="2"/>
      <c r="AE139" s="2"/>
      <c r="AF139" s="2"/>
      <c r="AG139" s="2"/>
      <c r="AH139" s="2"/>
      <c r="AI139" s="2"/>
      <c r="AJ139" s="4"/>
      <c r="AK139" s="2"/>
      <c r="AL139" s="2"/>
      <c r="AM139" s="2"/>
      <c r="AN139" s="2"/>
      <c r="AO139" s="2"/>
      <c r="AP139" s="2"/>
      <c r="AQ139" s="2"/>
      <c r="AR139" s="3"/>
      <c r="AS139" s="3"/>
      <c r="AT139" s="3"/>
      <c r="AU139" s="3"/>
      <c r="AV139" s="3"/>
      <c r="AW139" s="3"/>
      <c r="AX139" s="3"/>
    </row>
    <row r="140">
      <c r="U140" s="2"/>
      <c r="V140" s="2"/>
      <c r="W140" s="2"/>
      <c r="X140" s="2"/>
      <c r="Y140" s="2"/>
      <c r="Z140" s="2"/>
      <c r="AA140" s="2"/>
      <c r="AD140" s="2"/>
      <c r="AE140" s="2"/>
      <c r="AF140" s="2"/>
      <c r="AG140" s="2"/>
      <c r="AH140" s="2"/>
      <c r="AI140" s="2"/>
      <c r="AJ140" s="4"/>
      <c r="AK140" s="2"/>
      <c r="AL140" s="2"/>
      <c r="AM140" s="2"/>
      <c r="AN140" s="2"/>
      <c r="AO140" s="2"/>
      <c r="AP140" s="2"/>
      <c r="AQ140" s="2"/>
      <c r="AR140" s="3"/>
      <c r="AS140" s="3"/>
      <c r="AT140" s="3"/>
      <c r="AU140" s="3"/>
      <c r="AV140" s="3"/>
      <c r="AW140" s="3"/>
      <c r="AX140" s="3"/>
    </row>
    <row r="141">
      <c r="U141" s="2"/>
      <c r="V141" s="2"/>
      <c r="W141" s="2"/>
      <c r="X141" s="2"/>
      <c r="Y141" s="2"/>
      <c r="Z141" s="2"/>
      <c r="AA141" s="2"/>
      <c r="AD141" s="2"/>
      <c r="AE141" s="2"/>
      <c r="AF141" s="2"/>
      <c r="AG141" s="2"/>
      <c r="AH141" s="2"/>
      <c r="AI141" s="2"/>
      <c r="AJ141" s="4"/>
      <c r="AK141" s="2"/>
      <c r="AL141" s="2"/>
      <c r="AM141" s="2"/>
      <c r="AN141" s="2"/>
      <c r="AO141" s="2"/>
      <c r="AP141" s="2"/>
      <c r="AQ141" s="2"/>
      <c r="AR141" s="3"/>
      <c r="AS141" s="3"/>
      <c r="AT141" s="3"/>
      <c r="AU141" s="3"/>
      <c r="AV141" s="3"/>
      <c r="AW141" s="3"/>
      <c r="AX141" s="3"/>
    </row>
    <row r="142">
      <c r="U142" s="2"/>
      <c r="V142" s="2"/>
      <c r="W142" s="2"/>
      <c r="X142" s="2"/>
      <c r="Y142" s="2"/>
      <c r="Z142" s="2"/>
      <c r="AA142" s="2"/>
      <c r="AD142" s="2"/>
      <c r="AE142" s="2"/>
      <c r="AF142" s="2"/>
      <c r="AG142" s="2"/>
      <c r="AH142" s="2"/>
      <c r="AI142" s="2"/>
      <c r="AJ142" s="4"/>
      <c r="AK142" s="2"/>
      <c r="AL142" s="2"/>
      <c r="AM142" s="2"/>
      <c r="AN142" s="2"/>
      <c r="AO142" s="2"/>
      <c r="AP142" s="2"/>
      <c r="AQ142" s="2"/>
      <c r="AR142" s="3"/>
      <c r="AS142" s="3"/>
      <c r="AT142" s="3"/>
      <c r="AU142" s="3"/>
      <c r="AV142" s="3"/>
      <c r="AW142" s="3"/>
      <c r="AX142" s="3"/>
    </row>
    <row r="143">
      <c r="U143" s="2"/>
      <c r="V143" s="2"/>
      <c r="W143" s="2"/>
      <c r="X143" s="2"/>
      <c r="Y143" s="2"/>
      <c r="Z143" s="2"/>
      <c r="AA143" s="2"/>
      <c r="AD143" s="2"/>
      <c r="AE143" s="2"/>
      <c r="AF143" s="2"/>
      <c r="AG143" s="2"/>
      <c r="AH143" s="2"/>
      <c r="AI143" s="2"/>
      <c r="AJ143" s="4"/>
      <c r="AK143" s="2"/>
      <c r="AL143" s="2"/>
      <c r="AM143" s="2"/>
      <c r="AN143" s="2"/>
      <c r="AO143" s="2"/>
      <c r="AP143" s="2"/>
      <c r="AQ143" s="2"/>
      <c r="AR143" s="3"/>
      <c r="AS143" s="3"/>
      <c r="AT143" s="3"/>
      <c r="AU143" s="3"/>
      <c r="AV143" s="3"/>
      <c r="AW143" s="3"/>
      <c r="AX143" s="3"/>
    </row>
    <row r="144">
      <c r="U144" s="2"/>
      <c r="V144" s="2"/>
      <c r="W144" s="2"/>
      <c r="X144" s="2"/>
      <c r="Y144" s="2"/>
      <c r="Z144" s="2"/>
      <c r="AA144" s="2"/>
      <c r="AD144" s="2"/>
      <c r="AE144" s="2"/>
      <c r="AF144" s="2"/>
      <c r="AG144" s="2"/>
      <c r="AH144" s="2"/>
      <c r="AI144" s="2"/>
      <c r="AJ144" s="4"/>
      <c r="AK144" s="2"/>
      <c r="AL144" s="2"/>
      <c r="AM144" s="2"/>
      <c r="AN144" s="2"/>
      <c r="AO144" s="2"/>
      <c r="AP144" s="2"/>
      <c r="AQ144" s="2"/>
      <c r="AR144" s="3"/>
      <c r="AS144" s="3"/>
      <c r="AT144" s="3"/>
      <c r="AU144" s="3"/>
      <c r="AV144" s="3"/>
      <c r="AW144" s="3"/>
      <c r="AX144" s="3"/>
    </row>
    <row r="145">
      <c r="U145" s="2"/>
      <c r="V145" s="2"/>
      <c r="W145" s="2"/>
      <c r="X145" s="2"/>
      <c r="Y145" s="2"/>
      <c r="Z145" s="2"/>
      <c r="AA145" s="2"/>
      <c r="AD145" s="2"/>
      <c r="AE145" s="2"/>
      <c r="AF145" s="2"/>
      <c r="AG145" s="2"/>
      <c r="AH145" s="2"/>
      <c r="AI145" s="2"/>
      <c r="AJ145" s="4"/>
      <c r="AK145" s="2"/>
      <c r="AL145" s="2"/>
      <c r="AM145" s="2"/>
      <c r="AN145" s="2"/>
      <c r="AO145" s="2"/>
      <c r="AP145" s="2"/>
      <c r="AQ145" s="2"/>
      <c r="AR145" s="3"/>
      <c r="AS145" s="3"/>
      <c r="AT145" s="3"/>
      <c r="AU145" s="3"/>
      <c r="AV145" s="3"/>
      <c r="AW145" s="3"/>
      <c r="AX145" s="3"/>
    </row>
    <row r="146">
      <c r="U146" s="2"/>
      <c r="V146" s="2"/>
      <c r="W146" s="2"/>
      <c r="X146" s="2"/>
      <c r="Y146" s="2"/>
      <c r="Z146" s="2"/>
      <c r="AA146" s="2"/>
      <c r="AD146" s="2"/>
      <c r="AE146" s="2"/>
      <c r="AF146" s="2"/>
      <c r="AG146" s="2"/>
      <c r="AH146" s="2"/>
      <c r="AI146" s="2"/>
      <c r="AJ146" s="4"/>
      <c r="AK146" s="2"/>
      <c r="AL146" s="2"/>
      <c r="AM146" s="2"/>
      <c r="AN146" s="2"/>
      <c r="AO146" s="2"/>
      <c r="AP146" s="2"/>
      <c r="AQ146" s="2"/>
      <c r="AR146" s="3"/>
      <c r="AS146" s="3"/>
      <c r="AT146" s="3"/>
      <c r="AU146" s="3"/>
      <c r="AV146" s="3"/>
      <c r="AW146" s="3"/>
      <c r="AX146" s="3"/>
    </row>
    <row r="147">
      <c r="U147" s="2"/>
      <c r="V147" s="2"/>
      <c r="W147" s="2"/>
      <c r="X147" s="2"/>
      <c r="Y147" s="2"/>
      <c r="Z147" s="2"/>
      <c r="AA147" s="2"/>
      <c r="AD147" s="2"/>
      <c r="AE147" s="2"/>
      <c r="AF147" s="2"/>
      <c r="AG147" s="2"/>
      <c r="AH147" s="2"/>
      <c r="AI147" s="2"/>
      <c r="AJ147" s="4"/>
      <c r="AK147" s="2"/>
      <c r="AL147" s="2"/>
      <c r="AM147" s="2"/>
      <c r="AN147" s="2"/>
      <c r="AO147" s="2"/>
      <c r="AP147" s="2"/>
      <c r="AQ147" s="2"/>
      <c r="AR147" s="3"/>
      <c r="AS147" s="3"/>
      <c r="AT147" s="3"/>
      <c r="AU147" s="3"/>
      <c r="AV147" s="3"/>
      <c r="AW147" s="3"/>
      <c r="AX147" s="3"/>
    </row>
    <row r="148">
      <c r="U148" s="2"/>
      <c r="V148" s="2"/>
      <c r="W148" s="2"/>
      <c r="X148" s="2"/>
      <c r="Y148" s="2"/>
      <c r="Z148" s="2"/>
      <c r="AA148" s="2"/>
      <c r="AD148" s="2"/>
      <c r="AE148" s="2"/>
      <c r="AF148" s="2"/>
      <c r="AG148" s="2"/>
      <c r="AH148" s="2"/>
      <c r="AI148" s="2"/>
      <c r="AJ148" s="4"/>
      <c r="AK148" s="2"/>
      <c r="AL148" s="2"/>
      <c r="AM148" s="2"/>
      <c r="AN148" s="2"/>
      <c r="AO148" s="2"/>
      <c r="AP148" s="2"/>
      <c r="AQ148" s="2"/>
      <c r="AR148" s="3"/>
      <c r="AS148" s="3"/>
      <c r="AT148" s="3"/>
      <c r="AU148" s="3"/>
      <c r="AV148" s="3"/>
      <c r="AW148" s="3"/>
      <c r="AX148" s="3"/>
    </row>
    <row r="149">
      <c r="U149" s="2"/>
      <c r="V149" s="2"/>
      <c r="W149" s="2"/>
      <c r="X149" s="2"/>
      <c r="Y149" s="2"/>
      <c r="Z149" s="2"/>
      <c r="AA149" s="2"/>
      <c r="AD149" s="2"/>
      <c r="AE149" s="2"/>
      <c r="AF149" s="2"/>
      <c r="AG149" s="2"/>
      <c r="AH149" s="2"/>
      <c r="AI149" s="2"/>
      <c r="AJ149" s="4"/>
      <c r="AK149" s="2"/>
      <c r="AL149" s="2"/>
      <c r="AM149" s="2"/>
      <c r="AN149" s="2"/>
      <c r="AO149" s="2"/>
      <c r="AP149" s="2"/>
      <c r="AQ149" s="2"/>
      <c r="AR149" s="3"/>
      <c r="AS149" s="3"/>
      <c r="AT149" s="3"/>
      <c r="AU149" s="3"/>
      <c r="AV149" s="3"/>
      <c r="AW149" s="3"/>
      <c r="AX149" s="3"/>
    </row>
    <row r="150">
      <c r="U150" s="2"/>
      <c r="V150" s="2"/>
      <c r="W150" s="2"/>
      <c r="X150" s="2"/>
      <c r="Y150" s="2"/>
      <c r="Z150" s="2"/>
      <c r="AA150" s="2"/>
      <c r="AD150" s="2"/>
      <c r="AE150" s="2"/>
      <c r="AF150" s="2"/>
      <c r="AG150" s="2"/>
      <c r="AH150" s="2"/>
      <c r="AI150" s="2"/>
      <c r="AJ150" s="4"/>
      <c r="AK150" s="2"/>
      <c r="AL150" s="2"/>
      <c r="AM150" s="2"/>
      <c r="AN150" s="2"/>
      <c r="AO150" s="2"/>
      <c r="AP150" s="2"/>
      <c r="AQ150" s="2"/>
      <c r="AR150" s="3"/>
      <c r="AS150" s="3"/>
      <c r="AT150" s="3"/>
      <c r="AU150" s="3"/>
      <c r="AV150" s="3"/>
      <c r="AW150" s="3"/>
      <c r="AX150" s="3"/>
    </row>
    <row r="151">
      <c r="U151" s="2"/>
      <c r="V151" s="2"/>
      <c r="W151" s="2"/>
      <c r="X151" s="2"/>
      <c r="Y151" s="2"/>
      <c r="Z151" s="2"/>
      <c r="AA151" s="2"/>
      <c r="AD151" s="2"/>
      <c r="AE151" s="2"/>
      <c r="AF151" s="2"/>
      <c r="AG151" s="2"/>
      <c r="AH151" s="2"/>
      <c r="AI151" s="2"/>
      <c r="AJ151" s="4"/>
      <c r="AK151" s="2"/>
      <c r="AL151" s="2"/>
      <c r="AM151" s="2"/>
      <c r="AN151" s="2"/>
      <c r="AO151" s="2"/>
      <c r="AP151" s="2"/>
      <c r="AQ151" s="2"/>
      <c r="AR151" s="3"/>
      <c r="AS151" s="3"/>
      <c r="AT151" s="3"/>
      <c r="AU151" s="3"/>
      <c r="AV151" s="3"/>
      <c r="AW151" s="3"/>
      <c r="AX151" s="3"/>
    </row>
    <row r="152">
      <c r="U152" s="2"/>
      <c r="V152" s="2"/>
      <c r="W152" s="2"/>
      <c r="X152" s="2"/>
      <c r="Y152" s="2"/>
      <c r="Z152" s="2"/>
      <c r="AA152" s="2"/>
      <c r="AD152" s="2"/>
      <c r="AE152" s="2"/>
      <c r="AF152" s="2"/>
      <c r="AG152" s="2"/>
      <c r="AH152" s="2"/>
      <c r="AI152" s="2"/>
      <c r="AJ152" s="4"/>
      <c r="AK152" s="2"/>
      <c r="AL152" s="2"/>
      <c r="AM152" s="2"/>
      <c r="AN152" s="2"/>
      <c r="AO152" s="2"/>
      <c r="AP152" s="2"/>
      <c r="AQ152" s="2"/>
      <c r="AR152" s="3"/>
      <c r="AS152" s="3"/>
      <c r="AT152" s="3"/>
      <c r="AU152" s="3"/>
      <c r="AV152" s="3"/>
      <c r="AW152" s="3"/>
      <c r="AX152" s="3"/>
    </row>
    <row r="153">
      <c r="U153" s="2"/>
      <c r="V153" s="2"/>
      <c r="W153" s="2"/>
      <c r="X153" s="2"/>
      <c r="Y153" s="2"/>
      <c r="Z153" s="2"/>
      <c r="AA153" s="2"/>
      <c r="AD153" s="2"/>
      <c r="AE153" s="2"/>
      <c r="AF153" s="2"/>
      <c r="AG153" s="2"/>
      <c r="AH153" s="2"/>
      <c r="AI153" s="2"/>
      <c r="AJ153" s="4"/>
      <c r="AK153" s="2"/>
      <c r="AL153" s="2"/>
      <c r="AM153" s="2"/>
      <c r="AN153" s="2"/>
      <c r="AO153" s="2"/>
      <c r="AP153" s="2"/>
      <c r="AQ153" s="2"/>
      <c r="AR153" s="3"/>
      <c r="AS153" s="3"/>
      <c r="AT153" s="3"/>
      <c r="AU153" s="3"/>
      <c r="AV153" s="3"/>
      <c r="AW153" s="3"/>
      <c r="AX153" s="3"/>
    </row>
    <row r="154">
      <c r="U154" s="2"/>
      <c r="V154" s="2"/>
      <c r="W154" s="2"/>
      <c r="X154" s="2"/>
      <c r="Y154" s="2"/>
      <c r="Z154" s="2"/>
      <c r="AA154" s="2"/>
      <c r="AD154" s="2"/>
      <c r="AE154" s="2"/>
      <c r="AF154" s="2"/>
      <c r="AG154" s="2"/>
      <c r="AH154" s="2"/>
      <c r="AI154" s="2"/>
      <c r="AJ154" s="4"/>
      <c r="AK154" s="2"/>
      <c r="AL154" s="2"/>
      <c r="AM154" s="2"/>
      <c r="AN154" s="2"/>
      <c r="AO154" s="2"/>
      <c r="AP154" s="2"/>
      <c r="AQ154" s="2"/>
      <c r="AR154" s="3"/>
      <c r="AS154" s="3"/>
      <c r="AT154" s="3"/>
      <c r="AU154" s="3"/>
      <c r="AV154" s="3"/>
      <c r="AW154" s="3"/>
      <c r="AX154" s="3"/>
    </row>
    <row r="155">
      <c r="U155" s="2"/>
      <c r="V155" s="2"/>
      <c r="W155" s="2"/>
      <c r="X155" s="2"/>
      <c r="Y155" s="2"/>
      <c r="Z155" s="2"/>
      <c r="AA155" s="2"/>
      <c r="AD155" s="2"/>
      <c r="AE155" s="2"/>
      <c r="AF155" s="2"/>
      <c r="AG155" s="2"/>
      <c r="AH155" s="2"/>
      <c r="AI155" s="2"/>
      <c r="AJ155" s="4"/>
      <c r="AK155" s="2"/>
      <c r="AL155" s="2"/>
      <c r="AM155" s="2"/>
      <c r="AN155" s="2"/>
      <c r="AO155" s="2"/>
      <c r="AP155" s="2"/>
      <c r="AQ155" s="2"/>
      <c r="AR155" s="3"/>
      <c r="AS155" s="3"/>
      <c r="AT155" s="3"/>
      <c r="AU155" s="3"/>
      <c r="AV155" s="3"/>
      <c r="AW155" s="3"/>
      <c r="AX155" s="3"/>
    </row>
    <row r="156">
      <c r="U156" s="2"/>
      <c r="V156" s="2"/>
      <c r="W156" s="2"/>
      <c r="X156" s="2"/>
      <c r="Y156" s="2"/>
      <c r="Z156" s="2"/>
      <c r="AA156" s="2"/>
      <c r="AD156" s="2"/>
      <c r="AE156" s="2"/>
      <c r="AF156" s="2"/>
      <c r="AG156" s="2"/>
      <c r="AH156" s="2"/>
      <c r="AI156" s="2"/>
      <c r="AJ156" s="4"/>
      <c r="AK156" s="2"/>
      <c r="AL156" s="2"/>
      <c r="AM156" s="2"/>
      <c r="AN156" s="2"/>
      <c r="AO156" s="2"/>
      <c r="AP156" s="2"/>
      <c r="AQ156" s="2"/>
      <c r="AR156" s="3"/>
      <c r="AS156" s="3"/>
      <c r="AT156" s="3"/>
      <c r="AU156" s="3"/>
      <c r="AV156" s="3"/>
      <c r="AW156" s="3"/>
      <c r="AX156" s="3"/>
    </row>
    <row r="157">
      <c r="U157" s="2"/>
      <c r="V157" s="2"/>
      <c r="W157" s="2"/>
      <c r="X157" s="2"/>
      <c r="Y157" s="2"/>
      <c r="Z157" s="2"/>
      <c r="AA157" s="2"/>
      <c r="AD157" s="2"/>
      <c r="AE157" s="2"/>
      <c r="AF157" s="2"/>
      <c r="AG157" s="2"/>
      <c r="AH157" s="2"/>
      <c r="AI157" s="2"/>
      <c r="AJ157" s="4"/>
      <c r="AK157" s="2"/>
      <c r="AL157" s="2"/>
      <c r="AM157" s="2"/>
      <c r="AN157" s="2"/>
      <c r="AO157" s="2"/>
      <c r="AP157" s="2"/>
      <c r="AQ157" s="2"/>
      <c r="AR157" s="3"/>
      <c r="AS157" s="3"/>
      <c r="AT157" s="3"/>
      <c r="AU157" s="3"/>
      <c r="AV157" s="3"/>
      <c r="AW157" s="3"/>
      <c r="AX157" s="3"/>
    </row>
    <row r="158">
      <c r="U158" s="2"/>
      <c r="V158" s="2"/>
      <c r="W158" s="2"/>
      <c r="X158" s="2"/>
      <c r="Y158" s="2"/>
      <c r="Z158" s="2"/>
      <c r="AA158" s="2"/>
      <c r="AD158" s="2"/>
      <c r="AE158" s="2"/>
      <c r="AF158" s="2"/>
      <c r="AG158" s="2"/>
      <c r="AH158" s="2"/>
      <c r="AI158" s="2"/>
      <c r="AJ158" s="4"/>
      <c r="AK158" s="2"/>
      <c r="AL158" s="2"/>
      <c r="AM158" s="2"/>
      <c r="AN158" s="2"/>
      <c r="AO158" s="2"/>
      <c r="AP158" s="2"/>
      <c r="AQ158" s="2"/>
      <c r="AR158" s="3"/>
      <c r="AS158" s="3"/>
      <c r="AT158" s="3"/>
      <c r="AU158" s="3"/>
      <c r="AV158" s="3"/>
      <c r="AW158" s="3"/>
      <c r="AX158" s="3"/>
    </row>
    <row r="159">
      <c r="U159" s="2"/>
      <c r="V159" s="2"/>
      <c r="W159" s="2"/>
      <c r="X159" s="2"/>
      <c r="Y159" s="2"/>
      <c r="Z159" s="2"/>
      <c r="AA159" s="2"/>
      <c r="AD159" s="2"/>
      <c r="AE159" s="2"/>
      <c r="AF159" s="2"/>
      <c r="AG159" s="2"/>
      <c r="AH159" s="2"/>
      <c r="AI159" s="2"/>
      <c r="AJ159" s="4"/>
      <c r="AK159" s="2"/>
      <c r="AL159" s="2"/>
      <c r="AM159" s="2"/>
      <c r="AN159" s="2"/>
      <c r="AO159" s="2"/>
      <c r="AP159" s="2"/>
      <c r="AQ159" s="2"/>
      <c r="AR159" s="3"/>
      <c r="AS159" s="3"/>
      <c r="AT159" s="3"/>
      <c r="AU159" s="3"/>
      <c r="AV159" s="3"/>
      <c r="AW159" s="3"/>
      <c r="AX159" s="3"/>
    </row>
    <row r="160">
      <c r="U160" s="2"/>
      <c r="V160" s="2"/>
      <c r="W160" s="2"/>
      <c r="X160" s="2"/>
      <c r="Y160" s="2"/>
      <c r="Z160" s="2"/>
      <c r="AA160" s="2"/>
      <c r="AD160" s="2"/>
      <c r="AE160" s="2"/>
      <c r="AF160" s="2"/>
      <c r="AG160" s="2"/>
      <c r="AH160" s="2"/>
      <c r="AI160" s="2"/>
      <c r="AJ160" s="4"/>
      <c r="AK160" s="2"/>
      <c r="AL160" s="2"/>
      <c r="AM160" s="2"/>
      <c r="AN160" s="2"/>
      <c r="AO160" s="2"/>
      <c r="AP160" s="2"/>
      <c r="AQ160" s="2"/>
      <c r="AR160" s="3"/>
      <c r="AS160" s="3"/>
      <c r="AT160" s="3"/>
      <c r="AU160" s="3"/>
      <c r="AV160" s="3"/>
      <c r="AW160" s="3"/>
      <c r="AX160" s="3"/>
    </row>
    <row r="161">
      <c r="U161" s="2"/>
      <c r="V161" s="2"/>
      <c r="W161" s="2"/>
      <c r="X161" s="2"/>
      <c r="Y161" s="2"/>
      <c r="Z161" s="2"/>
      <c r="AA161" s="2"/>
      <c r="AD161" s="2"/>
      <c r="AE161" s="2"/>
      <c r="AF161" s="2"/>
      <c r="AG161" s="2"/>
      <c r="AH161" s="2"/>
      <c r="AI161" s="2"/>
      <c r="AJ161" s="4"/>
      <c r="AK161" s="2"/>
      <c r="AL161" s="2"/>
      <c r="AM161" s="2"/>
      <c r="AN161" s="2"/>
      <c r="AO161" s="2"/>
      <c r="AP161" s="2"/>
      <c r="AQ161" s="2"/>
      <c r="AR161" s="3"/>
      <c r="AS161" s="3"/>
      <c r="AT161" s="3"/>
      <c r="AU161" s="3"/>
      <c r="AV161" s="3"/>
      <c r="AW161" s="3"/>
      <c r="AX161" s="3"/>
    </row>
    <row r="162">
      <c r="U162" s="2"/>
      <c r="V162" s="2"/>
      <c r="W162" s="2"/>
      <c r="X162" s="2"/>
      <c r="Y162" s="2"/>
      <c r="Z162" s="2"/>
      <c r="AA162" s="2"/>
      <c r="AD162" s="2"/>
      <c r="AE162" s="2"/>
      <c r="AF162" s="2"/>
      <c r="AG162" s="2"/>
      <c r="AH162" s="2"/>
      <c r="AI162" s="2"/>
      <c r="AJ162" s="4"/>
      <c r="AK162" s="2"/>
      <c r="AL162" s="2"/>
      <c r="AM162" s="2"/>
      <c r="AN162" s="2"/>
      <c r="AO162" s="2"/>
      <c r="AP162" s="2"/>
      <c r="AQ162" s="2"/>
      <c r="AR162" s="3"/>
      <c r="AS162" s="3"/>
      <c r="AT162" s="3"/>
      <c r="AU162" s="3"/>
      <c r="AV162" s="3"/>
      <c r="AW162" s="3"/>
      <c r="AX162" s="3"/>
    </row>
    <row r="163">
      <c r="U163" s="2"/>
      <c r="V163" s="2"/>
      <c r="W163" s="2"/>
      <c r="X163" s="2"/>
      <c r="Y163" s="2"/>
      <c r="Z163" s="2"/>
      <c r="AA163" s="2"/>
      <c r="AD163" s="2"/>
      <c r="AE163" s="2"/>
      <c r="AF163" s="2"/>
      <c r="AG163" s="2"/>
      <c r="AH163" s="2"/>
      <c r="AI163" s="2"/>
      <c r="AJ163" s="4"/>
      <c r="AK163" s="2"/>
      <c r="AL163" s="2"/>
      <c r="AM163" s="2"/>
      <c r="AN163" s="2"/>
      <c r="AO163" s="2"/>
      <c r="AP163" s="2"/>
      <c r="AQ163" s="2"/>
      <c r="AR163" s="3"/>
      <c r="AS163" s="3"/>
      <c r="AT163" s="3"/>
      <c r="AU163" s="3"/>
      <c r="AV163" s="3"/>
      <c r="AW163" s="3"/>
      <c r="AX163" s="3"/>
    </row>
    <row r="164">
      <c r="U164" s="2"/>
      <c r="V164" s="2"/>
      <c r="W164" s="2"/>
      <c r="X164" s="2"/>
      <c r="Y164" s="2"/>
      <c r="Z164" s="2"/>
      <c r="AA164" s="2"/>
      <c r="AD164" s="2"/>
      <c r="AE164" s="2"/>
      <c r="AF164" s="2"/>
      <c r="AG164" s="2"/>
      <c r="AH164" s="2"/>
      <c r="AI164" s="2"/>
      <c r="AJ164" s="4"/>
      <c r="AK164" s="2"/>
      <c r="AL164" s="2"/>
      <c r="AM164" s="2"/>
      <c r="AN164" s="2"/>
      <c r="AO164" s="2"/>
      <c r="AP164" s="2"/>
      <c r="AQ164" s="2"/>
      <c r="AR164" s="3"/>
      <c r="AS164" s="3"/>
      <c r="AT164" s="3"/>
      <c r="AU164" s="3"/>
      <c r="AV164" s="3"/>
      <c r="AW164" s="3"/>
      <c r="AX164" s="3"/>
    </row>
    <row r="165">
      <c r="U165" s="2"/>
      <c r="V165" s="2"/>
      <c r="W165" s="2"/>
      <c r="X165" s="2"/>
      <c r="Y165" s="2"/>
      <c r="Z165" s="2"/>
      <c r="AA165" s="2"/>
      <c r="AD165" s="2"/>
      <c r="AE165" s="2"/>
      <c r="AF165" s="2"/>
      <c r="AG165" s="2"/>
      <c r="AH165" s="2"/>
      <c r="AI165" s="2"/>
      <c r="AJ165" s="4"/>
      <c r="AK165" s="2"/>
      <c r="AL165" s="2"/>
      <c r="AM165" s="2"/>
      <c r="AN165" s="2"/>
      <c r="AO165" s="2"/>
      <c r="AP165" s="2"/>
      <c r="AQ165" s="2"/>
      <c r="AR165" s="3"/>
      <c r="AS165" s="3"/>
      <c r="AT165" s="3"/>
      <c r="AU165" s="3"/>
      <c r="AV165" s="3"/>
      <c r="AW165" s="3"/>
      <c r="AX165" s="3"/>
    </row>
    <row r="166">
      <c r="U166" s="2"/>
      <c r="V166" s="2"/>
      <c r="W166" s="2"/>
      <c r="X166" s="2"/>
      <c r="Y166" s="2"/>
      <c r="Z166" s="2"/>
      <c r="AA166" s="2"/>
      <c r="AD166" s="2"/>
      <c r="AE166" s="2"/>
      <c r="AF166" s="2"/>
      <c r="AG166" s="2"/>
      <c r="AH166" s="2"/>
      <c r="AI166" s="2"/>
      <c r="AJ166" s="4"/>
      <c r="AK166" s="2"/>
      <c r="AL166" s="2"/>
      <c r="AM166" s="2"/>
      <c r="AN166" s="2"/>
      <c r="AO166" s="2"/>
      <c r="AP166" s="2"/>
      <c r="AQ166" s="2"/>
      <c r="AR166" s="3"/>
      <c r="AS166" s="3"/>
      <c r="AT166" s="3"/>
      <c r="AU166" s="3"/>
      <c r="AV166" s="3"/>
      <c r="AW166" s="3"/>
      <c r="AX166" s="3"/>
    </row>
    <row r="167">
      <c r="U167" s="2"/>
      <c r="V167" s="2"/>
      <c r="W167" s="2"/>
      <c r="X167" s="2"/>
      <c r="Y167" s="2"/>
      <c r="Z167" s="2"/>
      <c r="AA167" s="2"/>
      <c r="AD167" s="2"/>
      <c r="AE167" s="2"/>
      <c r="AF167" s="2"/>
      <c r="AG167" s="2"/>
      <c r="AH167" s="2"/>
      <c r="AI167" s="2"/>
      <c r="AJ167" s="4"/>
      <c r="AK167" s="2"/>
      <c r="AL167" s="2"/>
      <c r="AM167" s="2"/>
      <c r="AN167" s="2"/>
      <c r="AO167" s="2"/>
      <c r="AP167" s="2"/>
      <c r="AQ167" s="2"/>
      <c r="AR167" s="3"/>
      <c r="AS167" s="3"/>
      <c r="AT167" s="3"/>
      <c r="AU167" s="3"/>
      <c r="AV167" s="3"/>
      <c r="AW167" s="3"/>
      <c r="AX167" s="3"/>
    </row>
    <row r="168">
      <c r="U168" s="2"/>
      <c r="V168" s="2"/>
      <c r="W168" s="2"/>
      <c r="X168" s="2"/>
      <c r="Y168" s="2"/>
      <c r="Z168" s="2"/>
      <c r="AA168" s="2"/>
      <c r="AD168" s="2"/>
      <c r="AE168" s="2"/>
      <c r="AF168" s="2"/>
      <c r="AG168" s="2"/>
      <c r="AH168" s="2"/>
      <c r="AI168" s="2"/>
      <c r="AJ168" s="4"/>
      <c r="AK168" s="2"/>
      <c r="AL168" s="2"/>
      <c r="AM168" s="2"/>
      <c r="AN168" s="2"/>
      <c r="AO168" s="2"/>
      <c r="AP168" s="2"/>
      <c r="AQ168" s="2"/>
      <c r="AR168" s="3"/>
      <c r="AS168" s="3"/>
      <c r="AT168" s="3"/>
      <c r="AU168" s="3"/>
      <c r="AV168" s="3"/>
      <c r="AW168" s="3"/>
      <c r="AX168" s="3"/>
    </row>
    <row r="169">
      <c r="U169" s="2"/>
      <c r="V169" s="2"/>
      <c r="W169" s="2"/>
      <c r="X169" s="2"/>
      <c r="Y169" s="2"/>
      <c r="Z169" s="2"/>
      <c r="AA169" s="2"/>
      <c r="AD169" s="2"/>
      <c r="AE169" s="2"/>
      <c r="AF169" s="2"/>
      <c r="AG169" s="2"/>
      <c r="AH169" s="2"/>
      <c r="AI169" s="2"/>
      <c r="AJ169" s="4"/>
      <c r="AK169" s="2"/>
      <c r="AL169" s="2"/>
      <c r="AM169" s="2"/>
      <c r="AN169" s="2"/>
      <c r="AO169" s="2"/>
      <c r="AP169" s="2"/>
      <c r="AQ169" s="2"/>
      <c r="AR169" s="3"/>
      <c r="AS169" s="3"/>
      <c r="AT169" s="3"/>
      <c r="AU169" s="3"/>
      <c r="AV169" s="3"/>
      <c r="AW169" s="3"/>
      <c r="AX169" s="3"/>
    </row>
    <row r="170">
      <c r="U170" s="2"/>
      <c r="V170" s="2"/>
      <c r="W170" s="2"/>
      <c r="X170" s="2"/>
      <c r="Y170" s="2"/>
      <c r="Z170" s="2"/>
      <c r="AA170" s="2"/>
      <c r="AD170" s="2"/>
      <c r="AE170" s="2"/>
      <c r="AF170" s="2"/>
      <c r="AG170" s="2"/>
      <c r="AH170" s="2"/>
      <c r="AI170" s="2"/>
      <c r="AJ170" s="4"/>
      <c r="AK170" s="2"/>
      <c r="AL170" s="2"/>
      <c r="AM170" s="2"/>
      <c r="AN170" s="2"/>
      <c r="AO170" s="2"/>
      <c r="AP170" s="2"/>
      <c r="AQ170" s="2"/>
      <c r="AR170" s="3"/>
      <c r="AS170" s="3"/>
      <c r="AT170" s="3"/>
      <c r="AU170" s="3"/>
      <c r="AV170" s="3"/>
      <c r="AW170" s="3"/>
      <c r="AX170" s="3"/>
    </row>
    <row r="171">
      <c r="U171" s="2"/>
      <c r="V171" s="2"/>
      <c r="W171" s="2"/>
      <c r="X171" s="2"/>
      <c r="Y171" s="2"/>
      <c r="Z171" s="2"/>
      <c r="AA171" s="2"/>
      <c r="AD171" s="2"/>
      <c r="AE171" s="2"/>
      <c r="AF171" s="2"/>
      <c r="AG171" s="2"/>
      <c r="AH171" s="2"/>
      <c r="AI171" s="2"/>
      <c r="AJ171" s="4"/>
      <c r="AK171" s="2"/>
      <c r="AL171" s="2"/>
      <c r="AM171" s="2"/>
      <c r="AN171" s="2"/>
      <c r="AO171" s="2"/>
      <c r="AP171" s="2"/>
      <c r="AQ171" s="2"/>
      <c r="AR171" s="3"/>
      <c r="AS171" s="3"/>
      <c r="AT171" s="3"/>
      <c r="AU171" s="3"/>
      <c r="AV171" s="3"/>
      <c r="AW171" s="3"/>
      <c r="AX171" s="3"/>
    </row>
    <row r="172">
      <c r="U172" s="2"/>
      <c r="V172" s="2"/>
      <c r="W172" s="2"/>
      <c r="X172" s="2"/>
      <c r="Y172" s="2"/>
      <c r="Z172" s="2"/>
      <c r="AA172" s="2"/>
      <c r="AD172" s="2"/>
      <c r="AE172" s="2"/>
      <c r="AF172" s="2"/>
      <c r="AG172" s="2"/>
      <c r="AH172" s="2"/>
      <c r="AI172" s="2"/>
      <c r="AJ172" s="4"/>
      <c r="AK172" s="2"/>
      <c r="AL172" s="2"/>
      <c r="AM172" s="2"/>
      <c r="AN172" s="2"/>
      <c r="AO172" s="2"/>
      <c r="AP172" s="2"/>
      <c r="AQ172" s="2"/>
      <c r="AR172" s="3"/>
      <c r="AS172" s="3"/>
      <c r="AT172" s="3"/>
      <c r="AU172" s="3"/>
      <c r="AV172" s="3"/>
      <c r="AW172" s="3"/>
      <c r="AX172" s="3"/>
    </row>
    <row r="173">
      <c r="U173" s="2"/>
      <c r="V173" s="2"/>
      <c r="W173" s="2"/>
      <c r="X173" s="2"/>
      <c r="Y173" s="2"/>
      <c r="Z173" s="2"/>
      <c r="AA173" s="2"/>
      <c r="AD173" s="2"/>
      <c r="AE173" s="2"/>
      <c r="AF173" s="2"/>
      <c r="AG173" s="2"/>
      <c r="AH173" s="2"/>
      <c r="AI173" s="2"/>
      <c r="AJ173" s="4"/>
      <c r="AK173" s="2"/>
      <c r="AL173" s="2"/>
      <c r="AM173" s="2"/>
      <c r="AN173" s="2"/>
      <c r="AO173" s="2"/>
      <c r="AP173" s="2"/>
      <c r="AQ173" s="2"/>
      <c r="AR173" s="3"/>
      <c r="AS173" s="3"/>
      <c r="AT173" s="3"/>
      <c r="AU173" s="3"/>
      <c r="AV173" s="3"/>
      <c r="AW173" s="3"/>
      <c r="AX173" s="3"/>
    </row>
    <row r="174">
      <c r="U174" s="2"/>
      <c r="V174" s="2"/>
      <c r="W174" s="2"/>
      <c r="X174" s="2"/>
      <c r="Y174" s="2"/>
      <c r="Z174" s="2"/>
      <c r="AA174" s="2"/>
      <c r="AD174" s="2"/>
      <c r="AE174" s="2"/>
      <c r="AF174" s="2"/>
      <c r="AG174" s="2"/>
      <c r="AH174" s="2"/>
      <c r="AI174" s="2"/>
      <c r="AJ174" s="4"/>
      <c r="AK174" s="2"/>
      <c r="AL174" s="2"/>
      <c r="AM174" s="2"/>
      <c r="AN174" s="2"/>
      <c r="AO174" s="2"/>
      <c r="AP174" s="2"/>
      <c r="AQ174" s="2"/>
      <c r="AR174" s="3"/>
      <c r="AS174" s="3"/>
      <c r="AT174" s="3"/>
      <c r="AU174" s="3"/>
      <c r="AV174" s="3"/>
      <c r="AW174" s="3"/>
      <c r="AX174" s="3"/>
    </row>
    <row r="175">
      <c r="U175" s="2"/>
      <c r="V175" s="2"/>
      <c r="W175" s="2"/>
      <c r="X175" s="2"/>
      <c r="Y175" s="2"/>
      <c r="Z175" s="2"/>
      <c r="AA175" s="2"/>
      <c r="AD175" s="2"/>
      <c r="AE175" s="2"/>
      <c r="AF175" s="2"/>
      <c r="AG175" s="2"/>
      <c r="AH175" s="2"/>
      <c r="AI175" s="2"/>
      <c r="AJ175" s="4"/>
      <c r="AK175" s="2"/>
      <c r="AL175" s="2"/>
      <c r="AM175" s="2"/>
      <c r="AN175" s="2"/>
      <c r="AO175" s="2"/>
      <c r="AP175" s="2"/>
      <c r="AQ175" s="2"/>
      <c r="AR175" s="3"/>
      <c r="AS175" s="3"/>
      <c r="AT175" s="3"/>
      <c r="AU175" s="3"/>
      <c r="AV175" s="3"/>
      <c r="AW175" s="3"/>
      <c r="AX175" s="3"/>
    </row>
    <row r="176">
      <c r="U176" s="2"/>
      <c r="V176" s="2"/>
      <c r="W176" s="2"/>
      <c r="X176" s="2"/>
      <c r="Y176" s="2"/>
      <c r="Z176" s="2"/>
      <c r="AA176" s="2"/>
      <c r="AD176" s="2"/>
      <c r="AE176" s="2"/>
      <c r="AF176" s="2"/>
      <c r="AG176" s="2"/>
      <c r="AH176" s="2"/>
      <c r="AI176" s="2"/>
      <c r="AJ176" s="4"/>
      <c r="AK176" s="2"/>
      <c r="AL176" s="2"/>
      <c r="AM176" s="2"/>
      <c r="AN176" s="2"/>
      <c r="AO176" s="2"/>
      <c r="AP176" s="2"/>
      <c r="AQ176" s="2"/>
      <c r="AR176" s="3"/>
      <c r="AS176" s="3"/>
      <c r="AT176" s="3"/>
      <c r="AU176" s="3"/>
      <c r="AV176" s="3"/>
      <c r="AW176" s="3"/>
      <c r="AX176" s="3"/>
    </row>
    <row r="177">
      <c r="U177" s="2"/>
      <c r="V177" s="2"/>
      <c r="W177" s="2"/>
      <c r="X177" s="2"/>
      <c r="Y177" s="2"/>
      <c r="Z177" s="2"/>
      <c r="AA177" s="2"/>
      <c r="AD177" s="2"/>
      <c r="AE177" s="2"/>
      <c r="AF177" s="2"/>
      <c r="AG177" s="2"/>
      <c r="AH177" s="2"/>
      <c r="AI177" s="2"/>
      <c r="AJ177" s="4"/>
      <c r="AK177" s="2"/>
      <c r="AL177" s="2"/>
      <c r="AM177" s="2"/>
      <c r="AN177" s="2"/>
      <c r="AO177" s="2"/>
      <c r="AP177" s="2"/>
      <c r="AQ177" s="2"/>
      <c r="AR177" s="3"/>
      <c r="AS177" s="3"/>
      <c r="AT177" s="3"/>
      <c r="AU177" s="3"/>
      <c r="AV177" s="3"/>
      <c r="AW177" s="3"/>
      <c r="AX177" s="3"/>
    </row>
    <row r="178">
      <c r="U178" s="2"/>
      <c r="V178" s="2"/>
      <c r="W178" s="2"/>
      <c r="X178" s="2"/>
      <c r="Y178" s="2"/>
      <c r="Z178" s="2"/>
      <c r="AA178" s="2"/>
      <c r="AD178" s="2"/>
      <c r="AE178" s="2"/>
      <c r="AF178" s="2"/>
      <c r="AG178" s="2"/>
      <c r="AH178" s="2"/>
      <c r="AI178" s="2"/>
      <c r="AJ178" s="4"/>
      <c r="AK178" s="2"/>
      <c r="AL178" s="2"/>
      <c r="AM178" s="2"/>
      <c r="AN178" s="2"/>
      <c r="AO178" s="2"/>
      <c r="AP178" s="2"/>
      <c r="AQ178" s="2"/>
      <c r="AR178" s="3"/>
      <c r="AS178" s="3"/>
      <c r="AT178" s="3"/>
      <c r="AU178" s="3"/>
      <c r="AV178" s="3"/>
      <c r="AW178" s="3"/>
      <c r="AX178" s="3"/>
    </row>
    <row r="179">
      <c r="U179" s="2"/>
      <c r="V179" s="2"/>
      <c r="W179" s="2"/>
      <c r="X179" s="2"/>
      <c r="Y179" s="2"/>
      <c r="Z179" s="2"/>
      <c r="AA179" s="2"/>
      <c r="AD179" s="2"/>
      <c r="AE179" s="2"/>
      <c r="AF179" s="2"/>
      <c r="AG179" s="2"/>
      <c r="AH179" s="2"/>
      <c r="AI179" s="2"/>
      <c r="AJ179" s="4"/>
      <c r="AK179" s="2"/>
      <c r="AL179" s="2"/>
      <c r="AM179" s="2"/>
      <c r="AN179" s="2"/>
      <c r="AO179" s="2"/>
      <c r="AP179" s="2"/>
      <c r="AQ179" s="2"/>
      <c r="AR179" s="3"/>
      <c r="AS179" s="3"/>
      <c r="AT179" s="3"/>
      <c r="AU179" s="3"/>
      <c r="AV179" s="3"/>
      <c r="AW179" s="3"/>
      <c r="AX179" s="3"/>
    </row>
    <row r="180">
      <c r="U180" s="2"/>
      <c r="V180" s="2"/>
      <c r="W180" s="2"/>
      <c r="X180" s="2"/>
      <c r="Y180" s="2"/>
      <c r="Z180" s="2"/>
      <c r="AA180" s="2"/>
      <c r="AD180" s="2"/>
      <c r="AE180" s="2"/>
      <c r="AF180" s="2"/>
      <c r="AG180" s="2"/>
      <c r="AH180" s="2"/>
      <c r="AI180" s="2"/>
      <c r="AJ180" s="4"/>
      <c r="AK180" s="2"/>
      <c r="AL180" s="2"/>
      <c r="AM180" s="2"/>
      <c r="AN180" s="2"/>
      <c r="AO180" s="2"/>
      <c r="AP180" s="2"/>
      <c r="AQ180" s="2"/>
      <c r="AR180" s="3"/>
      <c r="AS180" s="3"/>
      <c r="AT180" s="3"/>
      <c r="AU180" s="3"/>
      <c r="AV180" s="3"/>
      <c r="AW180" s="3"/>
      <c r="AX180" s="3"/>
    </row>
    <row r="181">
      <c r="U181" s="2"/>
      <c r="V181" s="2"/>
      <c r="W181" s="2"/>
      <c r="X181" s="2"/>
      <c r="Y181" s="2"/>
      <c r="Z181" s="2"/>
      <c r="AA181" s="2"/>
      <c r="AD181" s="2"/>
      <c r="AE181" s="2"/>
      <c r="AF181" s="2"/>
      <c r="AG181" s="2"/>
      <c r="AH181" s="2"/>
      <c r="AI181" s="2"/>
      <c r="AJ181" s="4"/>
      <c r="AK181" s="2"/>
      <c r="AL181" s="2"/>
      <c r="AM181" s="2"/>
      <c r="AN181" s="2"/>
      <c r="AO181" s="2"/>
      <c r="AP181" s="2"/>
      <c r="AQ181" s="2"/>
      <c r="AR181" s="3"/>
      <c r="AS181" s="3"/>
      <c r="AT181" s="3"/>
      <c r="AU181" s="3"/>
      <c r="AV181" s="3"/>
      <c r="AW181" s="3"/>
      <c r="AX181" s="3"/>
    </row>
    <row r="182">
      <c r="U182" s="2"/>
      <c r="V182" s="2"/>
      <c r="W182" s="2"/>
      <c r="X182" s="2"/>
      <c r="Y182" s="2"/>
      <c r="Z182" s="2"/>
      <c r="AA182" s="2"/>
      <c r="AD182" s="2"/>
      <c r="AE182" s="2"/>
      <c r="AF182" s="2"/>
      <c r="AG182" s="2"/>
      <c r="AH182" s="2"/>
      <c r="AI182" s="2"/>
      <c r="AJ182" s="4"/>
      <c r="AK182" s="2"/>
      <c r="AL182" s="2"/>
      <c r="AM182" s="2"/>
      <c r="AN182" s="2"/>
      <c r="AO182" s="2"/>
      <c r="AP182" s="2"/>
      <c r="AQ182" s="2"/>
      <c r="AR182" s="3"/>
      <c r="AS182" s="3"/>
      <c r="AT182" s="3"/>
      <c r="AU182" s="3"/>
      <c r="AV182" s="3"/>
      <c r="AW182" s="3"/>
      <c r="AX182" s="3"/>
    </row>
    <row r="183">
      <c r="U183" s="2"/>
      <c r="V183" s="2"/>
      <c r="W183" s="2"/>
      <c r="X183" s="2"/>
      <c r="Y183" s="2"/>
      <c r="Z183" s="2"/>
      <c r="AA183" s="2"/>
      <c r="AD183" s="2"/>
      <c r="AE183" s="2"/>
      <c r="AF183" s="2"/>
      <c r="AG183" s="2"/>
      <c r="AH183" s="2"/>
      <c r="AI183" s="2"/>
      <c r="AJ183" s="4"/>
      <c r="AK183" s="2"/>
      <c r="AL183" s="2"/>
      <c r="AM183" s="2"/>
      <c r="AN183" s="2"/>
      <c r="AO183" s="2"/>
      <c r="AP183" s="2"/>
      <c r="AQ183" s="2"/>
      <c r="AR183" s="3"/>
      <c r="AS183" s="3"/>
      <c r="AT183" s="3"/>
      <c r="AU183" s="3"/>
      <c r="AV183" s="3"/>
      <c r="AW183" s="3"/>
      <c r="AX183" s="3"/>
    </row>
    <row r="184">
      <c r="U184" s="2"/>
      <c r="V184" s="2"/>
      <c r="W184" s="2"/>
      <c r="X184" s="2"/>
      <c r="Y184" s="2"/>
      <c r="Z184" s="2"/>
      <c r="AA184" s="2"/>
      <c r="AD184" s="2"/>
      <c r="AE184" s="2"/>
      <c r="AF184" s="2"/>
      <c r="AG184" s="2"/>
      <c r="AH184" s="2"/>
      <c r="AI184" s="2"/>
      <c r="AJ184" s="4"/>
      <c r="AK184" s="2"/>
      <c r="AL184" s="2"/>
      <c r="AM184" s="2"/>
      <c r="AN184" s="2"/>
      <c r="AO184" s="2"/>
      <c r="AP184" s="2"/>
      <c r="AQ184" s="2"/>
      <c r="AR184" s="3"/>
      <c r="AS184" s="3"/>
      <c r="AT184" s="3"/>
      <c r="AU184" s="3"/>
      <c r="AV184" s="3"/>
      <c r="AW184" s="3"/>
      <c r="AX184" s="3"/>
    </row>
    <row r="185">
      <c r="U185" s="2"/>
      <c r="V185" s="2"/>
      <c r="W185" s="2"/>
      <c r="X185" s="2"/>
      <c r="Y185" s="2"/>
      <c r="Z185" s="2"/>
      <c r="AA185" s="2"/>
      <c r="AD185" s="2"/>
      <c r="AE185" s="2"/>
      <c r="AF185" s="2"/>
      <c r="AG185" s="2"/>
      <c r="AH185" s="2"/>
      <c r="AI185" s="2"/>
      <c r="AJ185" s="4"/>
      <c r="AK185" s="2"/>
      <c r="AL185" s="2"/>
      <c r="AM185" s="2"/>
      <c r="AN185" s="2"/>
      <c r="AO185" s="2"/>
      <c r="AP185" s="2"/>
      <c r="AQ185" s="2"/>
      <c r="AR185" s="3"/>
      <c r="AS185" s="3"/>
      <c r="AT185" s="3"/>
      <c r="AU185" s="3"/>
      <c r="AV185" s="3"/>
      <c r="AW185" s="3"/>
      <c r="AX185" s="3"/>
    </row>
    <row r="186">
      <c r="U186" s="2"/>
      <c r="V186" s="2"/>
      <c r="W186" s="2"/>
      <c r="X186" s="2"/>
      <c r="Y186" s="2"/>
      <c r="Z186" s="2"/>
      <c r="AA186" s="2"/>
      <c r="AD186" s="2"/>
      <c r="AE186" s="2"/>
      <c r="AF186" s="2"/>
      <c r="AG186" s="2"/>
      <c r="AH186" s="2"/>
      <c r="AI186" s="2"/>
      <c r="AJ186" s="4"/>
      <c r="AK186" s="2"/>
      <c r="AL186" s="2"/>
      <c r="AM186" s="2"/>
      <c r="AN186" s="2"/>
      <c r="AO186" s="2"/>
      <c r="AP186" s="2"/>
      <c r="AQ186" s="2"/>
      <c r="AR186" s="3"/>
      <c r="AS186" s="3"/>
      <c r="AT186" s="3"/>
      <c r="AU186" s="3"/>
      <c r="AV186" s="3"/>
      <c r="AW186" s="3"/>
      <c r="AX186" s="3"/>
    </row>
    <row r="187">
      <c r="U187" s="2"/>
      <c r="V187" s="2"/>
      <c r="W187" s="2"/>
      <c r="X187" s="2"/>
      <c r="Y187" s="2"/>
      <c r="Z187" s="2"/>
      <c r="AA187" s="2"/>
      <c r="AD187" s="2"/>
      <c r="AE187" s="2"/>
      <c r="AF187" s="2"/>
      <c r="AG187" s="2"/>
      <c r="AH187" s="2"/>
      <c r="AI187" s="2"/>
      <c r="AJ187" s="4"/>
      <c r="AK187" s="2"/>
      <c r="AL187" s="2"/>
      <c r="AM187" s="2"/>
      <c r="AN187" s="2"/>
      <c r="AO187" s="2"/>
      <c r="AP187" s="2"/>
      <c r="AQ187" s="2"/>
      <c r="AR187" s="3"/>
      <c r="AS187" s="3"/>
      <c r="AT187" s="3"/>
      <c r="AU187" s="3"/>
      <c r="AV187" s="3"/>
      <c r="AW187" s="3"/>
      <c r="AX187" s="3"/>
    </row>
    <row r="188">
      <c r="U188" s="2"/>
      <c r="V188" s="2"/>
      <c r="W188" s="2"/>
      <c r="X188" s="2"/>
      <c r="Y188" s="2"/>
      <c r="Z188" s="2"/>
      <c r="AA188" s="2"/>
      <c r="AD188" s="2"/>
      <c r="AE188" s="2"/>
      <c r="AF188" s="2"/>
      <c r="AG188" s="2"/>
      <c r="AH188" s="2"/>
      <c r="AI188" s="2"/>
      <c r="AJ188" s="4"/>
      <c r="AK188" s="2"/>
      <c r="AL188" s="2"/>
      <c r="AM188" s="2"/>
      <c r="AN188" s="2"/>
      <c r="AO188" s="2"/>
      <c r="AP188" s="2"/>
      <c r="AQ188" s="2"/>
      <c r="AR188" s="3"/>
      <c r="AS188" s="3"/>
      <c r="AT188" s="3"/>
      <c r="AU188" s="3"/>
      <c r="AV188" s="3"/>
      <c r="AW188" s="3"/>
      <c r="AX188" s="3"/>
    </row>
    <row r="189">
      <c r="U189" s="2"/>
      <c r="V189" s="2"/>
      <c r="W189" s="2"/>
      <c r="X189" s="2"/>
      <c r="Y189" s="2"/>
      <c r="Z189" s="2"/>
      <c r="AA189" s="2"/>
      <c r="AD189" s="2"/>
      <c r="AE189" s="2"/>
      <c r="AF189" s="2"/>
      <c r="AG189" s="2"/>
      <c r="AH189" s="2"/>
      <c r="AI189" s="2"/>
      <c r="AJ189" s="4"/>
      <c r="AK189" s="2"/>
      <c r="AL189" s="2"/>
      <c r="AM189" s="2"/>
      <c r="AN189" s="2"/>
      <c r="AO189" s="2"/>
      <c r="AP189" s="2"/>
      <c r="AQ189" s="2"/>
      <c r="AR189" s="3"/>
      <c r="AS189" s="3"/>
      <c r="AT189" s="3"/>
      <c r="AU189" s="3"/>
      <c r="AV189" s="3"/>
      <c r="AW189" s="3"/>
      <c r="AX189" s="3"/>
    </row>
    <row r="190">
      <c r="U190" s="2"/>
      <c r="V190" s="2"/>
      <c r="W190" s="2"/>
      <c r="X190" s="2"/>
      <c r="Y190" s="2"/>
      <c r="Z190" s="2"/>
      <c r="AA190" s="2"/>
      <c r="AD190" s="2"/>
      <c r="AE190" s="2"/>
      <c r="AF190" s="2"/>
      <c r="AG190" s="2"/>
      <c r="AH190" s="2"/>
      <c r="AI190" s="2"/>
      <c r="AJ190" s="4"/>
      <c r="AK190" s="2"/>
      <c r="AL190" s="2"/>
      <c r="AM190" s="2"/>
      <c r="AN190" s="2"/>
      <c r="AO190" s="2"/>
      <c r="AP190" s="2"/>
      <c r="AQ190" s="2"/>
      <c r="AR190" s="3"/>
      <c r="AS190" s="3"/>
      <c r="AT190" s="3"/>
      <c r="AU190" s="3"/>
      <c r="AV190" s="3"/>
      <c r="AW190" s="3"/>
      <c r="AX190" s="3"/>
    </row>
    <row r="191">
      <c r="U191" s="2"/>
      <c r="V191" s="2"/>
      <c r="W191" s="2"/>
      <c r="X191" s="2"/>
      <c r="Y191" s="2"/>
      <c r="Z191" s="2"/>
      <c r="AA191" s="2"/>
      <c r="AD191" s="2"/>
      <c r="AE191" s="2"/>
      <c r="AF191" s="2"/>
      <c r="AG191" s="2"/>
      <c r="AH191" s="2"/>
      <c r="AI191" s="2"/>
      <c r="AJ191" s="4"/>
      <c r="AK191" s="2"/>
      <c r="AL191" s="2"/>
      <c r="AM191" s="2"/>
      <c r="AN191" s="2"/>
      <c r="AO191" s="2"/>
      <c r="AP191" s="2"/>
      <c r="AQ191" s="2"/>
      <c r="AR191" s="3"/>
      <c r="AS191" s="3"/>
      <c r="AT191" s="3"/>
      <c r="AU191" s="3"/>
      <c r="AV191" s="3"/>
      <c r="AW191" s="3"/>
      <c r="AX191" s="3"/>
    </row>
    <row r="192">
      <c r="U192" s="2"/>
      <c r="V192" s="2"/>
      <c r="W192" s="2"/>
      <c r="X192" s="2"/>
      <c r="Y192" s="2"/>
      <c r="Z192" s="2"/>
      <c r="AA192" s="2"/>
      <c r="AD192" s="2"/>
      <c r="AE192" s="2"/>
      <c r="AF192" s="2"/>
      <c r="AG192" s="2"/>
      <c r="AH192" s="2"/>
      <c r="AI192" s="2"/>
      <c r="AJ192" s="4"/>
      <c r="AK192" s="2"/>
      <c r="AL192" s="2"/>
      <c r="AM192" s="2"/>
      <c r="AN192" s="2"/>
      <c r="AO192" s="2"/>
      <c r="AP192" s="2"/>
      <c r="AQ192" s="2"/>
      <c r="AR192" s="3"/>
      <c r="AS192" s="3"/>
      <c r="AT192" s="3"/>
      <c r="AU192" s="3"/>
      <c r="AV192" s="3"/>
      <c r="AW192" s="3"/>
      <c r="AX192" s="3"/>
    </row>
    <row r="193">
      <c r="U193" s="2"/>
      <c r="V193" s="2"/>
      <c r="W193" s="2"/>
      <c r="X193" s="2"/>
      <c r="Y193" s="2"/>
      <c r="Z193" s="2"/>
      <c r="AA193" s="2"/>
      <c r="AD193" s="2"/>
      <c r="AE193" s="2"/>
      <c r="AF193" s="2"/>
      <c r="AG193" s="2"/>
      <c r="AH193" s="2"/>
      <c r="AI193" s="2"/>
      <c r="AJ193" s="4"/>
      <c r="AK193" s="2"/>
      <c r="AL193" s="2"/>
      <c r="AM193" s="2"/>
      <c r="AN193" s="2"/>
      <c r="AO193" s="2"/>
      <c r="AP193" s="2"/>
      <c r="AQ193" s="2"/>
      <c r="AR193" s="3"/>
      <c r="AS193" s="3"/>
      <c r="AT193" s="3"/>
      <c r="AU193" s="3"/>
      <c r="AV193" s="3"/>
      <c r="AW193" s="3"/>
      <c r="AX193" s="3"/>
    </row>
    <row r="194">
      <c r="U194" s="2"/>
      <c r="V194" s="2"/>
      <c r="W194" s="2"/>
      <c r="X194" s="2"/>
      <c r="Y194" s="2"/>
      <c r="Z194" s="2"/>
      <c r="AA194" s="2"/>
      <c r="AD194" s="2"/>
      <c r="AE194" s="2"/>
      <c r="AF194" s="2"/>
      <c r="AG194" s="2"/>
      <c r="AH194" s="2"/>
      <c r="AI194" s="2"/>
      <c r="AJ194" s="4"/>
      <c r="AK194" s="2"/>
      <c r="AL194" s="2"/>
      <c r="AM194" s="2"/>
      <c r="AN194" s="2"/>
      <c r="AO194" s="2"/>
      <c r="AP194" s="2"/>
      <c r="AQ194" s="2"/>
      <c r="AR194" s="3"/>
      <c r="AS194" s="3"/>
      <c r="AT194" s="3"/>
      <c r="AU194" s="3"/>
      <c r="AV194" s="3"/>
      <c r="AW194" s="3"/>
      <c r="AX194" s="3"/>
    </row>
    <row r="195">
      <c r="U195" s="2"/>
      <c r="V195" s="2"/>
      <c r="W195" s="2"/>
      <c r="X195" s="2"/>
      <c r="Y195" s="2"/>
      <c r="Z195" s="2"/>
      <c r="AA195" s="2"/>
      <c r="AD195" s="2"/>
      <c r="AE195" s="2"/>
      <c r="AF195" s="2"/>
      <c r="AG195" s="2"/>
      <c r="AH195" s="2"/>
      <c r="AI195" s="2"/>
      <c r="AJ195" s="4"/>
      <c r="AK195" s="2"/>
      <c r="AL195" s="2"/>
      <c r="AM195" s="2"/>
      <c r="AN195" s="2"/>
      <c r="AO195" s="2"/>
      <c r="AP195" s="2"/>
      <c r="AQ195" s="2"/>
      <c r="AR195" s="3"/>
      <c r="AS195" s="3"/>
      <c r="AT195" s="3"/>
      <c r="AU195" s="3"/>
      <c r="AV195" s="3"/>
      <c r="AW195" s="3"/>
      <c r="AX195" s="3"/>
    </row>
    <row r="196">
      <c r="U196" s="2"/>
      <c r="V196" s="2"/>
      <c r="W196" s="2"/>
      <c r="X196" s="2"/>
      <c r="Y196" s="2"/>
      <c r="Z196" s="2"/>
      <c r="AA196" s="2"/>
      <c r="AD196" s="2"/>
      <c r="AE196" s="2"/>
      <c r="AF196" s="2"/>
      <c r="AG196" s="2"/>
      <c r="AH196" s="2"/>
      <c r="AI196" s="2"/>
      <c r="AJ196" s="4"/>
      <c r="AK196" s="2"/>
      <c r="AL196" s="2"/>
      <c r="AM196" s="2"/>
      <c r="AN196" s="2"/>
      <c r="AO196" s="2"/>
      <c r="AP196" s="2"/>
      <c r="AQ196" s="2"/>
      <c r="AR196" s="3"/>
      <c r="AS196" s="3"/>
      <c r="AT196" s="3"/>
      <c r="AU196" s="3"/>
      <c r="AV196" s="3"/>
      <c r="AW196" s="3"/>
      <c r="AX196" s="3"/>
    </row>
    <row r="197">
      <c r="U197" s="2"/>
      <c r="V197" s="2"/>
      <c r="W197" s="2"/>
      <c r="X197" s="2"/>
      <c r="Y197" s="2"/>
      <c r="Z197" s="2"/>
      <c r="AA197" s="2"/>
      <c r="AD197" s="2"/>
      <c r="AE197" s="2"/>
      <c r="AF197" s="2"/>
      <c r="AG197" s="2"/>
      <c r="AH197" s="2"/>
      <c r="AI197" s="2"/>
      <c r="AJ197" s="4"/>
      <c r="AK197" s="2"/>
      <c r="AL197" s="2"/>
      <c r="AM197" s="2"/>
      <c r="AN197" s="2"/>
      <c r="AO197" s="2"/>
      <c r="AP197" s="2"/>
      <c r="AQ197" s="2"/>
      <c r="AR197" s="3"/>
      <c r="AS197" s="3"/>
      <c r="AT197" s="3"/>
      <c r="AU197" s="3"/>
      <c r="AV197" s="3"/>
      <c r="AW197" s="3"/>
      <c r="AX197" s="3"/>
    </row>
    <row r="198">
      <c r="U198" s="2"/>
      <c r="V198" s="2"/>
      <c r="W198" s="2"/>
      <c r="X198" s="2"/>
      <c r="Y198" s="2"/>
      <c r="Z198" s="2"/>
      <c r="AA198" s="2"/>
      <c r="AD198" s="2"/>
      <c r="AE198" s="2"/>
      <c r="AF198" s="2"/>
      <c r="AG198" s="2"/>
      <c r="AH198" s="2"/>
      <c r="AI198" s="2"/>
      <c r="AJ198" s="4"/>
      <c r="AK198" s="2"/>
      <c r="AL198" s="2"/>
      <c r="AM198" s="2"/>
      <c r="AN198" s="2"/>
      <c r="AO198" s="2"/>
      <c r="AP198" s="2"/>
      <c r="AQ198" s="2"/>
      <c r="AR198" s="3"/>
      <c r="AS198" s="3"/>
      <c r="AT198" s="3"/>
      <c r="AU198" s="3"/>
      <c r="AV198" s="3"/>
      <c r="AW198" s="3"/>
      <c r="AX198" s="3"/>
    </row>
    <row r="199">
      <c r="U199" s="2"/>
      <c r="V199" s="2"/>
      <c r="W199" s="2"/>
      <c r="X199" s="2"/>
      <c r="Y199" s="2"/>
      <c r="Z199" s="2"/>
      <c r="AA199" s="2"/>
      <c r="AD199" s="2"/>
      <c r="AE199" s="2"/>
      <c r="AF199" s="2"/>
      <c r="AG199" s="2"/>
      <c r="AH199" s="2"/>
      <c r="AI199" s="2"/>
      <c r="AJ199" s="4"/>
      <c r="AK199" s="2"/>
      <c r="AL199" s="2"/>
      <c r="AM199" s="2"/>
      <c r="AN199" s="2"/>
      <c r="AO199" s="2"/>
      <c r="AP199" s="2"/>
      <c r="AQ199" s="2"/>
      <c r="AR199" s="3"/>
      <c r="AS199" s="3"/>
      <c r="AT199" s="3"/>
      <c r="AU199" s="3"/>
      <c r="AV199" s="3"/>
      <c r="AW199" s="3"/>
      <c r="AX199" s="3"/>
    </row>
    <row r="200">
      <c r="U200" s="2"/>
      <c r="V200" s="2"/>
      <c r="W200" s="2"/>
      <c r="X200" s="2"/>
      <c r="Y200" s="2"/>
      <c r="Z200" s="2"/>
      <c r="AA200" s="2"/>
      <c r="AD200" s="2"/>
      <c r="AE200" s="2"/>
      <c r="AF200" s="2"/>
      <c r="AG200" s="2"/>
      <c r="AH200" s="2"/>
      <c r="AI200" s="2"/>
      <c r="AJ200" s="4"/>
      <c r="AK200" s="2"/>
      <c r="AL200" s="2"/>
      <c r="AM200" s="2"/>
      <c r="AN200" s="2"/>
      <c r="AO200" s="2"/>
      <c r="AP200" s="2"/>
      <c r="AQ200" s="2"/>
      <c r="AR200" s="3"/>
      <c r="AS200" s="3"/>
      <c r="AT200" s="3"/>
      <c r="AU200" s="3"/>
      <c r="AV200" s="3"/>
      <c r="AW200" s="3"/>
      <c r="AX200" s="3"/>
    </row>
    <row r="201">
      <c r="U201" s="2"/>
      <c r="V201" s="2"/>
      <c r="W201" s="2"/>
      <c r="X201" s="2"/>
      <c r="Y201" s="2"/>
      <c r="Z201" s="2"/>
      <c r="AA201" s="2"/>
      <c r="AD201" s="2"/>
      <c r="AE201" s="2"/>
      <c r="AF201" s="2"/>
      <c r="AG201" s="2"/>
      <c r="AH201" s="2"/>
      <c r="AI201" s="2"/>
      <c r="AJ201" s="4"/>
      <c r="AK201" s="2"/>
      <c r="AL201" s="2"/>
      <c r="AM201" s="2"/>
      <c r="AN201" s="2"/>
      <c r="AO201" s="2"/>
      <c r="AP201" s="2"/>
      <c r="AQ201" s="2"/>
      <c r="AR201" s="3"/>
      <c r="AS201" s="3"/>
      <c r="AT201" s="3"/>
      <c r="AU201" s="3"/>
      <c r="AV201" s="3"/>
      <c r="AW201" s="3"/>
      <c r="AX201" s="3"/>
    </row>
    <row r="202">
      <c r="U202" s="2"/>
      <c r="V202" s="2"/>
      <c r="W202" s="2"/>
      <c r="X202" s="2"/>
      <c r="Y202" s="2"/>
      <c r="Z202" s="2"/>
      <c r="AA202" s="2"/>
      <c r="AD202" s="2"/>
      <c r="AE202" s="2"/>
      <c r="AF202" s="2"/>
      <c r="AG202" s="2"/>
      <c r="AH202" s="2"/>
      <c r="AI202" s="2"/>
      <c r="AJ202" s="4"/>
      <c r="AK202" s="2"/>
      <c r="AL202" s="2"/>
      <c r="AM202" s="2"/>
      <c r="AN202" s="2"/>
      <c r="AO202" s="2"/>
      <c r="AP202" s="2"/>
      <c r="AQ202" s="2"/>
      <c r="AR202" s="3"/>
      <c r="AS202" s="3"/>
      <c r="AT202" s="3"/>
      <c r="AU202" s="3"/>
      <c r="AV202" s="3"/>
      <c r="AW202" s="3"/>
      <c r="AX202" s="3"/>
    </row>
    <row r="203">
      <c r="U203" s="2"/>
      <c r="V203" s="2"/>
      <c r="W203" s="2"/>
      <c r="X203" s="2"/>
      <c r="Y203" s="2"/>
      <c r="Z203" s="2"/>
      <c r="AA203" s="2"/>
      <c r="AD203" s="2"/>
      <c r="AE203" s="2"/>
      <c r="AF203" s="2"/>
      <c r="AG203" s="2"/>
      <c r="AH203" s="2"/>
      <c r="AI203" s="2"/>
      <c r="AJ203" s="4"/>
      <c r="AK203" s="2"/>
      <c r="AL203" s="2"/>
      <c r="AM203" s="2"/>
      <c r="AN203" s="2"/>
      <c r="AO203" s="2"/>
      <c r="AP203" s="2"/>
      <c r="AQ203" s="2"/>
      <c r="AR203" s="3"/>
      <c r="AS203" s="3"/>
      <c r="AT203" s="3"/>
      <c r="AU203" s="3"/>
      <c r="AV203" s="3"/>
      <c r="AW203" s="3"/>
      <c r="AX203" s="3"/>
    </row>
    <row r="204">
      <c r="U204" s="2"/>
      <c r="V204" s="2"/>
      <c r="W204" s="2"/>
      <c r="X204" s="2"/>
      <c r="Y204" s="2"/>
      <c r="Z204" s="2"/>
      <c r="AA204" s="2"/>
      <c r="AD204" s="2"/>
      <c r="AE204" s="2"/>
      <c r="AF204" s="2"/>
      <c r="AG204" s="2"/>
      <c r="AH204" s="2"/>
      <c r="AI204" s="2"/>
      <c r="AJ204" s="4"/>
      <c r="AK204" s="2"/>
      <c r="AL204" s="2"/>
      <c r="AM204" s="2"/>
      <c r="AN204" s="2"/>
      <c r="AO204" s="2"/>
      <c r="AP204" s="2"/>
      <c r="AQ204" s="2"/>
      <c r="AR204" s="3"/>
      <c r="AS204" s="3"/>
      <c r="AT204" s="3"/>
      <c r="AU204" s="3"/>
      <c r="AV204" s="3"/>
      <c r="AW204" s="3"/>
      <c r="AX204" s="3"/>
    </row>
    <row r="205">
      <c r="U205" s="2"/>
      <c r="V205" s="2"/>
      <c r="W205" s="2"/>
      <c r="X205" s="2"/>
      <c r="Y205" s="2"/>
      <c r="Z205" s="2"/>
      <c r="AA205" s="2"/>
      <c r="AD205" s="2"/>
      <c r="AE205" s="2"/>
      <c r="AF205" s="2"/>
      <c r="AG205" s="2"/>
      <c r="AH205" s="2"/>
      <c r="AI205" s="2"/>
      <c r="AJ205" s="4"/>
      <c r="AK205" s="2"/>
      <c r="AL205" s="2"/>
      <c r="AM205" s="2"/>
      <c r="AN205" s="2"/>
      <c r="AO205" s="2"/>
      <c r="AP205" s="2"/>
      <c r="AQ205" s="2"/>
      <c r="AR205" s="3"/>
      <c r="AS205" s="3"/>
      <c r="AT205" s="3"/>
      <c r="AU205" s="3"/>
      <c r="AV205" s="3"/>
      <c r="AW205" s="3"/>
      <c r="AX205" s="3"/>
    </row>
    <row r="206">
      <c r="U206" s="2"/>
      <c r="V206" s="2"/>
      <c r="W206" s="2"/>
      <c r="X206" s="2"/>
      <c r="Y206" s="2"/>
      <c r="Z206" s="2"/>
      <c r="AA206" s="2"/>
      <c r="AD206" s="2"/>
      <c r="AE206" s="2"/>
      <c r="AF206" s="2"/>
      <c r="AG206" s="2"/>
      <c r="AH206" s="2"/>
      <c r="AI206" s="2"/>
      <c r="AJ206" s="4"/>
      <c r="AK206" s="2"/>
      <c r="AL206" s="2"/>
      <c r="AM206" s="2"/>
      <c r="AN206" s="2"/>
      <c r="AO206" s="2"/>
      <c r="AP206" s="2"/>
      <c r="AQ206" s="2"/>
      <c r="AR206" s="3"/>
      <c r="AS206" s="3"/>
      <c r="AT206" s="3"/>
      <c r="AU206" s="3"/>
      <c r="AV206" s="3"/>
      <c r="AW206" s="3"/>
      <c r="AX206" s="3"/>
    </row>
    <row r="207">
      <c r="U207" s="2"/>
      <c r="V207" s="2"/>
      <c r="W207" s="2"/>
      <c r="X207" s="2"/>
      <c r="Y207" s="2"/>
      <c r="Z207" s="2"/>
      <c r="AA207" s="2"/>
      <c r="AD207" s="2"/>
      <c r="AE207" s="2"/>
      <c r="AF207" s="2"/>
      <c r="AG207" s="2"/>
      <c r="AH207" s="2"/>
      <c r="AI207" s="2"/>
      <c r="AJ207" s="4"/>
      <c r="AK207" s="2"/>
      <c r="AL207" s="2"/>
      <c r="AM207" s="2"/>
      <c r="AN207" s="2"/>
      <c r="AO207" s="2"/>
      <c r="AP207" s="2"/>
      <c r="AQ207" s="2"/>
      <c r="AR207" s="3"/>
      <c r="AS207" s="3"/>
      <c r="AT207" s="3"/>
      <c r="AU207" s="3"/>
      <c r="AV207" s="3"/>
      <c r="AW207" s="3"/>
      <c r="AX207" s="3"/>
    </row>
    <row r="208">
      <c r="U208" s="2"/>
      <c r="V208" s="2"/>
      <c r="W208" s="2"/>
      <c r="X208" s="2"/>
      <c r="Y208" s="2"/>
      <c r="Z208" s="2"/>
      <c r="AA208" s="2"/>
      <c r="AD208" s="2"/>
      <c r="AE208" s="2"/>
      <c r="AF208" s="2"/>
      <c r="AG208" s="2"/>
      <c r="AH208" s="2"/>
      <c r="AI208" s="2"/>
      <c r="AJ208" s="4"/>
      <c r="AK208" s="2"/>
      <c r="AL208" s="2"/>
      <c r="AM208" s="2"/>
      <c r="AN208" s="2"/>
      <c r="AO208" s="2"/>
      <c r="AP208" s="2"/>
      <c r="AQ208" s="2"/>
      <c r="AR208" s="3"/>
      <c r="AS208" s="3"/>
      <c r="AT208" s="3"/>
      <c r="AU208" s="3"/>
      <c r="AV208" s="3"/>
      <c r="AW208" s="3"/>
      <c r="AX208" s="3"/>
    </row>
    <row r="209">
      <c r="U209" s="2"/>
      <c r="V209" s="2"/>
      <c r="W209" s="2"/>
      <c r="X209" s="2"/>
      <c r="Y209" s="2"/>
      <c r="Z209" s="2"/>
      <c r="AA209" s="2"/>
      <c r="AD209" s="2"/>
      <c r="AE209" s="2"/>
      <c r="AF209" s="2"/>
      <c r="AG209" s="2"/>
      <c r="AH209" s="2"/>
      <c r="AI209" s="2"/>
      <c r="AJ209" s="4"/>
      <c r="AK209" s="2"/>
      <c r="AL209" s="2"/>
      <c r="AM209" s="2"/>
      <c r="AN209" s="2"/>
      <c r="AO209" s="2"/>
      <c r="AP209" s="2"/>
      <c r="AQ209" s="2"/>
      <c r="AR209" s="3"/>
      <c r="AS209" s="3"/>
      <c r="AT209" s="3"/>
      <c r="AU209" s="3"/>
      <c r="AV209" s="3"/>
      <c r="AW209" s="3"/>
      <c r="AX209" s="3"/>
    </row>
    <row r="210">
      <c r="U210" s="2"/>
      <c r="V210" s="2"/>
      <c r="W210" s="2"/>
      <c r="X210" s="2"/>
      <c r="Y210" s="2"/>
      <c r="Z210" s="2"/>
      <c r="AA210" s="2"/>
      <c r="AD210" s="2"/>
      <c r="AE210" s="2"/>
      <c r="AF210" s="2"/>
      <c r="AG210" s="2"/>
      <c r="AH210" s="2"/>
      <c r="AI210" s="2"/>
      <c r="AJ210" s="4"/>
      <c r="AK210" s="2"/>
      <c r="AL210" s="2"/>
      <c r="AM210" s="2"/>
      <c r="AN210" s="2"/>
      <c r="AO210" s="2"/>
      <c r="AP210" s="2"/>
      <c r="AQ210" s="2"/>
      <c r="AR210" s="3"/>
      <c r="AS210" s="3"/>
      <c r="AT210" s="3"/>
      <c r="AU210" s="3"/>
      <c r="AV210" s="3"/>
      <c r="AW210" s="3"/>
      <c r="AX210" s="3"/>
    </row>
    <row r="211">
      <c r="U211" s="2"/>
      <c r="V211" s="2"/>
      <c r="W211" s="2"/>
      <c r="X211" s="2"/>
      <c r="Y211" s="2"/>
      <c r="Z211" s="2"/>
      <c r="AA211" s="2"/>
      <c r="AD211" s="2"/>
      <c r="AE211" s="2"/>
      <c r="AF211" s="2"/>
      <c r="AG211" s="2"/>
      <c r="AH211" s="2"/>
      <c r="AI211" s="2"/>
      <c r="AJ211" s="4"/>
      <c r="AK211" s="2"/>
      <c r="AL211" s="2"/>
      <c r="AM211" s="2"/>
      <c r="AN211" s="2"/>
      <c r="AO211" s="2"/>
      <c r="AP211" s="2"/>
      <c r="AQ211" s="2"/>
      <c r="AR211" s="3"/>
      <c r="AS211" s="3"/>
      <c r="AT211" s="3"/>
      <c r="AU211" s="3"/>
      <c r="AV211" s="3"/>
      <c r="AW211" s="3"/>
      <c r="AX211" s="3"/>
    </row>
    <row r="212">
      <c r="U212" s="2"/>
      <c r="V212" s="2"/>
      <c r="W212" s="2"/>
      <c r="X212" s="2"/>
      <c r="Y212" s="2"/>
      <c r="Z212" s="2"/>
      <c r="AA212" s="2"/>
      <c r="AD212" s="2"/>
      <c r="AE212" s="2"/>
      <c r="AF212" s="2"/>
      <c r="AG212" s="2"/>
      <c r="AH212" s="2"/>
      <c r="AI212" s="2"/>
      <c r="AJ212" s="4"/>
      <c r="AK212" s="2"/>
      <c r="AL212" s="2"/>
      <c r="AM212" s="2"/>
      <c r="AN212" s="2"/>
      <c r="AO212" s="2"/>
      <c r="AP212" s="2"/>
      <c r="AQ212" s="2"/>
      <c r="AR212" s="3"/>
      <c r="AS212" s="3"/>
      <c r="AT212" s="3"/>
      <c r="AU212" s="3"/>
      <c r="AV212" s="3"/>
      <c r="AW212" s="3"/>
      <c r="AX212" s="3"/>
    </row>
    <row r="213">
      <c r="U213" s="2"/>
      <c r="V213" s="2"/>
      <c r="W213" s="2"/>
      <c r="X213" s="2"/>
      <c r="Y213" s="2"/>
      <c r="Z213" s="2"/>
      <c r="AA213" s="2"/>
      <c r="AD213" s="2"/>
      <c r="AE213" s="2"/>
      <c r="AF213" s="2"/>
      <c r="AG213" s="2"/>
      <c r="AH213" s="2"/>
      <c r="AI213" s="2"/>
      <c r="AJ213" s="4"/>
      <c r="AK213" s="2"/>
      <c r="AL213" s="2"/>
      <c r="AM213" s="2"/>
      <c r="AN213" s="2"/>
      <c r="AO213" s="2"/>
      <c r="AP213" s="2"/>
      <c r="AQ213" s="2"/>
      <c r="AR213" s="3"/>
      <c r="AS213" s="3"/>
      <c r="AT213" s="3"/>
      <c r="AU213" s="3"/>
      <c r="AV213" s="3"/>
      <c r="AW213" s="3"/>
      <c r="AX213" s="3"/>
    </row>
    <row r="214">
      <c r="U214" s="2"/>
      <c r="V214" s="2"/>
      <c r="W214" s="2"/>
      <c r="X214" s="2"/>
      <c r="Y214" s="2"/>
      <c r="Z214" s="2"/>
      <c r="AA214" s="2"/>
      <c r="AD214" s="2"/>
      <c r="AE214" s="2"/>
      <c r="AF214" s="2"/>
      <c r="AG214" s="2"/>
      <c r="AH214" s="2"/>
      <c r="AI214" s="2"/>
      <c r="AJ214" s="4"/>
      <c r="AK214" s="2"/>
      <c r="AL214" s="2"/>
      <c r="AM214" s="2"/>
      <c r="AN214" s="2"/>
      <c r="AO214" s="2"/>
      <c r="AP214" s="2"/>
      <c r="AQ214" s="2"/>
      <c r="AR214" s="3"/>
      <c r="AS214" s="3"/>
      <c r="AT214" s="3"/>
      <c r="AU214" s="3"/>
      <c r="AV214" s="3"/>
      <c r="AW214" s="3"/>
      <c r="AX214" s="3"/>
    </row>
    <row r="215">
      <c r="U215" s="2"/>
      <c r="V215" s="2"/>
      <c r="W215" s="2"/>
      <c r="X215" s="2"/>
      <c r="Y215" s="2"/>
      <c r="Z215" s="2"/>
      <c r="AA215" s="2"/>
      <c r="AD215" s="2"/>
      <c r="AE215" s="2"/>
      <c r="AF215" s="2"/>
      <c r="AG215" s="2"/>
      <c r="AH215" s="2"/>
      <c r="AI215" s="2"/>
      <c r="AJ215" s="4"/>
      <c r="AK215" s="2"/>
      <c r="AL215" s="2"/>
      <c r="AM215" s="2"/>
      <c r="AN215" s="2"/>
      <c r="AO215" s="2"/>
      <c r="AP215" s="2"/>
      <c r="AQ215" s="2"/>
      <c r="AR215" s="3"/>
      <c r="AS215" s="3"/>
      <c r="AT215" s="3"/>
      <c r="AU215" s="3"/>
      <c r="AV215" s="3"/>
      <c r="AW215" s="3"/>
      <c r="AX215" s="3"/>
    </row>
    <row r="216">
      <c r="U216" s="2"/>
      <c r="V216" s="2"/>
      <c r="W216" s="2"/>
      <c r="X216" s="2"/>
      <c r="Y216" s="2"/>
      <c r="Z216" s="2"/>
      <c r="AA216" s="2"/>
      <c r="AD216" s="2"/>
      <c r="AE216" s="2"/>
      <c r="AF216" s="2"/>
      <c r="AG216" s="2"/>
      <c r="AH216" s="2"/>
      <c r="AI216" s="2"/>
      <c r="AJ216" s="4"/>
      <c r="AK216" s="2"/>
      <c r="AL216" s="2"/>
      <c r="AM216" s="2"/>
      <c r="AN216" s="2"/>
      <c r="AO216" s="2"/>
      <c r="AP216" s="2"/>
      <c r="AQ216" s="2"/>
      <c r="AR216" s="3"/>
      <c r="AS216" s="3"/>
      <c r="AT216" s="3"/>
      <c r="AU216" s="3"/>
      <c r="AV216" s="3"/>
      <c r="AW216" s="3"/>
      <c r="AX216" s="3"/>
    </row>
    <row r="217">
      <c r="U217" s="2"/>
      <c r="V217" s="2"/>
      <c r="W217" s="2"/>
      <c r="X217" s="2"/>
      <c r="Y217" s="2"/>
      <c r="Z217" s="2"/>
      <c r="AA217" s="2"/>
      <c r="AD217" s="2"/>
      <c r="AE217" s="2"/>
      <c r="AF217" s="2"/>
      <c r="AG217" s="2"/>
      <c r="AH217" s="2"/>
      <c r="AI217" s="2"/>
      <c r="AJ217" s="4"/>
      <c r="AK217" s="2"/>
      <c r="AL217" s="2"/>
      <c r="AM217" s="2"/>
      <c r="AN217" s="2"/>
      <c r="AO217" s="2"/>
      <c r="AP217" s="2"/>
      <c r="AQ217" s="2"/>
      <c r="AR217" s="3"/>
      <c r="AS217" s="3"/>
      <c r="AT217" s="3"/>
      <c r="AU217" s="3"/>
      <c r="AV217" s="3"/>
      <c r="AW217" s="3"/>
      <c r="AX217" s="3"/>
    </row>
    <row r="218">
      <c r="U218" s="2"/>
      <c r="V218" s="2"/>
      <c r="W218" s="2"/>
      <c r="X218" s="2"/>
      <c r="Y218" s="2"/>
      <c r="Z218" s="2"/>
      <c r="AA218" s="2"/>
      <c r="AD218" s="2"/>
      <c r="AE218" s="2"/>
      <c r="AF218" s="2"/>
      <c r="AG218" s="2"/>
      <c r="AH218" s="2"/>
      <c r="AI218" s="2"/>
      <c r="AJ218" s="4"/>
      <c r="AK218" s="2"/>
      <c r="AL218" s="2"/>
      <c r="AM218" s="2"/>
      <c r="AN218" s="2"/>
      <c r="AO218" s="2"/>
      <c r="AP218" s="2"/>
      <c r="AQ218" s="2"/>
      <c r="AR218" s="3"/>
      <c r="AS218" s="3"/>
      <c r="AT218" s="3"/>
      <c r="AU218" s="3"/>
      <c r="AV218" s="3"/>
      <c r="AW218" s="3"/>
      <c r="AX218" s="3"/>
    </row>
    <row r="219">
      <c r="U219" s="2"/>
      <c r="V219" s="2"/>
      <c r="W219" s="2"/>
      <c r="X219" s="2"/>
      <c r="Y219" s="2"/>
      <c r="Z219" s="2"/>
      <c r="AA219" s="2"/>
      <c r="AD219" s="2"/>
      <c r="AE219" s="2"/>
      <c r="AF219" s="2"/>
      <c r="AG219" s="2"/>
      <c r="AH219" s="2"/>
      <c r="AI219" s="2"/>
      <c r="AJ219" s="4"/>
      <c r="AK219" s="2"/>
      <c r="AL219" s="2"/>
      <c r="AM219" s="2"/>
      <c r="AN219" s="2"/>
      <c r="AO219" s="2"/>
      <c r="AP219" s="2"/>
      <c r="AQ219" s="2"/>
      <c r="AR219" s="3"/>
      <c r="AS219" s="3"/>
      <c r="AT219" s="3"/>
      <c r="AU219" s="3"/>
      <c r="AV219" s="3"/>
      <c r="AW219" s="3"/>
      <c r="AX219" s="3"/>
    </row>
    <row r="220">
      <c r="U220" s="2"/>
      <c r="V220" s="2"/>
      <c r="W220" s="2"/>
      <c r="X220" s="2"/>
      <c r="Y220" s="2"/>
      <c r="Z220" s="2"/>
      <c r="AA220" s="2"/>
      <c r="AD220" s="2"/>
      <c r="AE220" s="2"/>
      <c r="AF220" s="2"/>
      <c r="AG220" s="2"/>
      <c r="AH220" s="2"/>
      <c r="AI220" s="2"/>
      <c r="AJ220" s="4"/>
      <c r="AK220" s="2"/>
      <c r="AL220" s="2"/>
      <c r="AM220" s="2"/>
      <c r="AN220" s="2"/>
      <c r="AO220" s="2"/>
      <c r="AP220" s="2"/>
      <c r="AQ220" s="2"/>
      <c r="AR220" s="3"/>
      <c r="AS220" s="3"/>
      <c r="AT220" s="3"/>
      <c r="AU220" s="3"/>
      <c r="AV220" s="3"/>
      <c r="AW220" s="3"/>
      <c r="AX220" s="3"/>
    </row>
    <row r="221">
      <c r="U221" s="2"/>
      <c r="V221" s="2"/>
      <c r="W221" s="2"/>
      <c r="X221" s="2"/>
      <c r="Y221" s="2"/>
      <c r="Z221" s="2"/>
      <c r="AA221" s="2"/>
      <c r="AD221" s="2"/>
      <c r="AE221" s="2"/>
      <c r="AF221" s="2"/>
      <c r="AG221" s="2"/>
      <c r="AH221" s="2"/>
      <c r="AI221" s="2"/>
      <c r="AJ221" s="4"/>
      <c r="AK221" s="2"/>
      <c r="AL221" s="2"/>
      <c r="AM221" s="2"/>
      <c r="AN221" s="2"/>
      <c r="AO221" s="2"/>
      <c r="AP221" s="2"/>
      <c r="AQ221" s="2"/>
      <c r="AR221" s="3"/>
      <c r="AS221" s="3"/>
      <c r="AT221" s="3"/>
      <c r="AU221" s="3"/>
      <c r="AV221" s="3"/>
      <c r="AW221" s="3"/>
      <c r="AX221" s="3"/>
    </row>
    <row r="222">
      <c r="U222" s="2"/>
      <c r="V222" s="2"/>
      <c r="W222" s="2"/>
      <c r="X222" s="2"/>
      <c r="Y222" s="2"/>
      <c r="Z222" s="2"/>
      <c r="AA222" s="2"/>
      <c r="AD222" s="2"/>
      <c r="AE222" s="2"/>
      <c r="AF222" s="2"/>
      <c r="AG222" s="2"/>
      <c r="AH222" s="2"/>
      <c r="AI222" s="2"/>
      <c r="AJ222" s="4"/>
      <c r="AK222" s="2"/>
      <c r="AL222" s="2"/>
      <c r="AM222" s="2"/>
      <c r="AN222" s="2"/>
      <c r="AO222" s="2"/>
      <c r="AP222" s="2"/>
      <c r="AQ222" s="2"/>
      <c r="AR222" s="3"/>
      <c r="AS222" s="3"/>
      <c r="AT222" s="3"/>
      <c r="AU222" s="3"/>
      <c r="AV222" s="3"/>
      <c r="AW222" s="3"/>
      <c r="AX222" s="3"/>
    </row>
    <row r="223">
      <c r="U223" s="2"/>
      <c r="V223" s="2"/>
      <c r="W223" s="2"/>
      <c r="X223" s="2"/>
      <c r="Y223" s="2"/>
      <c r="Z223" s="2"/>
      <c r="AA223" s="2"/>
      <c r="AD223" s="2"/>
      <c r="AE223" s="2"/>
      <c r="AF223" s="2"/>
      <c r="AG223" s="2"/>
      <c r="AH223" s="2"/>
      <c r="AI223" s="2"/>
      <c r="AJ223" s="4"/>
      <c r="AK223" s="2"/>
      <c r="AL223" s="2"/>
      <c r="AM223" s="2"/>
      <c r="AN223" s="2"/>
      <c r="AO223" s="2"/>
      <c r="AP223" s="2"/>
      <c r="AQ223" s="2"/>
      <c r="AR223" s="3"/>
      <c r="AS223" s="3"/>
      <c r="AT223" s="3"/>
      <c r="AU223" s="3"/>
      <c r="AV223" s="3"/>
      <c r="AW223" s="3"/>
      <c r="AX223" s="3"/>
    </row>
    <row r="224">
      <c r="U224" s="2"/>
      <c r="V224" s="2"/>
      <c r="W224" s="2"/>
      <c r="X224" s="2"/>
      <c r="Y224" s="2"/>
      <c r="Z224" s="2"/>
      <c r="AA224" s="2"/>
      <c r="AD224" s="2"/>
      <c r="AE224" s="2"/>
      <c r="AF224" s="2"/>
      <c r="AG224" s="2"/>
      <c r="AH224" s="2"/>
      <c r="AI224" s="2"/>
      <c r="AJ224" s="4"/>
      <c r="AK224" s="2"/>
      <c r="AL224" s="2"/>
      <c r="AM224" s="2"/>
      <c r="AN224" s="2"/>
      <c r="AO224" s="2"/>
      <c r="AP224" s="2"/>
      <c r="AQ224" s="2"/>
      <c r="AR224" s="3"/>
      <c r="AS224" s="3"/>
      <c r="AT224" s="3"/>
      <c r="AU224" s="3"/>
      <c r="AV224" s="3"/>
      <c r="AW224" s="3"/>
      <c r="AX224" s="3"/>
    </row>
    <row r="225">
      <c r="U225" s="2"/>
      <c r="V225" s="2"/>
      <c r="W225" s="2"/>
      <c r="X225" s="2"/>
      <c r="Y225" s="2"/>
      <c r="Z225" s="2"/>
      <c r="AA225" s="2"/>
      <c r="AD225" s="2"/>
      <c r="AE225" s="2"/>
      <c r="AF225" s="2"/>
      <c r="AG225" s="2"/>
      <c r="AH225" s="2"/>
      <c r="AI225" s="2"/>
      <c r="AJ225" s="4"/>
      <c r="AK225" s="2"/>
      <c r="AL225" s="2"/>
      <c r="AM225" s="2"/>
      <c r="AN225" s="2"/>
      <c r="AO225" s="2"/>
      <c r="AP225" s="2"/>
      <c r="AQ225" s="2"/>
      <c r="AR225" s="3"/>
      <c r="AS225" s="3"/>
      <c r="AT225" s="3"/>
      <c r="AU225" s="3"/>
      <c r="AV225" s="3"/>
      <c r="AW225" s="3"/>
      <c r="AX225" s="3"/>
    </row>
    <row r="226">
      <c r="U226" s="2"/>
      <c r="V226" s="2"/>
      <c r="W226" s="2"/>
      <c r="X226" s="2"/>
      <c r="Y226" s="2"/>
      <c r="Z226" s="2"/>
      <c r="AA226" s="2"/>
      <c r="AD226" s="2"/>
      <c r="AE226" s="2"/>
      <c r="AF226" s="2"/>
      <c r="AG226" s="2"/>
      <c r="AH226" s="2"/>
      <c r="AI226" s="2"/>
      <c r="AJ226" s="4"/>
      <c r="AK226" s="2"/>
      <c r="AL226" s="2"/>
      <c r="AM226" s="2"/>
      <c r="AN226" s="2"/>
      <c r="AO226" s="2"/>
      <c r="AP226" s="2"/>
      <c r="AQ226" s="2"/>
      <c r="AR226" s="3"/>
      <c r="AS226" s="3"/>
      <c r="AT226" s="3"/>
      <c r="AU226" s="3"/>
      <c r="AV226" s="3"/>
      <c r="AW226" s="3"/>
      <c r="AX226" s="3"/>
    </row>
    <row r="227">
      <c r="U227" s="2"/>
      <c r="V227" s="2"/>
      <c r="W227" s="2"/>
      <c r="X227" s="2"/>
      <c r="Y227" s="2"/>
      <c r="Z227" s="2"/>
      <c r="AA227" s="2"/>
      <c r="AD227" s="2"/>
      <c r="AE227" s="2"/>
      <c r="AF227" s="2"/>
      <c r="AG227" s="2"/>
      <c r="AH227" s="2"/>
      <c r="AI227" s="2"/>
      <c r="AJ227" s="4"/>
      <c r="AK227" s="2"/>
      <c r="AL227" s="2"/>
      <c r="AM227" s="2"/>
      <c r="AN227" s="2"/>
      <c r="AO227" s="2"/>
      <c r="AP227" s="2"/>
      <c r="AQ227" s="2"/>
      <c r="AR227" s="3"/>
      <c r="AS227" s="3"/>
      <c r="AT227" s="3"/>
      <c r="AU227" s="3"/>
      <c r="AV227" s="3"/>
      <c r="AW227" s="3"/>
      <c r="AX227" s="3"/>
    </row>
    <row r="228">
      <c r="U228" s="2"/>
      <c r="V228" s="2"/>
      <c r="W228" s="2"/>
      <c r="X228" s="2"/>
      <c r="Y228" s="2"/>
      <c r="Z228" s="2"/>
      <c r="AA228" s="2"/>
      <c r="AD228" s="2"/>
      <c r="AE228" s="2"/>
      <c r="AF228" s="2"/>
      <c r="AG228" s="2"/>
      <c r="AH228" s="2"/>
      <c r="AI228" s="2"/>
      <c r="AJ228" s="4"/>
      <c r="AK228" s="2"/>
      <c r="AL228" s="2"/>
      <c r="AM228" s="2"/>
      <c r="AN228" s="2"/>
      <c r="AO228" s="2"/>
      <c r="AP228" s="2"/>
      <c r="AQ228" s="2"/>
      <c r="AR228" s="3"/>
      <c r="AS228" s="3"/>
      <c r="AT228" s="3"/>
      <c r="AU228" s="3"/>
      <c r="AV228" s="3"/>
      <c r="AW228" s="3"/>
      <c r="AX228" s="3"/>
    </row>
    <row r="229">
      <c r="U229" s="2"/>
      <c r="V229" s="2"/>
      <c r="W229" s="2"/>
      <c r="X229" s="2"/>
      <c r="Y229" s="2"/>
      <c r="Z229" s="2"/>
      <c r="AA229" s="2"/>
      <c r="AD229" s="2"/>
      <c r="AE229" s="2"/>
      <c r="AF229" s="2"/>
      <c r="AG229" s="2"/>
      <c r="AH229" s="2"/>
      <c r="AI229" s="2"/>
      <c r="AJ229" s="4"/>
      <c r="AK229" s="2"/>
      <c r="AL229" s="2"/>
      <c r="AM229" s="2"/>
      <c r="AN229" s="2"/>
      <c r="AO229" s="2"/>
      <c r="AP229" s="2"/>
      <c r="AQ229" s="2"/>
      <c r="AR229" s="3"/>
      <c r="AS229" s="3"/>
      <c r="AT229" s="3"/>
      <c r="AU229" s="3"/>
      <c r="AV229" s="3"/>
      <c r="AW229" s="3"/>
      <c r="AX229" s="3"/>
    </row>
    <row r="230">
      <c r="U230" s="2"/>
      <c r="V230" s="2"/>
      <c r="W230" s="2"/>
      <c r="X230" s="2"/>
      <c r="Y230" s="2"/>
      <c r="Z230" s="2"/>
      <c r="AA230" s="2"/>
      <c r="AD230" s="2"/>
      <c r="AE230" s="2"/>
      <c r="AF230" s="2"/>
      <c r="AG230" s="2"/>
      <c r="AH230" s="2"/>
      <c r="AI230" s="2"/>
      <c r="AJ230" s="4"/>
      <c r="AK230" s="2"/>
      <c r="AL230" s="2"/>
      <c r="AM230" s="2"/>
      <c r="AN230" s="2"/>
      <c r="AO230" s="2"/>
      <c r="AP230" s="2"/>
      <c r="AQ230" s="2"/>
      <c r="AR230" s="3"/>
      <c r="AS230" s="3"/>
      <c r="AT230" s="3"/>
      <c r="AU230" s="3"/>
      <c r="AV230" s="3"/>
      <c r="AW230" s="3"/>
      <c r="AX230" s="3"/>
    </row>
    <row r="231">
      <c r="U231" s="2"/>
      <c r="V231" s="2"/>
      <c r="W231" s="2"/>
      <c r="X231" s="2"/>
      <c r="Y231" s="2"/>
      <c r="Z231" s="2"/>
      <c r="AA231" s="2"/>
      <c r="AD231" s="2"/>
      <c r="AE231" s="2"/>
      <c r="AF231" s="2"/>
      <c r="AG231" s="2"/>
      <c r="AH231" s="2"/>
      <c r="AI231" s="2"/>
      <c r="AJ231" s="4"/>
      <c r="AK231" s="2"/>
      <c r="AL231" s="2"/>
      <c r="AM231" s="2"/>
      <c r="AN231" s="2"/>
      <c r="AO231" s="2"/>
      <c r="AP231" s="2"/>
      <c r="AQ231" s="2"/>
      <c r="AR231" s="3"/>
      <c r="AS231" s="3"/>
      <c r="AT231" s="3"/>
      <c r="AU231" s="3"/>
      <c r="AV231" s="3"/>
      <c r="AW231" s="3"/>
      <c r="AX231" s="3"/>
    </row>
    <row r="232">
      <c r="U232" s="2"/>
      <c r="V232" s="2"/>
      <c r="W232" s="2"/>
      <c r="X232" s="2"/>
      <c r="Y232" s="2"/>
      <c r="Z232" s="2"/>
      <c r="AA232" s="2"/>
      <c r="AD232" s="2"/>
      <c r="AE232" s="2"/>
      <c r="AF232" s="2"/>
      <c r="AG232" s="2"/>
      <c r="AH232" s="2"/>
      <c r="AI232" s="2"/>
      <c r="AJ232" s="4"/>
      <c r="AK232" s="2"/>
      <c r="AL232" s="2"/>
      <c r="AM232" s="2"/>
      <c r="AN232" s="2"/>
      <c r="AO232" s="2"/>
      <c r="AP232" s="2"/>
      <c r="AQ232" s="2"/>
      <c r="AR232" s="3"/>
      <c r="AS232" s="3"/>
      <c r="AT232" s="3"/>
      <c r="AU232" s="3"/>
      <c r="AV232" s="3"/>
      <c r="AW232" s="3"/>
      <c r="AX232" s="3"/>
    </row>
    <row r="233">
      <c r="U233" s="2"/>
      <c r="V233" s="2"/>
      <c r="W233" s="2"/>
      <c r="X233" s="2"/>
      <c r="Y233" s="2"/>
      <c r="Z233" s="2"/>
      <c r="AA233" s="2"/>
      <c r="AD233" s="2"/>
      <c r="AE233" s="2"/>
      <c r="AF233" s="2"/>
      <c r="AG233" s="2"/>
      <c r="AH233" s="2"/>
      <c r="AI233" s="2"/>
      <c r="AJ233" s="4"/>
      <c r="AK233" s="2"/>
      <c r="AL233" s="2"/>
      <c r="AM233" s="2"/>
      <c r="AN233" s="2"/>
      <c r="AO233" s="2"/>
      <c r="AP233" s="2"/>
      <c r="AQ233" s="2"/>
      <c r="AR233" s="3"/>
      <c r="AS233" s="3"/>
      <c r="AT233" s="3"/>
      <c r="AU233" s="3"/>
      <c r="AV233" s="3"/>
      <c r="AW233" s="3"/>
      <c r="AX233" s="3"/>
    </row>
    <row r="234">
      <c r="U234" s="2"/>
      <c r="V234" s="2"/>
      <c r="W234" s="2"/>
      <c r="X234" s="2"/>
      <c r="Y234" s="2"/>
      <c r="Z234" s="2"/>
      <c r="AA234" s="2"/>
      <c r="AD234" s="2"/>
      <c r="AE234" s="2"/>
      <c r="AF234" s="2"/>
      <c r="AG234" s="2"/>
      <c r="AH234" s="2"/>
      <c r="AI234" s="2"/>
      <c r="AJ234" s="4"/>
      <c r="AK234" s="2"/>
      <c r="AL234" s="2"/>
      <c r="AM234" s="2"/>
      <c r="AN234" s="2"/>
      <c r="AO234" s="2"/>
      <c r="AP234" s="2"/>
      <c r="AQ234" s="2"/>
      <c r="AR234" s="3"/>
      <c r="AS234" s="3"/>
      <c r="AT234" s="3"/>
      <c r="AU234" s="3"/>
      <c r="AV234" s="3"/>
      <c r="AW234" s="3"/>
      <c r="AX234" s="3"/>
    </row>
    <row r="235">
      <c r="U235" s="2"/>
      <c r="V235" s="2"/>
      <c r="W235" s="2"/>
      <c r="X235" s="2"/>
      <c r="Y235" s="2"/>
      <c r="Z235" s="2"/>
      <c r="AA235" s="2"/>
      <c r="AD235" s="2"/>
      <c r="AE235" s="2"/>
      <c r="AF235" s="2"/>
      <c r="AG235" s="2"/>
      <c r="AH235" s="2"/>
      <c r="AI235" s="2"/>
      <c r="AJ235" s="4"/>
      <c r="AK235" s="2"/>
      <c r="AL235" s="2"/>
      <c r="AM235" s="2"/>
      <c r="AN235" s="2"/>
      <c r="AO235" s="2"/>
      <c r="AP235" s="2"/>
      <c r="AQ235" s="2"/>
      <c r="AR235" s="3"/>
      <c r="AS235" s="3"/>
      <c r="AT235" s="3"/>
      <c r="AU235" s="3"/>
      <c r="AV235" s="3"/>
      <c r="AW235" s="3"/>
      <c r="AX235" s="3"/>
    </row>
    <row r="236">
      <c r="U236" s="2"/>
      <c r="V236" s="2"/>
      <c r="W236" s="2"/>
      <c r="X236" s="2"/>
      <c r="Y236" s="2"/>
      <c r="Z236" s="2"/>
      <c r="AA236" s="2"/>
      <c r="AD236" s="2"/>
      <c r="AE236" s="2"/>
      <c r="AF236" s="2"/>
      <c r="AG236" s="2"/>
      <c r="AH236" s="2"/>
      <c r="AI236" s="2"/>
      <c r="AJ236" s="4"/>
      <c r="AK236" s="2"/>
      <c r="AL236" s="2"/>
      <c r="AM236" s="2"/>
      <c r="AN236" s="2"/>
      <c r="AO236" s="2"/>
      <c r="AP236" s="2"/>
      <c r="AQ236" s="2"/>
      <c r="AR236" s="3"/>
      <c r="AS236" s="3"/>
      <c r="AT236" s="3"/>
      <c r="AU236" s="3"/>
      <c r="AV236" s="3"/>
      <c r="AW236" s="3"/>
      <c r="AX236" s="3"/>
    </row>
    <row r="237">
      <c r="U237" s="2"/>
      <c r="V237" s="2"/>
      <c r="W237" s="2"/>
      <c r="X237" s="2"/>
      <c r="Y237" s="2"/>
      <c r="Z237" s="2"/>
      <c r="AA237" s="2"/>
      <c r="AD237" s="2"/>
      <c r="AE237" s="2"/>
      <c r="AF237" s="2"/>
      <c r="AG237" s="2"/>
      <c r="AH237" s="2"/>
      <c r="AI237" s="2"/>
      <c r="AJ237" s="4"/>
      <c r="AK237" s="2"/>
      <c r="AL237" s="2"/>
      <c r="AM237" s="2"/>
      <c r="AN237" s="2"/>
      <c r="AO237" s="2"/>
      <c r="AP237" s="2"/>
      <c r="AQ237" s="2"/>
      <c r="AR237" s="3"/>
      <c r="AS237" s="3"/>
      <c r="AT237" s="3"/>
      <c r="AU237" s="3"/>
      <c r="AV237" s="3"/>
      <c r="AW237" s="3"/>
      <c r="AX237" s="3"/>
    </row>
    <row r="238">
      <c r="U238" s="2"/>
      <c r="V238" s="2"/>
      <c r="W238" s="2"/>
      <c r="X238" s="2"/>
      <c r="Y238" s="2"/>
      <c r="Z238" s="2"/>
      <c r="AA238" s="2"/>
      <c r="AD238" s="2"/>
      <c r="AE238" s="2"/>
      <c r="AF238" s="2"/>
      <c r="AG238" s="2"/>
      <c r="AH238" s="2"/>
      <c r="AI238" s="2"/>
      <c r="AJ238" s="4"/>
      <c r="AK238" s="2"/>
      <c r="AL238" s="2"/>
      <c r="AM238" s="2"/>
      <c r="AN238" s="2"/>
      <c r="AO238" s="2"/>
      <c r="AP238" s="2"/>
      <c r="AQ238" s="2"/>
      <c r="AR238" s="3"/>
      <c r="AS238" s="3"/>
      <c r="AT238" s="3"/>
      <c r="AU238" s="3"/>
      <c r="AV238" s="3"/>
      <c r="AW238" s="3"/>
      <c r="AX238" s="3"/>
    </row>
    <row r="239">
      <c r="U239" s="2"/>
      <c r="V239" s="2"/>
      <c r="W239" s="2"/>
      <c r="X239" s="2"/>
      <c r="Y239" s="2"/>
      <c r="Z239" s="2"/>
      <c r="AA239" s="2"/>
      <c r="AD239" s="2"/>
      <c r="AE239" s="2"/>
      <c r="AF239" s="2"/>
      <c r="AG239" s="2"/>
      <c r="AH239" s="2"/>
      <c r="AI239" s="2"/>
      <c r="AJ239" s="4"/>
      <c r="AK239" s="2"/>
      <c r="AL239" s="2"/>
      <c r="AM239" s="2"/>
      <c r="AN239" s="2"/>
      <c r="AO239" s="2"/>
      <c r="AP239" s="2"/>
      <c r="AQ239" s="2"/>
      <c r="AR239" s="3"/>
      <c r="AS239" s="3"/>
      <c r="AT239" s="3"/>
      <c r="AU239" s="3"/>
      <c r="AV239" s="3"/>
      <c r="AW239" s="3"/>
      <c r="AX239" s="3"/>
    </row>
    <row r="240">
      <c r="U240" s="2"/>
      <c r="V240" s="2"/>
      <c r="W240" s="2"/>
      <c r="X240" s="2"/>
      <c r="Y240" s="2"/>
      <c r="Z240" s="2"/>
      <c r="AA240" s="2"/>
      <c r="AD240" s="2"/>
      <c r="AE240" s="2"/>
      <c r="AF240" s="2"/>
      <c r="AG240" s="2"/>
      <c r="AH240" s="2"/>
      <c r="AI240" s="2"/>
      <c r="AJ240" s="4"/>
      <c r="AK240" s="2"/>
      <c r="AL240" s="2"/>
      <c r="AM240" s="2"/>
      <c r="AN240" s="2"/>
      <c r="AO240" s="2"/>
      <c r="AP240" s="2"/>
      <c r="AQ240" s="2"/>
      <c r="AR240" s="3"/>
      <c r="AS240" s="3"/>
      <c r="AT240" s="3"/>
      <c r="AU240" s="3"/>
      <c r="AV240" s="3"/>
      <c r="AW240" s="3"/>
      <c r="AX240" s="3"/>
    </row>
    <row r="241">
      <c r="U241" s="2"/>
      <c r="V241" s="2"/>
      <c r="W241" s="2"/>
      <c r="X241" s="2"/>
      <c r="Y241" s="2"/>
      <c r="Z241" s="2"/>
      <c r="AA241" s="2"/>
      <c r="AD241" s="2"/>
      <c r="AE241" s="2"/>
      <c r="AF241" s="2"/>
      <c r="AG241" s="2"/>
      <c r="AH241" s="2"/>
      <c r="AI241" s="2"/>
      <c r="AJ241" s="4"/>
      <c r="AK241" s="2"/>
      <c r="AL241" s="2"/>
      <c r="AM241" s="2"/>
      <c r="AN241" s="2"/>
      <c r="AO241" s="2"/>
      <c r="AP241" s="2"/>
      <c r="AQ241" s="2"/>
      <c r="AR241" s="3"/>
      <c r="AS241" s="3"/>
      <c r="AT241" s="3"/>
      <c r="AU241" s="3"/>
      <c r="AV241" s="3"/>
      <c r="AW241" s="3"/>
      <c r="AX241" s="3"/>
    </row>
    <row r="242">
      <c r="U242" s="2"/>
      <c r="V242" s="2"/>
      <c r="W242" s="2"/>
      <c r="X242" s="2"/>
      <c r="Y242" s="2"/>
      <c r="Z242" s="2"/>
      <c r="AA242" s="2"/>
      <c r="AD242" s="2"/>
      <c r="AE242" s="2"/>
      <c r="AF242" s="2"/>
      <c r="AG242" s="2"/>
      <c r="AH242" s="2"/>
      <c r="AI242" s="2"/>
      <c r="AJ242" s="4"/>
      <c r="AK242" s="2"/>
      <c r="AL242" s="2"/>
      <c r="AM242" s="2"/>
      <c r="AN242" s="2"/>
      <c r="AO242" s="2"/>
      <c r="AP242" s="2"/>
      <c r="AQ242" s="2"/>
      <c r="AR242" s="3"/>
      <c r="AS242" s="3"/>
      <c r="AT242" s="3"/>
      <c r="AU242" s="3"/>
      <c r="AV242" s="3"/>
      <c r="AW242" s="3"/>
      <c r="AX242" s="3"/>
    </row>
    <row r="243">
      <c r="U243" s="2"/>
      <c r="V243" s="2"/>
      <c r="W243" s="2"/>
      <c r="X243" s="2"/>
      <c r="Y243" s="2"/>
      <c r="Z243" s="2"/>
      <c r="AA243" s="2"/>
      <c r="AD243" s="2"/>
      <c r="AE243" s="2"/>
      <c r="AF243" s="2"/>
      <c r="AG243" s="2"/>
      <c r="AH243" s="2"/>
      <c r="AI243" s="2"/>
      <c r="AJ243" s="4"/>
      <c r="AK243" s="2"/>
      <c r="AL243" s="2"/>
      <c r="AM243" s="2"/>
      <c r="AN243" s="2"/>
      <c r="AO243" s="2"/>
      <c r="AP243" s="2"/>
      <c r="AQ243" s="2"/>
      <c r="AR243" s="3"/>
      <c r="AS243" s="3"/>
      <c r="AT243" s="3"/>
      <c r="AU243" s="3"/>
      <c r="AV243" s="3"/>
      <c r="AW243" s="3"/>
      <c r="AX243" s="3"/>
    </row>
    <row r="244">
      <c r="U244" s="2"/>
      <c r="V244" s="2"/>
      <c r="W244" s="2"/>
      <c r="X244" s="2"/>
      <c r="Y244" s="2"/>
      <c r="Z244" s="2"/>
      <c r="AA244" s="2"/>
      <c r="AD244" s="2"/>
      <c r="AE244" s="2"/>
      <c r="AF244" s="2"/>
      <c r="AG244" s="2"/>
      <c r="AH244" s="2"/>
      <c r="AI244" s="2"/>
      <c r="AJ244" s="4"/>
      <c r="AK244" s="2"/>
      <c r="AL244" s="2"/>
      <c r="AM244" s="2"/>
      <c r="AN244" s="2"/>
      <c r="AO244" s="2"/>
      <c r="AP244" s="2"/>
      <c r="AQ244" s="2"/>
      <c r="AR244" s="3"/>
      <c r="AS244" s="3"/>
      <c r="AT244" s="3"/>
      <c r="AU244" s="3"/>
      <c r="AV244" s="3"/>
      <c r="AW244" s="3"/>
      <c r="AX244" s="3"/>
    </row>
    <row r="245">
      <c r="U245" s="2"/>
      <c r="V245" s="2"/>
      <c r="W245" s="2"/>
      <c r="X245" s="2"/>
      <c r="Y245" s="2"/>
      <c r="Z245" s="2"/>
      <c r="AA245" s="2"/>
      <c r="AD245" s="2"/>
      <c r="AE245" s="2"/>
      <c r="AF245" s="2"/>
      <c r="AG245" s="2"/>
      <c r="AH245" s="2"/>
      <c r="AI245" s="2"/>
      <c r="AJ245" s="4"/>
      <c r="AK245" s="2"/>
      <c r="AL245" s="2"/>
      <c r="AM245" s="2"/>
      <c r="AN245" s="2"/>
      <c r="AO245" s="2"/>
      <c r="AP245" s="2"/>
      <c r="AQ245" s="2"/>
      <c r="AR245" s="3"/>
      <c r="AS245" s="3"/>
      <c r="AT245" s="3"/>
      <c r="AU245" s="3"/>
      <c r="AV245" s="3"/>
      <c r="AW245" s="3"/>
      <c r="AX245" s="3"/>
    </row>
    <row r="246">
      <c r="U246" s="2"/>
      <c r="V246" s="2"/>
      <c r="W246" s="2"/>
      <c r="X246" s="2"/>
      <c r="Y246" s="2"/>
      <c r="Z246" s="2"/>
      <c r="AA246" s="2"/>
      <c r="AD246" s="2"/>
      <c r="AE246" s="2"/>
      <c r="AF246" s="2"/>
      <c r="AG246" s="2"/>
      <c r="AH246" s="2"/>
      <c r="AI246" s="2"/>
      <c r="AJ246" s="4"/>
      <c r="AK246" s="2"/>
      <c r="AL246" s="2"/>
      <c r="AM246" s="2"/>
      <c r="AN246" s="2"/>
      <c r="AO246" s="2"/>
      <c r="AP246" s="2"/>
      <c r="AQ246" s="2"/>
      <c r="AR246" s="3"/>
      <c r="AS246" s="3"/>
      <c r="AT246" s="3"/>
      <c r="AU246" s="3"/>
      <c r="AV246" s="3"/>
      <c r="AW246" s="3"/>
      <c r="AX246" s="3"/>
    </row>
    <row r="247">
      <c r="U247" s="2"/>
      <c r="V247" s="2"/>
      <c r="W247" s="2"/>
      <c r="X247" s="2"/>
      <c r="Y247" s="2"/>
      <c r="Z247" s="2"/>
      <c r="AA247" s="2"/>
      <c r="AD247" s="2"/>
      <c r="AE247" s="2"/>
      <c r="AF247" s="2"/>
      <c r="AG247" s="2"/>
      <c r="AH247" s="2"/>
      <c r="AI247" s="2"/>
      <c r="AJ247" s="4"/>
      <c r="AK247" s="2"/>
      <c r="AL247" s="2"/>
      <c r="AM247" s="2"/>
      <c r="AN247" s="2"/>
      <c r="AO247" s="2"/>
      <c r="AP247" s="2"/>
      <c r="AQ247" s="2"/>
      <c r="AR247" s="3"/>
      <c r="AS247" s="3"/>
      <c r="AT247" s="3"/>
      <c r="AU247" s="3"/>
      <c r="AV247" s="3"/>
      <c r="AW247" s="3"/>
      <c r="AX247" s="3"/>
    </row>
    <row r="248">
      <c r="U248" s="2"/>
      <c r="V248" s="2"/>
      <c r="W248" s="2"/>
      <c r="X248" s="2"/>
      <c r="Y248" s="2"/>
      <c r="Z248" s="2"/>
      <c r="AA248" s="2"/>
      <c r="AD248" s="2"/>
      <c r="AE248" s="2"/>
      <c r="AF248" s="2"/>
      <c r="AG248" s="2"/>
      <c r="AH248" s="2"/>
      <c r="AI248" s="2"/>
      <c r="AJ248" s="4"/>
      <c r="AK248" s="2"/>
      <c r="AL248" s="2"/>
      <c r="AM248" s="2"/>
      <c r="AN248" s="2"/>
      <c r="AO248" s="2"/>
      <c r="AP248" s="2"/>
      <c r="AQ248" s="2"/>
      <c r="AR248" s="3"/>
      <c r="AS248" s="3"/>
      <c r="AT248" s="3"/>
      <c r="AU248" s="3"/>
      <c r="AV248" s="3"/>
      <c r="AW248" s="3"/>
      <c r="AX248" s="3"/>
    </row>
    <row r="249">
      <c r="U249" s="2"/>
      <c r="V249" s="2"/>
      <c r="W249" s="2"/>
      <c r="X249" s="2"/>
      <c r="Y249" s="2"/>
      <c r="Z249" s="2"/>
      <c r="AA249" s="2"/>
      <c r="AD249" s="2"/>
      <c r="AE249" s="2"/>
      <c r="AF249" s="2"/>
      <c r="AG249" s="2"/>
      <c r="AH249" s="2"/>
      <c r="AI249" s="2"/>
      <c r="AJ249" s="4"/>
      <c r="AK249" s="2"/>
      <c r="AL249" s="2"/>
      <c r="AM249" s="2"/>
      <c r="AN249" s="2"/>
      <c r="AO249" s="2"/>
      <c r="AP249" s="2"/>
      <c r="AQ249" s="2"/>
      <c r="AR249" s="3"/>
      <c r="AS249" s="3"/>
      <c r="AT249" s="3"/>
      <c r="AU249" s="3"/>
      <c r="AV249" s="3"/>
      <c r="AW249" s="3"/>
      <c r="AX249" s="3"/>
    </row>
    <row r="250">
      <c r="U250" s="2"/>
      <c r="V250" s="2"/>
      <c r="W250" s="2"/>
      <c r="X250" s="2"/>
      <c r="Y250" s="2"/>
      <c r="Z250" s="2"/>
      <c r="AA250" s="2"/>
      <c r="AD250" s="2"/>
      <c r="AE250" s="2"/>
      <c r="AF250" s="2"/>
      <c r="AG250" s="2"/>
      <c r="AH250" s="2"/>
      <c r="AI250" s="2"/>
      <c r="AJ250" s="4"/>
      <c r="AK250" s="2"/>
      <c r="AL250" s="2"/>
      <c r="AM250" s="2"/>
      <c r="AN250" s="2"/>
      <c r="AO250" s="2"/>
      <c r="AP250" s="2"/>
      <c r="AQ250" s="2"/>
      <c r="AR250" s="3"/>
      <c r="AS250" s="3"/>
      <c r="AT250" s="3"/>
      <c r="AU250" s="3"/>
      <c r="AV250" s="3"/>
      <c r="AW250" s="3"/>
      <c r="AX250" s="3"/>
    </row>
    <row r="251">
      <c r="U251" s="2"/>
      <c r="V251" s="2"/>
      <c r="W251" s="2"/>
      <c r="X251" s="2"/>
      <c r="Y251" s="2"/>
      <c r="Z251" s="2"/>
      <c r="AA251" s="2"/>
      <c r="AD251" s="2"/>
      <c r="AE251" s="2"/>
      <c r="AF251" s="2"/>
      <c r="AG251" s="2"/>
      <c r="AH251" s="2"/>
      <c r="AI251" s="2"/>
      <c r="AJ251" s="4"/>
      <c r="AK251" s="2"/>
      <c r="AL251" s="2"/>
      <c r="AM251" s="2"/>
      <c r="AN251" s="2"/>
      <c r="AO251" s="2"/>
      <c r="AP251" s="2"/>
      <c r="AQ251" s="2"/>
      <c r="AR251" s="3"/>
      <c r="AS251" s="3"/>
      <c r="AT251" s="3"/>
      <c r="AU251" s="3"/>
      <c r="AV251" s="3"/>
      <c r="AW251" s="3"/>
      <c r="AX251" s="3"/>
    </row>
    <row r="252">
      <c r="U252" s="2"/>
      <c r="V252" s="2"/>
      <c r="W252" s="2"/>
      <c r="X252" s="2"/>
      <c r="Y252" s="2"/>
      <c r="Z252" s="2"/>
      <c r="AA252" s="2"/>
      <c r="AD252" s="2"/>
      <c r="AE252" s="2"/>
      <c r="AF252" s="2"/>
      <c r="AG252" s="2"/>
      <c r="AH252" s="2"/>
      <c r="AI252" s="2"/>
      <c r="AJ252" s="4"/>
      <c r="AK252" s="2"/>
      <c r="AL252" s="2"/>
      <c r="AM252" s="2"/>
      <c r="AN252" s="2"/>
      <c r="AO252" s="2"/>
      <c r="AP252" s="2"/>
      <c r="AQ252" s="2"/>
      <c r="AR252" s="3"/>
      <c r="AS252" s="3"/>
      <c r="AT252" s="3"/>
      <c r="AU252" s="3"/>
      <c r="AV252" s="3"/>
      <c r="AW252" s="3"/>
      <c r="AX252" s="3"/>
    </row>
    <row r="253">
      <c r="U253" s="2"/>
      <c r="V253" s="2"/>
      <c r="W253" s="2"/>
      <c r="X253" s="2"/>
      <c r="Y253" s="2"/>
      <c r="Z253" s="2"/>
      <c r="AA253" s="2"/>
      <c r="AD253" s="2"/>
      <c r="AE253" s="2"/>
      <c r="AF253" s="2"/>
      <c r="AG253" s="2"/>
      <c r="AH253" s="2"/>
      <c r="AI253" s="2"/>
      <c r="AJ253" s="4"/>
      <c r="AK253" s="2"/>
      <c r="AL253" s="2"/>
      <c r="AM253" s="2"/>
      <c r="AN253" s="2"/>
      <c r="AO253" s="2"/>
      <c r="AP253" s="2"/>
      <c r="AQ253" s="2"/>
      <c r="AR253" s="3"/>
      <c r="AS253" s="3"/>
      <c r="AT253" s="3"/>
      <c r="AU253" s="3"/>
      <c r="AV253" s="3"/>
      <c r="AW253" s="3"/>
      <c r="AX253" s="3"/>
    </row>
    <row r="254">
      <c r="U254" s="2"/>
      <c r="V254" s="2"/>
      <c r="W254" s="2"/>
      <c r="X254" s="2"/>
      <c r="Y254" s="2"/>
      <c r="Z254" s="2"/>
      <c r="AA254" s="2"/>
      <c r="AD254" s="2"/>
      <c r="AE254" s="2"/>
      <c r="AF254" s="2"/>
      <c r="AG254" s="2"/>
      <c r="AH254" s="2"/>
      <c r="AI254" s="2"/>
      <c r="AJ254" s="4"/>
      <c r="AK254" s="2"/>
      <c r="AL254" s="2"/>
      <c r="AM254" s="2"/>
      <c r="AN254" s="2"/>
      <c r="AO254" s="2"/>
      <c r="AP254" s="2"/>
      <c r="AQ254" s="2"/>
      <c r="AR254" s="3"/>
      <c r="AS254" s="3"/>
      <c r="AT254" s="3"/>
      <c r="AU254" s="3"/>
      <c r="AV254" s="3"/>
      <c r="AW254" s="3"/>
      <c r="AX254" s="3"/>
    </row>
    <row r="255">
      <c r="U255" s="2"/>
      <c r="V255" s="2"/>
      <c r="W255" s="2"/>
      <c r="X255" s="2"/>
      <c r="Y255" s="2"/>
      <c r="Z255" s="2"/>
      <c r="AA255" s="2"/>
      <c r="AD255" s="2"/>
      <c r="AE255" s="2"/>
      <c r="AF255" s="2"/>
      <c r="AG255" s="2"/>
      <c r="AH255" s="2"/>
      <c r="AI255" s="2"/>
      <c r="AJ255" s="4"/>
      <c r="AK255" s="2"/>
      <c r="AL255" s="2"/>
      <c r="AM255" s="2"/>
      <c r="AN255" s="2"/>
      <c r="AO255" s="2"/>
      <c r="AP255" s="2"/>
      <c r="AQ255" s="2"/>
      <c r="AR255" s="3"/>
      <c r="AS255" s="3"/>
      <c r="AT255" s="3"/>
      <c r="AU255" s="3"/>
      <c r="AV255" s="3"/>
      <c r="AW255" s="3"/>
      <c r="AX255" s="3"/>
    </row>
    <row r="256">
      <c r="U256" s="2"/>
      <c r="V256" s="2"/>
      <c r="W256" s="2"/>
      <c r="X256" s="2"/>
      <c r="Y256" s="2"/>
      <c r="Z256" s="2"/>
      <c r="AA256" s="2"/>
      <c r="AD256" s="2"/>
      <c r="AE256" s="2"/>
      <c r="AF256" s="2"/>
      <c r="AG256" s="2"/>
      <c r="AH256" s="2"/>
      <c r="AI256" s="2"/>
      <c r="AJ256" s="4"/>
      <c r="AK256" s="2"/>
      <c r="AL256" s="2"/>
      <c r="AM256" s="2"/>
      <c r="AN256" s="2"/>
      <c r="AO256" s="2"/>
      <c r="AP256" s="2"/>
      <c r="AQ256" s="2"/>
      <c r="AR256" s="3"/>
      <c r="AS256" s="3"/>
      <c r="AT256" s="3"/>
      <c r="AU256" s="3"/>
      <c r="AV256" s="3"/>
      <c r="AW256" s="3"/>
      <c r="AX256" s="3"/>
    </row>
    <row r="257">
      <c r="U257" s="2"/>
      <c r="V257" s="2"/>
      <c r="W257" s="2"/>
      <c r="X257" s="2"/>
      <c r="Y257" s="2"/>
      <c r="Z257" s="2"/>
      <c r="AA257" s="2"/>
      <c r="AD257" s="2"/>
      <c r="AE257" s="2"/>
      <c r="AF257" s="2"/>
      <c r="AG257" s="2"/>
      <c r="AH257" s="2"/>
      <c r="AI257" s="2"/>
      <c r="AJ257" s="4"/>
      <c r="AK257" s="2"/>
      <c r="AL257" s="2"/>
      <c r="AM257" s="2"/>
      <c r="AN257" s="2"/>
      <c r="AO257" s="2"/>
      <c r="AP257" s="2"/>
      <c r="AQ257" s="2"/>
      <c r="AR257" s="3"/>
      <c r="AS257" s="3"/>
      <c r="AT257" s="3"/>
      <c r="AU257" s="3"/>
      <c r="AV257" s="3"/>
      <c r="AW257" s="3"/>
      <c r="AX257" s="3"/>
    </row>
    <row r="258">
      <c r="U258" s="2"/>
      <c r="V258" s="2"/>
      <c r="W258" s="2"/>
      <c r="X258" s="2"/>
      <c r="Y258" s="2"/>
      <c r="Z258" s="2"/>
      <c r="AA258" s="2"/>
      <c r="AD258" s="2"/>
      <c r="AE258" s="2"/>
      <c r="AF258" s="2"/>
      <c r="AG258" s="2"/>
      <c r="AH258" s="2"/>
      <c r="AI258" s="2"/>
      <c r="AJ258" s="4"/>
      <c r="AK258" s="2"/>
      <c r="AL258" s="2"/>
      <c r="AM258" s="2"/>
      <c r="AN258" s="2"/>
      <c r="AO258" s="2"/>
      <c r="AP258" s="2"/>
      <c r="AQ258" s="2"/>
      <c r="AR258" s="3"/>
      <c r="AS258" s="3"/>
      <c r="AT258" s="3"/>
      <c r="AU258" s="3"/>
      <c r="AV258" s="3"/>
      <c r="AW258" s="3"/>
      <c r="AX258" s="3"/>
    </row>
    <row r="259">
      <c r="U259" s="2"/>
      <c r="V259" s="2"/>
      <c r="W259" s="2"/>
      <c r="X259" s="2"/>
      <c r="Y259" s="2"/>
      <c r="Z259" s="2"/>
      <c r="AA259" s="2"/>
      <c r="AD259" s="2"/>
      <c r="AE259" s="2"/>
      <c r="AF259" s="2"/>
      <c r="AG259" s="2"/>
      <c r="AH259" s="2"/>
      <c r="AI259" s="2"/>
      <c r="AJ259" s="4"/>
      <c r="AK259" s="2"/>
      <c r="AL259" s="2"/>
      <c r="AM259" s="2"/>
      <c r="AN259" s="2"/>
      <c r="AO259" s="2"/>
      <c r="AP259" s="2"/>
      <c r="AQ259" s="2"/>
      <c r="AR259" s="3"/>
      <c r="AS259" s="3"/>
      <c r="AT259" s="3"/>
      <c r="AU259" s="3"/>
      <c r="AV259" s="3"/>
      <c r="AW259" s="3"/>
      <c r="AX259" s="3"/>
    </row>
    <row r="260">
      <c r="U260" s="2"/>
      <c r="V260" s="2"/>
      <c r="W260" s="2"/>
      <c r="X260" s="2"/>
      <c r="Y260" s="2"/>
      <c r="Z260" s="2"/>
      <c r="AA260" s="2"/>
      <c r="AD260" s="2"/>
      <c r="AE260" s="2"/>
      <c r="AF260" s="2"/>
      <c r="AG260" s="2"/>
      <c r="AH260" s="2"/>
      <c r="AI260" s="2"/>
      <c r="AJ260" s="4"/>
      <c r="AK260" s="2"/>
      <c r="AL260" s="2"/>
      <c r="AM260" s="2"/>
      <c r="AN260" s="2"/>
      <c r="AO260" s="2"/>
      <c r="AP260" s="2"/>
      <c r="AQ260" s="2"/>
      <c r="AR260" s="3"/>
      <c r="AS260" s="3"/>
      <c r="AT260" s="3"/>
      <c r="AU260" s="3"/>
      <c r="AV260" s="3"/>
      <c r="AW260" s="3"/>
      <c r="AX260" s="3"/>
    </row>
    <row r="261">
      <c r="U261" s="2"/>
      <c r="V261" s="2"/>
      <c r="W261" s="2"/>
      <c r="X261" s="2"/>
      <c r="Y261" s="2"/>
      <c r="Z261" s="2"/>
      <c r="AA261" s="2"/>
      <c r="AD261" s="2"/>
      <c r="AE261" s="2"/>
      <c r="AF261" s="2"/>
      <c r="AG261" s="2"/>
      <c r="AH261" s="2"/>
      <c r="AI261" s="2"/>
      <c r="AJ261" s="4"/>
      <c r="AK261" s="2"/>
      <c r="AL261" s="2"/>
      <c r="AM261" s="2"/>
      <c r="AN261" s="2"/>
      <c r="AO261" s="2"/>
      <c r="AP261" s="2"/>
      <c r="AQ261" s="2"/>
      <c r="AR261" s="3"/>
      <c r="AS261" s="3"/>
      <c r="AT261" s="3"/>
      <c r="AU261" s="3"/>
      <c r="AV261" s="3"/>
      <c r="AW261" s="3"/>
      <c r="AX261" s="3"/>
    </row>
    <row r="262">
      <c r="U262" s="2"/>
      <c r="V262" s="2"/>
      <c r="W262" s="2"/>
      <c r="X262" s="2"/>
      <c r="Y262" s="2"/>
      <c r="Z262" s="2"/>
      <c r="AA262" s="2"/>
      <c r="AD262" s="2"/>
      <c r="AE262" s="2"/>
      <c r="AF262" s="2"/>
      <c r="AG262" s="2"/>
      <c r="AH262" s="2"/>
      <c r="AI262" s="2"/>
      <c r="AJ262" s="4"/>
      <c r="AK262" s="2"/>
      <c r="AL262" s="2"/>
      <c r="AM262" s="2"/>
      <c r="AN262" s="2"/>
      <c r="AO262" s="2"/>
      <c r="AP262" s="2"/>
      <c r="AQ262" s="2"/>
      <c r="AR262" s="3"/>
      <c r="AS262" s="3"/>
      <c r="AT262" s="3"/>
      <c r="AU262" s="3"/>
      <c r="AV262" s="3"/>
      <c r="AW262" s="3"/>
      <c r="AX262" s="3"/>
    </row>
    <row r="263">
      <c r="U263" s="2"/>
      <c r="V263" s="2"/>
      <c r="W263" s="2"/>
      <c r="X263" s="2"/>
      <c r="Y263" s="2"/>
      <c r="Z263" s="2"/>
      <c r="AA263" s="2"/>
      <c r="AD263" s="2"/>
      <c r="AE263" s="2"/>
      <c r="AF263" s="2"/>
      <c r="AG263" s="2"/>
      <c r="AH263" s="2"/>
      <c r="AI263" s="2"/>
      <c r="AJ263" s="4"/>
      <c r="AK263" s="2"/>
      <c r="AL263" s="2"/>
      <c r="AM263" s="2"/>
      <c r="AN263" s="2"/>
      <c r="AO263" s="2"/>
      <c r="AP263" s="2"/>
      <c r="AQ263" s="2"/>
      <c r="AR263" s="3"/>
      <c r="AS263" s="3"/>
      <c r="AT263" s="3"/>
      <c r="AU263" s="3"/>
      <c r="AV263" s="3"/>
      <c r="AW263" s="3"/>
      <c r="AX263" s="3"/>
    </row>
    <row r="264">
      <c r="U264" s="2"/>
      <c r="V264" s="2"/>
      <c r="W264" s="2"/>
      <c r="X264" s="2"/>
      <c r="Y264" s="2"/>
      <c r="Z264" s="2"/>
      <c r="AA264" s="2"/>
      <c r="AD264" s="2"/>
      <c r="AE264" s="2"/>
      <c r="AF264" s="2"/>
      <c r="AG264" s="2"/>
      <c r="AH264" s="2"/>
      <c r="AI264" s="2"/>
      <c r="AJ264" s="4"/>
      <c r="AK264" s="2"/>
      <c r="AL264" s="2"/>
      <c r="AM264" s="2"/>
      <c r="AN264" s="2"/>
      <c r="AO264" s="2"/>
      <c r="AP264" s="2"/>
      <c r="AQ264" s="2"/>
      <c r="AR264" s="3"/>
      <c r="AS264" s="3"/>
      <c r="AT264" s="3"/>
      <c r="AU264" s="3"/>
      <c r="AV264" s="3"/>
      <c r="AW264" s="3"/>
      <c r="AX264" s="3"/>
    </row>
    <row r="265">
      <c r="U265" s="2"/>
      <c r="V265" s="2"/>
      <c r="W265" s="2"/>
      <c r="X265" s="2"/>
      <c r="Y265" s="2"/>
      <c r="Z265" s="2"/>
      <c r="AA265" s="2"/>
      <c r="AD265" s="2"/>
      <c r="AE265" s="2"/>
      <c r="AF265" s="2"/>
      <c r="AG265" s="2"/>
      <c r="AH265" s="2"/>
      <c r="AI265" s="2"/>
      <c r="AJ265" s="4"/>
      <c r="AK265" s="2"/>
      <c r="AL265" s="2"/>
      <c r="AM265" s="2"/>
      <c r="AN265" s="2"/>
      <c r="AO265" s="2"/>
      <c r="AP265" s="2"/>
      <c r="AQ265" s="2"/>
      <c r="AR265" s="3"/>
      <c r="AS265" s="3"/>
      <c r="AT265" s="3"/>
      <c r="AU265" s="3"/>
      <c r="AV265" s="3"/>
      <c r="AW265" s="3"/>
      <c r="AX265" s="3"/>
    </row>
    <row r="266">
      <c r="U266" s="2"/>
      <c r="V266" s="2"/>
      <c r="W266" s="2"/>
      <c r="X266" s="2"/>
      <c r="Y266" s="2"/>
      <c r="Z266" s="2"/>
      <c r="AA266" s="2"/>
      <c r="AD266" s="2"/>
      <c r="AE266" s="2"/>
      <c r="AF266" s="2"/>
      <c r="AG266" s="2"/>
      <c r="AH266" s="2"/>
      <c r="AI266" s="2"/>
      <c r="AJ266" s="4"/>
      <c r="AK266" s="2"/>
      <c r="AL266" s="2"/>
      <c r="AM266" s="2"/>
      <c r="AN266" s="2"/>
      <c r="AO266" s="2"/>
      <c r="AP266" s="2"/>
      <c r="AQ266" s="2"/>
      <c r="AR266" s="3"/>
      <c r="AS266" s="3"/>
      <c r="AT266" s="3"/>
      <c r="AU266" s="3"/>
      <c r="AV266" s="3"/>
      <c r="AW266" s="3"/>
      <c r="AX266" s="3"/>
    </row>
    <row r="267">
      <c r="U267" s="2"/>
      <c r="V267" s="2"/>
      <c r="W267" s="2"/>
      <c r="X267" s="2"/>
      <c r="Y267" s="2"/>
      <c r="Z267" s="2"/>
      <c r="AA267" s="2"/>
      <c r="AD267" s="2"/>
      <c r="AE267" s="2"/>
      <c r="AF267" s="2"/>
      <c r="AG267" s="2"/>
      <c r="AH267" s="2"/>
      <c r="AI267" s="2"/>
      <c r="AJ267" s="4"/>
      <c r="AK267" s="2"/>
      <c r="AL267" s="2"/>
      <c r="AM267" s="2"/>
      <c r="AN267" s="2"/>
      <c r="AO267" s="2"/>
      <c r="AP267" s="2"/>
      <c r="AQ267" s="2"/>
      <c r="AR267" s="3"/>
      <c r="AS267" s="3"/>
      <c r="AT267" s="3"/>
      <c r="AU267" s="3"/>
      <c r="AV267" s="3"/>
      <c r="AW267" s="3"/>
      <c r="AX267" s="3"/>
    </row>
    <row r="268">
      <c r="U268" s="2"/>
      <c r="V268" s="2"/>
      <c r="W268" s="2"/>
      <c r="X268" s="2"/>
      <c r="Y268" s="2"/>
      <c r="Z268" s="2"/>
      <c r="AA268" s="2"/>
      <c r="AD268" s="2"/>
      <c r="AE268" s="2"/>
      <c r="AF268" s="2"/>
      <c r="AG268" s="2"/>
      <c r="AH268" s="2"/>
      <c r="AI268" s="2"/>
      <c r="AJ268" s="4"/>
      <c r="AK268" s="2"/>
      <c r="AL268" s="2"/>
      <c r="AM268" s="2"/>
      <c r="AN268" s="2"/>
      <c r="AO268" s="2"/>
      <c r="AP268" s="2"/>
      <c r="AQ268" s="2"/>
      <c r="AR268" s="3"/>
      <c r="AS268" s="3"/>
      <c r="AT268" s="3"/>
      <c r="AU268" s="3"/>
      <c r="AV268" s="3"/>
      <c r="AW268" s="3"/>
      <c r="AX268" s="3"/>
    </row>
    <row r="269">
      <c r="U269" s="2"/>
      <c r="V269" s="2"/>
      <c r="W269" s="2"/>
      <c r="X269" s="2"/>
      <c r="Y269" s="2"/>
      <c r="Z269" s="2"/>
      <c r="AA269" s="2"/>
      <c r="AD269" s="2"/>
      <c r="AE269" s="2"/>
      <c r="AF269" s="2"/>
      <c r="AG269" s="2"/>
      <c r="AH269" s="2"/>
      <c r="AI269" s="2"/>
      <c r="AJ269" s="4"/>
      <c r="AK269" s="2"/>
      <c r="AL269" s="2"/>
      <c r="AM269" s="2"/>
      <c r="AN269" s="2"/>
      <c r="AO269" s="2"/>
      <c r="AP269" s="2"/>
      <c r="AQ269" s="2"/>
      <c r="AR269" s="3"/>
      <c r="AS269" s="3"/>
      <c r="AT269" s="3"/>
      <c r="AU269" s="3"/>
      <c r="AV269" s="3"/>
      <c r="AW269" s="3"/>
      <c r="AX269" s="3"/>
    </row>
    <row r="270">
      <c r="U270" s="2"/>
      <c r="V270" s="2"/>
      <c r="W270" s="2"/>
      <c r="X270" s="2"/>
      <c r="Y270" s="2"/>
      <c r="Z270" s="2"/>
      <c r="AA270" s="2"/>
      <c r="AD270" s="2"/>
      <c r="AE270" s="2"/>
      <c r="AF270" s="2"/>
      <c r="AG270" s="2"/>
      <c r="AH270" s="2"/>
      <c r="AI270" s="2"/>
      <c r="AJ270" s="4"/>
      <c r="AK270" s="2"/>
      <c r="AL270" s="2"/>
      <c r="AM270" s="2"/>
      <c r="AN270" s="2"/>
      <c r="AO270" s="2"/>
      <c r="AP270" s="2"/>
      <c r="AQ270" s="2"/>
      <c r="AR270" s="3"/>
      <c r="AS270" s="3"/>
      <c r="AT270" s="3"/>
      <c r="AU270" s="3"/>
      <c r="AV270" s="3"/>
      <c r="AW270" s="3"/>
      <c r="AX270" s="3"/>
    </row>
    <row r="271">
      <c r="U271" s="2"/>
      <c r="V271" s="2"/>
      <c r="W271" s="2"/>
      <c r="X271" s="2"/>
      <c r="Y271" s="2"/>
      <c r="Z271" s="2"/>
      <c r="AA271" s="2"/>
      <c r="AD271" s="2"/>
      <c r="AE271" s="2"/>
      <c r="AF271" s="2"/>
      <c r="AG271" s="2"/>
      <c r="AH271" s="2"/>
      <c r="AI271" s="2"/>
      <c r="AJ271" s="4"/>
      <c r="AK271" s="2"/>
      <c r="AL271" s="2"/>
      <c r="AM271" s="2"/>
      <c r="AN271" s="2"/>
      <c r="AO271" s="2"/>
      <c r="AP271" s="2"/>
      <c r="AQ271" s="2"/>
      <c r="AR271" s="3"/>
      <c r="AS271" s="3"/>
      <c r="AT271" s="3"/>
      <c r="AU271" s="3"/>
      <c r="AV271" s="3"/>
      <c r="AW271" s="3"/>
      <c r="AX271" s="3"/>
    </row>
    <row r="272">
      <c r="U272" s="2"/>
      <c r="V272" s="2"/>
      <c r="W272" s="2"/>
      <c r="X272" s="2"/>
      <c r="Y272" s="2"/>
      <c r="Z272" s="2"/>
      <c r="AA272" s="2"/>
      <c r="AD272" s="2"/>
      <c r="AE272" s="2"/>
      <c r="AF272" s="2"/>
      <c r="AG272" s="2"/>
      <c r="AH272" s="2"/>
      <c r="AI272" s="2"/>
      <c r="AJ272" s="4"/>
      <c r="AK272" s="2"/>
      <c r="AL272" s="2"/>
      <c r="AM272" s="2"/>
      <c r="AN272" s="2"/>
      <c r="AO272" s="2"/>
      <c r="AP272" s="2"/>
      <c r="AQ272" s="2"/>
      <c r="AR272" s="3"/>
      <c r="AS272" s="3"/>
      <c r="AT272" s="3"/>
      <c r="AU272" s="3"/>
      <c r="AV272" s="3"/>
      <c r="AW272" s="3"/>
      <c r="AX272" s="3"/>
    </row>
    <row r="273">
      <c r="U273" s="2"/>
      <c r="V273" s="2"/>
      <c r="W273" s="2"/>
      <c r="X273" s="2"/>
      <c r="Y273" s="2"/>
      <c r="Z273" s="2"/>
      <c r="AA273" s="2"/>
      <c r="AD273" s="2"/>
      <c r="AE273" s="2"/>
      <c r="AF273" s="2"/>
      <c r="AG273" s="2"/>
      <c r="AH273" s="2"/>
      <c r="AI273" s="2"/>
      <c r="AJ273" s="4"/>
      <c r="AK273" s="2"/>
      <c r="AL273" s="2"/>
      <c r="AM273" s="2"/>
      <c r="AN273" s="2"/>
      <c r="AO273" s="2"/>
      <c r="AP273" s="2"/>
      <c r="AQ273" s="2"/>
      <c r="AR273" s="3"/>
      <c r="AS273" s="3"/>
      <c r="AT273" s="3"/>
      <c r="AU273" s="3"/>
      <c r="AV273" s="3"/>
      <c r="AW273" s="3"/>
      <c r="AX273" s="3"/>
    </row>
    <row r="274">
      <c r="U274" s="2"/>
      <c r="V274" s="2"/>
      <c r="W274" s="2"/>
      <c r="X274" s="2"/>
      <c r="Y274" s="2"/>
      <c r="Z274" s="2"/>
      <c r="AA274" s="2"/>
      <c r="AD274" s="2"/>
      <c r="AE274" s="2"/>
      <c r="AF274" s="2"/>
      <c r="AG274" s="2"/>
      <c r="AH274" s="2"/>
      <c r="AI274" s="2"/>
      <c r="AJ274" s="4"/>
      <c r="AK274" s="2"/>
      <c r="AL274" s="2"/>
      <c r="AM274" s="2"/>
      <c r="AN274" s="2"/>
      <c r="AO274" s="2"/>
      <c r="AP274" s="2"/>
      <c r="AQ274" s="2"/>
      <c r="AR274" s="3"/>
      <c r="AS274" s="3"/>
      <c r="AT274" s="3"/>
      <c r="AU274" s="3"/>
      <c r="AV274" s="3"/>
      <c r="AW274" s="3"/>
      <c r="AX274" s="3"/>
    </row>
    <row r="275">
      <c r="U275" s="2"/>
      <c r="V275" s="2"/>
      <c r="W275" s="2"/>
      <c r="X275" s="2"/>
      <c r="Y275" s="2"/>
      <c r="Z275" s="2"/>
      <c r="AA275" s="2"/>
      <c r="AD275" s="2"/>
      <c r="AE275" s="2"/>
      <c r="AF275" s="2"/>
      <c r="AG275" s="2"/>
      <c r="AH275" s="2"/>
      <c r="AI275" s="2"/>
      <c r="AJ275" s="4"/>
      <c r="AK275" s="2"/>
      <c r="AL275" s="2"/>
      <c r="AM275" s="2"/>
      <c r="AN275" s="2"/>
      <c r="AO275" s="2"/>
      <c r="AP275" s="2"/>
      <c r="AQ275" s="2"/>
      <c r="AR275" s="3"/>
      <c r="AS275" s="3"/>
      <c r="AT275" s="3"/>
      <c r="AU275" s="3"/>
      <c r="AV275" s="3"/>
      <c r="AW275" s="3"/>
      <c r="AX275" s="3"/>
    </row>
    <row r="276">
      <c r="U276" s="2"/>
      <c r="V276" s="2"/>
      <c r="W276" s="2"/>
      <c r="X276" s="2"/>
      <c r="Y276" s="2"/>
      <c r="Z276" s="2"/>
      <c r="AA276" s="2"/>
      <c r="AD276" s="2"/>
      <c r="AE276" s="2"/>
      <c r="AF276" s="2"/>
      <c r="AG276" s="2"/>
      <c r="AH276" s="2"/>
      <c r="AI276" s="2"/>
      <c r="AJ276" s="4"/>
      <c r="AK276" s="2"/>
      <c r="AL276" s="2"/>
      <c r="AM276" s="2"/>
      <c r="AN276" s="2"/>
      <c r="AO276" s="2"/>
      <c r="AP276" s="2"/>
      <c r="AQ276" s="2"/>
      <c r="AR276" s="3"/>
      <c r="AS276" s="3"/>
      <c r="AT276" s="3"/>
      <c r="AU276" s="3"/>
      <c r="AV276" s="3"/>
      <c r="AW276" s="3"/>
      <c r="AX276" s="3"/>
    </row>
    <row r="277">
      <c r="U277" s="2"/>
      <c r="V277" s="2"/>
      <c r="W277" s="2"/>
      <c r="X277" s="2"/>
      <c r="Y277" s="2"/>
      <c r="Z277" s="2"/>
      <c r="AA277" s="2"/>
      <c r="AD277" s="2"/>
      <c r="AE277" s="2"/>
      <c r="AF277" s="2"/>
      <c r="AG277" s="2"/>
      <c r="AH277" s="2"/>
      <c r="AI277" s="2"/>
      <c r="AJ277" s="4"/>
      <c r="AK277" s="2"/>
      <c r="AL277" s="2"/>
      <c r="AM277" s="2"/>
      <c r="AN277" s="2"/>
      <c r="AO277" s="2"/>
      <c r="AP277" s="2"/>
      <c r="AQ277" s="2"/>
      <c r="AR277" s="3"/>
      <c r="AS277" s="3"/>
      <c r="AT277" s="3"/>
      <c r="AU277" s="3"/>
      <c r="AV277" s="3"/>
      <c r="AW277" s="3"/>
      <c r="AX277" s="3"/>
    </row>
    <row r="278">
      <c r="U278" s="2"/>
      <c r="V278" s="2"/>
      <c r="W278" s="2"/>
      <c r="X278" s="2"/>
      <c r="Y278" s="2"/>
      <c r="Z278" s="2"/>
      <c r="AA278" s="2"/>
      <c r="AD278" s="2"/>
      <c r="AE278" s="2"/>
      <c r="AF278" s="2"/>
      <c r="AG278" s="2"/>
      <c r="AH278" s="2"/>
      <c r="AI278" s="2"/>
      <c r="AJ278" s="4"/>
      <c r="AK278" s="2"/>
      <c r="AL278" s="2"/>
      <c r="AM278" s="2"/>
      <c r="AN278" s="2"/>
      <c r="AO278" s="2"/>
      <c r="AP278" s="2"/>
      <c r="AQ278" s="2"/>
      <c r="AR278" s="3"/>
      <c r="AS278" s="3"/>
      <c r="AT278" s="3"/>
      <c r="AU278" s="3"/>
      <c r="AV278" s="3"/>
      <c r="AW278" s="3"/>
      <c r="AX278" s="3"/>
    </row>
    <row r="279">
      <c r="U279" s="2"/>
      <c r="V279" s="2"/>
      <c r="W279" s="2"/>
      <c r="X279" s="2"/>
      <c r="Y279" s="2"/>
      <c r="Z279" s="2"/>
      <c r="AA279" s="2"/>
      <c r="AD279" s="2"/>
      <c r="AE279" s="2"/>
      <c r="AF279" s="2"/>
      <c r="AG279" s="2"/>
      <c r="AH279" s="2"/>
      <c r="AI279" s="2"/>
      <c r="AJ279" s="4"/>
      <c r="AK279" s="2"/>
      <c r="AL279" s="2"/>
      <c r="AM279" s="2"/>
      <c r="AN279" s="2"/>
      <c r="AO279" s="2"/>
      <c r="AP279" s="2"/>
      <c r="AQ279" s="2"/>
      <c r="AR279" s="3"/>
      <c r="AS279" s="3"/>
      <c r="AT279" s="3"/>
      <c r="AU279" s="3"/>
      <c r="AV279" s="3"/>
      <c r="AW279" s="3"/>
      <c r="AX279" s="3"/>
    </row>
    <row r="280">
      <c r="U280" s="2"/>
      <c r="V280" s="2"/>
      <c r="W280" s="2"/>
      <c r="X280" s="2"/>
      <c r="Y280" s="2"/>
      <c r="Z280" s="2"/>
      <c r="AA280" s="2"/>
      <c r="AD280" s="2"/>
      <c r="AE280" s="2"/>
      <c r="AF280" s="2"/>
      <c r="AG280" s="2"/>
      <c r="AH280" s="2"/>
      <c r="AI280" s="2"/>
      <c r="AJ280" s="4"/>
      <c r="AK280" s="2"/>
      <c r="AL280" s="2"/>
      <c r="AM280" s="2"/>
      <c r="AN280" s="2"/>
      <c r="AO280" s="2"/>
      <c r="AP280" s="2"/>
      <c r="AQ280" s="2"/>
      <c r="AR280" s="3"/>
      <c r="AS280" s="3"/>
      <c r="AT280" s="3"/>
      <c r="AU280" s="3"/>
      <c r="AV280" s="3"/>
      <c r="AW280" s="3"/>
      <c r="AX280" s="3"/>
    </row>
    <row r="281">
      <c r="U281" s="2"/>
      <c r="V281" s="2"/>
      <c r="W281" s="2"/>
      <c r="X281" s="2"/>
      <c r="Y281" s="2"/>
      <c r="Z281" s="2"/>
      <c r="AA281" s="2"/>
      <c r="AD281" s="2"/>
      <c r="AE281" s="2"/>
      <c r="AF281" s="2"/>
      <c r="AG281" s="2"/>
      <c r="AH281" s="2"/>
      <c r="AI281" s="2"/>
      <c r="AJ281" s="4"/>
      <c r="AK281" s="2"/>
      <c r="AL281" s="2"/>
      <c r="AM281" s="2"/>
      <c r="AN281" s="2"/>
      <c r="AO281" s="2"/>
      <c r="AP281" s="2"/>
      <c r="AQ281" s="2"/>
      <c r="AR281" s="3"/>
      <c r="AS281" s="3"/>
      <c r="AT281" s="3"/>
      <c r="AU281" s="3"/>
      <c r="AV281" s="3"/>
      <c r="AW281" s="3"/>
      <c r="AX281" s="3"/>
    </row>
    <row r="282">
      <c r="U282" s="2"/>
      <c r="V282" s="2"/>
      <c r="W282" s="2"/>
      <c r="X282" s="2"/>
      <c r="Y282" s="2"/>
      <c r="Z282" s="2"/>
      <c r="AA282" s="2"/>
      <c r="AD282" s="2"/>
      <c r="AE282" s="2"/>
      <c r="AF282" s="2"/>
      <c r="AG282" s="2"/>
      <c r="AH282" s="2"/>
      <c r="AI282" s="2"/>
      <c r="AJ282" s="4"/>
      <c r="AK282" s="2"/>
      <c r="AL282" s="2"/>
      <c r="AM282" s="2"/>
      <c r="AN282" s="2"/>
      <c r="AO282" s="2"/>
      <c r="AP282" s="2"/>
      <c r="AQ282" s="2"/>
      <c r="AR282" s="3"/>
      <c r="AS282" s="3"/>
      <c r="AT282" s="3"/>
      <c r="AU282" s="3"/>
      <c r="AV282" s="3"/>
      <c r="AW282" s="3"/>
      <c r="AX282" s="3"/>
    </row>
    <row r="283">
      <c r="U283" s="2"/>
      <c r="V283" s="2"/>
      <c r="W283" s="2"/>
      <c r="X283" s="2"/>
      <c r="Y283" s="2"/>
      <c r="Z283" s="2"/>
      <c r="AA283" s="2"/>
      <c r="AD283" s="2"/>
      <c r="AE283" s="2"/>
      <c r="AF283" s="2"/>
      <c r="AG283" s="2"/>
      <c r="AH283" s="2"/>
      <c r="AI283" s="2"/>
      <c r="AJ283" s="4"/>
      <c r="AK283" s="2"/>
      <c r="AL283" s="2"/>
      <c r="AM283" s="2"/>
      <c r="AN283" s="2"/>
      <c r="AO283" s="2"/>
      <c r="AP283" s="2"/>
      <c r="AQ283" s="2"/>
      <c r="AR283" s="3"/>
      <c r="AS283" s="3"/>
      <c r="AT283" s="3"/>
      <c r="AU283" s="3"/>
      <c r="AV283" s="3"/>
      <c r="AW283" s="3"/>
      <c r="AX283" s="3"/>
    </row>
    <row r="284">
      <c r="U284" s="2"/>
      <c r="V284" s="2"/>
      <c r="W284" s="2"/>
      <c r="X284" s="2"/>
      <c r="Y284" s="2"/>
      <c r="Z284" s="2"/>
      <c r="AA284" s="2"/>
      <c r="AD284" s="2"/>
      <c r="AE284" s="2"/>
      <c r="AF284" s="2"/>
      <c r="AG284" s="2"/>
      <c r="AH284" s="2"/>
      <c r="AI284" s="2"/>
      <c r="AJ284" s="4"/>
      <c r="AK284" s="2"/>
      <c r="AL284" s="2"/>
      <c r="AM284" s="2"/>
      <c r="AN284" s="2"/>
      <c r="AO284" s="2"/>
      <c r="AP284" s="2"/>
      <c r="AQ284" s="2"/>
      <c r="AR284" s="3"/>
      <c r="AS284" s="3"/>
      <c r="AT284" s="3"/>
      <c r="AU284" s="3"/>
      <c r="AV284" s="3"/>
      <c r="AW284" s="3"/>
      <c r="AX284" s="3"/>
    </row>
    <row r="285">
      <c r="U285" s="2"/>
      <c r="V285" s="2"/>
      <c r="W285" s="2"/>
      <c r="X285" s="2"/>
      <c r="Y285" s="2"/>
      <c r="Z285" s="2"/>
      <c r="AA285" s="2"/>
      <c r="AD285" s="2"/>
      <c r="AE285" s="2"/>
      <c r="AF285" s="2"/>
      <c r="AG285" s="2"/>
      <c r="AH285" s="2"/>
      <c r="AI285" s="2"/>
      <c r="AJ285" s="4"/>
      <c r="AK285" s="2"/>
      <c r="AL285" s="2"/>
      <c r="AM285" s="2"/>
      <c r="AN285" s="2"/>
      <c r="AO285" s="2"/>
      <c r="AP285" s="2"/>
      <c r="AQ285" s="2"/>
      <c r="AR285" s="3"/>
      <c r="AS285" s="3"/>
      <c r="AT285" s="3"/>
      <c r="AU285" s="3"/>
      <c r="AV285" s="3"/>
      <c r="AW285" s="3"/>
      <c r="AX285" s="3"/>
    </row>
    <row r="286">
      <c r="U286" s="2"/>
      <c r="V286" s="2"/>
      <c r="W286" s="2"/>
      <c r="X286" s="2"/>
      <c r="Y286" s="2"/>
      <c r="Z286" s="2"/>
      <c r="AA286" s="2"/>
      <c r="AD286" s="2"/>
      <c r="AE286" s="2"/>
      <c r="AF286" s="2"/>
      <c r="AG286" s="2"/>
      <c r="AH286" s="2"/>
      <c r="AI286" s="2"/>
      <c r="AJ286" s="4"/>
      <c r="AK286" s="2"/>
      <c r="AL286" s="2"/>
      <c r="AM286" s="2"/>
      <c r="AN286" s="2"/>
      <c r="AO286" s="2"/>
      <c r="AP286" s="2"/>
      <c r="AQ286" s="2"/>
      <c r="AR286" s="3"/>
      <c r="AS286" s="3"/>
      <c r="AT286" s="3"/>
      <c r="AU286" s="3"/>
      <c r="AV286" s="3"/>
      <c r="AW286" s="3"/>
      <c r="AX286" s="3"/>
    </row>
    <row r="287">
      <c r="U287" s="2"/>
      <c r="V287" s="2"/>
      <c r="W287" s="2"/>
      <c r="X287" s="2"/>
      <c r="Y287" s="2"/>
      <c r="Z287" s="2"/>
      <c r="AA287" s="2"/>
      <c r="AD287" s="2"/>
      <c r="AE287" s="2"/>
      <c r="AF287" s="2"/>
      <c r="AG287" s="2"/>
      <c r="AH287" s="2"/>
      <c r="AI287" s="2"/>
      <c r="AJ287" s="4"/>
      <c r="AK287" s="2"/>
      <c r="AL287" s="2"/>
      <c r="AM287" s="2"/>
      <c r="AN287" s="2"/>
      <c r="AO287" s="2"/>
      <c r="AP287" s="2"/>
      <c r="AQ287" s="2"/>
      <c r="AR287" s="3"/>
      <c r="AS287" s="3"/>
      <c r="AT287" s="3"/>
      <c r="AU287" s="3"/>
      <c r="AV287" s="3"/>
      <c r="AW287" s="3"/>
      <c r="AX287" s="3"/>
    </row>
    <row r="288">
      <c r="U288" s="2"/>
      <c r="V288" s="2"/>
      <c r="W288" s="2"/>
      <c r="X288" s="2"/>
      <c r="Y288" s="2"/>
      <c r="Z288" s="2"/>
      <c r="AA288" s="2"/>
      <c r="AD288" s="2"/>
      <c r="AE288" s="2"/>
      <c r="AF288" s="2"/>
      <c r="AG288" s="2"/>
      <c r="AH288" s="2"/>
      <c r="AI288" s="2"/>
      <c r="AJ288" s="4"/>
      <c r="AK288" s="2"/>
      <c r="AL288" s="2"/>
      <c r="AM288" s="2"/>
      <c r="AN288" s="2"/>
      <c r="AO288" s="2"/>
      <c r="AP288" s="2"/>
      <c r="AQ288" s="2"/>
      <c r="AR288" s="3"/>
      <c r="AS288" s="3"/>
      <c r="AT288" s="3"/>
      <c r="AU288" s="3"/>
      <c r="AV288" s="3"/>
      <c r="AW288" s="3"/>
      <c r="AX288" s="3"/>
    </row>
    <row r="289">
      <c r="U289" s="2"/>
      <c r="V289" s="2"/>
      <c r="W289" s="2"/>
      <c r="X289" s="2"/>
      <c r="Y289" s="2"/>
      <c r="Z289" s="2"/>
      <c r="AA289" s="2"/>
      <c r="AD289" s="2"/>
      <c r="AE289" s="2"/>
      <c r="AF289" s="2"/>
      <c r="AG289" s="2"/>
      <c r="AH289" s="2"/>
      <c r="AI289" s="2"/>
      <c r="AJ289" s="4"/>
      <c r="AK289" s="2"/>
      <c r="AL289" s="2"/>
      <c r="AM289" s="2"/>
      <c r="AN289" s="2"/>
      <c r="AO289" s="2"/>
      <c r="AP289" s="2"/>
      <c r="AQ289" s="2"/>
      <c r="AR289" s="3"/>
      <c r="AS289" s="3"/>
      <c r="AT289" s="3"/>
      <c r="AU289" s="3"/>
      <c r="AV289" s="3"/>
      <c r="AW289" s="3"/>
      <c r="AX289" s="3"/>
    </row>
    <row r="290">
      <c r="U290" s="2"/>
      <c r="V290" s="2"/>
      <c r="W290" s="2"/>
      <c r="X290" s="2"/>
      <c r="Y290" s="2"/>
      <c r="Z290" s="2"/>
      <c r="AA290" s="2"/>
      <c r="AD290" s="2"/>
      <c r="AE290" s="2"/>
      <c r="AF290" s="2"/>
      <c r="AG290" s="2"/>
      <c r="AH290" s="2"/>
      <c r="AI290" s="2"/>
      <c r="AJ290" s="4"/>
      <c r="AK290" s="2"/>
      <c r="AL290" s="2"/>
      <c r="AM290" s="2"/>
      <c r="AN290" s="2"/>
      <c r="AO290" s="2"/>
      <c r="AP290" s="2"/>
      <c r="AQ290" s="2"/>
      <c r="AR290" s="3"/>
      <c r="AS290" s="3"/>
      <c r="AT290" s="3"/>
      <c r="AU290" s="3"/>
      <c r="AV290" s="3"/>
      <c r="AW290" s="3"/>
      <c r="AX290" s="3"/>
    </row>
    <row r="291">
      <c r="U291" s="2"/>
      <c r="V291" s="2"/>
      <c r="W291" s="2"/>
      <c r="X291" s="2"/>
      <c r="Y291" s="2"/>
      <c r="Z291" s="2"/>
      <c r="AA291" s="2"/>
      <c r="AD291" s="2"/>
      <c r="AE291" s="2"/>
      <c r="AF291" s="2"/>
      <c r="AG291" s="2"/>
      <c r="AH291" s="2"/>
      <c r="AI291" s="2"/>
      <c r="AJ291" s="4"/>
      <c r="AK291" s="2"/>
      <c r="AL291" s="2"/>
      <c r="AM291" s="2"/>
      <c r="AN291" s="2"/>
      <c r="AO291" s="2"/>
      <c r="AP291" s="2"/>
      <c r="AQ291" s="2"/>
      <c r="AR291" s="3"/>
      <c r="AS291" s="3"/>
      <c r="AT291" s="3"/>
      <c r="AU291" s="3"/>
      <c r="AV291" s="3"/>
      <c r="AW291" s="3"/>
      <c r="AX291" s="3"/>
    </row>
    <row r="292">
      <c r="U292" s="2"/>
      <c r="V292" s="2"/>
      <c r="W292" s="2"/>
      <c r="X292" s="2"/>
      <c r="Y292" s="2"/>
      <c r="Z292" s="2"/>
      <c r="AA292" s="2"/>
      <c r="AD292" s="2"/>
      <c r="AE292" s="2"/>
      <c r="AF292" s="2"/>
      <c r="AG292" s="2"/>
      <c r="AH292" s="2"/>
      <c r="AI292" s="2"/>
      <c r="AJ292" s="4"/>
      <c r="AK292" s="2"/>
      <c r="AL292" s="2"/>
      <c r="AM292" s="2"/>
      <c r="AN292" s="2"/>
      <c r="AO292" s="2"/>
      <c r="AP292" s="2"/>
      <c r="AQ292" s="2"/>
      <c r="AR292" s="3"/>
      <c r="AS292" s="3"/>
      <c r="AT292" s="3"/>
      <c r="AU292" s="3"/>
      <c r="AV292" s="3"/>
      <c r="AW292" s="3"/>
      <c r="AX292" s="3"/>
    </row>
    <row r="293">
      <c r="S293" s="7"/>
      <c r="T293" s="7"/>
      <c r="U293" s="6"/>
      <c r="V293" s="6"/>
      <c r="W293" s="6"/>
      <c r="X293" s="6"/>
      <c r="Y293" s="6"/>
      <c r="Z293" s="6"/>
      <c r="AA293" s="6"/>
      <c r="AB293" s="7"/>
      <c r="AC293" s="7"/>
      <c r="AD293" s="6"/>
      <c r="AE293" s="6"/>
      <c r="AF293" s="6"/>
      <c r="AG293" s="6"/>
      <c r="AH293" s="6"/>
      <c r="AI293" s="6"/>
      <c r="AJ293" s="5"/>
      <c r="AK293" s="2"/>
      <c r="AL293" s="2"/>
      <c r="AM293" s="2"/>
      <c r="AN293" s="2"/>
      <c r="AO293" s="2"/>
      <c r="AP293" s="2"/>
      <c r="AQ293" s="2"/>
      <c r="AR293" s="3"/>
      <c r="AS293" s="3"/>
      <c r="AT293" s="3"/>
      <c r="AU293" s="3"/>
      <c r="AV293" s="3"/>
      <c r="AW293" s="3"/>
      <c r="AX293" s="3"/>
    </row>
    <row r="294">
      <c r="U294" s="2"/>
      <c r="V294" s="2"/>
      <c r="W294" s="2"/>
      <c r="X294" s="2"/>
      <c r="Y294" s="2"/>
      <c r="Z294" s="2"/>
      <c r="AA294" s="2"/>
      <c r="AD294" s="2"/>
      <c r="AE294" s="2"/>
      <c r="AF294" s="2"/>
      <c r="AG294" s="2"/>
      <c r="AH294" s="2"/>
      <c r="AI294" s="2"/>
      <c r="AJ294" s="4"/>
      <c r="AK294" s="2"/>
      <c r="AL294" s="2"/>
      <c r="AM294" s="2"/>
      <c r="AN294" s="2"/>
      <c r="AO294" s="2"/>
      <c r="AP294" s="2"/>
      <c r="AQ294" s="2"/>
      <c r="AR294" s="3"/>
      <c r="AS294" s="3"/>
      <c r="AT294" s="3"/>
      <c r="AU294" s="3"/>
      <c r="AV294" s="3"/>
      <c r="AW294" s="3"/>
      <c r="AX294" s="3"/>
    </row>
    <row r="295">
      <c r="U295" s="2"/>
      <c r="V295" s="2"/>
      <c r="W295" s="2"/>
      <c r="X295" s="2"/>
      <c r="Y295" s="2"/>
      <c r="Z295" s="2"/>
      <c r="AA295" s="2"/>
      <c r="AD295" s="2"/>
      <c r="AE295" s="2"/>
      <c r="AF295" s="2"/>
      <c r="AG295" s="2"/>
      <c r="AH295" s="2"/>
      <c r="AI295" s="2"/>
      <c r="AJ295" s="4"/>
      <c r="AK295" s="2"/>
      <c r="AL295" s="2"/>
      <c r="AM295" s="2"/>
      <c r="AN295" s="2"/>
      <c r="AO295" s="2"/>
      <c r="AP295" s="2"/>
      <c r="AQ295" s="2"/>
      <c r="AR295" s="3"/>
      <c r="AS295" s="3"/>
      <c r="AT295" s="3"/>
      <c r="AU295" s="3"/>
      <c r="AV295" s="3"/>
      <c r="AW295" s="3"/>
      <c r="AX295" s="3"/>
    </row>
    <row r="296">
      <c r="U296" s="2"/>
      <c r="V296" s="2"/>
      <c r="W296" s="2"/>
      <c r="X296" s="2"/>
      <c r="Y296" s="2"/>
      <c r="Z296" s="2"/>
      <c r="AA296" s="2"/>
      <c r="AD296" s="2"/>
      <c r="AE296" s="2"/>
      <c r="AF296" s="2"/>
      <c r="AG296" s="2"/>
      <c r="AH296" s="2"/>
      <c r="AI296" s="2"/>
      <c r="AJ296" s="4"/>
      <c r="AK296" s="2"/>
      <c r="AL296" s="2"/>
      <c r="AM296" s="2"/>
      <c r="AN296" s="2"/>
      <c r="AO296" s="2"/>
      <c r="AP296" s="2"/>
      <c r="AQ296" s="2"/>
      <c r="AR296" s="3"/>
      <c r="AS296" s="3"/>
      <c r="AT296" s="3"/>
      <c r="AU296" s="3"/>
      <c r="AV296" s="3"/>
      <c r="AW296" s="3"/>
      <c r="AX296" s="3"/>
    </row>
    <row r="297">
      <c r="U297" s="2"/>
      <c r="V297" s="2"/>
      <c r="W297" s="2"/>
      <c r="X297" s="2"/>
      <c r="Y297" s="2"/>
      <c r="Z297" s="2"/>
      <c r="AA297" s="2"/>
      <c r="AD297" s="2"/>
      <c r="AE297" s="2"/>
      <c r="AF297" s="2"/>
      <c r="AG297" s="2"/>
      <c r="AH297" s="2"/>
      <c r="AI297" s="2"/>
      <c r="AJ297" s="4"/>
      <c r="AK297" s="2"/>
      <c r="AL297" s="2"/>
      <c r="AM297" s="2"/>
      <c r="AN297" s="2"/>
      <c r="AO297" s="2"/>
      <c r="AP297" s="2"/>
      <c r="AQ297" s="2"/>
      <c r="AR297" s="3"/>
      <c r="AS297" s="3"/>
      <c r="AT297" s="3"/>
      <c r="AU297" s="3"/>
      <c r="AV297" s="3"/>
      <c r="AW297" s="3"/>
      <c r="AX297" s="3"/>
    </row>
    <row r="298">
      <c r="U298" s="2"/>
      <c r="V298" s="2"/>
      <c r="W298" s="2"/>
      <c r="X298" s="2"/>
      <c r="Y298" s="2"/>
      <c r="Z298" s="2"/>
      <c r="AA298" s="2"/>
      <c r="AD298" s="2"/>
      <c r="AE298" s="2"/>
      <c r="AF298" s="2"/>
      <c r="AG298" s="2"/>
      <c r="AH298" s="2"/>
      <c r="AI298" s="2"/>
      <c r="AJ298" s="4"/>
      <c r="AK298" s="2"/>
      <c r="AL298" s="2"/>
      <c r="AM298" s="2"/>
      <c r="AN298" s="2"/>
      <c r="AO298" s="2"/>
      <c r="AP298" s="2"/>
      <c r="AQ298" s="2"/>
      <c r="AR298" s="3"/>
      <c r="AS298" s="3"/>
      <c r="AT298" s="3"/>
      <c r="AU298" s="3"/>
      <c r="AV298" s="3"/>
      <c r="AW298" s="3"/>
      <c r="AX298" s="3"/>
    </row>
    <row r="299">
      <c r="U299" s="2"/>
      <c r="V299" s="2"/>
      <c r="W299" s="2"/>
      <c r="X299" s="2"/>
      <c r="Y299" s="2"/>
      <c r="Z299" s="2"/>
      <c r="AA299" s="2"/>
      <c r="AD299" s="2"/>
      <c r="AE299" s="2"/>
      <c r="AF299" s="2"/>
      <c r="AG299" s="2"/>
      <c r="AH299" s="2"/>
      <c r="AI299" s="2"/>
      <c r="AJ299" s="4"/>
      <c r="AK299" s="2"/>
      <c r="AL299" s="2"/>
      <c r="AM299" s="2"/>
      <c r="AN299" s="2"/>
      <c r="AO299" s="2"/>
      <c r="AP299" s="2"/>
      <c r="AQ299" s="2"/>
      <c r="AR299" s="3"/>
      <c r="AS299" s="3"/>
      <c r="AT299" s="3"/>
      <c r="AU299" s="3"/>
      <c r="AV299" s="3"/>
      <c r="AW299" s="3"/>
      <c r="AX299" s="3"/>
    </row>
    <row r="300">
      <c r="U300" s="2"/>
      <c r="V300" s="2"/>
      <c r="W300" s="2"/>
      <c r="X300" s="2"/>
      <c r="Y300" s="2"/>
      <c r="Z300" s="2"/>
      <c r="AA300" s="2"/>
      <c r="AD300" s="2"/>
      <c r="AE300" s="2"/>
      <c r="AF300" s="2"/>
      <c r="AG300" s="2"/>
      <c r="AH300" s="2"/>
      <c r="AI300" s="2"/>
      <c r="AJ300" s="4"/>
      <c r="AK300" s="2"/>
      <c r="AL300" s="2"/>
      <c r="AM300" s="2"/>
      <c r="AN300" s="2"/>
      <c r="AO300" s="2"/>
      <c r="AP300" s="2"/>
      <c r="AQ300" s="2"/>
      <c r="AR300" s="3"/>
      <c r="AS300" s="3"/>
      <c r="AT300" s="3"/>
      <c r="AU300" s="3"/>
      <c r="AV300" s="3"/>
      <c r="AW300" s="3"/>
      <c r="AX300" s="3"/>
    </row>
    <row r="301">
      <c r="U301" s="2"/>
      <c r="V301" s="2"/>
      <c r="W301" s="2"/>
      <c r="X301" s="2"/>
      <c r="Y301" s="2"/>
      <c r="Z301" s="2"/>
      <c r="AA301" s="2"/>
      <c r="AD301" s="2"/>
      <c r="AE301" s="2"/>
      <c r="AF301" s="2"/>
      <c r="AG301" s="2"/>
      <c r="AH301" s="2"/>
      <c r="AI301" s="2"/>
      <c r="AJ301" s="4"/>
      <c r="AK301" s="2"/>
      <c r="AL301" s="2"/>
      <c r="AM301" s="2"/>
      <c r="AN301" s="2"/>
      <c r="AO301" s="2"/>
      <c r="AP301" s="2"/>
      <c r="AQ301" s="2"/>
      <c r="AR301" s="3"/>
      <c r="AS301" s="3"/>
      <c r="AT301" s="3"/>
      <c r="AU301" s="3"/>
      <c r="AV301" s="3"/>
      <c r="AW301" s="3"/>
      <c r="AX301" s="3"/>
    </row>
    <row r="302">
      <c r="U302" s="2"/>
      <c r="V302" s="2"/>
      <c r="W302" s="2"/>
      <c r="X302" s="2"/>
      <c r="Y302" s="2"/>
      <c r="Z302" s="2"/>
      <c r="AA302" s="2"/>
      <c r="AD302" s="2"/>
      <c r="AE302" s="2"/>
      <c r="AF302" s="2"/>
      <c r="AG302" s="2"/>
      <c r="AH302" s="2"/>
      <c r="AI302" s="2"/>
      <c r="AJ302" s="4"/>
      <c r="AK302" s="2"/>
      <c r="AL302" s="2"/>
      <c r="AM302" s="2"/>
      <c r="AN302" s="2"/>
      <c r="AO302" s="2"/>
      <c r="AP302" s="2"/>
      <c r="AQ302" s="2"/>
      <c r="AR302" s="3"/>
      <c r="AS302" s="3"/>
      <c r="AT302" s="3"/>
      <c r="AU302" s="3"/>
      <c r="AV302" s="3"/>
      <c r="AW302" s="3"/>
      <c r="AX302" s="3"/>
    </row>
    <row r="303">
      <c r="U303" s="2"/>
      <c r="V303" s="2"/>
      <c r="W303" s="2"/>
      <c r="X303" s="2"/>
      <c r="Y303" s="2"/>
      <c r="Z303" s="2"/>
      <c r="AA303" s="2"/>
      <c r="AD303" s="2"/>
      <c r="AE303" s="2"/>
      <c r="AF303" s="2"/>
      <c r="AG303" s="2"/>
      <c r="AH303" s="2"/>
      <c r="AI303" s="2"/>
      <c r="AJ303" s="4"/>
      <c r="AK303" s="2"/>
      <c r="AL303" s="2"/>
      <c r="AM303" s="2"/>
      <c r="AN303" s="2"/>
      <c r="AO303" s="2"/>
      <c r="AP303" s="2"/>
      <c r="AQ303" s="2"/>
      <c r="AR303" s="3"/>
      <c r="AS303" s="3"/>
      <c r="AT303" s="3"/>
      <c r="AU303" s="3"/>
      <c r="AV303" s="3"/>
      <c r="AW303" s="3"/>
      <c r="AX303" s="3"/>
    </row>
    <row r="304">
      <c r="U304" s="2"/>
      <c r="V304" s="2"/>
      <c r="W304" s="2"/>
      <c r="X304" s="2"/>
      <c r="Y304" s="2"/>
      <c r="Z304" s="2"/>
      <c r="AA304" s="2"/>
      <c r="AD304" s="2"/>
      <c r="AE304" s="2"/>
      <c r="AF304" s="2"/>
      <c r="AG304" s="2"/>
      <c r="AH304" s="2"/>
      <c r="AI304" s="2"/>
      <c r="AJ304" s="4"/>
      <c r="AK304" s="2"/>
      <c r="AL304" s="2"/>
      <c r="AM304" s="2"/>
      <c r="AN304" s="2"/>
      <c r="AO304" s="2"/>
      <c r="AP304" s="2"/>
      <c r="AQ304" s="2"/>
      <c r="AR304" s="3"/>
      <c r="AS304" s="3"/>
      <c r="AT304" s="3"/>
      <c r="AU304" s="3"/>
      <c r="AV304" s="3"/>
      <c r="AW304" s="3"/>
      <c r="AX304" s="3"/>
    </row>
    <row r="305">
      <c r="U305" s="2"/>
      <c r="V305" s="2"/>
      <c r="W305" s="2"/>
      <c r="X305" s="2"/>
      <c r="Y305" s="2"/>
      <c r="Z305" s="2"/>
      <c r="AA305" s="2"/>
      <c r="AD305" s="2"/>
      <c r="AE305" s="2"/>
      <c r="AF305" s="2"/>
      <c r="AG305" s="2"/>
      <c r="AH305" s="2"/>
      <c r="AI305" s="2"/>
      <c r="AJ305" s="4"/>
      <c r="AK305" s="2"/>
      <c r="AL305" s="2"/>
      <c r="AM305" s="2"/>
      <c r="AN305" s="2"/>
      <c r="AO305" s="2"/>
      <c r="AP305" s="2"/>
      <c r="AQ305" s="2"/>
      <c r="AR305" s="3"/>
      <c r="AS305" s="3"/>
      <c r="AT305" s="3"/>
      <c r="AU305" s="3"/>
      <c r="AV305" s="3"/>
      <c r="AW305" s="3"/>
      <c r="AX305" s="3"/>
    </row>
    <row r="306">
      <c r="U306" s="2"/>
      <c r="V306" s="2"/>
      <c r="W306" s="2"/>
      <c r="X306" s="2"/>
      <c r="Y306" s="2"/>
      <c r="Z306" s="2"/>
      <c r="AA306" s="2"/>
      <c r="AD306" s="2"/>
      <c r="AE306" s="2"/>
      <c r="AF306" s="2"/>
      <c r="AG306" s="2"/>
      <c r="AH306" s="2"/>
      <c r="AI306" s="2"/>
      <c r="AJ306" s="4"/>
      <c r="AK306" s="2"/>
      <c r="AL306" s="2"/>
      <c r="AM306" s="2"/>
      <c r="AN306" s="2"/>
      <c r="AO306" s="2"/>
      <c r="AP306" s="2"/>
      <c r="AQ306" s="2"/>
      <c r="AR306" s="3"/>
      <c r="AS306" s="3"/>
      <c r="AT306" s="3"/>
      <c r="AU306" s="3"/>
      <c r="AV306" s="3"/>
      <c r="AW306" s="3"/>
      <c r="AX306" s="3"/>
    </row>
    <row r="307">
      <c r="U307" s="2"/>
      <c r="V307" s="2"/>
      <c r="W307" s="2"/>
      <c r="X307" s="2"/>
      <c r="Y307" s="2"/>
      <c r="Z307" s="2"/>
      <c r="AA307" s="2"/>
      <c r="AD307" s="2"/>
      <c r="AE307" s="2"/>
      <c r="AF307" s="2"/>
      <c r="AG307" s="2"/>
      <c r="AH307" s="2"/>
      <c r="AI307" s="2"/>
      <c r="AJ307" s="4"/>
      <c r="AK307" s="2"/>
      <c r="AL307" s="2"/>
      <c r="AM307" s="2"/>
      <c r="AN307" s="2"/>
      <c r="AO307" s="2"/>
      <c r="AP307" s="2"/>
      <c r="AQ307" s="2"/>
      <c r="AR307" s="3"/>
      <c r="AS307" s="3"/>
      <c r="AT307" s="3"/>
      <c r="AU307" s="3"/>
      <c r="AV307" s="3"/>
      <c r="AW307" s="3"/>
      <c r="AX307" s="3"/>
    </row>
    <row r="308">
      <c r="U308" s="2"/>
      <c r="V308" s="2"/>
      <c r="W308" s="2"/>
      <c r="X308" s="2"/>
      <c r="Y308" s="2"/>
      <c r="Z308" s="2"/>
      <c r="AA308" s="2"/>
      <c r="AD308" s="2"/>
      <c r="AE308" s="2"/>
      <c r="AF308" s="2"/>
      <c r="AG308" s="2"/>
      <c r="AH308" s="2"/>
      <c r="AI308" s="2"/>
      <c r="AJ308" s="4"/>
      <c r="AK308" s="2"/>
      <c r="AL308" s="2"/>
      <c r="AM308" s="2"/>
      <c r="AN308" s="2"/>
      <c r="AO308" s="2"/>
      <c r="AP308" s="2"/>
      <c r="AQ308" s="2"/>
      <c r="AR308" s="3"/>
      <c r="AS308" s="3"/>
      <c r="AT308" s="3"/>
      <c r="AU308" s="3"/>
      <c r="AV308" s="3"/>
      <c r="AW308" s="3"/>
      <c r="AX308" s="3"/>
    </row>
    <row r="309">
      <c r="U309" s="2"/>
      <c r="V309" s="2"/>
      <c r="W309" s="2"/>
      <c r="X309" s="2"/>
      <c r="Y309" s="2"/>
      <c r="Z309" s="2"/>
      <c r="AA309" s="2"/>
      <c r="AD309" s="2"/>
      <c r="AE309" s="2"/>
      <c r="AF309" s="2"/>
      <c r="AG309" s="2"/>
      <c r="AH309" s="2"/>
      <c r="AI309" s="2"/>
      <c r="AJ309" s="4"/>
      <c r="AK309" s="2"/>
      <c r="AL309" s="2"/>
      <c r="AM309" s="2"/>
      <c r="AN309" s="2"/>
      <c r="AO309" s="2"/>
      <c r="AP309" s="2"/>
      <c r="AQ309" s="2"/>
      <c r="AR309" s="3"/>
      <c r="AS309" s="3"/>
      <c r="AT309" s="3"/>
      <c r="AU309" s="3"/>
      <c r="AV309" s="3"/>
      <c r="AW309" s="3"/>
      <c r="AX309" s="3"/>
    </row>
    <row r="310">
      <c r="U310" s="2"/>
      <c r="V310" s="2"/>
      <c r="W310" s="2"/>
      <c r="X310" s="2"/>
      <c r="Y310" s="2"/>
      <c r="Z310" s="2"/>
      <c r="AA310" s="2"/>
      <c r="AD310" s="2"/>
      <c r="AE310" s="2"/>
      <c r="AF310" s="2"/>
      <c r="AG310" s="2"/>
      <c r="AH310" s="2"/>
      <c r="AI310" s="2"/>
      <c r="AJ310" s="4"/>
      <c r="AK310" s="2"/>
      <c r="AL310" s="2"/>
      <c r="AM310" s="2"/>
      <c r="AN310" s="2"/>
      <c r="AO310" s="2"/>
      <c r="AP310" s="2"/>
      <c r="AQ310" s="2"/>
      <c r="AR310" s="3"/>
      <c r="AS310" s="3"/>
      <c r="AT310" s="3"/>
      <c r="AU310" s="3"/>
      <c r="AV310" s="3"/>
      <c r="AW310" s="3"/>
      <c r="AX310" s="3"/>
    </row>
    <row r="311">
      <c r="U311" s="2"/>
      <c r="V311" s="2"/>
      <c r="W311" s="2"/>
      <c r="X311" s="2"/>
      <c r="Y311" s="2"/>
      <c r="Z311" s="2"/>
      <c r="AA311" s="2"/>
      <c r="AD311" s="2"/>
      <c r="AE311" s="2"/>
      <c r="AF311" s="2"/>
      <c r="AG311" s="2"/>
      <c r="AH311" s="2"/>
      <c r="AI311" s="2"/>
      <c r="AJ311" s="4"/>
      <c r="AK311" s="2"/>
      <c r="AL311" s="2"/>
      <c r="AM311" s="2"/>
      <c r="AN311" s="2"/>
      <c r="AO311" s="2"/>
      <c r="AP311" s="2"/>
      <c r="AQ311" s="2"/>
      <c r="AR311" s="3"/>
      <c r="AS311" s="3"/>
      <c r="AT311" s="3"/>
      <c r="AU311" s="3"/>
      <c r="AV311" s="3"/>
      <c r="AW311" s="3"/>
      <c r="AX311" s="3"/>
    </row>
    <row r="312">
      <c r="U312" s="2"/>
      <c r="V312" s="2"/>
      <c r="W312" s="2"/>
      <c r="X312" s="2"/>
      <c r="Y312" s="2"/>
      <c r="Z312" s="2"/>
      <c r="AA312" s="2"/>
      <c r="AD312" s="2"/>
      <c r="AE312" s="2"/>
      <c r="AF312" s="2"/>
      <c r="AG312" s="2"/>
      <c r="AH312" s="2"/>
      <c r="AI312" s="2"/>
      <c r="AJ312" s="4"/>
      <c r="AK312" s="2"/>
      <c r="AL312" s="2"/>
      <c r="AM312" s="2"/>
      <c r="AN312" s="2"/>
      <c r="AO312" s="2"/>
      <c r="AP312" s="2"/>
      <c r="AQ312" s="2"/>
      <c r="AR312" s="3"/>
      <c r="AS312" s="3"/>
      <c r="AT312" s="3"/>
      <c r="AU312" s="3"/>
      <c r="AV312" s="3"/>
      <c r="AW312" s="3"/>
      <c r="AX312" s="3"/>
    </row>
    <row r="313">
      <c r="U313" s="2"/>
      <c r="V313" s="2"/>
      <c r="W313" s="2"/>
      <c r="X313" s="2"/>
      <c r="Y313" s="2"/>
      <c r="Z313" s="2"/>
      <c r="AA313" s="2"/>
      <c r="AD313" s="2"/>
      <c r="AE313" s="2"/>
      <c r="AF313" s="2"/>
      <c r="AG313" s="2"/>
      <c r="AH313" s="2"/>
      <c r="AI313" s="2"/>
      <c r="AJ313" s="4"/>
      <c r="AK313" s="2"/>
      <c r="AL313" s="2"/>
      <c r="AM313" s="2"/>
      <c r="AN313" s="2"/>
      <c r="AO313" s="2"/>
      <c r="AP313" s="2"/>
      <c r="AQ313" s="2"/>
      <c r="AR313" s="3"/>
      <c r="AS313" s="3"/>
      <c r="AT313" s="3"/>
      <c r="AU313" s="3"/>
      <c r="AV313" s="3"/>
      <c r="AW313" s="3"/>
      <c r="AX313" s="3"/>
    </row>
    <row r="314">
      <c r="U314" s="2"/>
      <c r="V314" s="2"/>
      <c r="W314" s="2"/>
      <c r="X314" s="2"/>
      <c r="Y314" s="2"/>
      <c r="Z314" s="2"/>
      <c r="AA314" s="2"/>
      <c r="AD314" s="2"/>
      <c r="AE314" s="2"/>
      <c r="AF314" s="2"/>
      <c r="AG314" s="2"/>
      <c r="AH314" s="2"/>
      <c r="AI314" s="2"/>
      <c r="AJ314" s="4"/>
      <c r="AK314" s="2"/>
      <c r="AL314" s="2"/>
      <c r="AM314" s="2"/>
      <c r="AN314" s="2"/>
      <c r="AO314" s="2"/>
      <c r="AP314" s="2"/>
      <c r="AQ314" s="2"/>
      <c r="AR314" s="3"/>
      <c r="AS314" s="3"/>
      <c r="AT314" s="3"/>
      <c r="AU314" s="3"/>
      <c r="AV314" s="3"/>
      <c r="AW314" s="3"/>
      <c r="AX314" s="3"/>
    </row>
    <row r="315">
      <c r="U315" s="2"/>
      <c r="V315" s="2"/>
      <c r="W315" s="2"/>
      <c r="X315" s="2"/>
      <c r="Y315" s="2"/>
      <c r="Z315" s="2"/>
      <c r="AA315" s="2"/>
      <c r="AD315" s="2"/>
      <c r="AE315" s="2"/>
      <c r="AF315" s="2"/>
      <c r="AG315" s="2"/>
      <c r="AH315" s="2"/>
      <c r="AI315" s="2"/>
      <c r="AJ315" s="4"/>
      <c r="AK315" s="2"/>
      <c r="AL315" s="2"/>
      <c r="AM315" s="2"/>
      <c r="AN315" s="2"/>
      <c r="AO315" s="2"/>
      <c r="AP315" s="2"/>
      <c r="AQ315" s="2"/>
      <c r="AR315" s="3"/>
      <c r="AS315" s="3"/>
      <c r="AT315" s="3"/>
      <c r="AU315" s="3"/>
      <c r="AV315" s="3"/>
      <c r="AW315" s="3"/>
      <c r="AX315" s="3"/>
    </row>
    <row r="316">
      <c r="U316" s="2"/>
      <c r="V316" s="2"/>
      <c r="W316" s="2"/>
      <c r="X316" s="2"/>
      <c r="Y316" s="2"/>
      <c r="Z316" s="2"/>
      <c r="AA316" s="2"/>
      <c r="AD316" s="2"/>
      <c r="AE316" s="2"/>
      <c r="AF316" s="2"/>
      <c r="AG316" s="2"/>
      <c r="AH316" s="2"/>
      <c r="AI316" s="2"/>
      <c r="AJ316" s="4"/>
      <c r="AK316" s="2"/>
      <c r="AL316" s="2"/>
      <c r="AM316" s="2"/>
      <c r="AN316" s="2"/>
      <c r="AO316" s="2"/>
      <c r="AP316" s="2"/>
      <c r="AQ316" s="2"/>
      <c r="AR316" s="3"/>
      <c r="AS316" s="3"/>
      <c r="AT316" s="3"/>
      <c r="AU316" s="3"/>
      <c r="AV316" s="3"/>
      <c r="AW316" s="3"/>
      <c r="AX316" s="3"/>
    </row>
    <row r="317">
      <c r="U317" s="2"/>
      <c r="V317" s="2"/>
      <c r="W317" s="2"/>
      <c r="X317" s="2"/>
      <c r="Y317" s="2"/>
      <c r="Z317" s="2"/>
      <c r="AA317" s="2"/>
      <c r="AD317" s="2"/>
      <c r="AE317" s="2"/>
      <c r="AF317" s="2"/>
      <c r="AG317" s="2"/>
      <c r="AH317" s="2"/>
      <c r="AI317" s="2"/>
      <c r="AJ317" s="4"/>
      <c r="AK317" s="2"/>
      <c r="AL317" s="2"/>
      <c r="AM317" s="2"/>
      <c r="AN317" s="2"/>
      <c r="AO317" s="2"/>
      <c r="AP317" s="2"/>
      <c r="AQ317" s="2"/>
      <c r="AR317" s="3"/>
      <c r="AS317" s="3"/>
      <c r="AT317" s="3"/>
      <c r="AU317" s="3"/>
      <c r="AV317" s="3"/>
      <c r="AW317" s="3"/>
      <c r="AX317" s="3"/>
    </row>
    <row r="318">
      <c r="U318" s="2"/>
      <c r="V318" s="2"/>
      <c r="W318" s="2"/>
      <c r="X318" s="2"/>
      <c r="Y318" s="2"/>
      <c r="Z318" s="2"/>
      <c r="AA318" s="2"/>
      <c r="AD318" s="2"/>
      <c r="AE318" s="2"/>
      <c r="AF318" s="2"/>
      <c r="AG318" s="2"/>
      <c r="AH318" s="2"/>
      <c r="AI318" s="2"/>
      <c r="AJ318" s="4"/>
      <c r="AK318" s="2"/>
      <c r="AL318" s="2"/>
      <c r="AM318" s="2"/>
      <c r="AN318" s="2"/>
      <c r="AO318" s="2"/>
      <c r="AP318" s="2"/>
      <c r="AQ318" s="2"/>
      <c r="AR318" s="3"/>
      <c r="AS318" s="3"/>
      <c r="AT318" s="3"/>
      <c r="AU318" s="3"/>
      <c r="AV318" s="3"/>
      <c r="AW318" s="3"/>
      <c r="AX318" s="3"/>
    </row>
    <row r="319">
      <c r="U319" s="2"/>
      <c r="V319" s="2"/>
      <c r="W319" s="2"/>
      <c r="X319" s="2"/>
      <c r="Y319" s="2"/>
      <c r="Z319" s="2"/>
      <c r="AA319" s="2"/>
      <c r="AD319" s="2"/>
      <c r="AE319" s="2"/>
      <c r="AF319" s="2"/>
      <c r="AG319" s="2"/>
      <c r="AH319" s="2"/>
      <c r="AI319" s="2"/>
      <c r="AJ319" s="4"/>
      <c r="AK319" s="2"/>
      <c r="AL319" s="2"/>
      <c r="AM319" s="2"/>
      <c r="AN319" s="2"/>
      <c r="AO319" s="2"/>
      <c r="AP319" s="2"/>
      <c r="AQ319" s="2"/>
      <c r="AR319" s="3"/>
      <c r="AS319" s="3"/>
      <c r="AT319" s="3"/>
      <c r="AU319" s="3"/>
      <c r="AV319" s="3"/>
      <c r="AW319" s="3"/>
      <c r="AX319" s="3"/>
    </row>
    <row r="320">
      <c r="U320" s="2"/>
      <c r="V320" s="2"/>
      <c r="W320" s="2"/>
      <c r="X320" s="2"/>
      <c r="Y320" s="2"/>
      <c r="Z320" s="2"/>
      <c r="AA320" s="2"/>
      <c r="AD320" s="2"/>
      <c r="AE320" s="2"/>
      <c r="AF320" s="2"/>
      <c r="AG320" s="2"/>
      <c r="AH320" s="2"/>
      <c r="AI320" s="2"/>
      <c r="AJ320" s="4"/>
      <c r="AK320" s="2"/>
      <c r="AL320" s="2"/>
      <c r="AM320" s="2"/>
      <c r="AN320" s="2"/>
      <c r="AO320" s="2"/>
      <c r="AP320" s="2"/>
      <c r="AQ320" s="2"/>
      <c r="AR320" s="3"/>
      <c r="AS320" s="3"/>
      <c r="AT320" s="3"/>
      <c r="AU320" s="3"/>
      <c r="AV320" s="3"/>
      <c r="AW320" s="3"/>
      <c r="AX320" s="3"/>
    </row>
    <row r="321">
      <c r="U321" s="2"/>
      <c r="V321" s="2"/>
      <c r="W321" s="2"/>
      <c r="X321" s="2"/>
      <c r="Y321" s="2"/>
      <c r="Z321" s="2"/>
      <c r="AA321" s="2"/>
      <c r="AD321" s="2"/>
      <c r="AE321" s="2"/>
      <c r="AF321" s="2"/>
      <c r="AG321" s="2"/>
      <c r="AH321" s="2"/>
      <c r="AI321" s="2"/>
      <c r="AJ321" s="4"/>
      <c r="AK321" s="2"/>
      <c r="AL321" s="2"/>
      <c r="AM321" s="2"/>
      <c r="AN321" s="2"/>
      <c r="AO321" s="2"/>
      <c r="AP321" s="2"/>
      <c r="AQ321" s="2"/>
      <c r="AR321" s="3"/>
      <c r="AS321" s="3"/>
      <c r="AT321" s="3"/>
      <c r="AU321" s="3"/>
      <c r="AV321" s="3"/>
      <c r="AW321" s="3"/>
      <c r="AX321" s="3"/>
    </row>
    <row r="322">
      <c r="U322" s="2"/>
      <c r="V322" s="2"/>
      <c r="W322" s="2"/>
      <c r="X322" s="2"/>
      <c r="Y322" s="2"/>
      <c r="Z322" s="2"/>
      <c r="AA322" s="2"/>
      <c r="AD322" s="2"/>
      <c r="AE322" s="2"/>
      <c r="AF322" s="2"/>
      <c r="AG322" s="2"/>
      <c r="AH322" s="2"/>
      <c r="AI322" s="2"/>
      <c r="AJ322" s="4"/>
      <c r="AK322" s="2"/>
      <c r="AL322" s="2"/>
      <c r="AM322" s="2"/>
      <c r="AN322" s="2"/>
      <c r="AO322" s="2"/>
      <c r="AP322" s="2"/>
      <c r="AQ322" s="2"/>
      <c r="AR322" s="3"/>
      <c r="AS322" s="3"/>
      <c r="AT322" s="3"/>
      <c r="AU322" s="3"/>
      <c r="AV322" s="3"/>
      <c r="AW322" s="3"/>
      <c r="AX322" s="3"/>
    </row>
    <row r="323">
      <c r="U323" s="2"/>
      <c r="V323" s="2"/>
      <c r="W323" s="2"/>
      <c r="X323" s="2"/>
      <c r="Y323" s="2"/>
      <c r="Z323" s="2"/>
      <c r="AA323" s="2"/>
      <c r="AD323" s="2"/>
      <c r="AE323" s="2"/>
      <c r="AF323" s="2"/>
      <c r="AG323" s="2"/>
      <c r="AH323" s="2"/>
      <c r="AI323" s="2"/>
      <c r="AJ323" s="4"/>
      <c r="AK323" s="2"/>
      <c r="AL323" s="2"/>
      <c r="AM323" s="2"/>
      <c r="AN323" s="2"/>
      <c r="AO323" s="2"/>
      <c r="AP323" s="2"/>
      <c r="AQ323" s="2"/>
      <c r="AR323" s="3"/>
      <c r="AS323" s="3"/>
      <c r="AT323" s="3"/>
      <c r="AU323" s="3"/>
      <c r="AV323" s="3"/>
      <c r="AW323" s="3"/>
      <c r="AX323" s="3"/>
    </row>
    <row r="324">
      <c r="U324" s="2"/>
      <c r="V324" s="2"/>
      <c r="W324" s="2"/>
      <c r="X324" s="2"/>
      <c r="Y324" s="2"/>
      <c r="Z324" s="2"/>
      <c r="AA324" s="2"/>
      <c r="AD324" s="2"/>
      <c r="AE324" s="2"/>
      <c r="AF324" s="2"/>
      <c r="AG324" s="2"/>
      <c r="AH324" s="2"/>
      <c r="AI324" s="2"/>
      <c r="AJ324" s="4"/>
      <c r="AK324" s="2"/>
      <c r="AL324" s="2"/>
      <c r="AM324" s="2"/>
      <c r="AN324" s="2"/>
      <c r="AO324" s="2"/>
      <c r="AP324" s="2"/>
      <c r="AQ324" s="2"/>
      <c r="AR324" s="3"/>
      <c r="AS324" s="3"/>
      <c r="AT324" s="3"/>
      <c r="AU324" s="3"/>
      <c r="AV324" s="3"/>
      <c r="AW324" s="3"/>
      <c r="AX324" s="3"/>
    </row>
    <row r="325">
      <c r="U325" s="2"/>
      <c r="V325" s="2"/>
      <c r="W325" s="2"/>
      <c r="X325" s="2"/>
      <c r="Y325" s="2"/>
      <c r="Z325" s="2"/>
      <c r="AA325" s="2"/>
      <c r="AD325" s="2"/>
      <c r="AE325" s="2"/>
      <c r="AF325" s="2"/>
      <c r="AG325" s="2"/>
      <c r="AH325" s="2"/>
      <c r="AI325" s="2"/>
      <c r="AJ325" s="4"/>
      <c r="AK325" s="2"/>
      <c r="AL325" s="2"/>
      <c r="AM325" s="2"/>
      <c r="AN325" s="2"/>
      <c r="AO325" s="2"/>
      <c r="AP325" s="2"/>
      <c r="AQ325" s="2"/>
      <c r="AR325" s="3"/>
      <c r="AS325" s="3"/>
      <c r="AT325" s="3"/>
      <c r="AU325" s="3"/>
      <c r="AV325" s="3"/>
      <c r="AW325" s="3"/>
      <c r="AX325" s="3"/>
    </row>
    <row r="326">
      <c r="U326" s="2"/>
      <c r="V326" s="2"/>
      <c r="W326" s="2"/>
      <c r="X326" s="2"/>
      <c r="Y326" s="2"/>
      <c r="Z326" s="2"/>
      <c r="AA326" s="2"/>
      <c r="AD326" s="2"/>
      <c r="AE326" s="2"/>
      <c r="AF326" s="2"/>
      <c r="AG326" s="2"/>
      <c r="AH326" s="2"/>
      <c r="AI326" s="2"/>
      <c r="AJ326" s="4"/>
      <c r="AK326" s="2"/>
      <c r="AL326" s="2"/>
      <c r="AM326" s="2"/>
      <c r="AN326" s="2"/>
      <c r="AO326" s="2"/>
      <c r="AP326" s="2"/>
      <c r="AQ326" s="2"/>
      <c r="AR326" s="3"/>
      <c r="AS326" s="3"/>
      <c r="AT326" s="3"/>
      <c r="AU326" s="3"/>
      <c r="AV326" s="3"/>
      <c r="AW326" s="3"/>
      <c r="AX326" s="3"/>
    </row>
    <row r="327">
      <c r="U327" s="2"/>
      <c r="V327" s="2"/>
      <c r="W327" s="2"/>
      <c r="X327" s="2"/>
      <c r="Y327" s="2"/>
      <c r="Z327" s="2"/>
      <c r="AA327" s="2"/>
      <c r="AD327" s="2"/>
      <c r="AE327" s="2"/>
      <c r="AF327" s="2"/>
      <c r="AG327" s="2"/>
      <c r="AH327" s="2"/>
      <c r="AI327" s="2"/>
      <c r="AJ327" s="4"/>
      <c r="AK327" s="2"/>
      <c r="AL327" s="2"/>
      <c r="AM327" s="2"/>
      <c r="AN327" s="2"/>
      <c r="AO327" s="2"/>
      <c r="AP327" s="2"/>
      <c r="AQ327" s="2"/>
      <c r="AR327" s="3"/>
      <c r="AS327" s="3"/>
      <c r="AT327" s="3"/>
      <c r="AU327" s="3"/>
      <c r="AV327" s="3"/>
      <c r="AW327" s="3"/>
      <c r="AX327" s="3"/>
    </row>
    <row r="328">
      <c r="U328" s="2"/>
      <c r="V328" s="2"/>
      <c r="W328" s="2"/>
      <c r="X328" s="2"/>
      <c r="Y328" s="2"/>
      <c r="Z328" s="2"/>
      <c r="AA328" s="2"/>
      <c r="AD328" s="2"/>
      <c r="AE328" s="2"/>
      <c r="AF328" s="2"/>
      <c r="AG328" s="2"/>
      <c r="AH328" s="2"/>
      <c r="AI328" s="2"/>
      <c r="AJ328" s="4"/>
      <c r="AK328" s="2"/>
      <c r="AL328" s="2"/>
      <c r="AM328" s="2"/>
      <c r="AN328" s="2"/>
      <c r="AO328" s="2"/>
      <c r="AP328" s="2"/>
      <c r="AQ328" s="2"/>
      <c r="AR328" s="3"/>
      <c r="AS328" s="3"/>
      <c r="AT328" s="3"/>
      <c r="AU328" s="3"/>
      <c r="AV328" s="3"/>
      <c r="AW328" s="3"/>
      <c r="AX328" s="3"/>
    </row>
    <row r="329">
      <c r="U329" s="2"/>
      <c r="V329" s="2"/>
      <c r="W329" s="2"/>
      <c r="X329" s="2"/>
      <c r="Y329" s="2"/>
      <c r="Z329" s="2"/>
      <c r="AA329" s="2"/>
      <c r="AD329" s="2"/>
      <c r="AE329" s="2"/>
      <c r="AF329" s="2"/>
      <c r="AG329" s="2"/>
      <c r="AH329" s="2"/>
      <c r="AI329" s="2"/>
      <c r="AJ329" s="4"/>
      <c r="AK329" s="2"/>
      <c r="AL329" s="2"/>
      <c r="AM329" s="2"/>
      <c r="AN329" s="2"/>
      <c r="AO329" s="2"/>
      <c r="AP329" s="2"/>
      <c r="AQ329" s="2"/>
      <c r="AR329" s="3"/>
      <c r="AS329" s="3"/>
      <c r="AT329" s="3"/>
      <c r="AU329" s="3"/>
      <c r="AV329" s="3"/>
      <c r="AW329" s="3"/>
      <c r="AX329" s="3"/>
    </row>
    <row r="330">
      <c r="U330" s="2"/>
      <c r="V330" s="2"/>
      <c r="W330" s="2"/>
      <c r="X330" s="2"/>
      <c r="Y330" s="2"/>
      <c r="Z330" s="2"/>
      <c r="AA330" s="2"/>
      <c r="AD330" s="2"/>
      <c r="AE330" s="2"/>
      <c r="AF330" s="2"/>
      <c r="AG330" s="2"/>
      <c r="AH330" s="2"/>
      <c r="AI330" s="2"/>
      <c r="AJ330" s="4"/>
      <c r="AK330" s="2"/>
      <c r="AL330" s="2"/>
      <c r="AM330" s="2"/>
      <c r="AN330" s="2"/>
      <c r="AO330" s="2"/>
      <c r="AP330" s="2"/>
      <c r="AQ330" s="2"/>
      <c r="AR330" s="3"/>
      <c r="AS330" s="3"/>
      <c r="AT330" s="3"/>
      <c r="AU330" s="3"/>
      <c r="AV330" s="3"/>
      <c r="AW330" s="3"/>
      <c r="AX330" s="3"/>
    </row>
    <row r="331">
      <c r="U331" s="2"/>
      <c r="V331" s="2"/>
      <c r="W331" s="2"/>
      <c r="X331" s="2"/>
      <c r="Y331" s="2"/>
      <c r="Z331" s="2"/>
      <c r="AA331" s="2"/>
      <c r="AD331" s="2"/>
      <c r="AE331" s="2"/>
      <c r="AF331" s="2"/>
      <c r="AG331" s="2"/>
      <c r="AH331" s="2"/>
      <c r="AI331" s="2"/>
      <c r="AJ331" s="4"/>
      <c r="AK331" s="2"/>
      <c r="AL331" s="2"/>
      <c r="AM331" s="2"/>
      <c r="AN331" s="2"/>
      <c r="AO331" s="2"/>
      <c r="AP331" s="2"/>
      <c r="AQ331" s="2"/>
      <c r="AR331" s="3"/>
      <c r="AS331" s="3"/>
      <c r="AT331" s="3"/>
      <c r="AU331" s="3"/>
      <c r="AV331" s="3"/>
      <c r="AW331" s="3"/>
      <c r="AX331" s="3"/>
    </row>
    <row r="332">
      <c r="U332" s="2"/>
      <c r="V332" s="2"/>
      <c r="W332" s="2"/>
      <c r="X332" s="2"/>
      <c r="Y332" s="2"/>
      <c r="Z332" s="2"/>
      <c r="AA332" s="2"/>
      <c r="AD332" s="2"/>
      <c r="AE332" s="2"/>
      <c r="AF332" s="2"/>
      <c r="AG332" s="2"/>
      <c r="AH332" s="2"/>
      <c r="AI332" s="2"/>
      <c r="AJ332" s="4"/>
      <c r="AK332" s="2"/>
      <c r="AL332" s="2"/>
      <c r="AM332" s="2"/>
      <c r="AN332" s="2"/>
      <c r="AO332" s="2"/>
      <c r="AP332" s="2"/>
      <c r="AQ332" s="2"/>
      <c r="AR332" s="3"/>
      <c r="AS332" s="3"/>
      <c r="AT332" s="3"/>
      <c r="AU332" s="3"/>
      <c r="AV332" s="3"/>
      <c r="AW332" s="3"/>
      <c r="AX332" s="3"/>
    </row>
    <row r="333">
      <c r="U333" s="2"/>
      <c r="V333" s="2"/>
      <c r="W333" s="2"/>
      <c r="X333" s="2"/>
      <c r="Y333" s="2"/>
      <c r="Z333" s="2"/>
      <c r="AA333" s="2"/>
      <c r="AD333" s="2"/>
      <c r="AE333" s="2"/>
      <c r="AF333" s="2"/>
      <c r="AG333" s="2"/>
      <c r="AH333" s="2"/>
      <c r="AI333" s="2"/>
      <c r="AJ333" s="4"/>
      <c r="AK333" s="2"/>
      <c r="AL333" s="2"/>
      <c r="AM333" s="2"/>
      <c r="AN333" s="2"/>
      <c r="AO333" s="2"/>
      <c r="AP333" s="2"/>
      <c r="AQ333" s="2"/>
      <c r="AR333" s="3"/>
      <c r="AS333" s="3"/>
      <c r="AT333" s="3"/>
      <c r="AU333" s="3"/>
      <c r="AV333" s="3"/>
      <c r="AW333" s="3"/>
      <c r="AX333" s="3"/>
    </row>
    <row r="334">
      <c r="U334" s="2"/>
      <c r="V334" s="2"/>
      <c r="W334" s="2"/>
      <c r="X334" s="2"/>
      <c r="Y334" s="2"/>
      <c r="Z334" s="2"/>
      <c r="AA334" s="2"/>
      <c r="AD334" s="2"/>
      <c r="AE334" s="2"/>
      <c r="AF334" s="2"/>
      <c r="AG334" s="2"/>
      <c r="AH334" s="2"/>
      <c r="AI334" s="2"/>
      <c r="AJ334" s="4"/>
      <c r="AK334" s="2"/>
      <c r="AL334" s="2"/>
      <c r="AM334" s="2"/>
      <c r="AN334" s="2"/>
      <c r="AO334" s="2"/>
      <c r="AP334" s="2"/>
      <c r="AQ334" s="2"/>
      <c r="AR334" s="3"/>
      <c r="AS334" s="3"/>
      <c r="AT334" s="3"/>
      <c r="AU334" s="3"/>
      <c r="AV334" s="3"/>
      <c r="AW334" s="3"/>
      <c r="AX334" s="3"/>
    </row>
    <row r="335">
      <c r="U335" s="2"/>
      <c r="V335" s="2"/>
      <c r="W335" s="2"/>
      <c r="X335" s="2"/>
      <c r="Y335" s="2"/>
      <c r="Z335" s="2"/>
      <c r="AA335" s="2"/>
      <c r="AD335" s="2"/>
      <c r="AE335" s="2"/>
      <c r="AF335" s="2"/>
      <c r="AG335" s="2"/>
      <c r="AH335" s="2"/>
      <c r="AI335" s="2"/>
      <c r="AJ335" s="4"/>
      <c r="AK335" s="2"/>
      <c r="AL335" s="2"/>
      <c r="AM335" s="2"/>
      <c r="AN335" s="2"/>
      <c r="AO335" s="2"/>
      <c r="AP335" s="2"/>
      <c r="AQ335" s="2"/>
      <c r="AR335" s="3"/>
      <c r="AS335" s="3"/>
      <c r="AT335" s="3"/>
      <c r="AU335" s="3"/>
      <c r="AV335" s="3"/>
      <c r="AW335" s="3"/>
      <c r="AX335" s="3"/>
    </row>
    <row r="336">
      <c r="U336" s="2"/>
      <c r="V336" s="2"/>
      <c r="W336" s="2"/>
      <c r="X336" s="2"/>
      <c r="Y336" s="2"/>
      <c r="Z336" s="2"/>
      <c r="AA336" s="2"/>
      <c r="AD336" s="2"/>
      <c r="AE336" s="2"/>
      <c r="AF336" s="2"/>
      <c r="AG336" s="2"/>
      <c r="AH336" s="2"/>
      <c r="AI336" s="2"/>
      <c r="AJ336" s="4"/>
      <c r="AK336" s="2"/>
      <c r="AL336" s="2"/>
      <c r="AM336" s="2"/>
      <c r="AN336" s="2"/>
      <c r="AO336" s="2"/>
      <c r="AP336" s="2"/>
      <c r="AQ336" s="2"/>
      <c r="AR336" s="3"/>
      <c r="AS336" s="3"/>
      <c r="AT336" s="3"/>
      <c r="AU336" s="3"/>
      <c r="AV336" s="3"/>
      <c r="AW336" s="3"/>
      <c r="AX336" s="3"/>
    </row>
    <row r="337">
      <c r="U337" s="2"/>
      <c r="V337" s="2"/>
      <c r="W337" s="2"/>
      <c r="X337" s="2"/>
      <c r="Y337" s="2"/>
      <c r="Z337" s="2"/>
      <c r="AA337" s="2"/>
      <c r="AD337" s="2"/>
      <c r="AE337" s="2"/>
      <c r="AF337" s="2"/>
      <c r="AG337" s="2"/>
      <c r="AH337" s="2"/>
      <c r="AI337" s="2"/>
      <c r="AJ337" s="4"/>
      <c r="AK337" s="2"/>
      <c r="AL337" s="2"/>
      <c r="AM337" s="2"/>
      <c r="AN337" s="2"/>
      <c r="AO337" s="2"/>
      <c r="AP337" s="2"/>
      <c r="AQ337" s="2"/>
      <c r="AR337" s="3"/>
      <c r="AS337" s="3"/>
      <c r="AT337" s="3"/>
      <c r="AU337" s="3"/>
      <c r="AV337" s="3"/>
      <c r="AW337" s="3"/>
      <c r="AX337" s="3"/>
    </row>
    <row r="338">
      <c r="U338" s="2"/>
      <c r="V338" s="2"/>
      <c r="W338" s="2"/>
      <c r="X338" s="2"/>
      <c r="Y338" s="2"/>
      <c r="Z338" s="2"/>
      <c r="AA338" s="2"/>
      <c r="AD338" s="2"/>
      <c r="AE338" s="2"/>
      <c r="AF338" s="2"/>
      <c r="AG338" s="2"/>
      <c r="AH338" s="2"/>
      <c r="AI338" s="2"/>
      <c r="AJ338" s="4"/>
      <c r="AK338" s="2"/>
      <c r="AL338" s="2"/>
      <c r="AM338" s="2"/>
      <c r="AN338" s="2"/>
      <c r="AO338" s="2"/>
      <c r="AP338" s="2"/>
      <c r="AQ338" s="2"/>
      <c r="AR338" s="3"/>
      <c r="AS338" s="3"/>
      <c r="AT338" s="3"/>
      <c r="AU338" s="3"/>
      <c r="AV338" s="3"/>
      <c r="AW338" s="3"/>
      <c r="AX338" s="3"/>
    </row>
    <row r="339">
      <c r="U339" s="2"/>
      <c r="V339" s="2"/>
      <c r="W339" s="2"/>
      <c r="X339" s="2"/>
      <c r="Y339" s="2"/>
      <c r="Z339" s="2"/>
      <c r="AA339" s="2"/>
      <c r="AD339" s="2"/>
      <c r="AE339" s="2"/>
      <c r="AF339" s="2"/>
      <c r="AG339" s="2"/>
      <c r="AH339" s="2"/>
      <c r="AI339" s="2"/>
      <c r="AJ339" s="4"/>
      <c r="AK339" s="2"/>
      <c r="AL339" s="2"/>
      <c r="AM339" s="2"/>
      <c r="AN339" s="2"/>
      <c r="AO339" s="2"/>
      <c r="AP339" s="2"/>
      <c r="AQ339" s="2"/>
      <c r="AR339" s="3"/>
      <c r="AS339" s="3"/>
      <c r="AT339" s="3"/>
      <c r="AU339" s="3"/>
      <c r="AV339" s="3"/>
      <c r="AW339" s="3"/>
      <c r="AX339" s="3"/>
    </row>
    <row r="340">
      <c r="U340" s="2"/>
      <c r="V340" s="2"/>
      <c r="W340" s="2"/>
      <c r="X340" s="2"/>
      <c r="Y340" s="2"/>
      <c r="Z340" s="2"/>
      <c r="AA340" s="2"/>
      <c r="AD340" s="2"/>
      <c r="AE340" s="2"/>
      <c r="AF340" s="2"/>
      <c r="AG340" s="2"/>
      <c r="AH340" s="2"/>
      <c r="AI340" s="2"/>
      <c r="AJ340" s="4"/>
      <c r="AK340" s="2"/>
      <c r="AL340" s="2"/>
      <c r="AM340" s="2"/>
      <c r="AN340" s="2"/>
      <c r="AO340" s="2"/>
      <c r="AP340" s="2"/>
      <c r="AQ340" s="2"/>
      <c r="AR340" s="3"/>
      <c r="AS340" s="3"/>
      <c r="AT340" s="3"/>
      <c r="AU340" s="3"/>
      <c r="AV340" s="3"/>
      <c r="AW340" s="3"/>
      <c r="AX340" s="3"/>
    </row>
    <row r="341">
      <c r="U341" s="2"/>
      <c r="V341" s="2"/>
      <c r="W341" s="2"/>
      <c r="X341" s="2"/>
      <c r="Y341" s="2"/>
      <c r="Z341" s="2"/>
      <c r="AA341" s="2"/>
      <c r="AD341" s="2"/>
      <c r="AE341" s="2"/>
      <c r="AF341" s="2"/>
      <c r="AG341" s="2"/>
      <c r="AH341" s="2"/>
      <c r="AI341" s="2"/>
      <c r="AJ341" s="4"/>
      <c r="AK341" s="2"/>
      <c r="AL341" s="2"/>
      <c r="AM341" s="2"/>
      <c r="AN341" s="2"/>
      <c r="AO341" s="2"/>
      <c r="AP341" s="2"/>
      <c r="AQ341" s="2"/>
      <c r="AR341" s="3"/>
      <c r="AS341" s="3"/>
      <c r="AT341" s="3"/>
      <c r="AU341" s="3"/>
      <c r="AV341" s="3"/>
      <c r="AW341" s="3"/>
      <c r="AX341" s="3"/>
    </row>
    <row r="342">
      <c r="U342" s="2"/>
      <c r="V342" s="2"/>
      <c r="W342" s="2"/>
      <c r="X342" s="2"/>
      <c r="Y342" s="2"/>
      <c r="Z342" s="2"/>
      <c r="AA342" s="2"/>
      <c r="AD342" s="2"/>
      <c r="AE342" s="2"/>
      <c r="AF342" s="2"/>
      <c r="AG342" s="2"/>
      <c r="AH342" s="2"/>
      <c r="AI342" s="2"/>
      <c r="AJ342" s="4"/>
      <c r="AK342" s="2"/>
      <c r="AL342" s="2"/>
      <c r="AM342" s="2"/>
      <c r="AN342" s="2"/>
      <c r="AO342" s="2"/>
      <c r="AP342" s="2"/>
      <c r="AQ342" s="2"/>
      <c r="AR342" s="3"/>
      <c r="AS342" s="3"/>
      <c r="AT342" s="3"/>
      <c r="AU342" s="3"/>
      <c r="AV342" s="3"/>
      <c r="AW342" s="3"/>
      <c r="AX342" s="3"/>
    </row>
    <row r="343">
      <c r="U343" s="2"/>
      <c r="V343" s="2"/>
      <c r="W343" s="2"/>
      <c r="X343" s="2"/>
      <c r="Y343" s="2"/>
      <c r="Z343" s="2"/>
      <c r="AA343" s="2"/>
      <c r="AD343" s="2"/>
      <c r="AE343" s="2"/>
      <c r="AF343" s="2"/>
      <c r="AG343" s="2"/>
      <c r="AH343" s="2"/>
      <c r="AI343" s="2"/>
      <c r="AJ343" s="4"/>
      <c r="AK343" s="2"/>
      <c r="AL343" s="2"/>
      <c r="AM343" s="2"/>
      <c r="AN343" s="2"/>
      <c r="AO343" s="2"/>
      <c r="AP343" s="2"/>
      <c r="AQ343" s="2"/>
      <c r="AR343" s="3"/>
      <c r="AS343" s="3"/>
      <c r="AT343" s="3"/>
      <c r="AU343" s="3"/>
      <c r="AV343" s="3"/>
      <c r="AW343" s="3"/>
      <c r="AX343" s="3"/>
    </row>
    <row r="344">
      <c r="U344" s="2"/>
      <c r="V344" s="2"/>
      <c r="W344" s="2"/>
      <c r="X344" s="2"/>
      <c r="Y344" s="2"/>
      <c r="Z344" s="2"/>
      <c r="AA344" s="2"/>
      <c r="AD344" s="2"/>
      <c r="AE344" s="2"/>
      <c r="AF344" s="2"/>
      <c r="AG344" s="2"/>
      <c r="AH344" s="2"/>
      <c r="AI344" s="2"/>
      <c r="AJ344" s="4"/>
      <c r="AK344" s="2"/>
      <c r="AL344" s="2"/>
      <c r="AM344" s="2"/>
      <c r="AN344" s="2"/>
      <c r="AO344" s="2"/>
      <c r="AP344" s="2"/>
      <c r="AQ344" s="2"/>
      <c r="AR344" s="3"/>
      <c r="AS344" s="3"/>
      <c r="AT344" s="3"/>
      <c r="AU344" s="3"/>
      <c r="AV344" s="3"/>
      <c r="AW344" s="3"/>
      <c r="AX344" s="3"/>
    </row>
    <row r="345">
      <c r="U345" s="2"/>
      <c r="V345" s="2"/>
      <c r="W345" s="2"/>
      <c r="X345" s="2"/>
      <c r="Y345" s="2"/>
      <c r="Z345" s="2"/>
      <c r="AA345" s="2"/>
      <c r="AD345" s="2"/>
      <c r="AE345" s="2"/>
      <c r="AF345" s="2"/>
      <c r="AG345" s="2"/>
      <c r="AH345" s="2"/>
      <c r="AI345" s="2"/>
      <c r="AJ345" s="4"/>
      <c r="AK345" s="2"/>
      <c r="AL345" s="2"/>
      <c r="AM345" s="2"/>
      <c r="AN345" s="2"/>
      <c r="AO345" s="2"/>
      <c r="AP345" s="2"/>
      <c r="AQ345" s="2"/>
      <c r="AR345" s="3"/>
      <c r="AS345" s="3"/>
      <c r="AT345" s="3"/>
      <c r="AU345" s="3"/>
      <c r="AV345" s="3"/>
      <c r="AW345" s="3"/>
      <c r="AX345" s="3"/>
    </row>
    <row r="346">
      <c r="U346" s="2"/>
      <c r="V346" s="2"/>
      <c r="W346" s="2"/>
      <c r="X346" s="2"/>
      <c r="Y346" s="2"/>
      <c r="Z346" s="2"/>
      <c r="AA346" s="2"/>
      <c r="AD346" s="2"/>
      <c r="AE346" s="2"/>
      <c r="AF346" s="2"/>
      <c r="AG346" s="2"/>
      <c r="AH346" s="2"/>
      <c r="AI346" s="2"/>
      <c r="AJ346" s="4"/>
      <c r="AK346" s="2"/>
      <c r="AL346" s="2"/>
      <c r="AM346" s="2"/>
      <c r="AN346" s="2"/>
      <c r="AO346" s="2"/>
      <c r="AP346" s="2"/>
      <c r="AQ346" s="2"/>
      <c r="AR346" s="3"/>
      <c r="AS346" s="3"/>
      <c r="AT346" s="3"/>
      <c r="AU346" s="3"/>
      <c r="AV346" s="3"/>
      <c r="AW346" s="3"/>
      <c r="AX346" s="3"/>
    </row>
    <row r="347">
      <c r="U347" s="2"/>
      <c r="V347" s="2"/>
      <c r="W347" s="2"/>
      <c r="X347" s="2"/>
      <c r="Y347" s="2"/>
      <c r="Z347" s="2"/>
      <c r="AA347" s="2"/>
      <c r="AD347" s="2"/>
      <c r="AE347" s="2"/>
      <c r="AF347" s="2"/>
      <c r="AG347" s="2"/>
      <c r="AH347" s="2"/>
      <c r="AI347" s="2"/>
      <c r="AJ347" s="4"/>
      <c r="AK347" s="2"/>
      <c r="AL347" s="2"/>
      <c r="AM347" s="2"/>
      <c r="AN347" s="2"/>
      <c r="AO347" s="2"/>
      <c r="AP347" s="2"/>
      <c r="AQ347" s="2"/>
      <c r="AR347" s="3"/>
      <c r="AS347" s="3"/>
      <c r="AT347" s="3"/>
      <c r="AU347" s="3"/>
      <c r="AV347" s="3"/>
      <c r="AW347" s="3"/>
      <c r="AX347" s="3"/>
    </row>
    <row r="348">
      <c r="U348" s="2"/>
      <c r="V348" s="2"/>
      <c r="W348" s="2"/>
      <c r="X348" s="2"/>
      <c r="Y348" s="2"/>
      <c r="Z348" s="2"/>
      <c r="AA348" s="2"/>
      <c r="AD348" s="2"/>
      <c r="AE348" s="2"/>
      <c r="AF348" s="2"/>
      <c r="AG348" s="2"/>
      <c r="AH348" s="2"/>
      <c r="AI348" s="2"/>
      <c r="AJ348" s="4"/>
      <c r="AK348" s="2"/>
      <c r="AL348" s="2"/>
      <c r="AM348" s="2"/>
      <c r="AN348" s="2"/>
      <c r="AO348" s="2"/>
      <c r="AP348" s="2"/>
      <c r="AQ348" s="2"/>
      <c r="AR348" s="3"/>
      <c r="AS348" s="3"/>
      <c r="AT348" s="3"/>
      <c r="AU348" s="3"/>
      <c r="AV348" s="3"/>
      <c r="AW348" s="3"/>
      <c r="AX348" s="3"/>
    </row>
    <row r="349">
      <c r="U349" s="2"/>
      <c r="V349" s="2"/>
      <c r="W349" s="2"/>
      <c r="X349" s="2"/>
      <c r="Y349" s="2"/>
      <c r="Z349" s="2"/>
      <c r="AA349" s="2"/>
      <c r="AD349" s="2"/>
      <c r="AE349" s="2"/>
      <c r="AF349" s="2"/>
      <c r="AG349" s="2"/>
      <c r="AH349" s="2"/>
      <c r="AI349" s="2"/>
      <c r="AJ349" s="4"/>
      <c r="AK349" s="2"/>
      <c r="AL349" s="2"/>
      <c r="AM349" s="2"/>
      <c r="AN349" s="2"/>
      <c r="AO349" s="2"/>
      <c r="AP349" s="2"/>
      <c r="AQ349" s="2"/>
      <c r="AR349" s="3"/>
      <c r="AS349" s="3"/>
      <c r="AT349" s="3"/>
      <c r="AU349" s="3"/>
      <c r="AV349" s="3"/>
      <c r="AW349" s="3"/>
      <c r="AX349" s="3"/>
    </row>
    <row r="350">
      <c r="U350" s="2"/>
      <c r="V350" s="2"/>
      <c r="W350" s="2"/>
      <c r="X350" s="2"/>
      <c r="Y350" s="2"/>
      <c r="Z350" s="2"/>
      <c r="AA350" s="2"/>
      <c r="AD350" s="2"/>
      <c r="AE350" s="2"/>
      <c r="AF350" s="2"/>
      <c r="AG350" s="2"/>
      <c r="AH350" s="2"/>
      <c r="AI350" s="2"/>
      <c r="AJ350" s="4"/>
      <c r="AK350" s="2"/>
      <c r="AL350" s="2"/>
      <c r="AM350" s="2"/>
      <c r="AN350" s="2"/>
      <c r="AO350" s="2"/>
      <c r="AP350" s="2"/>
      <c r="AQ350" s="2"/>
      <c r="AR350" s="3"/>
      <c r="AS350" s="3"/>
      <c r="AT350" s="3"/>
      <c r="AU350" s="3"/>
      <c r="AV350" s="3"/>
      <c r="AW350" s="3"/>
      <c r="AX350" s="3"/>
    </row>
    <row r="351">
      <c r="U351" s="2"/>
      <c r="V351" s="2"/>
      <c r="W351" s="2"/>
      <c r="X351" s="2"/>
      <c r="Y351" s="2"/>
      <c r="Z351" s="2"/>
      <c r="AA351" s="2"/>
      <c r="AD351" s="2"/>
      <c r="AE351" s="2"/>
      <c r="AF351" s="2"/>
      <c r="AG351" s="2"/>
      <c r="AH351" s="2"/>
      <c r="AI351" s="2"/>
      <c r="AJ351" s="4"/>
      <c r="AK351" s="2"/>
      <c r="AL351" s="2"/>
      <c r="AM351" s="2"/>
      <c r="AN351" s="2"/>
      <c r="AO351" s="2"/>
      <c r="AP351" s="2"/>
      <c r="AQ351" s="2"/>
      <c r="AR351" s="3"/>
      <c r="AS351" s="3"/>
      <c r="AT351" s="3"/>
      <c r="AU351" s="3"/>
      <c r="AV351" s="3"/>
      <c r="AW351" s="3"/>
      <c r="AX351" s="3"/>
    </row>
    <row r="352">
      <c r="U352" s="2"/>
      <c r="V352" s="2"/>
      <c r="W352" s="2"/>
      <c r="X352" s="2"/>
      <c r="Y352" s="2"/>
      <c r="Z352" s="2"/>
      <c r="AA352" s="2"/>
      <c r="AD352" s="2"/>
      <c r="AE352" s="2"/>
      <c r="AF352" s="2"/>
      <c r="AG352" s="2"/>
      <c r="AH352" s="2"/>
      <c r="AI352" s="2"/>
      <c r="AJ352" s="4"/>
      <c r="AK352" s="2"/>
      <c r="AL352" s="2"/>
      <c r="AM352" s="2"/>
      <c r="AN352" s="2"/>
      <c r="AO352" s="2"/>
      <c r="AP352" s="2"/>
      <c r="AQ352" s="2"/>
      <c r="AR352" s="3"/>
      <c r="AS352" s="3"/>
      <c r="AT352" s="3"/>
      <c r="AU352" s="3"/>
      <c r="AV352" s="3"/>
      <c r="AW352" s="3"/>
      <c r="AX352" s="3"/>
    </row>
    <row r="353">
      <c r="U353" s="2"/>
      <c r="V353" s="2"/>
      <c r="W353" s="2"/>
      <c r="X353" s="2"/>
      <c r="Y353" s="2"/>
      <c r="Z353" s="2"/>
      <c r="AA353" s="2"/>
      <c r="AD353" s="2"/>
      <c r="AE353" s="2"/>
      <c r="AF353" s="2"/>
      <c r="AG353" s="2"/>
      <c r="AH353" s="2"/>
      <c r="AI353" s="2"/>
      <c r="AJ353" s="4"/>
      <c r="AK353" s="2"/>
      <c r="AL353" s="2"/>
      <c r="AM353" s="2"/>
      <c r="AN353" s="2"/>
      <c r="AO353" s="2"/>
      <c r="AP353" s="2"/>
      <c r="AQ353" s="2"/>
      <c r="AR353" s="3"/>
      <c r="AS353" s="3"/>
      <c r="AT353" s="3"/>
      <c r="AU353" s="3"/>
      <c r="AV353" s="3"/>
      <c r="AW353" s="3"/>
      <c r="AX353" s="3"/>
    </row>
    <row r="354">
      <c r="U354" s="2"/>
      <c r="V354" s="2"/>
      <c r="W354" s="2"/>
      <c r="X354" s="2"/>
      <c r="Y354" s="2"/>
      <c r="Z354" s="2"/>
      <c r="AA354" s="2"/>
      <c r="AD354" s="2"/>
      <c r="AE354" s="2"/>
      <c r="AF354" s="2"/>
      <c r="AG354" s="2"/>
      <c r="AH354" s="2"/>
      <c r="AI354" s="2"/>
      <c r="AJ354" s="4"/>
      <c r="AK354" s="2"/>
      <c r="AL354" s="2"/>
      <c r="AM354" s="2"/>
      <c r="AN354" s="2"/>
      <c r="AO354" s="2"/>
      <c r="AP354" s="2"/>
      <c r="AQ354" s="2"/>
      <c r="AR354" s="3"/>
      <c r="AS354" s="3"/>
      <c r="AT354" s="3"/>
      <c r="AU354" s="3"/>
      <c r="AV354" s="3"/>
      <c r="AW354" s="3"/>
      <c r="AX354" s="3"/>
    </row>
    <row r="355">
      <c r="U355" s="2"/>
      <c r="V355" s="2"/>
      <c r="W355" s="2"/>
      <c r="X355" s="2"/>
      <c r="Y355" s="2"/>
      <c r="Z355" s="2"/>
      <c r="AA355" s="2"/>
      <c r="AD355" s="2"/>
      <c r="AE355" s="2"/>
      <c r="AF355" s="2"/>
      <c r="AG355" s="2"/>
      <c r="AH355" s="2"/>
      <c r="AI355" s="2"/>
      <c r="AJ355" s="4"/>
      <c r="AK355" s="2"/>
      <c r="AL355" s="2"/>
      <c r="AM355" s="2"/>
      <c r="AN355" s="2"/>
      <c r="AO355" s="2"/>
      <c r="AP355" s="2"/>
      <c r="AQ355" s="2"/>
      <c r="AR355" s="3"/>
      <c r="AS355" s="3"/>
      <c r="AT355" s="3"/>
      <c r="AU355" s="3"/>
      <c r="AV355" s="3"/>
      <c r="AW355" s="3"/>
      <c r="AX355" s="3"/>
    </row>
    <row r="356">
      <c r="U356" s="2"/>
      <c r="V356" s="2"/>
      <c r="W356" s="2"/>
      <c r="X356" s="2"/>
      <c r="Y356" s="2"/>
      <c r="Z356" s="2"/>
      <c r="AA356" s="2"/>
      <c r="AD356" s="2"/>
      <c r="AE356" s="2"/>
      <c r="AF356" s="2"/>
      <c r="AG356" s="2"/>
      <c r="AH356" s="2"/>
      <c r="AI356" s="2"/>
      <c r="AJ356" s="4"/>
      <c r="AK356" s="2"/>
      <c r="AL356" s="2"/>
      <c r="AM356" s="2"/>
      <c r="AN356" s="2"/>
      <c r="AO356" s="2"/>
      <c r="AP356" s="2"/>
      <c r="AQ356" s="2"/>
      <c r="AR356" s="3"/>
      <c r="AS356" s="3"/>
      <c r="AT356" s="3"/>
      <c r="AU356" s="3"/>
      <c r="AV356" s="3"/>
      <c r="AW356" s="3"/>
      <c r="AX356" s="3"/>
    </row>
    <row r="357">
      <c r="U357" s="2"/>
      <c r="V357" s="2"/>
      <c r="W357" s="2"/>
      <c r="X357" s="2"/>
      <c r="Y357" s="2"/>
      <c r="Z357" s="2"/>
      <c r="AA357" s="2"/>
      <c r="AD357" s="2"/>
      <c r="AE357" s="2"/>
      <c r="AF357" s="2"/>
      <c r="AG357" s="2"/>
      <c r="AH357" s="2"/>
      <c r="AI357" s="2"/>
      <c r="AJ357" s="4"/>
      <c r="AK357" s="2"/>
      <c r="AL357" s="2"/>
      <c r="AM357" s="2"/>
      <c r="AN357" s="2"/>
      <c r="AO357" s="2"/>
      <c r="AP357" s="2"/>
      <c r="AQ357" s="2"/>
      <c r="AR357" s="3"/>
      <c r="AS357" s="3"/>
      <c r="AT357" s="3"/>
      <c r="AU357" s="3"/>
      <c r="AV357" s="3"/>
      <c r="AW357" s="3"/>
      <c r="AX357" s="3"/>
    </row>
    <row r="358">
      <c r="U358" s="2"/>
      <c r="V358" s="2"/>
      <c r="W358" s="2"/>
      <c r="X358" s="2"/>
      <c r="Y358" s="2"/>
      <c r="Z358" s="2"/>
      <c r="AA358" s="2"/>
      <c r="AD358" s="2"/>
      <c r="AE358" s="2"/>
      <c r="AF358" s="2"/>
      <c r="AG358" s="2"/>
      <c r="AH358" s="2"/>
      <c r="AI358" s="2"/>
      <c r="AJ358" s="4"/>
      <c r="AK358" s="2"/>
      <c r="AL358" s="2"/>
      <c r="AM358" s="2"/>
      <c r="AN358" s="2"/>
      <c r="AO358" s="2"/>
      <c r="AP358" s="2"/>
      <c r="AQ358" s="2"/>
      <c r="AR358" s="3"/>
      <c r="AS358" s="3"/>
      <c r="AT358" s="3"/>
      <c r="AU358" s="3"/>
      <c r="AV358" s="3"/>
      <c r="AW358" s="3"/>
      <c r="AX358" s="3"/>
    </row>
    <row r="359">
      <c r="U359" s="2"/>
      <c r="V359" s="2"/>
      <c r="W359" s="2"/>
      <c r="X359" s="2"/>
      <c r="Y359" s="2"/>
      <c r="Z359" s="2"/>
      <c r="AA359" s="2"/>
      <c r="AD359" s="2"/>
      <c r="AE359" s="2"/>
      <c r="AF359" s="2"/>
      <c r="AG359" s="2"/>
      <c r="AH359" s="2"/>
      <c r="AI359" s="2"/>
      <c r="AJ359" s="4"/>
      <c r="AK359" s="2"/>
      <c r="AL359" s="2"/>
      <c r="AM359" s="2"/>
      <c r="AN359" s="2"/>
      <c r="AO359" s="2"/>
      <c r="AP359" s="2"/>
      <c r="AQ359" s="2"/>
      <c r="AR359" s="3"/>
      <c r="AS359" s="3"/>
      <c r="AT359" s="3"/>
      <c r="AU359" s="3"/>
      <c r="AV359" s="3"/>
      <c r="AW359" s="3"/>
      <c r="AX359" s="3"/>
    </row>
    <row r="360">
      <c r="U360" s="2"/>
      <c r="V360" s="2"/>
      <c r="W360" s="2"/>
      <c r="X360" s="2"/>
      <c r="Y360" s="2"/>
      <c r="Z360" s="2"/>
      <c r="AA360" s="2"/>
      <c r="AD360" s="2"/>
      <c r="AE360" s="2"/>
      <c r="AF360" s="2"/>
      <c r="AG360" s="2"/>
      <c r="AH360" s="2"/>
      <c r="AI360" s="2"/>
      <c r="AJ360" s="4"/>
      <c r="AK360" s="2"/>
      <c r="AL360" s="2"/>
      <c r="AM360" s="2"/>
      <c r="AN360" s="2"/>
      <c r="AO360" s="2"/>
      <c r="AP360" s="2"/>
      <c r="AQ360" s="2"/>
      <c r="AR360" s="3"/>
      <c r="AS360" s="3"/>
      <c r="AT360" s="3"/>
      <c r="AU360" s="3"/>
      <c r="AV360" s="3"/>
      <c r="AW360" s="3"/>
      <c r="AX360" s="3"/>
    </row>
    <row r="361">
      <c r="U361" s="2"/>
      <c r="V361" s="2"/>
      <c r="W361" s="2"/>
      <c r="X361" s="2"/>
      <c r="Y361" s="2"/>
      <c r="Z361" s="2"/>
      <c r="AA361" s="2"/>
      <c r="AD361" s="2"/>
      <c r="AE361" s="2"/>
      <c r="AF361" s="2"/>
      <c r="AG361" s="2"/>
      <c r="AH361" s="2"/>
      <c r="AI361" s="2"/>
      <c r="AJ361" s="4"/>
      <c r="AK361" s="2"/>
      <c r="AL361" s="2"/>
      <c r="AM361" s="2"/>
      <c r="AN361" s="2"/>
      <c r="AO361" s="2"/>
      <c r="AP361" s="2"/>
      <c r="AQ361" s="2"/>
      <c r="AR361" s="3"/>
      <c r="AS361" s="3"/>
      <c r="AT361" s="3"/>
      <c r="AU361" s="3"/>
      <c r="AV361" s="3"/>
      <c r="AW361" s="3"/>
      <c r="AX361" s="3"/>
    </row>
    <row r="362">
      <c r="U362" s="2"/>
      <c r="V362" s="2"/>
      <c r="W362" s="2"/>
      <c r="X362" s="2"/>
      <c r="Y362" s="2"/>
      <c r="Z362" s="2"/>
      <c r="AA362" s="2"/>
      <c r="AD362" s="2"/>
      <c r="AE362" s="2"/>
      <c r="AF362" s="2"/>
      <c r="AG362" s="2"/>
      <c r="AH362" s="2"/>
      <c r="AI362" s="2"/>
      <c r="AJ362" s="4"/>
      <c r="AK362" s="2"/>
      <c r="AL362" s="2"/>
      <c r="AM362" s="2"/>
      <c r="AN362" s="2"/>
      <c r="AO362" s="2"/>
      <c r="AP362" s="2"/>
      <c r="AQ362" s="2"/>
      <c r="AR362" s="3"/>
      <c r="AS362" s="3"/>
      <c r="AT362" s="3"/>
      <c r="AU362" s="3"/>
      <c r="AV362" s="3"/>
      <c r="AW362" s="3"/>
      <c r="AX362" s="3"/>
    </row>
    <row r="363">
      <c r="U363" s="2"/>
      <c r="V363" s="2"/>
      <c r="W363" s="2"/>
      <c r="X363" s="2"/>
      <c r="Y363" s="2"/>
      <c r="Z363" s="2"/>
      <c r="AA363" s="2"/>
      <c r="AD363" s="2"/>
      <c r="AE363" s="2"/>
      <c r="AF363" s="2"/>
      <c r="AG363" s="2"/>
      <c r="AH363" s="2"/>
      <c r="AI363" s="2"/>
      <c r="AJ363" s="4"/>
      <c r="AK363" s="2"/>
      <c r="AL363" s="2"/>
      <c r="AM363" s="2"/>
      <c r="AN363" s="2"/>
      <c r="AO363" s="2"/>
      <c r="AP363" s="2"/>
      <c r="AQ363" s="2"/>
      <c r="AR363" s="3"/>
      <c r="AS363" s="3"/>
      <c r="AT363" s="3"/>
      <c r="AU363" s="3"/>
      <c r="AV363" s="3"/>
      <c r="AW363" s="3"/>
      <c r="AX363" s="3"/>
    </row>
    <row r="364">
      <c r="U364" s="2"/>
      <c r="V364" s="2"/>
      <c r="W364" s="2"/>
      <c r="X364" s="2"/>
      <c r="Y364" s="2"/>
      <c r="Z364" s="2"/>
      <c r="AA364" s="2"/>
      <c r="AD364" s="2"/>
      <c r="AE364" s="2"/>
      <c r="AF364" s="2"/>
      <c r="AG364" s="2"/>
      <c r="AH364" s="2"/>
      <c r="AI364" s="2"/>
      <c r="AJ364" s="4"/>
      <c r="AK364" s="2"/>
      <c r="AL364" s="2"/>
      <c r="AM364" s="2"/>
      <c r="AN364" s="2"/>
      <c r="AO364" s="2"/>
      <c r="AP364" s="2"/>
      <c r="AQ364" s="2"/>
      <c r="AR364" s="3"/>
      <c r="AS364" s="3"/>
      <c r="AT364" s="3"/>
      <c r="AU364" s="3"/>
      <c r="AV364" s="3"/>
      <c r="AW364" s="3"/>
      <c r="AX364" s="3"/>
    </row>
    <row r="365">
      <c r="U365" s="2"/>
      <c r="V365" s="2"/>
      <c r="W365" s="2"/>
      <c r="X365" s="2"/>
      <c r="Y365" s="2"/>
      <c r="Z365" s="2"/>
      <c r="AA365" s="2"/>
      <c r="AD365" s="2"/>
      <c r="AE365" s="2"/>
      <c r="AF365" s="2"/>
      <c r="AG365" s="2"/>
      <c r="AH365" s="2"/>
      <c r="AI365" s="2"/>
      <c r="AJ365" s="4"/>
      <c r="AK365" s="2"/>
      <c r="AL365" s="2"/>
      <c r="AM365" s="2"/>
      <c r="AN365" s="2"/>
      <c r="AO365" s="2"/>
      <c r="AP365" s="2"/>
      <c r="AQ365" s="2"/>
      <c r="AR365" s="3"/>
      <c r="AS365" s="3"/>
      <c r="AT365" s="3"/>
      <c r="AU365" s="3"/>
      <c r="AV365" s="3"/>
      <c r="AW365" s="3"/>
      <c r="AX365" s="3"/>
    </row>
    <row r="366">
      <c r="U366" s="2"/>
      <c r="V366" s="2"/>
      <c r="W366" s="2"/>
      <c r="X366" s="2"/>
      <c r="Y366" s="2"/>
      <c r="Z366" s="2"/>
      <c r="AA366" s="2"/>
      <c r="AD366" s="2"/>
      <c r="AE366" s="2"/>
      <c r="AF366" s="2"/>
      <c r="AG366" s="2"/>
      <c r="AH366" s="2"/>
      <c r="AI366" s="2"/>
      <c r="AJ366" s="4"/>
      <c r="AK366" s="2"/>
      <c r="AL366" s="2"/>
      <c r="AM366" s="2"/>
      <c r="AN366" s="2"/>
      <c r="AO366" s="2"/>
      <c r="AP366" s="2"/>
      <c r="AQ366" s="2"/>
      <c r="AR366" s="3"/>
      <c r="AS366" s="3"/>
      <c r="AT366" s="3"/>
      <c r="AU366" s="3"/>
      <c r="AV366" s="3"/>
      <c r="AW366" s="3"/>
      <c r="AX366" s="3"/>
    </row>
    <row r="367">
      <c r="U367" s="2"/>
      <c r="V367" s="2"/>
      <c r="W367" s="2"/>
      <c r="X367" s="2"/>
      <c r="Y367" s="2"/>
      <c r="Z367" s="2"/>
      <c r="AA367" s="2"/>
      <c r="AD367" s="2"/>
      <c r="AE367" s="2"/>
      <c r="AF367" s="2"/>
      <c r="AG367" s="2"/>
      <c r="AH367" s="2"/>
      <c r="AI367" s="2"/>
      <c r="AJ367" s="4"/>
      <c r="AK367" s="2"/>
      <c r="AL367" s="2"/>
      <c r="AM367" s="2"/>
      <c r="AN367" s="2"/>
      <c r="AO367" s="2"/>
      <c r="AP367" s="2"/>
      <c r="AQ367" s="2"/>
      <c r="AR367" s="3"/>
      <c r="AS367" s="3"/>
      <c r="AT367" s="3"/>
      <c r="AU367" s="3"/>
      <c r="AV367" s="3"/>
      <c r="AW367" s="3"/>
      <c r="AX367" s="3"/>
    </row>
    <row r="368">
      <c r="U368" s="2"/>
      <c r="V368" s="2"/>
      <c r="W368" s="2"/>
      <c r="X368" s="2"/>
      <c r="Y368" s="2"/>
      <c r="Z368" s="2"/>
      <c r="AA368" s="2"/>
      <c r="AD368" s="2"/>
      <c r="AE368" s="2"/>
      <c r="AF368" s="2"/>
      <c r="AG368" s="2"/>
      <c r="AH368" s="2"/>
      <c r="AI368" s="2"/>
      <c r="AJ368" s="4"/>
      <c r="AK368" s="2"/>
      <c r="AL368" s="2"/>
      <c r="AM368" s="2"/>
      <c r="AN368" s="2"/>
      <c r="AO368" s="2"/>
      <c r="AP368" s="2"/>
      <c r="AQ368" s="2"/>
      <c r="AR368" s="3"/>
      <c r="AS368" s="3"/>
      <c r="AT368" s="3"/>
      <c r="AU368" s="3"/>
      <c r="AV368" s="3"/>
      <c r="AW368" s="3"/>
      <c r="AX368" s="3"/>
    </row>
    <row r="369">
      <c r="U369" s="2"/>
      <c r="V369" s="2"/>
      <c r="W369" s="2"/>
      <c r="X369" s="2"/>
      <c r="Y369" s="2"/>
      <c r="Z369" s="2"/>
      <c r="AA369" s="2"/>
      <c r="AD369" s="2"/>
      <c r="AE369" s="2"/>
      <c r="AF369" s="2"/>
      <c r="AG369" s="2"/>
      <c r="AH369" s="2"/>
      <c r="AI369" s="2"/>
      <c r="AJ369" s="4"/>
      <c r="AK369" s="2"/>
      <c r="AL369" s="2"/>
      <c r="AM369" s="2"/>
      <c r="AN369" s="2"/>
      <c r="AO369" s="2"/>
      <c r="AP369" s="2"/>
      <c r="AQ369" s="2"/>
      <c r="AR369" s="3"/>
      <c r="AS369" s="3"/>
      <c r="AT369" s="3"/>
      <c r="AU369" s="3"/>
      <c r="AV369" s="3"/>
      <c r="AW369" s="3"/>
      <c r="AX369" s="3"/>
    </row>
    <row r="370">
      <c r="U370" s="2"/>
      <c r="V370" s="2"/>
      <c r="W370" s="2"/>
      <c r="X370" s="2"/>
      <c r="Y370" s="2"/>
      <c r="Z370" s="2"/>
      <c r="AA370" s="2"/>
      <c r="AD370" s="2"/>
      <c r="AE370" s="2"/>
      <c r="AF370" s="2"/>
      <c r="AG370" s="2"/>
      <c r="AH370" s="2"/>
      <c r="AI370" s="2"/>
      <c r="AJ370" s="4"/>
      <c r="AK370" s="2"/>
      <c r="AL370" s="2"/>
      <c r="AM370" s="2"/>
      <c r="AN370" s="2"/>
      <c r="AO370" s="2"/>
      <c r="AP370" s="2"/>
      <c r="AQ370" s="2"/>
      <c r="AR370" s="3"/>
      <c r="AS370" s="3"/>
      <c r="AT370" s="3"/>
      <c r="AU370" s="3"/>
      <c r="AV370" s="3"/>
      <c r="AW370" s="3"/>
      <c r="AX370" s="3"/>
    </row>
    <row r="371">
      <c r="U371" s="2"/>
      <c r="V371" s="2"/>
      <c r="W371" s="2"/>
      <c r="X371" s="2"/>
      <c r="Y371" s="2"/>
      <c r="Z371" s="2"/>
      <c r="AA371" s="2"/>
      <c r="AD371" s="2"/>
      <c r="AE371" s="2"/>
      <c r="AF371" s="2"/>
      <c r="AG371" s="2"/>
      <c r="AH371" s="2"/>
      <c r="AI371" s="2"/>
      <c r="AJ371" s="4"/>
      <c r="AK371" s="2"/>
      <c r="AL371" s="2"/>
      <c r="AM371" s="2"/>
      <c r="AN371" s="2"/>
      <c r="AO371" s="2"/>
      <c r="AP371" s="2"/>
      <c r="AQ371" s="2"/>
      <c r="AR371" s="3"/>
      <c r="AS371" s="3"/>
      <c r="AT371" s="3"/>
      <c r="AU371" s="3"/>
      <c r="AV371" s="3"/>
      <c r="AW371" s="3"/>
      <c r="AX371" s="3"/>
    </row>
    <row r="372">
      <c r="U372" s="2"/>
      <c r="V372" s="2"/>
      <c r="W372" s="2"/>
      <c r="X372" s="2"/>
      <c r="Y372" s="2"/>
      <c r="Z372" s="2"/>
      <c r="AA372" s="2"/>
      <c r="AD372" s="2"/>
      <c r="AE372" s="2"/>
      <c r="AF372" s="2"/>
      <c r="AG372" s="2"/>
      <c r="AH372" s="2"/>
      <c r="AI372" s="2"/>
      <c r="AJ372" s="4"/>
      <c r="AK372" s="2"/>
      <c r="AL372" s="2"/>
      <c r="AM372" s="2"/>
      <c r="AN372" s="2"/>
      <c r="AO372" s="2"/>
      <c r="AP372" s="2"/>
      <c r="AQ372" s="2"/>
      <c r="AR372" s="3"/>
      <c r="AS372" s="3"/>
      <c r="AT372" s="3"/>
      <c r="AU372" s="3"/>
      <c r="AV372" s="3"/>
      <c r="AW372" s="3"/>
      <c r="AX372" s="3"/>
    </row>
    <row r="373">
      <c r="U373" s="2"/>
      <c r="V373" s="2"/>
      <c r="W373" s="2"/>
      <c r="X373" s="2"/>
      <c r="Y373" s="2"/>
      <c r="Z373" s="2"/>
      <c r="AA373" s="2"/>
      <c r="AD373" s="2"/>
      <c r="AE373" s="2"/>
      <c r="AF373" s="2"/>
      <c r="AG373" s="2"/>
      <c r="AH373" s="2"/>
      <c r="AI373" s="2"/>
      <c r="AJ373" s="4"/>
      <c r="AK373" s="2"/>
      <c r="AL373" s="2"/>
      <c r="AM373" s="2"/>
      <c r="AN373" s="2"/>
      <c r="AO373" s="2"/>
      <c r="AP373" s="2"/>
      <c r="AQ373" s="2"/>
      <c r="AR373" s="3"/>
      <c r="AS373" s="3"/>
      <c r="AT373" s="3"/>
      <c r="AU373" s="3"/>
      <c r="AV373" s="3"/>
      <c r="AW373" s="3"/>
      <c r="AX373" s="3"/>
    </row>
    <row r="374">
      <c r="U374" s="2"/>
      <c r="V374" s="2"/>
      <c r="W374" s="2"/>
      <c r="X374" s="2"/>
      <c r="Y374" s="2"/>
      <c r="Z374" s="2"/>
      <c r="AA374" s="2"/>
      <c r="AD374" s="2"/>
      <c r="AE374" s="2"/>
      <c r="AF374" s="2"/>
      <c r="AG374" s="2"/>
      <c r="AH374" s="2"/>
      <c r="AI374" s="2"/>
      <c r="AJ374" s="4"/>
      <c r="AK374" s="2"/>
      <c r="AL374" s="2"/>
      <c r="AM374" s="2"/>
      <c r="AN374" s="2"/>
      <c r="AO374" s="2"/>
      <c r="AP374" s="2"/>
      <c r="AQ374" s="2"/>
      <c r="AR374" s="3"/>
      <c r="AS374" s="3"/>
      <c r="AT374" s="3"/>
      <c r="AU374" s="3"/>
      <c r="AV374" s="3"/>
      <c r="AW374" s="3"/>
      <c r="AX374" s="3"/>
    </row>
    <row r="375">
      <c r="U375" s="2"/>
      <c r="V375" s="2"/>
      <c r="W375" s="2"/>
      <c r="X375" s="2"/>
      <c r="Y375" s="2"/>
      <c r="Z375" s="2"/>
      <c r="AA375" s="2"/>
      <c r="AD375" s="2"/>
      <c r="AE375" s="2"/>
      <c r="AF375" s="2"/>
      <c r="AG375" s="2"/>
      <c r="AH375" s="2"/>
      <c r="AI375" s="2"/>
      <c r="AJ375" s="4"/>
      <c r="AK375" s="2"/>
      <c r="AL375" s="2"/>
      <c r="AM375" s="2"/>
      <c r="AN375" s="2"/>
      <c r="AO375" s="2"/>
      <c r="AP375" s="2"/>
      <c r="AQ375" s="2"/>
      <c r="AR375" s="3"/>
      <c r="AS375" s="3"/>
      <c r="AT375" s="3"/>
      <c r="AU375" s="3"/>
      <c r="AV375" s="3"/>
      <c r="AW375" s="3"/>
      <c r="AX375" s="3"/>
    </row>
    <row r="376">
      <c r="U376" s="2"/>
      <c r="V376" s="2"/>
      <c r="W376" s="2"/>
      <c r="X376" s="2"/>
      <c r="Y376" s="2"/>
      <c r="Z376" s="2"/>
      <c r="AA376" s="2"/>
      <c r="AD376" s="2"/>
      <c r="AE376" s="2"/>
      <c r="AF376" s="2"/>
      <c r="AG376" s="2"/>
      <c r="AH376" s="2"/>
      <c r="AI376" s="2"/>
      <c r="AJ376" s="4"/>
      <c r="AK376" s="2"/>
      <c r="AL376" s="2"/>
      <c r="AM376" s="2"/>
      <c r="AN376" s="2"/>
      <c r="AO376" s="2"/>
      <c r="AP376" s="2"/>
      <c r="AQ376" s="2"/>
      <c r="AR376" s="3"/>
      <c r="AS376" s="3"/>
      <c r="AT376" s="3"/>
      <c r="AU376" s="3"/>
      <c r="AV376" s="3"/>
      <c r="AW376" s="3"/>
      <c r="AX376" s="3"/>
    </row>
    <row r="377">
      <c r="U377" s="2"/>
      <c r="V377" s="2"/>
      <c r="W377" s="2"/>
      <c r="X377" s="2"/>
      <c r="Y377" s="2"/>
      <c r="Z377" s="2"/>
      <c r="AA377" s="2"/>
      <c r="AD377" s="2"/>
      <c r="AE377" s="2"/>
      <c r="AF377" s="2"/>
      <c r="AG377" s="2"/>
      <c r="AH377" s="2"/>
      <c r="AI377" s="2"/>
      <c r="AJ377" s="4"/>
      <c r="AK377" s="2"/>
      <c r="AL377" s="2"/>
      <c r="AM377" s="2"/>
      <c r="AN377" s="2"/>
      <c r="AO377" s="2"/>
      <c r="AP377" s="2"/>
      <c r="AQ377" s="2"/>
      <c r="AR377" s="3"/>
      <c r="AS377" s="3"/>
      <c r="AT377" s="3"/>
      <c r="AU377" s="3"/>
      <c r="AV377" s="3"/>
      <c r="AW377" s="3"/>
      <c r="AX377" s="3"/>
    </row>
    <row r="378">
      <c r="U378" s="2"/>
      <c r="V378" s="2"/>
      <c r="W378" s="2"/>
      <c r="X378" s="2"/>
      <c r="Y378" s="2"/>
      <c r="Z378" s="2"/>
      <c r="AA378" s="2"/>
      <c r="AD378" s="2"/>
      <c r="AE378" s="2"/>
      <c r="AF378" s="2"/>
      <c r="AG378" s="2"/>
      <c r="AH378" s="2"/>
      <c r="AI378" s="2"/>
      <c r="AJ378" s="4"/>
      <c r="AK378" s="2"/>
      <c r="AL378" s="2"/>
      <c r="AM378" s="2"/>
      <c r="AN378" s="2"/>
      <c r="AO378" s="2"/>
      <c r="AP378" s="2"/>
      <c r="AQ378" s="2"/>
      <c r="AR378" s="3"/>
      <c r="AS378" s="3"/>
      <c r="AT378" s="3"/>
      <c r="AU378" s="3"/>
      <c r="AV378" s="3"/>
      <c r="AW378" s="3"/>
      <c r="AX378" s="3"/>
    </row>
    <row r="379">
      <c r="U379" s="2"/>
      <c r="V379" s="2"/>
      <c r="W379" s="2"/>
      <c r="X379" s="2"/>
      <c r="Y379" s="2"/>
      <c r="Z379" s="2"/>
      <c r="AA379" s="2"/>
      <c r="AD379" s="2"/>
      <c r="AE379" s="2"/>
      <c r="AF379" s="2"/>
      <c r="AG379" s="2"/>
      <c r="AH379" s="2"/>
      <c r="AI379" s="2"/>
      <c r="AJ379" s="4"/>
      <c r="AK379" s="2"/>
      <c r="AL379" s="2"/>
      <c r="AM379" s="2"/>
      <c r="AN379" s="2"/>
      <c r="AO379" s="2"/>
      <c r="AP379" s="2"/>
      <c r="AQ379" s="2"/>
      <c r="AR379" s="3"/>
      <c r="AS379" s="3"/>
      <c r="AT379" s="3"/>
      <c r="AU379" s="3"/>
      <c r="AV379" s="3"/>
      <c r="AW379" s="3"/>
      <c r="AX379" s="3"/>
    </row>
    <row r="380">
      <c r="U380" s="2"/>
      <c r="V380" s="2"/>
      <c r="W380" s="2"/>
      <c r="X380" s="2"/>
      <c r="Y380" s="2"/>
      <c r="Z380" s="2"/>
      <c r="AA380" s="2"/>
      <c r="AD380" s="2"/>
      <c r="AE380" s="2"/>
      <c r="AF380" s="2"/>
      <c r="AG380" s="2"/>
      <c r="AH380" s="2"/>
      <c r="AI380" s="2"/>
      <c r="AJ380" s="4"/>
      <c r="AK380" s="2"/>
      <c r="AL380" s="2"/>
      <c r="AM380" s="2"/>
      <c r="AN380" s="2"/>
      <c r="AO380" s="2"/>
      <c r="AP380" s="2"/>
      <c r="AQ380" s="2"/>
      <c r="AR380" s="3"/>
      <c r="AS380" s="3"/>
      <c r="AT380" s="3"/>
      <c r="AU380" s="3"/>
      <c r="AV380" s="3"/>
      <c r="AW380" s="3"/>
      <c r="AX380" s="3"/>
    </row>
    <row r="381">
      <c r="U381" s="2"/>
      <c r="V381" s="2"/>
      <c r="W381" s="2"/>
      <c r="X381" s="2"/>
      <c r="Y381" s="2"/>
      <c r="Z381" s="2"/>
      <c r="AA381" s="2"/>
      <c r="AD381" s="2"/>
      <c r="AE381" s="2"/>
      <c r="AF381" s="2"/>
      <c r="AG381" s="2"/>
      <c r="AH381" s="2"/>
      <c r="AI381" s="2"/>
      <c r="AJ381" s="4"/>
      <c r="AK381" s="2"/>
      <c r="AL381" s="2"/>
      <c r="AM381" s="2"/>
      <c r="AN381" s="2"/>
      <c r="AO381" s="2"/>
      <c r="AP381" s="2"/>
      <c r="AQ381" s="2"/>
      <c r="AR381" s="3"/>
      <c r="AS381" s="3"/>
      <c r="AT381" s="3"/>
      <c r="AU381" s="3"/>
      <c r="AV381" s="3"/>
      <c r="AW381" s="3"/>
      <c r="AX381" s="3"/>
    </row>
    <row r="382">
      <c r="U382" s="2"/>
      <c r="V382" s="2"/>
      <c r="W382" s="2"/>
      <c r="X382" s="2"/>
      <c r="Y382" s="2"/>
      <c r="Z382" s="2"/>
      <c r="AA382" s="2"/>
      <c r="AD382" s="2"/>
      <c r="AE382" s="2"/>
      <c r="AF382" s="2"/>
      <c r="AG382" s="2"/>
      <c r="AH382" s="2"/>
      <c r="AI382" s="2"/>
      <c r="AJ382" s="4"/>
      <c r="AK382" s="2"/>
      <c r="AL382" s="2"/>
      <c r="AM382" s="2"/>
      <c r="AN382" s="2"/>
      <c r="AO382" s="2"/>
      <c r="AP382" s="2"/>
      <c r="AQ382" s="2"/>
      <c r="AR382" s="3"/>
      <c r="AS382" s="3"/>
      <c r="AT382" s="3"/>
      <c r="AU382" s="3"/>
      <c r="AV382" s="3"/>
      <c r="AW382" s="3"/>
      <c r="AX382" s="3"/>
    </row>
    <row r="383">
      <c r="U383" s="2"/>
      <c r="V383" s="2"/>
      <c r="W383" s="2"/>
      <c r="X383" s="2"/>
      <c r="Y383" s="2"/>
      <c r="Z383" s="2"/>
      <c r="AA383" s="2"/>
      <c r="AD383" s="2"/>
      <c r="AE383" s="2"/>
      <c r="AF383" s="2"/>
      <c r="AG383" s="2"/>
      <c r="AH383" s="2"/>
      <c r="AI383" s="2"/>
      <c r="AJ383" s="4"/>
      <c r="AK383" s="2"/>
      <c r="AL383" s="2"/>
      <c r="AM383" s="2"/>
      <c r="AN383" s="2"/>
      <c r="AO383" s="2"/>
      <c r="AP383" s="2"/>
      <c r="AQ383" s="2"/>
      <c r="AR383" s="3"/>
      <c r="AS383" s="3"/>
      <c r="AT383" s="3"/>
      <c r="AU383" s="3"/>
      <c r="AV383" s="3"/>
      <c r="AW383" s="3"/>
      <c r="AX383" s="3"/>
    </row>
    <row r="384">
      <c r="U384" s="2"/>
      <c r="V384" s="2"/>
      <c r="W384" s="2"/>
      <c r="X384" s="2"/>
      <c r="Y384" s="2"/>
      <c r="Z384" s="2"/>
      <c r="AA384" s="2"/>
      <c r="AD384" s="2"/>
      <c r="AE384" s="2"/>
      <c r="AF384" s="2"/>
      <c r="AG384" s="2"/>
      <c r="AH384" s="2"/>
      <c r="AI384" s="2"/>
      <c r="AJ384" s="4"/>
      <c r="AK384" s="2"/>
      <c r="AL384" s="2"/>
      <c r="AM384" s="2"/>
      <c r="AN384" s="2"/>
      <c r="AO384" s="2"/>
      <c r="AP384" s="2"/>
      <c r="AQ384" s="2"/>
      <c r="AR384" s="3"/>
      <c r="AS384" s="3"/>
      <c r="AT384" s="3"/>
      <c r="AU384" s="3"/>
      <c r="AV384" s="3"/>
      <c r="AW384" s="3"/>
      <c r="AX384" s="3"/>
    </row>
    <row r="385">
      <c r="U385" s="2"/>
      <c r="V385" s="2"/>
      <c r="W385" s="2"/>
      <c r="X385" s="2"/>
      <c r="Y385" s="2"/>
      <c r="Z385" s="2"/>
      <c r="AA385" s="2"/>
      <c r="AD385" s="2"/>
      <c r="AE385" s="2"/>
      <c r="AF385" s="2"/>
      <c r="AG385" s="2"/>
      <c r="AH385" s="2"/>
      <c r="AI385" s="2"/>
      <c r="AJ385" s="4"/>
      <c r="AK385" s="2"/>
      <c r="AL385" s="2"/>
      <c r="AM385" s="2"/>
      <c r="AN385" s="2"/>
      <c r="AO385" s="2"/>
      <c r="AP385" s="2"/>
      <c r="AQ385" s="2"/>
      <c r="AR385" s="3"/>
      <c r="AS385" s="3"/>
      <c r="AT385" s="3"/>
      <c r="AU385" s="3"/>
      <c r="AV385" s="3"/>
      <c r="AW385" s="3"/>
      <c r="AX385" s="3"/>
    </row>
    <row r="386">
      <c r="U386" s="2"/>
      <c r="V386" s="2"/>
      <c r="W386" s="2"/>
      <c r="X386" s="2"/>
      <c r="Y386" s="2"/>
      <c r="Z386" s="2"/>
      <c r="AA386" s="2"/>
      <c r="AD386" s="2"/>
      <c r="AE386" s="2"/>
      <c r="AF386" s="2"/>
      <c r="AG386" s="2"/>
      <c r="AH386" s="2"/>
      <c r="AI386" s="2"/>
      <c r="AJ386" s="4"/>
      <c r="AK386" s="2"/>
      <c r="AL386" s="2"/>
      <c r="AM386" s="2"/>
      <c r="AN386" s="2"/>
      <c r="AO386" s="2"/>
      <c r="AP386" s="2"/>
      <c r="AQ386" s="2"/>
      <c r="AR386" s="3"/>
      <c r="AS386" s="3"/>
      <c r="AT386" s="3"/>
      <c r="AU386" s="3"/>
      <c r="AV386" s="3"/>
      <c r="AW386" s="3"/>
      <c r="AX386" s="3"/>
    </row>
    <row r="387">
      <c r="U387" s="2"/>
      <c r="V387" s="2"/>
      <c r="W387" s="2"/>
      <c r="X387" s="2"/>
      <c r="Y387" s="2"/>
      <c r="Z387" s="2"/>
      <c r="AA387" s="2"/>
      <c r="AD387" s="2"/>
      <c r="AE387" s="2"/>
      <c r="AF387" s="2"/>
      <c r="AG387" s="2"/>
      <c r="AH387" s="2"/>
      <c r="AI387" s="2"/>
      <c r="AJ387" s="4"/>
      <c r="AK387" s="2"/>
      <c r="AL387" s="2"/>
      <c r="AM387" s="2"/>
      <c r="AN387" s="2"/>
      <c r="AO387" s="2"/>
      <c r="AP387" s="2"/>
      <c r="AQ387" s="2"/>
      <c r="AR387" s="3"/>
      <c r="AS387" s="3"/>
      <c r="AT387" s="3"/>
      <c r="AU387" s="3"/>
      <c r="AV387" s="3"/>
      <c r="AW387" s="3"/>
      <c r="AX387" s="3"/>
    </row>
    <row r="388">
      <c r="U388" s="2"/>
      <c r="V388" s="2"/>
      <c r="W388" s="2"/>
      <c r="X388" s="2"/>
      <c r="Y388" s="2"/>
      <c r="Z388" s="2"/>
      <c r="AA388" s="2"/>
      <c r="AD388" s="2"/>
      <c r="AE388" s="2"/>
      <c r="AF388" s="2"/>
      <c r="AG388" s="2"/>
      <c r="AH388" s="2"/>
      <c r="AI388" s="2"/>
      <c r="AJ388" s="4"/>
      <c r="AK388" s="2"/>
      <c r="AL388" s="2"/>
      <c r="AM388" s="2"/>
      <c r="AN388" s="2"/>
      <c r="AO388" s="2"/>
      <c r="AP388" s="2"/>
      <c r="AQ388" s="2"/>
      <c r="AR388" s="3"/>
      <c r="AS388" s="3"/>
      <c r="AT388" s="3"/>
      <c r="AU388" s="3"/>
      <c r="AV388" s="3"/>
      <c r="AW388" s="3"/>
      <c r="AX388" s="3"/>
    </row>
    <row r="389">
      <c r="U389" s="2"/>
      <c r="V389" s="2"/>
      <c r="W389" s="2"/>
      <c r="X389" s="2"/>
      <c r="Y389" s="2"/>
      <c r="Z389" s="2"/>
      <c r="AA389" s="2"/>
      <c r="AD389" s="2"/>
      <c r="AE389" s="2"/>
      <c r="AF389" s="2"/>
      <c r="AG389" s="2"/>
      <c r="AH389" s="2"/>
      <c r="AI389" s="2"/>
      <c r="AJ389" s="4"/>
      <c r="AK389" s="2"/>
      <c r="AL389" s="2"/>
      <c r="AM389" s="2"/>
      <c r="AN389" s="2"/>
      <c r="AO389" s="2"/>
      <c r="AP389" s="2"/>
      <c r="AQ389" s="2"/>
      <c r="AR389" s="3"/>
      <c r="AS389" s="3"/>
      <c r="AT389" s="3"/>
      <c r="AU389" s="3"/>
      <c r="AV389" s="3"/>
      <c r="AW389" s="3"/>
      <c r="AX389" s="3"/>
    </row>
    <row r="390">
      <c r="U390" s="2"/>
      <c r="V390" s="2"/>
      <c r="W390" s="2"/>
      <c r="X390" s="2"/>
      <c r="Y390" s="2"/>
      <c r="Z390" s="2"/>
      <c r="AA390" s="2"/>
      <c r="AD390" s="2"/>
      <c r="AE390" s="2"/>
      <c r="AF390" s="2"/>
      <c r="AG390" s="2"/>
      <c r="AH390" s="2"/>
      <c r="AI390" s="2"/>
      <c r="AJ390" s="4"/>
      <c r="AK390" s="2"/>
      <c r="AL390" s="2"/>
      <c r="AM390" s="2"/>
      <c r="AN390" s="2"/>
      <c r="AO390" s="2"/>
      <c r="AP390" s="2"/>
      <c r="AQ390" s="2"/>
      <c r="AR390" s="3"/>
      <c r="AS390" s="3"/>
      <c r="AT390" s="3"/>
      <c r="AU390" s="3"/>
      <c r="AV390" s="3"/>
      <c r="AW390" s="3"/>
      <c r="AX390" s="3"/>
    </row>
    <row r="391">
      <c r="U391" s="2"/>
      <c r="V391" s="2"/>
      <c r="W391" s="2"/>
      <c r="X391" s="2"/>
      <c r="Y391" s="2"/>
      <c r="Z391" s="2"/>
      <c r="AA391" s="2"/>
      <c r="AD391" s="2"/>
      <c r="AE391" s="2"/>
      <c r="AF391" s="2"/>
      <c r="AG391" s="2"/>
      <c r="AH391" s="2"/>
      <c r="AI391" s="2"/>
      <c r="AJ391" s="4"/>
      <c r="AK391" s="2"/>
      <c r="AL391" s="2"/>
      <c r="AM391" s="2"/>
      <c r="AN391" s="2"/>
      <c r="AO391" s="2"/>
      <c r="AP391" s="2"/>
      <c r="AQ391" s="2"/>
      <c r="AR391" s="3"/>
      <c r="AS391" s="3"/>
      <c r="AT391" s="3"/>
      <c r="AU391" s="3"/>
      <c r="AV391" s="3"/>
      <c r="AW391" s="3"/>
      <c r="AX391" s="3"/>
    </row>
    <row r="392">
      <c r="U392" s="2"/>
      <c r="V392" s="2"/>
      <c r="W392" s="2"/>
      <c r="X392" s="2"/>
      <c r="Y392" s="2"/>
      <c r="Z392" s="2"/>
      <c r="AA392" s="2"/>
      <c r="AD392" s="2"/>
      <c r="AE392" s="2"/>
      <c r="AF392" s="2"/>
      <c r="AG392" s="2"/>
      <c r="AH392" s="2"/>
      <c r="AI392" s="2"/>
      <c r="AJ392" s="4"/>
      <c r="AK392" s="2"/>
      <c r="AL392" s="2"/>
      <c r="AM392" s="2"/>
      <c r="AN392" s="2"/>
      <c r="AO392" s="2"/>
      <c r="AP392" s="2"/>
      <c r="AQ392" s="2"/>
      <c r="AR392" s="3"/>
      <c r="AS392" s="3"/>
      <c r="AT392" s="3"/>
      <c r="AU392" s="3"/>
      <c r="AV392" s="3"/>
      <c r="AW392" s="3"/>
      <c r="AX392" s="3"/>
    </row>
    <row r="393">
      <c r="U393" s="2"/>
      <c r="V393" s="2"/>
      <c r="W393" s="2"/>
      <c r="X393" s="2"/>
      <c r="Y393" s="2"/>
      <c r="Z393" s="2"/>
      <c r="AA393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8CAA4-B310-434C-AFB4-3D53BCB112ED}">
  <dimension ref="A1:AX393"/>
  <sheetViews>
    <sheetView zoomScale="120" zoomScaleNormal="120" workbookViewId="0">
      <selection activeCell="C3" sqref="C3"/>
    </sheetView>
  </sheetViews>
  <sheetFormatPr baseColWidth="10" defaultRowHeight="15" outlineLevelCol="1"/>
  <cols>
    <col min="1" max="1" width="6.83203125" style="1" customWidth="true"/>
    <col min="2" max="2" width="21.83203125" style="1" customWidth="true"/>
    <col min="3" max="3" width="5.7109375" style="1" customWidth="true"/>
    <col min="10" max="10" width="6.83203125" style="1" customWidth="true"/>
    <col min="11" max="11" width="21.5" style="1" customWidth="true"/>
    <col min="12" max="12" width="5.7109375" style="1" customWidth="true"/>
    <col min="19" max="19" width="6.83203125" style="1" customWidth="true"/>
    <col min="20" max="20" width="21.5" style="1" customWidth="true"/>
    <col min="21" max="21" width="5.7109375" style="1" customWidth="true"/>
    <col min="28" max="28" width="6.83203125" style="1" customWidth="true"/>
    <col min="29" max="29" width="25.1640625" style="1" customWidth="true"/>
    <col min="30" max="30" width="5.7109375" style="1" customWidth="true"/>
    <col min="37" max="50" width="10.83203125" style="1" outlineLevel="1"/>
    <col min="51" max="16384" width="10.83203125" style="1"/>
    <col min="4" max="4" width="5.7109375" style="1" customWidth="true"/>
    <col min="5" max="5" width="5.7109375" style="1" customWidth="true"/>
    <col min="6" max="6" width="5.7109375" style="1" customWidth="true"/>
    <col min="7" max="7" width="5.7109375" style="1" customWidth="true"/>
    <col min="8" max="8" width="5.7109375" style="1" customWidth="true"/>
    <col min="9" max="9" width="5.7109375" style="1" customWidth="true"/>
    <col min="22" max="22" width="5.7109375" style="1" customWidth="true"/>
    <col min="23" max="23" width="5.7109375" style="1" customWidth="true"/>
    <col min="24" max="24" width="5.7109375" style="1" customWidth="true"/>
    <col min="25" max="25" width="5.7109375" style="1" customWidth="true"/>
    <col min="26" max="26" width="5.7109375" style="1" customWidth="true"/>
    <col min="27" max="27" width="5.7109375" style="1" customWidth="true"/>
    <col min="13" max="13" width="5.7109375" style="1" customWidth="true"/>
    <col min="14" max="14" width="5.7109375" style="1" customWidth="true"/>
    <col min="15" max="15" width="5.7109375" style="1" customWidth="true"/>
    <col min="16" max="16" width="5.7109375" style="1" customWidth="true"/>
    <col min="17" max="17" width="5.7109375" style="1" customWidth="true"/>
    <col min="18" max="18" width="5.7109375" style="1" customWidth="true"/>
    <col min="31" max="31" width="5.7109375" style="1" customWidth="true"/>
    <col min="32" max="32" width="5.7109375" style="1" customWidth="true"/>
    <col min="33" max="33" width="5.7109375" style="1" customWidth="true"/>
    <col min="34" max="34" width="5.7109375" style="1" customWidth="true"/>
    <col min="35" max="35" width="5.7109375" style="1" customWidth="true"/>
    <col min="36" max="36" width="5.7109375" style="1" customWidth="true"/>
  </cols>
  <sheetData>
    <row r="1">
      <c r="A1" s="1" t="str" cm="1">
        <f t="array" aca="true" ref="A1" ca="true">RIGHT(CELL("filename",A1),LEN(CELL("filename",A1))-FIND("]", CELL("filename",A1)))</f>
        <v>2035_CarbonFootprint</v>
      </c>
      <c r="B1" s="13" t="s">
        <v>20</v>
      </c>
      <c r="C1" s="8" t="s">
        <v>19</v>
      </c>
      <c r="D1" s="8"/>
      <c r="E1" s="8"/>
      <c r="F1" s="8"/>
      <c r="G1" s="8"/>
      <c r="H1" s="8"/>
      <c r="I1" s="8"/>
      <c r="J1" s="1">
        <v>2015</v>
      </c>
      <c r="K1" s="13" t="s">
        <v>20</v>
      </c>
      <c r="L1" s="8" t="s">
        <v>19</v>
      </c>
      <c r="M1" s="8"/>
      <c r="N1" s="8"/>
      <c r="O1" s="8"/>
      <c r="P1" s="8"/>
      <c r="Q1" s="8"/>
      <c r="R1" s="8"/>
      <c r="S1" s="1" t="str" cm="1">
        <f t="array" aca="true" ref="S1" ca="true">RIGHT(CELL("filename",S1),LEN(CELL("filename",S1))-FIND("]", CELL("filename",S1)))</f>
        <v>2035_CarbonFootprint</v>
      </c>
      <c r="T1" s="13" t="s">
        <v>20</v>
      </c>
      <c r="U1" s="8" t="s">
        <v>19</v>
      </c>
      <c r="V1" s="8"/>
      <c r="W1" s="8"/>
      <c r="X1" s="8"/>
      <c r="Y1" s="8"/>
      <c r="Z1" s="8"/>
      <c r="AA1" s="8"/>
      <c r="AB1" s="1">
        <v>2015</v>
      </c>
      <c r="AC1" s="13" t="s">
        <v>20</v>
      </c>
      <c r="AD1" s="8" t="s">
        <v>19</v>
      </c>
      <c r="AE1" s="8"/>
      <c r="AF1" s="8"/>
      <c r="AG1" s="8"/>
      <c r="AH1" s="8"/>
      <c r="AI1" s="8"/>
      <c r="AJ1" s="12"/>
      <c r="AK1" s="1" t="s">
        <v>415</v>
      </c>
      <c r="AR1" s="1" t="s">
        <v>414</v>
      </c>
    </row>
    <row r="2" ht="16" thickBot="true">
      <c r="A2" s="23" t="s">
        <v>18</v>
      </c>
      <c r="B2" s="22" t="s">
        <v>17</v>
      </c>
      <c r="C2" s="20" t="s">
        <v>16</v>
      </c>
      <c r="D2" s="19" t="s">
        <v>15</v>
      </c>
      <c r="E2" s="19" t="s">
        <v>14</v>
      </c>
      <c r="F2" s="19" t="s">
        <v>13</v>
      </c>
      <c r="G2" s="19" t="s">
        <v>12</v>
      </c>
      <c r="H2" s="19" t="s">
        <v>11</v>
      </c>
      <c r="I2" s="19" t="s">
        <v>10</v>
      </c>
      <c r="J2" s="23" t="s">
        <v>18</v>
      </c>
      <c r="K2" s="22" t="s">
        <v>17</v>
      </c>
      <c r="L2" s="20" t="s">
        <v>16</v>
      </c>
      <c r="M2" s="19" t="s">
        <v>15</v>
      </c>
      <c r="N2" s="19" t="s">
        <v>14</v>
      </c>
      <c r="O2" s="19" t="s">
        <v>13</v>
      </c>
      <c r="P2" s="19" t="s">
        <v>12</v>
      </c>
      <c r="Q2" s="19" t="s">
        <v>11</v>
      </c>
      <c r="R2" s="19" t="s">
        <v>10</v>
      </c>
      <c r="S2" s="23" t="s">
        <v>18</v>
      </c>
      <c r="T2" s="22" t="s">
        <v>17</v>
      </c>
      <c r="U2" s="20" t="s">
        <v>16</v>
      </c>
      <c r="V2" s="19" t="s">
        <v>15</v>
      </c>
      <c r="W2" s="19" t="s">
        <v>14</v>
      </c>
      <c r="X2" s="19" t="s">
        <v>13</v>
      </c>
      <c r="Y2" s="19" t="s">
        <v>12</v>
      </c>
      <c r="Z2" s="19" t="s">
        <v>11</v>
      </c>
      <c r="AA2" s="19" t="s">
        <v>10</v>
      </c>
      <c r="AB2" s="23" t="s">
        <v>18</v>
      </c>
      <c r="AC2" s="22" t="s">
        <v>17</v>
      </c>
      <c r="AD2" s="20" t="s">
        <v>16</v>
      </c>
      <c r="AE2" s="19" t="s">
        <v>15</v>
      </c>
      <c r="AF2" s="19" t="s">
        <v>14</v>
      </c>
      <c r="AG2" s="19" t="s">
        <v>13</v>
      </c>
      <c r="AH2" s="19" t="s">
        <v>12</v>
      </c>
      <c r="AI2" s="19" t="s">
        <v>11</v>
      </c>
      <c r="AJ2" s="21" t="s">
        <v>10</v>
      </c>
      <c r="AK2" s="20" t="s">
        <v>16</v>
      </c>
      <c r="AL2" s="19" t="s">
        <v>15</v>
      </c>
      <c r="AM2" s="19" t="s">
        <v>14</v>
      </c>
      <c r="AN2" s="19" t="s">
        <v>13</v>
      </c>
      <c r="AO2" s="19" t="s">
        <v>12</v>
      </c>
      <c r="AP2" s="19" t="s">
        <v>11</v>
      </c>
      <c r="AQ2" s="19" t="s">
        <v>10</v>
      </c>
      <c r="AR2" s="20" t="s">
        <v>16</v>
      </c>
      <c r="AS2" s="19" t="s">
        <v>15</v>
      </c>
      <c r="AT2" s="19" t="s">
        <v>14</v>
      </c>
      <c r="AU2" s="19" t="s">
        <v>13</v>
      </c>
      <c r="AV2" s="19" t="s">
        <v>12</v>
      </c>
      <c r="AW2" s="19" t="s">
        <v>11</v>
      </c>
      <c r="AX2" s="19" t="s">
        <v>10</v>
      </c>
    </row>
    <row r="3" ht="16" thickTop="true">
      <c r="A3" s="1">
        <v>1</v>
      </c>
      <c r="B3" s="8" t="s">
        <v>9</v>
      </c>
      <c r="C3" s="2">
        <v>0.88440123263841008</v>
      </c>
      <c r="D3" s="2">
        <v>0.9240541351938012</v>
      </c>
      <c r="E3" s="2">
        <v>0.87509283747626831</v>
      </c>
      <c r="F3" s="2">
        <v>1.0092211827340385</v>
      </c>
      <c r="G3" s="2">
        <v>1.0378244170678579</v>
      </c>
      <c r="H3" s="2">
        <v>0.9855348323663361</v>
      </c>
      <c r="I3" s="2">
        <v>0.8720012702167822</v>
      </c>
      <c r="J3" s="1">
        <v>1</v>
      </c>
      <c r="K3" s="8" t="s">
        <v>9</v>
      </c>
      <c r="L3" s="2">
        <v>1.0022543130670341</v>
      </c>
      <c r="M3" s="2">
        <v>1.0431310917259311</v>
      </c>
      <c r="N3" s="2">
        <v>0.97968812209806611</v>
      </c>
      <c r="O3" s="2">
        <v>1.1275640734694425</v>
      </c>
      <c r="P3" s="2">
        <v>1.15425497363262</v>
      </c>
      <c r="Q3" s="2">
        <v>1.0887547509629325</v>
      </c>
      <c r="R3" s="2">
        <v>0.96086117663666903</v>
      </c>
      <c r="S3" s="1">
        <v>1</v>
      </c>
      <c r="T3" s="8" t="s">
        <v>413</v>
      </c>
      <c r="U3" s="2">
        <v>6.008117415215463e-07</v>
      </c>
      <c r="V3" s="2">
        <v>8.1017725414152233e-07</v>
      </c>
      <c r="W3" s="2">
        <v>7.5745024409793255e-07</v>
      </c>
      <c r="X3" s="2">
        <v>7.2405027105766622e-07</v>
      </c>
      <c r="Y3" s="2">
        <v>7.540974834691962e-07</v>
      </c>
      <c r="Z3" s="2">
        <v>7.8314683134041493e-07</v>
      </c>
      <c r="AA3" s="2">
        <v>7.7306908106870531e-07</v>
      </c>
      <c r="AB3" s="1">
        <v>1</v>
      </c>
      <c r="AC3" s="8" t="s">
        <v>413</v>
      </c>
      <c r="AD3" s="2">
        <v>6.0941910090817483e-07</v>
      </c>
      <c r="AE3" s="2">
        <v>8.217791208354904e-07</v>
      </c>
      <c r="AF3" s="2">
        <v>7.6829091799735683e-07</v>
      </c>
      <c r="AG3" s="2">
        <v>7.3441011287005917e-07</v>
      </c>
      <c r="AH3" s="2">
        <v>7.648880835780796e-07</v>
      </c>
      <c r="AI3" s="2">
        <v>7.9435434042688685e-07</v>
      </c>
      <c r="AJ3" s="4">
        <v>7.8412997022644644e-07</v>
      </c>
      <c r="AK3" s="2">
        <f t="shared" ref="AK3:AQ39" si="0">U3-AD3</f>
        <v>-8.1658773439030783E-9</v>
      </c>
      <c r="AL3" s="2">
        <f t="shared" si="0"/>
        <v>-1.1026761041552541E-8</v>
      </c>
      <c r="AM3" s="2">
        <f t="shared" si="0"/>
        <v>-1.0306251854478629E-8</v>
      </c>
      <c r="AN3" s="2">
        <f t="shared" si="0"/>
        <v>-9.8495612078812557E-9</v>
      </c>
      <c r="AO3" s="2">
        <f t="shared" si="0"/>
        <v>-1.0259951909065532E-8</v>
      </c>
      <c r="AP3" s="2">
        <f t="shared" si="0"/>
        <v>-1.0653187282992304E-8</v>
      </c>
      <c r="AQ3" s="2">
        <f t="shared" si="0"/>
        <v>-1.0515068445856511E-8</v>
      </c>
      <c r="AR3" s="3">
        <f t="shared" ref="AR3:AX39" si="1">IF(AD3=0,0,AK3/AD3)</f>
        <v>-1.3399444375363424E-2</v>
      </c>
      <c r="AS3" s="3">
        <f t="shared" si="1"/>
        <v>-1.3418156730900877E-2</v>
      </c>
      <c r="AT3" s="3">
        <f t="shared" si="1"/>
        <v>-1.3414517356710554E-2</v>
      </c>
      <c r="AU3" s="3">
        <f t="shared" si="1"/>
        <v>-1.3411527204315555E-2</v>
      </c>
      <c r="AV3" s="3">
        <f t="shared" si="1"/>
        <v>-1.3413664207017548E-2</v>
      </c>
      <c r="AW3" s="3">
        <f t="shared" si="1"/>
        <v>-1.341112742868286E-2</v>
      </c>
      <c r="AX3" s="3">
        <f t="shared" si="1"/>
        <v>-1.340985403583018E-2</v>
      </c>
    </row>
    <row r="4">
      <c r="A4" s="1">
        <v>2</v>
      </c>
      <c r="B4" s="8" t="s">
        <v>8</v>
      </c>
      <c r="C4" s="2">
        <v>0.11352573806778822</v>
      </c>
      <c r="D4" s="2">
        <v>0.11736641135827815</v>
      </c>
      <c r="E4" s="2">
        <v>0.10459343471041022</v>
      </c>
      <c r="F4" s="2">
        <v>0.091260559765972915</v>
      </c>
      <c r="G4" s="2">
        <v>0.076636047817265768</v>
      </c>
      <c r="H4" s="2">
        <v>0.078370314252567908</v>
      </c>
      <c r="I4" s="2">
        <v>0.069855786375690204</v>
      </c>
      <c r="J4" s="1">
        <v>2</v>
      </c>
      <c r="K4" s="8" t="s">
        <v>8</v>
      </c>
      <c r="L4" s="2">
        <v>0.64654374380141177</v>
      </c>
      <c r="M4" s="2">
        <v>0.62242336452860747</v>
      </c>
      <c r="N4" s="2">
        <v>0.56501273363053828</v>
      </c>
      <c r="O4" s="2">
        <v>0.48071726795144298</v>
      </c>
      <c r="P4" s="2">
        <v>0.38853401597722825</v>
      </c>
      <c r="Q4" s="2">
        <v>0.49673569657335087</v>
      </c>
      <c r="R4" s="2">
        <v>0.50380222428170662</v>
      </c>
      <c r="S4" s="1">
        <v>2</v>
      </c>
      <c r="T4" s="8" t="s">
        <v>412</v>
      </c>
      <c r="U4" s="2">
        <v>2.702559681803905e-12</v>
      </c>
      <c r="V4" s="2">
        <v>2.7032913342813161e-12</v>
      </c>
      <c r="W4" s="2">
        <v>2.7047388252899387e-12</v>
      </c>
      <c r="X4" s="2">
        <v>2.7057012381797704e-12</v>
      </c>
      <c r="Y4" s="2">
        <v>2.7058939985022051e-12</v>
      </c>
      <c r="Z4" s="2">
        <v>2.7052697978330834e-12</v>
      </c>
      <c r="AA4" s="2">
        <v>2.7076778156978511e-12</v>
      </c>
      <c r="AB4" s="1">
        <v>2</v>
      </c>
      <c r="AC4" s="8" t="s">
        <v>412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4">
        <v>0</v>
      </c>
      <c r="AK4" s="2">
        <f t="shared" si="0"/>
        <v>3.2776961084253647E-12</v>
      </c>
      <c r="AL4" s="2">
        <f t="shared" si="0"/>
        <v>3.2753474362224857E-12</v>
      </c>
      <c r="AM4" s="2">
        <f t="shared" si="0"/>
        <v>3.2746622250612556E-12</v>
      </c>
      <c r="AN4" s="2">
        <f t="shared" si="0"/>
        <v>3.2744613253598653E-12</v>
      </c>
      <c r="AO4" s="2">
        <f t="shared" si="0"/>
        <v>3.2755692272757006E-12</v>
      </c>
      <c r="AP4" s="2">
        <f t="shared" si="0"/>
        <v>3.2759921772901801E-12</v>
      </c>
      <c r="AQ4" s="2">
        <f t="shared" si="0"/>
        <v>3.2778877840497576E-12</v>
      </c>
      <c r="AR4" s="3">
        <f t="shared" si="1"/>
        <v>0</v>
      </c>
      <c r="AS4" s="3">
        <f t="shared" si="1"/>
        <v>0</v>
      </c>
      <c r="AT4" s="3">
        <f t="shared" si="1"/>
        <v>0</v>
      </c>
      <c r="AU4" s="3">
        <f t="shared" si="1"/>
        <v>0</v>
      </c>
      <c r="AV4" s="3">
        <f t="shared" si="1"/>
        <v>0</v>
      </c>
      <c r="AW4" s="3">
        <f t="shared" si="1"/>
        <v>0</v>
      </c>
      <c r="AX4" s="3">
        <f t="shared" si="1"/>
        <v>0</v>
      </c>
    </row>
    <row r="5">
      <c r="A5" s="1">
        <v>3</v>
      </c>
      <c r="B5" s="8" t="s">
        <v>7</v>
      </c>
      <c r="C5" s="2">
        <v>0.01861118400676785</v>
      </c>
      <c r="D5" s="2">
        <v>0.01780197604848259</v>
      </c>
      <c r="E5" s="2">
        <v>0.016124619308265198</v>
      </c>
      <c r="F5" s="2">
        <v>0.017637715083457135</v>
      </c>
      <c r="G5" s="2">
        <v>0.017558536838726709</v>
      </c>
      <c r="H5" s="2">
        <v>0.013507798577914391</v>
      </c>
      <c r="I5" s="2">
        <v>0.010929731729363373</v>
      </c>
      <c r="J5" s="1">
        <v>3</v>
      </c>
      <c r="K5" s="8" t="s">
        <v>7</v>
      </c>
      <c r="L5" s="2">
        <v>0.022563823542761936</v>
      </c>
      <c r="M5" s="2">
        <v>0.021648390284060869</v>
      </c>
      <c r="N5" s="2">
        <v>0.01958287784821601</v>
      </c>
      <c r="O5" s="2">
        <v>0.021518540102076558</v>
      </c>
      <c r="P5" s="2">
        <v>0.021514219548450987</v>
      </c>
      <c r="Q5" s="2">
        <v>0.016379454654206167</v>
      </c>
      <c r="R5" s="2">
        <v>0.013223073448936768</v>
      </c>
      <c r="S5" s="1">
        <v>3</v>
      </c>
      <c r="T5" s="8" t="s">
        <v>411</v>
      </c>
      <c r="U5" s="2">
        <v>0.0016655403925160202</v>
      </c>
      <c r="V5" s="2">
        <v>0.0023197982911107784</v>
      </c>
      <c r="W5" s="2">
        <v>0.0026513668831870253</v>
      </c>
      <c r="X5" s="2">
        <v>0.0031777581579166859</v>
      </c>
      <c r="Y5" s="2">
        <v>0.0038383979845431487</v>
      </c>
      <c r="Z5" s="2">
        <v>0.0042795520456227034</v>
      </c>
      <c r="AA5" s="2">
        <v>0.0037502749172926551</v>
      </c>
      <c r="AB5" s="1">
        <v>3</v>
      </c>
      <c r="AC5" s="8" t="s">
        <v>411</v>
      </c>
      <c r="AD5" s="2">
        <v>0.0017347194739687479</v>
      </c>
      <c r="AE5" s="2">
        <v>0.0024209202547014448</v>
      </c>
      <c r="AF5" s="2">
        <v>0.0027686679870204387</v>
      </c>
      <c r="AG5" s="2">
        <v>0.0033205462460409885</v>
      </c>
      <c r="AH5" s="2">
        <v>0.0040127171418572237</v>
      </c>
      <c r="AI5" s="2">
        <v>0.0044739708238211839</v>
      </c>
      <c r="AJ5" s="4">
        <v>0.0039206670747579751</v>
      </c>
      <c r="AK5" s="2">
        <f t="shared" si="0"/>
        <v>-6.8588079526431733E-5</v>
      </c>
      <c r="AL5" s="2">
        <f t="shared" si="0"/>
        <v>-9.8829367084083113E-5</v>
      </c>
      <c r="AM5" s="2">
        <f t="shared" si="0"/>
        <v>-1.1397941984961271E-4</v>
      </c>
      <c r="AN5" s="2">
        <f t="shared" si="0"/>
        <v>-1.3856830787137503E-4</v>
      </c>
      <c r="AO5" s="2">
        <f t="shared" si="0"/>
        <v>-1.7005454981889895E-4</v>
      </c>
      <c r="AP5" s="2">
        <f t="shared" si="0"/>
        <v>-1.8995145946767295E-4</v>
      </c>
      <c r="AQ5" s="2">
        <f t="shared" si="0"/>
        <v>-1.6598297459931516E-4</v>
      </c>
      <c r="AR5" s="3">
        <f t="shared" si="1"/>
        <v>-3.9538427138028076E-2</v>
      </c>
      <c r="AS5" s="3">
        <f t="shared" si="1"/>
        <v>-4.0823057633623316E-2</v>
      </c>
      <c r="AT5" s="3">
        <f t="shared" si="1"/>
        <v>-4.116760131007044E-2</v>
      </c>
      <c r="AU5" s="3">
        <f t="shared" si="1"/>
        <v>-4.1730576117283973E-2</v>
      </c>
      <c r="AV5" s="3">
        <f t="shared" si="1"/>
        <v>-4.2378902824980046E-2</v>
      </c>
      <c r="AW5" s="3">
        <f t="shared" si="1"/>
        <v>-4.2457017926066147E-2</v>
      </c>
      <c r="AX5" s="3">
        <f t="shared" si="1"/>
        <v>-4.2335391257254704E-2</v>
      </c>
    </row>
    <row r="6">
      <c r="A6" s="1">
        <v>4</v>
      </c>
      <c r="B6" s="8" t="s">
        <v>6</v>
      </c>
      <c r="C6" s="2">
        <v>0.51442295221933143</v>
      </c>
      <c r="D6" s="2">
        <v>0.4003408494627736</v>
      </c>
      <c r="E6" s="2">
        <v>0.37335519454977856</v>
      </c>
      <c r="F6" s="2">
        <v>0.47125912064164976</v>
      </c>
      <c r="G6" s="2">
        <v>0.4748091720994625</v>
      </c>
      <c r="H6" s="2">
        <v>0.3954023799450791</v>
      </c>
      <c r="I6" s="2">
        <v>0.29046759467005812</v>
      </c>
      <c r="J6" s="1">
        <v>4</v>
      </c>
      <c r="K6" s="8" t="s">
        <v>6</v>
      </c>
      <c r="L6" s="2">
        <v>0.76895696584777262</v>
      </c>
      <c r="M6" s="2">
        <v>0.59861760347691195</v>
      </c>
      <c r="N6" s="2">
        <v>0.54522188988150377</v>
      </c>
      <c r="O6" s="2">
        <v>0.8189147724168091</v>
      </c>
      <c r="P6" s="2">
        <v>0.93551533518038621</v>
      </c>
      <c r="Q6" s="2">
        <v>0.60636282238638761</v>
      </c>
      <c r="R6" s="2">
        <v>0.43114500706715797</v>
      </c>
      <c r="S6" s="1">
        <v>4</v>
      </c>
      <c r="T6" s="8" t="s">
        <v>410</v>
      </c>
      <c r="U6" s="2">
        <v>1.6241298215041748e-05</v>
      </c>
      <c r="V6" s="2">
        <v>2.2864075323707503e-05</v>
      </c>
      <c r="W6" s="2">
        <v>2.9083201796995617e-05</v>
      </c>
      <c r="X6" s="2">
        <v>3.4821963735129614e-05</v>
      </c>
      <c r="Y6" s="2">
        <v>4.5093058241534578e-05</v>
      </c>
      <c r="Z6" s="2">
        <v>5.2090722124272154e-05</v>
      </c>
      <c r="AA6" s="2">
        <v>4.8618230014128913e-05</v>
      </c>
      <c r="AB6" s="1">
        <v>4</v>
      </c>
      <c r="AC6" s="8" t="s">
        <v>410</v>
      </c>
      <c r="AD6" s="2">
        <v>1.6977352824389534e-05</v>
      </c>
      <c r="AE6" s="2">
        <v>2.3900582889655703e-05</v>
      </c>
      <c r="AF6" s="2">
        <v>3.0401382985986768e-05</v>
      </c>
      <c r="AG6" s="2">
        <v>3.6400336860339309e-05</v>
      </c>
      <c r="AH6" s="2">
        <v>4.7138806673180404e-05</v>
      </c>
      <c r="AI6" s="2">
        <v>5.4455500028000138e-05</v>
      </c>
      <c r="AJ6" s="4">
        <v>5.0824765153004087e-05</v>
      </c>
      <c r="AK6" s="2">
        <f t="shared" si="0"/>
        <v>-7.2862243501476152E-7</v>
      </c>
      <c r="AL6" s="2">
        <f t="shared" si="0"/>
        <v>-1.0278998333402917E-6</v>
      </c>
      <c r="AM6" s="2">
        <f t="shared" si="0"/>
        <v>-1.3090451203541562E-6</v>
      </c>
      <c r="AN6" s="2">
        <f t="shared" si="0"/>
        <v>-1.5684922111990478E-6</v>
      </c>
      <c r="AO6" s="2">
        <f t="shared" si="0"/>
        <v>-2.0339569854258463E-6</v>
      </c>
      <c r="AP6" s="2">
        <f t="shared" si="0"/>
        <v>-2.3518534833289514E-6</v>
      </c>
      <c r="AQ6" s="2">
        <f t="shared" si="0"/>
        <v>-2.1939823553372302E-6</v>
      </c>
      <c r="AR6" s="3">
        <f t="shared" si="1"/>
        <v>-4.2917317119546938E-2</v>
      </c>
      <c r="AS6" s="3">
        <f t="shared" si="1"/>
        <v>-4.3007312335682495E-2</v>
      </c>
      <c r="AT6" s="3">
        <f t="shared" si="1"/>
        <v>-4.3058735879139061E-2</v>
      </c>
      <c r="AU6" s="3">
        <f t="shared" si="1"/>
        <v>-4.3090046589871776E-2</v>
      </c>
      <c r="AV6" s="3">
        <f t="shared" si="1"/>
        <v>-4.3148249371850668E-2</v>
      </c>
      <c r="AW6" s="3">
        <f t="shared" si="1"/>
        <v>-4.3188538937658574E-2</v>
      </c>
      <c r="AX6" s="3">
        <f t="shared" si="1"/>
        <v>-4.316758471450706E-2</v>
      </c>
    </row>
    <row r="7">
      <c r="A7" s="1">
        <v>5</v>
      </c>
      <c r="B7" s="8" t="s">
        <v>5</v>
      </c>
      <c r="C7" s="2">
        <v>0.4021913327006868</v>
      </c>
      <c r="D7" s="2">
        <v>0.30958218590904252</v>
      </c>
      <c r="E7" s="2">
        <v>0.28199492999294973</v>
      </c>
      <c r="F7" s="2">
        <v>0.26328739797472434</v>
      </c>
      <c r="G7" s="2">
        <v>0.24536036891960755</v>
      </c>
      <c r="H7" s="2">
        <v>0.27368182548779851</v>
      </c>
      <c r="I7" s="2">
        <v>0.23953604745734353</v>
      </c>
      <c r="J7" s="1">
        <v>5</v>
      </c>
      <c r="K7" s="8" t="s">
        <v>5</v>
      </c>
      <c r="L7" s="2">
        <v>1.2703112922868793</v>
      </c>
      <c r="M7" s="2">
        <v>1.1769864247449426</v>
      </c>
      <c r="N7" s="2">
        <v>1.3053648807497449</v>
      </c>
      <c r="O7" s="2">
        <v>1.3983126645609103</v>
      </c>
      <c r="P7" s="2">
        <v>1.4758138585736829</v>
      </c>
      <c r="Q7" s="2">
        <v>1.4957256364305225</v>
      </c>
      <c r="R7" s="2">
        <v>1.3345533553167568</v>
      </c>
      <c r="S7" s="1">
        <v>5</v>
      </c>
      <c r="T7" s="8" t="s">
        <v>409</v>
      </c>
      <c r="U7" s="2">
        <v>0.024866115883979231</v>
      </c>
      <c r="V7" s="2">
        <v>0.034915782328268911</v>
      </c>
      <c r="W7" s="2">
        <v>0.040508703889576551</v>
      </c>
      <c r="X7" s="2">
        <v>0.04765621943971133</v>
      </c>
      <c r="Y7" s="2">
        <v>0.056610491147979614</v>
      </c>
      <c r="Z7" s="2">
        <v>0.064293794131262141</v>
      </c>
      <c r="AA7" s="2">
        <v>0.056402753908241468</v>
      </c>
      <c r="AB7" s="1">
        <v>5</v>
      </c>
      <c r="AC7" s="8" t="s">
        <v>409</v>
      </c>
      <c r="AD7" s="2">
        <v>0.026048881699933343</v>
      </c>
      <c r="AE7" s="2">
        <v>0.036576993752904373</v>
      </c>
      <c r="AF7" s="2">
        <v>0.042436200179752311</v>
      </c>
      <c r="AG7" s="2">
        <v>0.049923931756104538</v>
      </c>
      <c r="AH7" s="2">
        <v>0.05930439578947197</v>
      </c>
      <c r="AI7" s="2">
        <v>0.06735332368838029</v>
      </c>
      <c r="AJ7" s="4">
        <v>0.059086781784382189</v>
      </c>
      <c r="AK7" s="2">
        <f t="shared" si="0"/>
        <v>-1.1830996940318007E-3</v>
      </c>
      <c r="AL7" s="2">
        <f t="shared" si="0"/>
        <v>-1.661424196748057E-3</v>
      </c>
      <c r="AM7" s="2">
        <f t="shared" si="0"/>
        <v>-1.9215427284151251E-3</v>
      </c>
      <c r="AN7" s="2">
        <f t="shared" si="0"/>
        <v>-2.2525366825383794E-3</v>
      </c>
      <c r="AO7" s="2">
        <f t="shared" si="0"/>
        <v>-2.6638024424080961E-3</v>
      </c>
      <c r="AP7" s="2">
        <f t="shared" si="0"/>
        <v>-3.0534912116760571E-3</v>
      </c>
      <c r="AQ7" s="2">
        <f t="shared" si="0"/>
        <v>-2.6781571095491966E-3</v>
      </c>
      <c r="AR7" s="3">
        <f t="shared" si="1"/>
        <v>-4.541844474017586E-2</v>
      </c>
      <c r="AS7" s="3">
        <f t="shared" si="1"/>
        <v>-4.5422655781166617E-2</v>
      </c>
      <c r="AT7" s="3">
        <f t="shared" si="1"/>
        <v>-4.5280744276721449E-2</v>
      </c>
      <c r="AU7" s="3">
        <f t="shared" si="1"/>
        <v>-4.5119376685770478E-2</v>
      </c>
      <c r="AV7" s="3">
        <f t="shared" si="1"/>
        <v>-4.4917453536909457E-2</v>
      </c>
      <c r="AW7" s="3">
        <f t="shared" si="1"/>
        <v>-4.5335419908948626E-2</v>
      </c>
      <c r="AX7" s="3">
        <f t="shared" si="1"/>
        <v>-4.5325824637433322E-2</v>
      </c>
    </row>
    <row r="8">
      <c r="A8" s="1">
        <v>6</v>
      </c>
      <c r="B8" s="8" t="s">
        <v>4</v>
      </c>
      <c r="C8" s="2">
        <v>0.015710673297560894</v>
      </c>
      <c r="D8" s="2">
        <v>0.049639179528426024</v>
      </c>
      <c r="E8" s="2">
        <v>0.088202232802397626</v>
      </c>
      <c r="F8" s="2">
        <v>0.12233705763691158</v>
      </c>
      <c r="G8" s="2">
        <v>0.06017673280203048</v>
      </c>
      <c r="H8" s="2">
        <v>0.01514943044890716</v>
      </c>
      <c r="I8" s="2">
        <v>0.011886397031151874</v>
      </c>
      <c r="J8" s="1">
        <v>6</v>
      </c>
      <c r="K8" s="8" t="s">
        <v>4</v>
      </c>
      <c r="L8" s="2">
        <v>0.019314691678001681</v>
      </c>
      <c r="M8" s="2">
        <v>0.070011867130002223</v>
      </c>
      <c r="N8" s="2">
        <v>0.15119138670979079</v>
      </c>
      <c r="O8" s="2">
        <v>0.260381237505866</v>
      </c>
      <c r="P8" s="2">
        <v>0.091536011259488403</v>
      </c>
      <c r="Q8" s="2">
        <v>0.018661126126976357</v>
      </c>
      <c r="R8" s="2">
        <v>0.014507931825212929</v>
      </c>
      <c r="S8" s="1">
        <v>6</v>
      </c>
      <c r="T8" s="8" t="s">
        <v>408</v>
      </c>
      <c r="U8" s="2">
        <v>0.0054997084552938797</v>
      </c>
      <c r="V8" s="2">
        <v>0.0087628779493593781</v>
      </c>
      <c r="W8" s="2">
        <v>0.010656312956158783</v>
      </c>
      <c r="X8" s="2">
        <v>0.013708182202077736</v>
      </c>
      <c r="Y8" s="2">
        <v>0.019520096534779676</v>
      </c>
      <c r="Z8" s="2">
        <v>0.024864169159861414</v>
      </c>
      <c r="AA8" s="2">
        <v>0.023025207428383425</v>
      </c>
      <c r="AB8" s="1">
        <v>6</v>
      </c>
      <c r="AC8" s="8" t="s">
        <v>408</v>
      </c>
      <c r="AD8" s="2">
        <v>0.0057140455372783599</v>
      </c>
      <c r="AE8" s="2">
        <v>0.0091108842673066678</v>
      </c>
      <c r="AF8" s="2">
        <v>0.011081137546357601</v>
      </c>
      <c r="AG8" s="2">
        <v>0.014256634639028203</v>
      </c>
      <c r="AH8" s="2">
        <v>0.020302868793754328</v>
      </c>
      <c r="AI8" s="2">
        <v>0.025861473885856797</v>
      </c>
      <c r="AJ8" s="4">
        <v>0.023948909352913262</v>
      </c>
      <c r="AK8" s="2">
        <f t="shared" si="0"/>
        <v>-2.0914127020511732E-4</v>
      </c>
      <c r="AL8" s="2">
        <f t="shared" si="0"/>
        <v>-3.414470581667127E-4</v>
      </c>
      <c r="AM8" s="2">
        <f t="shared" si="0"/>
        <v>-4.1711794420455812E-4</v>
      </c>
      <c r="AN8" s="2">
        <f t="shared" si="0"/>
        <v>-5.3992745057836536E-4</v>
      </c>
      <c r="AO8" s="2">
        <f t="shared" si="0"/>
        <v>-7.7455077991452417E-4</v>
      </c>
      <c r="AP8" s="2">
        <f t="shared" si="0"/>
        <v>-9.8881974308526535E-4</v>
      </c>
      <c r="AQ8" s="2">
        <f t="shared" si="0"/>
        <v>-9.1623213335594728E-4</v>
      </c>
      <c r="AR8" s="3">
        <f t="shared" si="1"/>
        <v>-3.6601260672614939E-2</v>
      </c>
      <c r="AS8" s="3">
        <f t="shared" si="1"/>
        <v>-3.7476829707074111E-2</v>
      </c>
      <c r="AT8" s="3">
        <f t="shared" si="1"/>
        <v>-3.7642159251210262E-2</v>
      </c>
      <c r="AU8" s="3">
        <f t="shared" si="1"/>
        <v>-3.7872012873240699E-2</v>
      </c>
      <c r="AV8" s="3">
        <f t="shared" si="1"/>
        <v>-3.8149819504955648E-2</v>
      </c>
      <c r="AW8" s="3">
        <f t="shared" si="1"/>
        <v>-3.8235243182564091E-2</v>
      </c>
      <c r="AX8" s="3">
        <f t="shared" si="1"/>
        <v>-3.825778117300746E-2</v>
      </c>
    </row>
    <row r="9">
      <c r="A9" s="1">
        <v>7</v>
      </c>
      <c r="B9" s="8" t="s">
        <v>3</v>
      </c>
      <c r="C9" s="2">
        <v>0.036998908847513744</v>
      </c>
      <c r="D9" s="2">
        <v>0.078730390757517477</v>
      </c>
      <c r="E9" s="2">
        <v>0.096542537587385804</v>
      </c>
      <c r="F9" s="2">
        <v>0.11211806001340012</v>
      </c>
      <c r="G9" s="2">
        <v>0.14321370829125366</v>
      </c>
      <c r="H9" s="2">
        <v>0.14599332825610409</v>
      </c>
      <c r="I9" s="2">
        <v>0.15173062038739674</v>
      </c>
      <c r="J9" s="1">
        <v>7</v>
      </c>
      <c r="K9" s="8" t="s">
        <v>3</v>
      </c>
      <c r="L9" s="2">
        <v>0.044147968844995972</v>
      </c>
      <c r="M9" s="2">
        <v>0.09770952301108117</v>
      </c>
      <c r="N9" s="2">
        <v>0.12169061112762102</v>
      </c>
      <c r="O9" s="2">
        <v>0.14423256839669674</v>
      </c>
      <c r="P9" s="2">
        <v>0.19313099446426479</v>
      </c>
      <c r="Q9" s="2">
        <v>0.19346249159524398</v>
      </c>
      <c r="R9" s="2">
        <v>0.20671696029830924</v>
      </c>
      <c r="S9" s="1">
        <v>7</v>
      </c>
      <c r="T9" s="8" t="s">
        <v>407</v>
      </c>
      <c r="U9" s="2">
        <v>8.1696252783474484e-12</v>
      </c>
      <c r="V9" s="2">
        <v>8.1753274403802564e-12</v>
      </c>
      <c r="W9" s="2">
        <v>8.1950927084029473e-12</v>
      </c>
      <c r="X9" s="2">
        <v>8.2130171817535961e-12</v>
      </c>
      <c r="Y9" s="2">
        <v>8.219820177219402e-12</v>
      </c>
      <c r="Z9" s="2">
        <v>8.1949232398749909e-12</v>
      </c>
      <c r="AA9" s="2">
        <v>8.178439252226586e-12</v>
      </c>
      <c r="AB9" s="1">
        <v>7</v>
      </c>
      <c r="AC9" s="8" t="s">
        <v>407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4">
        <v>0</v>
      </c>
      <c r="AK9" s="2">
        <f t="shared" si="0"/>
        <v>9.8762841731901017E-12</v>
      </c>
      <c r="AL9" s="2">
        <f t="shared" si="0"/>
        <v>9.8716047095809482E-12</v>
      </c>
      <c r="AM9" s="2">
        <f t="shared" si="0"/>
        <v>9.8579280652097898E-12</v>
      </c>
      <c r="AN9" s="2">
        <f t="shared" si="0"/>
        <v>9.8584344463948106E-12</v>
      </c>
      <c r="AO9" s="2">
        <f t="shared" si="0"/>
        <v>9.8668547134273296E-12</v>
      </c>
      <c r="AP9" s="2">
        <f t="shared" si="0"/>
        <v>9.8575399064148393E-12</v>
      </c>
      <c r="AQ9" s="2">
        <f t="shared" si="0"/>
        <v>9.854946980718258E-12</v>
      </c>
      <c r="AR9" s="3">
        <f t="shared" si="1"/>
        <v>0</v>
      </c>
      <c r="AS9" s="3">
        <f t="shared" si="1"/>
        <v>0</v>
      </c>
      <c r="AT9" s="3">
        <f t="shared" si="1"/>
        <v>0</v>
      </c>
      <c r="AU9" s="3">
        <f t="shared" si="1"/>
        <v>0</v>
      </c>
      <c r="AV9" s="3">
        <f t="shared" si="1"/>
        <v>0</v>
      </c>
      <c r="AW9" s="3">
        <f t="shared" si="1"/>
        <v>0</v>
      </c>
      <c r="AX9" s="3">
        <f t="shared" si="1"/>
        <v>0</v>
      </c>
    </row>
    <row r="10">
      <c r="A10" s="1">
        <v>8</v>
      </c>
      <c r="B10" s="8" t="s">
        <v>2</v>
      </c>
      <c r="C10" s="2">
        <v>0.23739778503658182</v>
      </c>
      <c r="D10" s="2">
        <v>0.15421194277994757</v>
      </c>
      <c r="E10" s="2">
        <v>0.14480200811026639</v>
      </c>
      <c r="F10" s="2">
        <v>0.15533620482138663</v>
      </c>
      <c r="G10" s="2">
        <v>0.18506268680541227</v>
      </c>
      <c r="H10" s="2">
        <v>0.191790560983986</v>
      </c>
      <c r="I10" s="2">
        <v>0.15396691795341513</v>
      </c>
      <c r="J10" s="1">
        <v>8</v>
      </c>
      <c r="K10" s="8" t="s">
        <v>2</v>
      </c>
      <c r="L10" s="2">
        <v>0.35287988389972758</v>
      </c>
      <c r="M10" s="2">
        <v>0.21966794144747351</v>
      </c>
      <c r="N10" s="2">
        <v>0.20611163147163242</v>
      </c>
      <c r="O10" s="2">
        <v>0.22863629822280776</v>
      </c>
      <c r="P10" s="2">
        <v>0.29985513057659408</v>
      </c>
      <c r="Q10" s="2">
        <v>0.29742224711389348</v>
      </c>
      <c r="R10" s="2">
        <v>0.23368094400972883</v>
      </c>
      <c r="S10" s="1">
        <v>8</v>
      </c>
      <c r="T10" s="8" t="s">
        <v>406</v>
      </c>
      <c r="U10" s="2">
        <v>2.6474156378856329e-12</v>
      </c>
      <c r="V10" s="2">
        <v>2.6474758458876094e-12</v>
      </c>
      <c r="W10" s="2">
        <v>2.6479168751632213e-12</v>
      </c>
      <c r="X10" s="2">
        <v>2.648422062279111e-12</v>
      </c>
      <c r="Y10" s="2">
        <v>2.6486418268448876e-12</v>
      </c>
      <c r="Z10" s="2">
        <v>2.6484587510063382e-12</v>
      </c>
      <c r="AA10" s="2">
        <v>2.6507696994252285e-12</v>
      </c>
      <c r="AB10" s="1">
        <v>8</v>
      </c>
      <c r="AC10" s="8" t="s">
        <v>406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4">
        <v>0</v>
      </c>
      <c r="AK10" s="2">
        <f t="shared" si="0"/>
        <v>3.2149824895859927E-12</v>
      </c>
      <c r="AL10" s="2">
        <f t="shared" si="0"/>
        <v>3.2132820777221781E-12</v>
      </c>
      <c r="AM10" s="2">
        <f t="shared" si="0"/>
        <v>3.2128703275702218E-12</v>
      </c>
      <c r="AN10" s="2">
        <f t="shared" si="0"/>
        <v>3.2124732192703257E-12</v>
      </c>
      <c r="AO10" s="2">
        <f t="shared" si="0"/>
        <v>3.2128330429347013E-12</v>
      </c>
      <c r="AP10" s="2">
        <f t="shared" si="0"/>
        <v>3.2132563057821822E-12</v>
      </c>
      <c r="AQ10" s="2">
        <f t="shared" si="0"/>
        <v>3.2137411494012883E-12</v>
      </c>
      <c r="AR10" s="3">
        <f t="shared" si="1"/>
        <v>0</v>
      </c>
      <c r="AS10" s="3">
        <f t="shared" si="1"/>
        <v>0</v>
      </c>
      <c r="AT10" s="3">
        <f t="shared" si="1"/>
        <v>0</v>
      </c>
      <c r="AU10" s="3">
        <f t="shared" si="1"/>
        <v>0</v>
      </c>
      <c r="AV10" s="3">
        <f t="shared" si="1"/>
        <v>0</v>
      </c>
      <c r="AW10" s="3">
        <f t="shared" si="1"/>
        <v>0</v>
      </c>
      <c r="AX10" s="3">
        <f t="shared" si="1"/>
        <v>0</v>
      </c>
    </row>
    <row r="11">
      <c r="A11" s="1">
        <v>9</v>
      </c>
      <c r="B11" s="8" t="s">
        <v>1</v>
      </c>
      <c r="C11" s="2">
        <v>0.56257236555003032</v>
      </c>
      <c r="D11" s="2">
        <v>0.46505732491662533</v>
      </c>
      <c r="E11" s="2">
        <v>0.49219636179895143</v>
      </c>
      <c r="F11" s="2">
        <v>0.57162601465855134</v>
      </c>
      <c r="G11" s="2">
        <v>0.59738618899503737</v>
      </c>
      <c r="H11" s="2">
        <v>0.57891085260355379</v>
      </c>
      <c r="I11" s="2">
        <v>0.54791215925471604</v>
      </c>
      <c r="J11" s="1">
        <v>9</v>
      </c>
      <c r="K11" s="8" t="s">
        <v>1</v>
      </c>
      <c r="L11" s="2">
        <v>1.0921417170231476</v>
      </c>
      <c r="M11" s="2">
        <v>0.9496029175531624</v>
      </c>
      <c r="N11" s="2">
        <v>1.0156827507324202</v>
      </c>
      <c r="O11" s="2">
        <v>1.2619852282011399</v>
      </c>
      <c r="P11" s="2">
        <v>1.4338575180053135</v>
      </c>
      <c r="Q11" s="2">
        <v>1.2515742050947933</v>
      </c>
      <c r="R11" s="2">
        <v>1.1584060279164123</v>
      </c>
      <c r="S11" s="1">
        <v>9</v>
      </c>
      <c r="T11" s="8" t="s">
        <v>405</v>
      </c>
      <c r="U11" s="2">
        <v>4.1951659101233656e-06</v>
      </c>
      <c r="V11" s="2">
        <v>5.6570732025226452e-06</v>
      </c>
      <c r="W11" s="2">
        <v>5.2890232639465058e-06</v>
      </c>
      <c r="X11" s="2">
        <v>5.0555956039216284e-06</v>
      </c>
      <c r="Y11" s="2">
        <v>5.2652547096216063e-06</v>
      </c>
      <c r="Z11" s="2">
        <v>5.4682194675089948e-06</v>
      </c>
      <c r="AA11" s="2">
        <v>5.3978298662006485e-06</v>
      </c>
      <c r="AB11" s="1">
        <v>9</v>
      </c>
      <c r="AC11" s="8" t="s">
        <v>405</v>
      </c>
      <c r="AD11" s="2">
        <v>4.2813716833243154e-06</v>
      </c>
      <c r="AE11" s="2">
        <v>5.7733595687412008e-06</v>
      </c>
      <c r="AF11" s="2">
        <v>5.3977194997785111e-06</v>
      </c>
      <c r="AG11" s="2">
        <v>5.1594870391340756e-06</v>
      </c>
      <c r="AH11" s="2">
        <v>5.3734685628272729e-06</v>
      </c>
      <c r="AI11" s="2">
        <v>5.5806120374912579e-06</v>
      </c>
      <c r="AJ11" s="4">
        <v>5.5087768731933784e-06</v>
      </c>
      <c r="AK11" s="2">
        <f t="shared" si="0"/>
        <v>-8.4929678526614892E-8</v>
      </c>
      <c r="AL11" s="2">
        <f t="shared" si="0"/>
        <v>-1.1480620667759841E-7</v>
      </c>
      <c r="AM11" s="2">
        <f t="shared" si="0"/>
        <v>-1.0727068392583271E-7</v>
      </c>
      <c r="AN11" s="2">
        <f t="shared" si="0"/>
        <v>-1.024995987214619E-7</v>
      </c>
      <c r="AO11" s="2">
        <f t="shared" si="0"/>
        <v>-1.0678824456533912E-7</v>
      </c>
      <c r="AP11" s="2">
        <f t="shared" si="0"/>
        <v>-1.1093791381616607E-7</v>
      </c>
      <c r="AQ11" s="2">
        <f t="shared" si="0"/>
        <v>-1.0950019990482426E-7</v>
      </c>
      <c r="AR11" s="3">
        <f t="shared" si="1"/>
        <v>-1.9837025329384708E-2</v>
      </c>
      <c r="AS11" s="3">
        <f t="shared" si="1"/>
        <v>-1.9885511254001158E-2</v>
      </c>
      <c r="AT11" s="3">
        <f t="shared" si="1"/>
        <v>-1.9873334272044782E-2</v>
      </c>
      <c r="AU11" s="3">
        <f t="shared" si="1"/>
        <v>-1.9866238241130374E-2</v>
      </c>
      <c r="AV11" s="3">
        <f t="shared" si="1"/>
        <v>-1.9873242639601867E-2</v>
      </c>
      <c r="AW11" s="3">
        <f t="shared" si="1"/>
        <v>-1.9879166132831153E-2</v>
      </c>
      <c r="AX11" s="3">
        <f t="shared" si="1"/>
        <v>-1.9877406986235073E-2</v>
      </c>
    </row>
    <row r="12" ht="16" thickBot="true">
      <c r="A12" s="18">
        <v>10</v>
      </c>
      <c r="B12" s="17" t="s">
        <v>0</v>
      </c>
      <c r="C12" s="16">
        <v>0.21195615795476469</v>
      </c>
      <c r="D12" s="16">
        <v>0.18362447244401639</v>
      </c>
      <c r="E12" s="16">
        <v>0.17453176207203733</v>
      </c>
      <c r="F12" s="16">
        <v>0.2052050364033135</v>
      </c>
      <c r="G12" s="16">
        <v>0.22415470460207432</v>
      </c>
      <c r="H12" s="16">
        <v>0.20928228047466052</v>
      </c>
      <c r="I12" s="16">
        <v>0.19011711949179466</v>
      </c>
      <c r="J12" s="18">
        <v>10</v>
      </c>
      <c r="K12" s="17" t="s">
        <v>0</v>
      </c>
      <c r="L12" s="16">
        <v>0.34927249697726331</v>
      </c>
      <c r="M12" s="16">
        <v>0.30583937544394885</v>
      </c>
      <c r="N12" s="16">
        <v>0.29704840572311453</v>
      </c>
      <c r="O12" s="16">
        <v>0.35237268551567275</v>
      </c>
      <c r="P12" s="16">
        <v>0.39161255687573637</v>
      </c>
      <c r="Q12" s="16">
        <v>0.35362368226459373</v>
      </c>
      <c r="R12" s="16">
        <v>0.30270968976111678</v>
      </c>
      <c r="S12" s="1">
        <v>10</v>
      </c>
      <c r="T12" s="8" t="s">
        <v>404</v>
      </c>
      <c r="U12" s="2">
        <v>7.64700158970128e-12</v>
      </c>
      <c r="V12" s="2">
        <v>7.6510420867765369e-12</v>
      </c>
      <c r="W12" s="2">
        <v>7.6582207022565064e-12</v>
      </c>
      <c r="X12" s="2">
        <v>7.6494535062538169e-12</v>
      </c>
      <c r="Y12" s="2">
        <v>7.64419327625388e-12</v>
      </c>
      <c r="Z12" s="2">
        <v>7.6464485106475698e-12</v>
      </c>
      <c r="AA12" s="2">
        <v>7.644416308340125e-12</v>
      </c>
      <c r="AB12" s="1">
        <v>10</v>
      </c>
      <c r="AC12" s="8" t="s">
        <v>404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4">
        <v>0</v>
      </c>
      <c r="AK12" s="2">
        <f t="shared" si="0"/>
        <v>9.248031497464003E-12</v>
      </c>
      <c r="AL12" s="2">
        <f t="shared" si="0"/>
        <v>9.2433869140744964E-12</v>
      </c>
      <c r="AM12" s="2">
        <f t="shared" si="0"/>
        <v>9.2378574288556263E-12</v>
      </c>
      <c r="AN12" s="2">
        <f t="shared" si="0"/>
        <v>9.2413363188942489E-12</v>
      </c>
      <c r="AO12" s="2">
        <f t="shared" si="0"/>
        <v>9.2477596373135515E-12</v>
      </c>
      <c r="AP12" s="2">
        <f t="shared" si="0"/>
        <v>9.249307447033116E-12</v>
      </c>
      <c r="AQ12" s="2">
        <f t="shared" si="0"/>
        <v>9.2625582116524875E-12</v>
      </c>
      <c r="AR12" s="3">
        <f t="shared" si="1"/>
        <v>0</v>
      </c>
      <c r="AS12" s="3">
        <f t="shared" si="1"/>
        <v>0</v>
      </c>
      <c r="AT12" s="3">
        <f t="shared" si="1"/>
        <v>0</v>
      </c>
      <c r="AU12" s="3">
        <f t="shared" si="1"/>
        <v>0</v>
      </c>
      <c r="AV12" s="3">
        <f t="shared" si="1"/>
        <v>0</v>
      </c>
      <c r="AW12" s="3">
        <f t="shared" si="1"/>
        <v>0</v>
      </c>
      <c r="AX12" s="3">
        <f t="shared" si="1"/>
        <v>0</v>
      </c>
    </row>
    <row r="13">
      <c r="B13" s="15" t="s">
        <v>403</v>
      </c>
      <c r="C13" s="14">
        <f t="shared" ref="C13:I13" si="2">SUM(C3:C12)</f>
        <v>3.2278563585778994</v>
      </c>
      <c r="D13" s="14">
        <f t="shared" si="2"/>
        <v>2.924203320166467</v>
      </c>
      <c r="E13" s="14">
        <f t="shared" si="2"/>
        <v>2.9267616300698975</v>
      </c>
      <c r="F13" s="14">
        <f t="shared" si="2"/>
        <v>3.380890591920739</v>
      </c>
      <c r="G13" s="14">
        <f t="shared" si="2"/>
        <v>3.4500118999119143</v>
      </c>
      <c r="H13" s="14">
        <f t="shared" si="2"/>
        <v>3.2141073211114244</v>
      </c>
      <c r="I13" s="14">
        <f t="shared" si="2"/>
        <v>2.8554150797674143</v>
      </c>
      <c r="K13" s="15" t="s">
        <v>403</v>
      </c>
      <c r="L13" s="14">
        <f t="shared" ref="L13:R13" si="3">SUM(L3:L12)</f>
        <v>5.5683868969689945</v>
      </c>
      <c r="M13" s="14">
        <f t="shared" si="3"/>
        <v>5.1056384993461217</v>
      </c>
      <c r="N13" s="14">
        <f t="shared" si="3"/>
        <v>5.2065952899726486</v>
      </c>
      <c r="O13" s="14">
        <f t="shared" si="3"/>
        <v>6.0946353363428649</v>
      </c>
      <c r="P13" s="14">
        <f t="shared" si="3"/>
        <v>6.3856246140937651</v>
      </c>
      <c r="Q13" s="14">
        <f t="shared" si="3"/>
        <v>5.8187021132029013</v>
      </c>
      <c r="R13" s="14">
        <f t="shared" si="3"/>
        <v>5.1596063905620069</v>
      </c>
      <c r="S13" s="1">
        <v>11</v>
      </c>
      <c r="T13" s="1" t="s">
        <v>402</v>
      </c>
      <c r="U13" s="2">
        <v>7.0979895267037559e-05</v>
      </c>
      <c r="V13" s="2">
        <v>4.8944424238256481e-05</v>
      </c>
      <c r="W13" s="2">
        <v>4.4224821691993956e-05</v>
      </c>
      <c r="X13" s="2">
        <v>4.5228587082177084e-05</v>
      </c>
      <c r="Y13" s="2">
        <v>4.7576669179756217e-05</v>
      </c>
      <c r="Z13" s="2">
        <v>4.6122722489180783e-05</v>
      </c>
      <c r="AA13" s="2">
        <v>3.4710665878749775e-05</v>
      </c>
      <c r="AB13" s="1">
        <v>11</v>
      </c>
      <c r="AC13" s="1" t="s">
        <v>402</v>
      </c>
      <c r="AD13" s="2">
        <v>7.8218622749361575e-05</v>
      </c>
      <c r="AE13" s="2">
        <v>5.3931356633751552e-05</v>
      </c>
      <c r="AF13" s="2">
        <v>4.8730640789992617e-05</v>
      </c>
      <c r="AG13" s="2">
        <v>4.9842508650720144e-05</v>
      </c>
      <c r="AH13" s="2">
        <v>5.2438653463141896e-05</v>
      </c>
      <c r="AI13" s="2">
        <v>5.0827480797709906e-05</v>
      </c>
      <c r="AJ13" s="4">
        <v>3.8244153928151036e-05</v>
      </c>
      <c r="AK13" s="2">
        <f t="shared" si="0"/>
        <v>-7.2394488221477716E-6</v>
      </c>
      <c r="AL13" s="2">
        <f t="shared" si="0"/>
        <v>-4.9722444836486232E-6</v>
      </c>
      <c r="AM13" s="2">
        <f t="shared" si="0"/>
        <v>-4.4877337226659436E-6</v>
      </c>
      <c r="AN13" s="2">
        <f t="shared" si="0"/>
        <v>-4.5922297311720258E-6</v>
      </c>
      <c r="AO13" s="2">
        <f t="shared" si="0"/>
        <v>-4.836468980824545E-6</v>
      </c>
      <c r="AP13" s="2">
        <f t="shared" si="0"/>
        <v>-4.6837445131847613E-6</v>
      </c>
      <c r="AQ13" s="2">
        <f t="shared" si="0"/>
        <v>-3.5146725045929211E-6</v>
      </c>
      <c r="AR13" s="3">
        <f t="shared" si="1"/>
        <v>-9.2554030839246154E-2</v>
      </c>
      <c r="AS13" s="3">
        <f t="shared" si="1"/>
        <v>-9.2195798400088305E-2</v>
      </c>
      <c r="AT13" s="3">
        <f t="shared" si="1"/>
        <v>-9.209264745780954E-2</v>
      </c>
      <c r="AU13" s="3">
        <f t="shared" si="1"/>
        <v>-9.2134803313229208E-2</v>
      </c>
      <c r="AV13" s="3">
        <f t="shared" si="1"/>
        <v>-9.2230991099418763E-2</v>
      </c>
      <c r="AW13" s="3">
        <f t="shared" si="1"/>
        <v>-9.214984570700567E-2</v>
      </c>
      <c r="AX13" s="3">
        <f t="shared" si="1"/>
        <v>-9.1900908860368724E-2</v>
      </c>
    </row>
    <row r="14">
      <c r="B14" s="1" t="s">
        <v>401</v>
      </c>
      <c r="C14" s="2">
        <f t="shared" ref="C14:I14" si="4">C13-L13</f>
        <v>-2.340530538391095</v>
      </c>
      <c r="D14" s="2">
        <f t="shared" si="4"/>
        <v>-2.1814351791796547</v>
      </c>
      <c r="E14" s="2">
        <f t="shared" si="4"/>
        <v>-2.2798336599027511</v>
      </c>
      <c r="F14" s="2">
        <f t="shared" si="4"/>
        <v>-2.7137447444221259</v>
      </c>
      <c r="G14" s="2">
        <f t="shared" si="4"/>
        <v>-2.9356127141818509</v>
      </c>
      <c r="H14" s="2">
        <f t="shared" si="4"/>
        <v>-2.6045947920914769</v>
      </c>
      <c r="I14" s="2">
        <f t="shared" si="4"/>
        <v>-2.3041913107945926</v>
      </c>
      <c r="S14" s="1">
        <v>12</v>
      </c>
      <c r="T14" s="1" t="s">
        <v>400</v>
      </c>
      <c r="U14" s="2">
        <v>0.020846154032727115</v>
      </c>
      <c r="V14" s="2">
        <v>0.01440097534081913</v>
      </c>
      <c r="W14" s="2">
        <v>0.012816145094401153</v>
      </c>
      <c r="X14" s="2">
        <v>0.013144567236893253</v>
      </c>
      <c r="Y14" s="2">
        <v>0.014213337677451927</v>
      </c>
      <c r="Z14" s="2">
        <v>0.014514061024730358</v>
      </c>
      <c r="AA14" s="2">
        <v>0.0105016640655277</v>
      </c>
      <c r="AB14" s="1">
        <v>12</v>
      </c>
      <c r="AC14" s="1" t="s">
        <v>400</v>
      </c>
      <c r="AD14" s="2">
        <v>0.022584508003044734</v>
      </c>
      <c r="AE14" s="2">
        <v>0.015601666502660764</v>
      </c>
      <c r="AF14" s="2">
        <v>0.013884602292772458</v>
      </c>
      <c r="AG14" s="2">
        <v>0.014241101765433518</v>
      </c>
      <c r="AH14" s="2">
        <v>0.015399820145945268</v>
      </c>
      <c r="AI14" s="2">
        <v>0.015725433608709427</v>
      </c>
      <c r="AJ14" s="4">
        <v>0.011377432491208157</v>
      </c>
      <c r="AK14" s="2">
        <f t="shared" si="0"/>
        <v>-1.7258350498345759E-3</v>
      </c>
      <c r="AL14" s="2">
        <f t="shared" si="0"/>
        <v>-1.1911113573050414E-3</v>
      </c>
      <c r="AM14" s="2">
        <f t="shared" si="0"/>
        <v>-1.0582665357732075E-3</v>
      </c>
      <c r="AN14" s="2">
        <f t="shared" si="0"/>
        <v>-1.0864811545046697E-3</v>
      </c>
      <c r="AO14" s="2">
        <f t="shared" si="0"/>
        <v>-1.1777927550769233E-3</v>
      </c>
      <c r="AP14" s="2">
        <f t="shared" si="0"/>
        <v>-1.2017103729145117E-3</v>
      </c>
      <c r="AQ14" s="2">
        <f t="shared" si="0"/>
        <v>-8.6694271050051508E-4</v>
      </c>
      <c r="AR14" s="3">
        <f t="shared" si="1"/>
        <v>-7.6416765404050735E-2</v>
      </c>
      <c r="AS14" s="3">
        <f t="shared" si="1"/>
        <v>-7.6345136405902861E-2</v>
      </c>
      <c r="AT14" s="3">
        <f t="shared" si="1"/>
        <v>-7.6218714332500645E-2</v>
      </c>
      <c r="AU14" s="3">
        <f t="shared" si="1"/>
        <v>-7.6291931087931225E-2</v>
      </c>
      <c r="AV14" s="3">
        <f t="shared" si="1"/>
        <v>-7.6480942239252905E-2</v>
      </c>
      <c r="AW14" s="3">
        <f t="shared" si="1"/>
        <v>-7.6418266282269789E-2</v>
      </c>
      <c r="AX14" s="3">
        <f t="shared" si="1"/>
        <v>-7.6198449093891771E-2</v>
      </c>
    </row>
    <row r="15">
      <c r="B15" s="1" t="s">
        <v>399</v>
      </c>
      <c r="C15" s="1">
        <f t="shared" ref="C15:I15" si="5">C14/L13</f>
        <v>-0.42032469756458579</v>
      </c>
      <c r="D15" s="1">
        <f t="shared" si="5"/>
        <v>-0.42726001448379686</v>
      </c>
      <c r="E15" s="1">
        <f t="shared" si="5"/>
        <v>-0.4378741832101814</v>
      </c>
      <c r="F15" s="1">
        <f t="shared" si="5"/>
        <v>-0.44526777972093246</v>
      </c>
      <c r="G15" s="1">
        <f t="shared" si="5"/>
        <v>-0.45972209323151186</v>
      </c>
      <c r="H15" s="1">
        <f t="shared" si="5"/>
        <v>-0.44762470073550115</v>
      </c>
      <c r="I15" s="1">
        <f t="shared" si="5"/>
        <v>-0.44658276937741564</v>
      </c>
      <c r="S15" s="1">
        <v>13</v>
      </c>
      <c r="T15" s="1" t="s">
        <v>398</v>
      </c>
      <c r="U15" s="2">
        <v>4.5332954063526063e-13</v>
      </c>
      <c r="V15" s="2">
        <v>4.5330866394843147e-13</v>
      </c>
      <c r="W15" s="2">
        <v>4.5330254645471137e-13</v>
      </c>
      <c r="X15" s="2">
        <v>4.5329279082388855e-13</v>
      </c>
      <c r="Y15" s="2">
        <v>4.5328148807196774e-13</v>
      </c>
      <c r="Z15" s="2">
        <v>4.5330452583689149e-13</v>
      </c>
      <c r="AA15" s="2">
        <v>4.5340767706244647e-13</v>
      </c>
      <c r="AB15" s="1">
        <v>13</v>
      </c>
      <c r="AC15" s="1" t="s">
        <v>398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4">
        <v>0</v>
      </c>
      <c r="AK15" s="2">
        <f t="shared" si="0"/>
        <v>5.512642661625996E-13</v>
      </c>
      <c r="AL15" s="2">
        <f t="shared" si="0"/>
        <v>5.5116126215871627E-13</v>
      </c>
      <c r="AM15" s="2">
        <f t="shared" si="0"/>
        <v>5.5113451766398211E-13</v>
      </c>
      <c r="AN15" s="2">
        <f t="shared" si="0"/>
        <v>5.5108862777437815E-13</v>
      </c>
      <c r="AO15" s="2">
        <f t="shared" si="0"/>
        <v>5.5107996062528459E-13</v>
      </c>
      <c r="AP15" s="2">
        <f t="shared" si="0"/>
        <v>5.5113206669483592E-13</v>
      </c>
      <c r="AQ15" s="2">
        <f t="shared" si="0"/>
        <v>5.5110605574016716E-13</v>
      </c>
      <c r="AR15" s="3">
        <f t="shared" si="1"/>
        <v>0</v>
      </c>
      <c r="AS15" s="3">
        <f t="shared" si="1"/>
        <v>0</v>
      </c>
      <c r="AT15" s="3">
        <f t="shared" si="1"/>
        <v>0</v>
      </c>
      <c r="AU15" s="3">
        <f t="shared" si="1"/>
        <v>0</v>
      </c>
      <c r="AV15" s="3">
        <f t="shared" si="1"/>
        <v>0</v>
      </c>
      <c r="AW15" s="3">
        <f t="shared" si="1"/>
        <v>0</v>
      </c>
      <c r="AX15" s="3">
        <f t="shared" si="1"/>
        <v>0</v>
      </c>
    </row>
    <row r="16">
      <c r="S16" s="1">
        <v>14</v>
      </c>
      <c r="T16" s="1" t="s">
        <v>397</v>
      </c>
      <c r="U16" s="2">
        <v>0.00014807732770691308</v>
      </c>
      <c r="V16" s="2">
        <v>0.00016192217889110096</v>
      </c>
      <c r="W16" s="2">
        <v>0.00016348898282605374</v>
      </c>
      <c r="X16" s="2">
        <v>0.00018590691232050073</v>
      </c>
      <c r="Y16" s="2">
        <v>0.0001847652970154487</v>
      </c>
      <c r="Z16" s="2">
        <v>0.00015709113211760843</v>
      </c>
      <c r="AA16" s="2">
        <v>0.00015235785573625301</v>
      </c>
      <c r="AB16" s="1">
        <v>14</v>
      </c>
      <c r="AC16" s="1" t="s">
        <v>397</v>
      </c>
      <c r="AD16" s="2">
        <v>0.00015127145425025069</v>
      </c>
      <c r="AE16" s="2">
        <v>0.0001654358096981897</v>
      </c>
      <c r="AF16" s="2">
        <v>0.00016704260495252888</v>
      </c>
      <c r="AG16" s="2">
        <v>0.00018996972253548894</v>
      </c>
      <c r="AH16" s="2">
        <v>0.00018881692838547013</v>
      </c>
      <c r="AI16" s="2">
        <v>0.00016051017808063145</v>
      </c>
      <c r="AJ16" s="4">
        <v>0.00015568389677841099</v>
      </c>
      <c r="AK16" s="2">
        <f t="shared" si="0"/>
        <v>-3.1325566763502628E-6</v>
      </c>
      <c r="AL16" s="2">
        <f t="shared" si="0"/>
        <v>-3.4422592220104868E-6</v>
      </c>
      <c r="AM16" s="2">
        <f t="shared" si="0"/>
        <v>-3.4777137428153597E-6</v>
      </c>
      <c r="AN16" s="2">
        <f t="shared" si="0"/>
        <v>-3.969326262089816E-6</v>
      </c>
      <c r="AO16" s="2">
        <f t="shared" si="0"/>
        <v>-3.9514159976442942E-6</v>
      </c>
      <c r="AP16" s="2">
        <f t="shared" si="0"/>
        <v>-3.3406599681563831E-6</v>
      </c>
      <c r="AQ16" s="2">
        <f t="shared" si="0"/>
        <v>-3.243053196084198E-6</v>
      </c>
      <c r="AR16" s="3">
        <f t="shared" si="1"/>
        <v>-2.0708181142808518E-2</v>
      </c>
      <c r="AS16" s="3">
        <f t="shared" si="1"/>
        <v>-2.0807219599494935E-2</v>
      </c>
      <c r="AT16" s="3">
        <f t="shared" si="1"/>
        <v>-2.0819321776044359E-2</v>
      </c>
      <c r="AU16" s="3">
        <f t="shared" si="1"/>
        <v>-2.0894520501014532E-2</v>
      </c>
      <c r="AV16" s="3">
        <f t="shared" si="1"/>
        <v>-2.0927233757226844E-2</v>
      </c>
      <c r="AW16" s="3">
        <f t="shared" si="1"/>
        <v>-2.0812760960729978E-2</v>
      </c>
      <c r="AX16" s="3">
        <f t="shared" si="1"/>
        <v>-2.0831012475876817E-2</v>
      </c>
    </row>
    <row r="17">
      <c r="S17" s="1">
        <v>15</v>
      </c>
      <c r="T17" s="1" t="s">
        <v>396</v>
      </c>
      <c r="U17" s="2">
        <v>9.4714870991340724e-12</v>
      </c>
      <c r="V17" s="2">
        <v>9.5047219754014611e-12</v>
      </c>
      <c r="W17" s="2">
        <v>9.5008681647698573e-12</v>
      </c>
      <c r="X17" s="2">
        <v>9.4796873309123336e-12</v>
      </c>
      <c r="Y17" s="2">
        <v>9.4612634596646615e-12</v>
      </c>
      <c r="Z17" s="2">
        <v>9.4663457087872958e-12</v>
      </c>
      <c r="AA17" s="2">
        <v>9.4641356391575088e-12</v>
      </c>
      <c r="AB17" s="1">
        <v>15</v>
      </c>
      <c r="AC17" s="1" t="s">
        <v>396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4">
        <v>0</v>
      </c>
      <c r="AK17" s="2">
        <f t="shared" si="0"/>
        <v>1.147861059886171E-11</v>
      </c>
      <c r="AL17" s="2">
        <f t="shared" si="0"/>
        <v>1.1443397583011442E-11</v>
      </c>
      <c r="AM17" s="2">
        <f t="shared" si="0"/>
        <v>1.1422534464536149E-11</v>
      </c>
      <c r="AN17" s="2">
        <f t="shared" si="0"/>
        <v>1.1412687870714885E-11</v>
      </c>
      <c r="AO17" s="2">
        <f t="shared" si="0"/>
        <v>1.1407721157700863E-11</v>
      </c>
      <c r="AP17" s="2">
        <f t="shared" si="0"/>
        <v>1.141736744567448E-11</v>
      </c>
      <c r="AQ17" s="2">
        <f t="shared" si="0"/>
        <v>1.1379042553290748E-11</v>
      </c>
      <c r="AR17" s="3">
        <f t="shared" si="1"/>
        <v>0</v>
      </c>
      <c r="AS17" s="3">
        <f t="shared" si="1"/>
        <v>0</v>
      </c>
      <c r="AT17" s="3">
        <f t="shared" si="1"/>
        <v>0</v>
      </c>
      <c r="AU17" s="3">
        <f t="shared" si="1"/>
        <v>0</v>
      </c>
      <c r="AV17" s="3">
        <f t="shared" si="1"/>
        <v>0</v>
      </c>
      <c r="AW17" s="3">
        <f t="shared" si="1"/>
        <v>0</v>
      </c>
      <c r="AX17" s="3">
        <f t="shared" si="1"/>
        <v>0</v>
      </c>
    </row>
    <row r="18">
      <c r="S18" s="1">
        <v>16</v>
      </c>
      <c r="T18" s="1" t="s">
        <v>395</v>
      </c>
      <c r="U18" s="2">
        <v>4.8871916732354303e-12</v>
      </c>
      <c r="V18" s="2">
        <v>4.9045995494988704e-12</v>
      </c>
      <c r="W18" s="2">
        <v>4.9001503868602571e-12</v>
      </c>
      <c r="X18" s="2">
        <v>4.901042804419096e-12</v>
      </c>
      <c r="Y18" s="2">
        <v>4.889567036105592e-12</v>
      </c>
      <c r="Z18" s="2">
        <v>4.892542226070321e-12</v>
      </c>
      <c r="AA18" s="2">
        <v>4.8872255280530419e-12</v>
      </c>
      <c r="AB18" s="1">
        <v>16</v>
      </c>
      <c r="AC18" s="1" t="s">
        <v>395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4">
        <v>0</v>
      </c>
      <c r="AK18" s="2">
        <f t="shared" si="0"/>
        <v>5.9163463470258752E-12</v>
      </c>
      <c r="AL18" s="2">
        <f t="shared" si="0"/>
        <v>5.8993950610692971E-12</v>
      </c>
      <c r="AM18" s="2">
        <f t="shared" si="0"/>
        <v>5.8885896786354801E-12</v>
      </c>
      <c r="AN18" s="2">
        <f t="shared" si="0"/>
        <v>5.8833171960992945E-12</v>
      </c>
      <c r="AO18" s="2">
        <f t="shared" si="0"/>
        <v>5.8801396110877339E-12</v>
      </c>
      <c r="AP18" s="2">
        <f t="shared" si="0"/>
        <v>5.8856372199113605E-12</v>
      </c>
      <c r="AQ18" s="2">
        <f t="shared" si="0"/>
        <v>5.8733713840221834E-12</v>
      </c>
      <c r="AR18" s="3">
        <f t="shared" si="1"/>
        <v>0</v>
      </c>
      <c r="AS18" s="3">
        <f t="shared" si="1"/>
        <v>0</v>
      </c>
      <c r="AT18" s="3">
        <f t="shared" si="1"/>
        <v>0</v>
      </c>
      <c r="AU18" s="3">
        <f t="shared" si="1"/>
        <v>0</v>
      </c>
      <c r="AV18" s="3">
        <f t="shared" si="1"/>
        <v>0</v>
      </c>
      <c r="AW18" s="3">
        <f t="shared" si="1"/>
        <v>0</v>
      </c>
      <c r="AX18" s="3">
        <f t="shared" si="1"/>
        <v>0</v>
      </c>
    </row>
    <row r="19">
      <c r="S19" s="1">
        <v>17</v>
      </c>
      <c r="T19" s="1" t="s">
        <v>394</v>
      </c>
      <c r="U19" s="2">
        <v>0.0052657847968888083</v>
      </c>
      <c r="V19" s="2">
        <v>0.0057394148695354185</v>
      </c>
      <c r="W19" s="2">
        <v>0.0064811222472741332</v>
      </c>
      <c r="X19" s="2">
        <v>0.0072811504218514705</v>
      </c>
      <c r="Y19" s="2">
        <v>0.0077670551712409374</v>
      </c>
      <c r="Z19" s="2">
        <v>0.0080518322560822336</v>
      </c>
      <c r="AA19" s="2">
        <v>0.0067718536900582237</v>
      </c>
      <c r="AB19" s="1">
        <v>17</v>
      </c>
      <c r="AC19" s="1" t="s">
        <v>394</v>
      </c>
      <c r="AD19" s="2">
        <v>0.0056051242276253192</v>
      </c>
      <c r="AE19" s="2">
        <v>0.0061094862649762978</v>
      </c>
      <c r="AF19" s="2">
        <v>0.006899132152472281</v>
      </c>
      <c r="AG19" s="2">
        <v>0.0077508269734013514</v>
      </c>
      <c r="AH19" s="2">
        <v>0.0082681222601424329</v>
      </c>
      <c r="AI19" s="2">
        <v>0.0085712493448209647</v>
      </c>
      <c r="AJ19" s="4">
        <v>0.0072086976191058361</v>
      </c>
      <c r="AK19" s="2">
        <f t="shared" si="0"/>
        <v>-3.3883173288061334E-4</v>
      </c>
      <c r="AL19" s="2">
        <f t="shared" si="0"/>
        <v>-3.6970423237548539E-4</v>
      </c>
      <c r="AM19" s="2">
        <f t="shared" si="0"/>
        <v>-4.1762375149287118E-4</v>
      </c>
      <c r="AN19" s="2">
        <f t="shared" si="0"/>
        <v>-4.6927903888483672E-4</v>
      </c>
      <c r="AO19" s="2">
        <f t="shared" si="0"/>
        <v>-5.0067679342230813E-4</v>
      </c>
      <c r="AP19" s="2">
        <f t="shared" si="0"/>
        <v>-5.1901776656659328E-4</v>
      </c>
      <c r="AQ19" s="2">
        <f t="shared" si="0"/>
        <v>-4.3645587111421861E-4</v>
      </c>
      <c r="AR19" s="3">
        <f t="shared" si="1"/>
        <v>-6.0450352056543741E-2</v>
      </c>
      <c r="AS19" s="3">
        <f t="shared" si="1"/>
        <v>-6.0513145678856795E-2</v>
      </c>
      <c r="AT19" s="3">
        <f t="shared" si="1"/>
        <v>-6.0532794888298685E-2</v>
      </c>
      <c r="AU19" s="3">
        <f t="shared" si="1"/>
        <v>-6.0545673448171376E-2</v>
      </c>
      <c r="AV19" s="3">
        <f t="shared" si="1"/>
        <v>-6.0555078610277237E-2</v>
      </c>
      <c r="AW19" s="3">
        <f t="shared" si="1"/>
        <v>-6.0553338922545892E-2</v>
      </c>
      <c r="AX19" s="3">
        <f t="shared" si="1"/>
        <v>-6.0545731583669396E-2</v>
      </c>
    </row>
    <row r="20">
      <c r="S20" s="1">
        <v>18</v>
      </c>
      <c r="T20" s="1" t="s">
        <v>393</v>
      </c>
      <c r="U20" s="2">
        <v>3.5497657420212994e-12</v>
      </c>
      <c r="V20" s="2">
        <v>3.5655335049452763e-12</v>
      </c>
      <c r="W20" s="2">
        <v>3.5634955886908337e-12</v>
      </c>
      <c r="X20" s="2">
        <v>3.5622771529309719e-12</v>
      </c>
      <c r="Y20" s="2">
        <v>3.5524915943776389e-12</v>
      </c>
      <c r="Z20" s="2">
        <v>3.5554859417754437e-12</v>
      </c>
      <c r="AA20" s="2">
        <v>3.5499938958065898e-12</v>
      </c>
      <c r="AB20" s="1">
        <v>18</v>
      </c>
      <c r="AC20" s="1" t="s">
        <v>393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4">
        <v>0</v>
      </c>
      <c r="AK20" s="2">
        <f t="shared" si="0"/>
        <v>4.3004193677707658E-12</v>
      </c>
      <c r="AL20" s="2">
        <f t="shared" si="0"/>
        <v>4.2836773744692751E-12</v>
      </c>
      <c r="AM20" s="2">
        <f t="shared" si="0"/>
        <v>4.2754558805808342E-12</v>
      </c>
      <c r="AN20" s="2">
        <f t="shared" si="0"/>
        <v>4.2723168658143943E-12</v>
      </c>
      <c r="AO20" s="2">
        <f t="shared" si="0"/>
        <v>4.2699225982543798E-12</v>
      </c>
      <c r="AP20" s="2">
        <f t="shared" si="0"/>
        <v>4.2746412444325825E-12</v>
      </c>
      <c r="AQ20" s="2">
        <f t="shared" si="0"/>
        <v>4.2582528561360302E-12</v>
      </c>
      <c r="AR20" s="3">
        <f t="shared" si="1"/>
        <v>0</v>
      </c>
      <c r="AS20" s="3">
        <f t="shared" si="1"/>
        <v>0</v>
      </c>
      <c r="AT20" s="3">
        <f t="shared" si="1"/>
        <v>0</v>
      </c>
      <c r="AU20" s="3">
        <f t="shared" si="1"/>
        <v>0</v>
      </c>
      <c r="AV20" s="3">
        <f t="shared" si="1"/>
        <v>0</v>
      </c>
      <c r="AW20" s="3">
        <f t="shared" si="1"/>
        <v>0</v>
      </c>
      <c r="AX20" s="3">
        <f t="shared" si="1"/>
        <v>0</v>
      </c>
    </row>
    <row r="21">
      <c r="S21" s="1">
        <v>19</v>
      </c>
      <c r="T21" s="1" t="s">
        <v>392</v>
      </c>
      <c r="U21" s="2">
        <v>5.6519338300629906e-06</v>
      </c>
      <c r="V21" s="2">
        <v>7.4535762017773506e-06</v>
      </c>
      <c r="W21" s="2">
        <v>8.9763860256607541e-06</v>
      </c>
      <c r="X21" s="2">
        <v>9.4738998396290016e-06</v>
      </c>
      <c r="Y21" s="2">
        <v>9.4717797927624119e-06</v>
      </c>
      <c r="Z21" s="2">
        <v>8.8560965034373751e-06</v>
      </c>
      <c r="AA21" s="2">
        <v>6.8213964923374596e-06</v>
      </c>
      <c r="AB21" s="1">
        <v>19</v>
      </c>
      <c r="AC21" s="1" t="s">
        <v>392</v>
      </c>
      <c r="AD21" s="2">
        <v>6.1594252943035363e-06</v>
      </c>
      <c r="AE21" s="2">
        <v>8.1230197738781746e-06</v>
      </c>
      <c r="AF21" s="2">
        <v>9.7827512641640804e-06</v>
      </c>
      <c r="AG21" s="2">
        <v>1.0325103738057858e-05</v>
      </c>
      <c r="AH21" s="2">
        <v>1.0322883738575766e-05</v>
      </c>
      <c r="AI21" s="2">
        <v>9.651723038351928e-06</v>
      </c>
      <c r="AJ21" s="4">
        <v>7.4341603892488423e-06</v>
      </c>
      <c r="AK21" s="2">
        <f t="shared" si="0"/>
        <v>-5.0431281311767763E-7</v>
      </c>
      <c r="AL21" s="2">
        <f t="shared" si="0"/>
        <v>-6.654132022748688E-7</v>
      </c>
      <c r="AM21" s="2">
        <f t="shared" si="0"/>
        <v>-8.0157719570773631E-7</v>
      </c>
      <c r="AN21" s="2">
        <f t="shared" si="0"/>
        <v>-8.4606984013757605E-7</v>
      </c>
      <c r="AO21" s="2">
        <f t="shared" si="0"/>
        <v>-8.458968167276082E-7</v>
      </c>
      <c r="AP21" s="2">
        <f t="shared" si="0"/>
        <v>-7.9079789385334334E-7</v>
      </c>
      <c r="AQ21" s="2">
        <f t="shared" si="0"/>
        <v>-6.0889520570811412E-7</v>
      </c>
      <c r="AR21" s="3">
        <f t="shared" si="1"/>
        <v>-8.1876601958965997E-2</v>
      </c>
      <c r="AS21" s="3">
        <f t="shared" si="1"/>
        <v>-8.1916974327046421E-2</v>
      </c>
      <c r="AT21" s="3">
        <f t="shared" si="1"/>
        <v>-8.1937808093317577E-2</v>
      </c>
      <c r="AU21" s="3">
        <f t="shared" si="1"/>
        <v>-8.194298687954113E-2</v>
      </c>
      <c r="AV21" s="3">
        <f t="shared" si="1"/>
        <v>-8.1943848070918548E-2</v>
      </c>
      <c r="AW21" s="3">
        <f t="shared" si="1"/>
        <v>-8.1933338815364035E-2</v>
      </c>
      <c r="AX21" s="3">
        <f t="shared" si="1"/>
        <v>-8.1905040223330144E-2</v>
      </c>
    </row>
    <row r="22">
      <c r="S22" s="1">
        <v>20</v>
      </c>
      <c r="T22" s="1" t="s">
        <v>391</v>
      </c>
      <c r="U22" s="2">
        <v>0.0049948450922943236</v>
      </c>
      <c r="V22" s="2">
        <v>0.0034762621704279889</v>
      </c>
      <c r="W22" s="2">
        <v>0.0031074403589519206</v>
      </c>
      <c r="X22" s="2">
        <v>0.0031919886239753443</v>
      </c>
      <c r="Y22" s="2">
        <v>0.0034266357668621726</v>
      </c>
      <c r="Z22" s="2">
        <v>0.0034089262955647672</v>
      </c>
      <c r="AA22" s="2">
        <v>0.0026102070736436955</v>
      </c>
      <c r="AB22" s="1">
        <v>20</v>
      </c>
      <c r="AC22" s="1" t="s">
        <v>391</v>
      </c>
      <c r="AD22" s="2">
        <v>0.0059018810193763958</v>
      </c>
      <c r="AE22" s="2">
        <v>0.0041026533762766396</v>
      </c>
      <c r="AF22" s="2">
        <v>0.0036643804166504503</v>
      </c>
      <c r="AG22" s="2">
        <v>0.0037733227135795309</v>
      </c>
      <c r="AH22" s="2">
        <v>0.0040685163416032382</v>
      </c>
      <c r="AI22" s="2">
        <v>0.0040326840145796967</v>
      </c>
      <c r="AJ22" s="4">
        <v>0.0030797076230324005</v>
      </c>
      <c r="AK22" s="2">
        <f t="shared" si="0"/>
        <v>-8.7769738518179465E-4</v>
      </c>
      <c r="AL22" s="2">
        <f t="shared" si="0"/>
        <v>-6.0542550477787633E-4</v>
      </c>
      <c r="AM22" s="2">
        <f t="shared" si="0"/>
        <v>-5.3538239753665728E-4</v>
      </c>
      <c r="AN22" s="2">
        <f t="shared" si="0"/>
        <v>-5.5403962658021793E-4</v>
      </c>
      <c r="AO22" s="2">
        <f t="shared" si="0"/>
        <v>-6.057299111472173E-4</v>
      </c>
      <c r="AP22" s="2">
        <f t="shared" si="0"/>
        <v>-5.9401234942697704E-4</v>
      </c>
      <c r="AQ22" s="2">
        <f t="shared" si="0"/>
        <v>-4.4778947910263742E-4</v>
      </c>
      <c r="AR22" s="3">
        <f t="shared" si="1"/>
        <v>-0.14871485587395555</v>
      </c>
      <c r="AS22" s="3">
        <f t="shared" si="1"/>
        <v>-0.14756925561362677</v>
      </c>
      <c r="AT22" s="3">
        <f t="shared" si="1"/>
        <v>-0.14610448061122472</v>
      </c>
      <c r="AU22" s="3">
        <f t="shared" si="1"/>
        <v>-0.1468307029733571</v>
      </c>
      <c r="AV22" s="3">
        <f t="shared" si="1"/>
        <v>-0.1488822608264426</v>
      </c>
      <c r="AW22" s="3">
        <f t="shared" si="1"/>
        <v>-0.14729950258423297</v>
      </c>
      <c r="AX22" s="3">
        <f t="shared" si="1"/>
        <v>-0.14539999698468986</v>
      </c>
    </row>
    <row r="23">
      <c r="S23" s="1">
        <v>21</v>
      </c>
      <c r="T23" s="1" t="s">
        <v>390</v>
      </c>
      <c r="U23" s="2">
        <v>3.7950299816333473e-12</v>
      </c>
      <c r="V23" s="2">
        <v>3.7141901231977322e-12</v>
      </c>
      <c r="W23" s="2">
        <v>3.6816164213670056e-12</v>
      </c>
      <c r="X23" s="2">
        <v>3.5998196627301429e-12</v>
      </c>
      <c r="Y23" s="2">
        <v>3.5675180436315096e-12</v>
      </c>
      <c r="Z23" s="2">
        <v>3.5994315692342428e-12</v>
      </c>
      <c r="AA23" s="2">
        <v>3.5696154576823241e-12</v>
      </c>
      <c r="AB23" s="1">
        <v>21</v>
      </c>
      <c r="AC23" s="1" t="s">
        <v>390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4">
        <v>0</v>
      </c>
      <c r="AK23" s="2">
        <f t="shared" si="0"/>
        <v>9.4208900126561718E-12</v>
      </c>
      <c r="AL23" s="2">
        <f t="shared" si="0"/>
        <v>4.719320375632409E-12</v>
      </c>
      <c r="AM23" s="2">
        <f t="shared" si="0"/>
        <v>4.4838163362478417E-12</v>
      </c>
      <c r="AN23" s="2">
        <f t="shared" si="0"/>
        <v>4.4008111739237609E-12</v>
      </c>
      <c r="AO23" s="2">
        <f t="shared" si="0"/>
        <v>4.3795815870635604E-12</v>
      </c>
      <c r="AP23" s="2">
        <f t="shared" si="0"/>
        <v>4.4402484996357539E-12</v>
      </c>
      <c r="AQ23" s="2">
        <f t="shared" si="0"/>
        <v>4.3939204670503139E-12</v>
      </c>
      <c r="AR23" s="3">
        <f t="shared" si="1"/>
        <v>0</v>
      </c>
      <c r="AS23" s="3">
        <f t="shared" si="1"/>
        <v>0</v>
      </c>
      <c r="AT23" s="3">
        <f t="shared" si="1"/>
        <v>0</v>
      </c>
      <c r="AU23" s="3">
        <f t="shared" si="1"/>
        <v>0</v>
      </c>
      <c r="AV23" s="3">
        <f t="shared" si="1"/>
        <v>0</v>
      </c>
      <c r="AW23" s="3">
        <f t="shared" si="1"/>
        <v>0</v>
      </c>
      <c r="AX23" s="3">
        <f t="shared" si="1"/>
        <v>0</v>
      </c>
    </row>
    <row r="24">
      <c r="S24" s="1">
        <v>22</v>
      </c>
      <c r="T24" s="1" t="s">
        <v>389</v>
      </c>
      <c r="U24" s="2">
        <v>3.6170270433900393e-13</v>
      </c>
      <c r="V24" s="2">
        <v>3.617885861205278e-13</v>
      </c>
      <c r="W24" s="2">
        <v>3.6207523623818418e-13</v>
      </c>
      <c r="X24" s="2">
        <v>3.6254046793942314e-13</v>
      </c>
      <c r="Y24" s="2">
        <v>3.6292471449059301e-13</v>
      </c>
      <c r="Z24" s="2">
        <v>3.6254022081880225e-13</v>
      </c>
      <c r="AA24" s="2">
        <v>3.6323259203435313e-13</v>
      </c>
      <c r="AB24" s="1">
        <v>22</v>
      </c>
      <c r="AC24" s="1" t="s">
        <v>389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4">
        <v>0</v>
      </c>
      <c r="AK24" s="2">
        <f t="shared" si="0"/>
        <v>4.3941362884087006E-13</v>
      </c>
      <c r="AL24" s="2">
        <f t="shared" si="0"/>
        <v>4.3922106190720446E-13</v>
      </c>
      <c r="AM24" s="2">
        <f t="shared" si="0"/>
        <v>4.3923051487203202E-13</v>
      </c>
      <c r="AN24" s="2">
        <f t="shared" si="0"/>
        <v>4.3926496131357009E-13</v>
      </c>
      <c r="AO24" s="2">
        <f t="shared" si="0"/>
        <v>4.3935279735276384E-13</v>
      </c>
      <c r="AP24" s="2">
        <f t="shared" si="0"/>
        <v>4.3945274628824893E-13</v>
      </c>
      <c r="AQ24" s="2">
        <f t="shared" si="0"/>
        <v>4.3995895603071608E-13</v>
      </c>
      <c r="AR24" s="3">
        <f t="shared" si="1"/>
        <v>0</v>
      </c>
      <c r="AS24" s="3">
        <f t="shared" si="1"/>
        <v>0</v>
      </c>
      <c r="AT24" s="3">
        <f t="shared" si="1"/>
        <v>0</v>
      </c>
      <c r="AU24" s="3">
        <f t="shared" si="1"/>
        <v>0</v>
      </c>
      <c r="AV24" s="3">
        <f t="shared" si="1"/>
        <v>0</v>
      </c>
      <c r="AW24" s="3">
        <f t="shared" si="1"/>
        <v>0</v>
      </c>
      <c r="AX24" s="3">
        <f t="shared" si="1"/>
        <v>0</v>
      </c>
    </row>
    <row r="25">
      <c r="S25" s="1">
        <v>23</v>
      </c>
      <c r="T25" s="1" t="s">
        <v>388</v>
      </c>
      <c r="U25" s="2">
        <v>3.3561837345872843e-12</v>
      </c>
      <c r="V25" s="2">
        <v>2.8049591638591988e-12</v>
      </c>
      <c r="W25" s="2">
        <v>2.5249088264828429e-12</v>
      </c>
      <c r="X25" s="2">
        <v>2.2964424700883409e-12</v>
      </c>
      <c r="Y25" s="2">
        <v>2.2276269669279557e-12</v>
      </c>
      <c r="Z25" s="2">
        <v>2.4277008024302052e-12</v>
      </c>
      <c r="AA25" s="2">
        <v>2.2347095715991524e-12</v>
      </c>
      <c r="AB25" s="1">
        <v>23</v>
      </c>
      <c r="AC25" s="1" t="s">
        <v>388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4">
        <v>0</v>
      </c>
      <c r="AK25" s="2">
        <f t="shared" si="0"/>
        <v>6.0335770017165631E-12</v>
      </c>
      <c r="AL25" s="2">
        <f t="shared" si="0"/>
        <v>3.7186878086920467E-12</v>
      </c>
      <c r="AM25" s="2">
        <f t="shared" si="0"/>
        <v>3.0124181211869283E-12</v>
      </c>
      <c r="AN25" s="2">
        <f t="shared" si="0"/>
        <v>2.7201358168218149E-12</v>
      </c>
      <c r="AO25" s="2">
        <f t="shared" si="0"/>
        <v>2.6456005709460479E-12</v>
      </c>
      <c r="AP25" s="2">
        <f t="shared" si="0"/>
        <v>2.8388966752288548E-12</v>
      </c>
      <c r="AQ25" s="2">
        <f t="shared" si="0"/>
        <v>2.6488972507647384E-12</v>
      </c>
      <c r="AR25" s="3">
        <f t="shared" si="1"/>
        <v>0</v>
      </c>
      <c r="AS25" s="3">
        <f t="shared" si="1"/>
        <v>0</v>
      </c>
      <c r="AT25" s="3">
        <f t="shared" si="1"/>
        <v>0</v>
      </c>
      <c r="AU25" s="3">
        <f t="shared" si="1"/>
        <v>0</v>
      </c>
      <c r="AV25" s="3">
        <f t="shared" si="1"/>
        <v>0</v>
      </c>
      <c r="AW25" s="3">
        <f t="shared" si="1"/>
        <v>0</v>
      </c>
      <c r="AX25" s="3">
        <f t="shared" si="1"/>
        <v>0</v>
      </c>
    </row>
    <row r="26">
      <c r="S26" s="1">
        <v>24</v>
      </c>
      <c r="T26" s="1" t="s">
        <v>387</v>
      </c>
      <c r="U26" s="2">
        <v>0.00079396461359755295</v>
      </c>
      <c r="V26" s="2">
        <v>0.0014099211488878684</v>
      </c>
      <c r="W26" s="2">
        <v>0.0020776253320626279</v>
      </c>
      <c r="X26" s="2">
        <v>0.0034423909793760863</v>
      </c>
      <c r="Y26" s="2">
        <v>0.0050055742352491843</v>
      </c>
      <c r="Z26" s="2">
        <v>0.0058327040300506757</v>
      </c>
      <c r="AA26" s="2">
        <v>0.0073022108115665535</v>
      </c>
      <c r="AB26" s="1">
        <v>24</v>
      </c>
      <c r="AC26" s="1" t="s">
        <v>387</v>
      </c>
      <c r="AD26" s="2">
        <v>0.00087593486755246301</v>
      </c>
      <c r="AE26" s="2">
        <v>0.001557890355530982</v>
      </c>
      <c r="AF26" s="2">
        <v>0.0022940175160001863</v>
      </c>
      <c r="AG26" s="2">
        <v>0.0038043266640492694</v>
      </c>
      <c r="AH26" s="2">
        <v>0.0055378542175828424</v>
      </c>
      <c r="AI26" s="2">
        <v>0.0064543453775165798</v>
      </c>
      <c r="AJ26" s="4">
        <v>0.0080809380917870842</v>
      </c>
      <c r="AK26" s="2">
        <f t="shared" si="0"/>
        <v>-8.1474604520124388E-5</v>
      </c>
      <c r="AL26" s="2">
        <f t="shared" si="0"/>
        <v>-1.4751633281909465E-4</v>
      </c>
      <c r="AM26" s="2">
        <f t="shared" si="0"/>
        <v>-2.1832448665261468E-4</v>
      </c>
      <c r="AN26" s="2">
        <f t="shared" si="0"/>
        <v>-3.6481597697216777E-4</v>
      </c>
      <c r="AO26" s="2">
        <f t="shared" si="0"/>
        <v>-5.3276983511011799E-4</v>
      </c>
      <c r="AP26" s="2">
        <f t="shared" si="0"/>
        <v>-6.2149346006678142E-4</v>
      </c>
      <c r="AQ26" s="2">
        <f t="shared" si="0"/>
        <v>-7.7867577040285473E-4</v>
      </c>
      <c r="AR26" s="3">
        <f t="shared" si="1"/>
        <v>-9.3014455227453968E-2</v>
      </c>
      <c r="AS26" s="3">
        <f t="shared" si="1"/>
        <v>-9.4689804256998605E-2</v>
      </c>
      <c r="AT26" s="3">
        <f t="shared" si="1"/>
        <v>-9.5171237852308077E-2</v>
      </c>
      <c r="AU26" s="3">
        <f t="shared" si="1"/>
        <v>-9.5895018800478876E-2</v>
      </c>
      <c r="AV26" s="3">
        <f t="shared" si="1"/>
        <v>-9.6205102947376053E-2</v>
      </c>
      <c r="AW26" s="3">
        <f t="shared" si="1"/>
        <v>-9.6290703970030145E-2</v>
      </c>
      <c r="AX26" s="3">
        <f t="shared" si="1"/>
        <v>-9.6359576271750902E-2</v>
      </c>
    </row>
    <row r="27">
      <c r="S27" s="1">
        <v>25</v>
      </c>
      <c r="T27" s="1" t="s">
        <v>386</v>
      </c>
      <c r="U27" s="2">
        <v>0.001016181509437937</v>
      </c>
      <c r="V27" s="2">
        <v>0.0019819302474136597</v>
      </c>
      <c r="W27" s="2">
        <v>0.0027559782009676597</v>
      </c>
      <c r="X27" s="2">
        <v>0.0035628616094824902</v>
      </c>
      <c r="Y27" s="2">
        <v>0.0047846964987615353</v>
      </c>
      <c r="Z27" s="2">
        <v>0.0054902138661883596</v>
      </c>
      <c r="AA27" s="2">
        <v>0.0046416171685056823</v>
      </c>
      <c r="AB27" s="1">
        <v>25</v>
      </c>
      <c r="AC27" s="1" t="s">
        <v>386</v>
      </c>
      <c r="AD27" s="2">
        <v>0.0010310804708711144</v>
      </c>
      <c r="AE27" s="2">
        <v>0.0020156976790890492</v>
      </c>
      <c r="AF27" s="2">
        <v>0.002807243397334742</v>
      </c>
      <c r="AG27" s="2">
        <v>0.0036333736781140064</v>
      </c>
      <c r="AH27" s="2">
        <v>0.0048839532305221993</v>
      </c>
      <c r="AI27" s="2">
        <v>0.0056043741303526051</v>
      </c>
      <c r="AJ27" s="4">
        <v>0.0047377698391577964</v>
      </c>
      <c r="AK27" s="2">
        <f t="shared" si="0"/>
        <v>-1.5504097945822845E-5</v>
      </c>
      <c r="AL27" s="2">
        <f t="shared" si="0"/>
        <v>-3.3243308472888367E-5</v>
      </c>
      <c r="AM27" s="2">
        <f t="shared" si="0"/>
        <v>-4.8653472328258167E-5</v>
      </c>
      <c r="AN27" s="2">
        <f t="shared" si="0"/>
        <v>-6.5552138496263908E-5</v>
      </c>
      <c r="AO27" s="2">
        <f t="shared" si="0"/>
        <v>-9.2168637172260377E-5</v>
      </c>
      <c r="AP27" s="2">
        <f t="shared" si="0"/>
        <v>-1.0632200659093944E-4</v>
      </c>
      <c r="AQ27" s="2">
        <f t="shared" si="0"/>
        <v>-8.9023206564599333E-5</v>
      </c>
      <c r="AR27" s="3">
        <f t="shared" si="1"/>
        <v>-1.5036748715378264E-2</v>
      </c>
      <c r="AS27" s="3">
        <f t="shared" si="1"/>
        <v>-1.6492209530107688E-2</v>
      </c>
      <c r="AT27" s="3">
        <f t="shared" si="1"/>
        <v>-1.7331405026885391E-2</v>
      </c>
      <c r="AU27" s="3">
        <f t="shared" si="1"/>
        <v>-1.8041672644661857E-2</v>
      </c>
      <c r="AV27" s="3">
        <f t="shared" si="1"/>
        <v>-1.8871728049370689E-2</v>
      </c>
      <c r="AW27" s="3">
        <f t="shared" si="1"/>
        <v>-1.8971254259260183E-2</v>
      </c>
      <c r="AX27" s="3">
        <f t="shared" si="1"/>
        <v>-1.8790107917193467E-2</v>
      </c>
    </row>
    <row r="28">
      <c r="S28" s="1">
        <v>26</v>
      </c>
      <c r="T28" s="1" t="s">
        <v>385</v>
      </c>
      <c r="U28" s="2">
        <v>0.0011277120458931126</v>
      </c>
      <c r="V28" s="2">
        <v>0.0021989725870007609</v>
      </c>
      <c r="W28" s="2">
        <v>0.0030638483944728108</v>
      </c>
      <c r="X28" s="2">
        <v>0.0039607747071799268</v>
      </c>
      <c r="Y28" s="2">
        <v>0.0053181189111092455</v>
      </c>
      <c r="Z28" s="2">
        <v>0.006110075035396843</v>
      </c>
      <c r="AA28" s="2">
        <v>0.0051659048391030481</v>
      </c>
      <c r="AB28" s="1">
        <v>26</v>
      </c>
      <c r="AC28" s="1" t="s">
        <v>385</v>
      </c>
      <c r="AD28" s="2">
        <v>0.0012237322049851443</v>
      </c>
      <c r="AE28" s="2">
        <v>0.0023929474907504744</v>
      </c>
      <c r="AF28" s="2">
        <v>0.0033355083018598961</v>
      </c>
      <c r="AG28" s="2">
        <v>0.0043124065458234441</v>
      </c>
      <c r="AH28" s="2">
        <v>0.005790521914591641</v>
      </c>
      <c r="AI28" s="2">
        <v>0.0066528533031069929</v>
      </c>
      <c r="AJ28" s="4">
        <v>0.0056247834215472584</v>
      </c>
      <c r="AK28" s="2">
        <f t="shared" si="0"/>
        <v>-9.5290281267942142E-5</v>
      </c>
      <c r="AL28" s="2">
        <f t="shared" si="0"/>
        <v>-1.9174595921702927E-4</v>
      </c>
      <c r="AM28" s="2">
        <f t="shared" si="0"/>
        <v>-2.6958999001941084E-4</v>
      </c>
      <c r="AN28" s="2">
        <f t="shared" si="0"/>
        <v>-3.5013327772233111E-4</v>
      </c>
      <c r="AO28" s="2">
        <f t="shared" si="0"/>
        <v>-4.7170646034058999E-4</v>
      </c>
      <c r="AP28" s="2">
        <f t="shared" si="0"/>
        <v>-5.4200253171093633E-4</v>
      </c>
      <c r="AQ28" s="2">
        <f t="shared" si="0"/>
        <v>-4.5815623136601265E-4</v>
      </c>
      <c r="AR28" s="3">
        <f t="shared" si="1"/>
        <v>-7.7868573597847685E-2</v>
      </c>
      <c r="AS28" s="3">
        <f t="shared" si="1"/>
        <v>-8.0129614192618173E-2</v>
      </c>
      <c r="AT28" s="3">
        <f t="shared" si="1"/>
        <v>-8.0824259939358004E-2</v>
      </c>
      <c r="AU28" s="3">
        <f t="shared" si="1"/>
        <v>-8.1192084744754506E-2</v>
      </c>
      <c r="AV28" s="3">
        <f t="shared" si="1"/>
        <v>-8.146182111010207E-2</v>
      </c>
      <c r="AW28" s="3">
        <f t="shared" si="1"/>
        <v>-8.1469184275837284E-2</v>
      </c>
      <c r="AX28" s="3">
        <f t="shared" si="1"/>
        <v>-8.1453132863910982E-2</v>
      </c>
    </row>
    <row r="29">
      <c r="S29" s="1">
        <v>27</v>
      </c>
      <c r="T29" s="1" t="s">
        <v>384</v>
      </c>
      <c r="U29" s="2">
        <v>0.0001049001966217782</v>
      </c>
      <c r="V29" s="2">
        <v>0.00020484063315796914</v>
      </c>
      <c r="W29" s="2">
        <v>0.00028478069692709236</v>
      </c>
      <c r="X29" s="2">
        <v>0.00036883233284016486</v>
      </c>
      <c r="Y29" s="2">
        <v>0.00049594054103658635</v>
      </c>
      <c r="Z29" s="2">
        <v>0.00056821581351927696</v>
      </c>
      <c r="AA29" s="2">
        <v>0.00048032510000946542</v>
      </c>
      <c r="AB29" s="1">
        <v>27</v>
      </c>
      <c r="AC29" s="1" t="s">
        <v>384</v>
      </c>
      <c r="AD29" s="2">
        <v>0.00012141453225415931</v>
      </c>
      <c r="AE29" s="2">
        <v>0.00023727835430058732</v>
      </c>
      <c r="AF29" s="2">
        <v>0.00033009181521984169</v>
      </c>
      <c r="AG29" s="2">
        <v>0.00042782683114006977</v>
      </c>
      <c r="AH29" s="2">
        <v>0.00057586394360225669</v>
      </c>
      <c r="AI29" s="2">
        <v>0.00065977253627741103</v>
      </c>
      <c r="AJ29" s="4">
        <v>0.00055766830033473927</v>
      </c>
      <c r="AK29" s="2">
        <f t="shared" si="0"/>
        <v>-1.6479854933318884E-5</v>
      </c>
      <c r="AL29" s="2">
        <f t="shared" si="0"/>
        <v>-3.236602636241218E-5</v>
      </c>
      <c r="AM29" s="2">
        <f t="shared" si="0"/>
        <v>-4.5187566813497803E-5</v>
      </c>
      <c r="AN29" s="2">
        <f t="shared" si="0"/>
        <v>-5.8753473687028171E-5</v>
      </c>
      <c r="AO29" s="2">
        <f t="shared" si="0"/>
        <v>-7.9430097776630884E-5</v>
      </c>
      <c r="AP29" s="2">
        <f t="shared" si="0"/>
        <v>-9.1080378931140699E-5</v>
      </c>
      <c r="AQ29" s="2">
        <f t="shared" si="0"/>
        <v>-7.6868492840527567E-5</v>
      </c>
      <c r="AR29" s="3">
        <f t="shared" si="1"/>
        <v>-0.13573214529889466</v>
      </c>
      <c r="AS29" s="3">
        <f t="shared" si="1"/>
        <v>-0.13640530531247058</v>
      </c>
      <c r="AT29" s="3">
        <f t="shared" si="1"/>
        <v>-0.13689393293015403</v>
      </c>
      <c r="AU29" s="3">
        <f t="shared" si="1"/>
        <v>-0.13733003498275775</v>
      </c>
      <c r="AV29" s="3">
        <f t="shared" si="1"/>
        <v>-0.13793205610298193</v>
      </c>
      <c r="AW29" s="3">
        <f t="shared" si="1"/>
        <v>-0.13804815132960402</v>
      </c>
      <c r="AX29" s="3">
        <f t="shared" si="1"/>
        <v>-0.1378390932286942</v>
      </c>
    </row>
    <row r="30">
      <c r="S30" s="1">
        <v>28</v>
      </c>
      <c r="T30" s="1" t="s">
        <v>383</v>
      </c>
      <c r="U30" s="2">
        <v>1.3272906678447395e-09</v>
      </c>
      <c r="V30" s="2">
        <v>3.1211050193664424e-09</v>
      </c>
      <c r="W30" s="2">
        <v>4.5916092438694967e-09</v>
      </c>
      <c r="X30" s="2">
        <v>8.6714949819114569e-09</v>
      </c>
      <c r="Y30" s="2">
        <v>1.3880775875383201e-08</v>
      </c>
      <c r="Z30" s="2">
        <v>1.4931161869040754e-08</v>
      </c>
      <c r="AA30" s="2">
        <v>1.7795281362658296e-08</v>
      </c>
      <c r="AB30" s="1">
        <v>28</v>
      </c>
      <c r="AC30" s="1" t="s">
        <v>383</v>
      </c>
      <c r="AD30" s="2">
        <v>1.4356359597518702e-09</v>
      </c>
      <c r="AE30" s="2">
        <v>3.3758891827068188e-09</v>
      </c>
      <c r="AF30" s="2">
        <v>4.9664360797938864e-09</v>
      </c>
      <c r="AG30" s="2">
        <v>9.379377428481862e-09</v>
      </c>
      <c r="AH30" s="2">
        <v>1.5013909133398774e-08</v>
      </c>
      <c r="AI30" s="2">
        <v>1.6150041456926549e-08</v>
      </c>
      <c r="AJ30" s="4">
        <v>1.9247968882298904e-08</v>
      </c>
      <c r="AK30" s="2">
        <f t="shared" si="0"/>
        <v>-1.0835585723736729E-10</v>
      </c>
      <c r="AL30" s="2">
        <f t="shared" si="0"/>
        <v>-2.5480188873444213E-10</v>
      </c>
      <c r="AM30" s="2">
        <f t="shared" si="0"/>
        <v>-3.7485166339162555E-10</v>
      </c>
      <c r="AN30" s="2">
        <f t="shared" si="0"/>
        <v>-7.0792724785756541E-10</v>
      </c>
      <c r="AO30" s="2">
        <f t="shared" si="0"/>
        <v>-1.1332048700635297E-9</v>
      </c>
      <c r="AP30" s="2">
        <f t="shared" si="0"/>
        <v>-1.2189567218892474E-9</v>
      </c>
      <c r="AQ30" s="2">
        <f t="shared" si="0"/>
        <v>-1.4527790709787526E-9</v>
      </c>
      <c r="AR30" s="3">
        <f t="shared" si="1"/>
        <v>-7.5475858974788493E-2</v>
      </c>
      <c r="AS30" s="3">
        <f t="shared" si="1"/>
        <v>-7.5476970642187863E-2</v>
      </c>
      <c r="AT30" s="3">
        <f t="shared" si="1"/>
        <v>-7.5476993435337314E-2</v>
      </c>
      <c r="AU30" s="3">
        <f t="shared" si="1"/>
        <v>-7.5476997621168329E-2</v>
      </c>
      <c r="AV30" s="3">
        <f t="shared" si="1"/>
        <v>-7.5477003357019817E-2</v>
      </c>
      <c r="AW30" s="3">
        <f t="shared" si="1"/>
        <v>-7.5477002652922121E-2</v>
      </c>
      <c r="AX30" s="3">
        <f t="shared" si="1"/>
        <v>-7.547700642402734E-2</v>
      </c>
    </row>
    <row r="31">
      <c r="S31" s="1">
        <v>29</v>
      </c>
      <c r="T31" s="1" t="s">
        <v>382</v>
      </c>
      <c r="U31" s="2">
        <v>6.0598966020698065e-08</v>
      </c>
      <c r="V31" s="2">
        <v>1.4315857643101937e-07</v>
      </c>
      <c r="W31" s="2">
        <v>3.4031554970857188e-07</v>
      </c>
      <c r="X31" s="2">
        <v>4.9684162378918203e-07</v>
      </c>
      <c r="Y31" s="2">
        <v>9.3574693877015974e-07</v>
      </c>
      <c r="Z31" s="2">
        <v>8.4435732196745159e-07</v>
      </c>
      <c r="AA31" s="2">
        <v>7.4126634039231398e-07</v>
      </c>
      <c r="AB31" s="1">
        <v>29</v>
      </c>
      <c r="AC31" s="1" t="s">
        <v>382</v>
      </c>
      <c r="AD31" s="2">
        <v>6.4324925130412033e-08</v>
      </c>
      <c r="AE31" s="2">
        <v>1.5196081025005971e-07</v>
      </c>
      <c r="AF31" s="2">
        <v>3.6124045939038912e-07</v>
      </c>
      <c r="AG31" s="2">
        <v>5.2739127037561254e-07</v>
      </c>
      <c r="AH31" s="2">
        <v>9.9328621024620965e-07</v>
      </c>
      <c r="AI31" s="2">
        <v>8.9627609926381139e-07</v>
      </c>
      <c r="AJ31" s="4">
        <v>7.8684616935703276e-07</v>
      </c>
      <c r="AK31" s="2">
        <f t="shared" si="0"/>
        <v>-3.7262689367391718E-9</v>
      </c>
      <c r="AL31" s="2">
        <f t="shared" si="0"/>
        <v>-8.8029480287574033E-9</v>
      </c>
      <c r="AM31" s="2">
        <f t="shared" si="0"/>
        <v>-2.0926487959917165E-8</v>
      </c>
      <c r="AN31" s="2">
        <f t="shared" si="0"/>
        <v>-3.0551758678577143E-8</v>
      </c>
      <c r="AO31" s="2">
        <f t="shared" si="0"/>
        <v>-5.754230519480934E-8</v>
      </c>
      <c r="AP31" s="2">
        <f t="shared" si="0"/>
        <v>-5.1921914586994639E-8</v>
      </c>
      <c r="AQ31" s="2">
        <f t="shared" si="0"/>
        <v>-4.5582499576587584E-8</v>
      </c>
      <c r="AR31" s="3">
        <f t="shared" si="1"/>
        <v>-5.7928849962663037E-2</v>
      </c>
      <c r="AS31" s="3">
        <f t="shared" si="1"/>
        <v>-5.7929067463326087E-2</v>
      </c>
      <c r="AT31" s="3">
        <f t="shared" si="1"/>
        <v>-5.7929524270984578E-2</v>
      </c>
      <c r="AU31" s="3">
        <f t="shared" si="1"/>
        <v>-5.7929966601111771E-2</v>
      </c>
      <c r="AV31" s="3">
        <f t="shared" si="1"/>
        <v>-5.7931243383058856E-2</v>
      </c>
      <c r="AW31" s="3">
        <f t="shared" si="1"/>
        <v>-5.7930714240447302E-2</v>
      </c>
      <c r="AX31" s="3">
        <f t="shared" si="1"/>
        <v>-5.793063670098958E-2</v>
      </c>
    </row>
    <row r="32">
      <c r="S32" s="1">
        <v>30</v>
      </c>
      <c r="T32" s="1" t="s">
        <v>381</v>
      </c>
      <c r="U32" s="2">
        <v>5.9448028088139635e-12</v>
      </c>
      <c r="V32" s="2">
        <v>5.984344176626281e-12</v>
      </c>
      <c r="W32" s="2">
        <v>5.9341145209033931e-12</v>
      </c>
      <c r="X32" s="2">
        <v>5.7859183175655053e-12</v>
      </c>
      <c r="Y32" s="2">
        <v>5.7795086321524279e-12</v>
      </c>
      <c r="Z32" s="2">
        <v>5.8464135369074147e-12</v>
      </c>
      <c r="AA32" s="2">
        <v>5.7699769328218581e-12</v>
      </c>
      <c r="AB32" s="1">
        <v>30</v>
      </c>
      <c r="AC32" s="1" t="s">
        <v>381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4">
        <v>0</v>
      </c>
      <c r="AK32" s="2">
        <f t="shared" si="0"/>
        <v>1.179658031048914E-11</v>
      </c>
      <c r="AL32" s="2">
        <f t="shared" si="0"/>
        <v>7.4523170957724437E-12</v>
      </c>
      <c r="AM32" s="2">
        <f t="shared" si="0"/>
        <v>7.3427198562792253E-12</v>
      </c>
      <c r="AN32" s="2">
        <f t="shared" si="0"/>
        <v>7.2916585602988001E-12</v>
      </c>
      <c r="AO32" s="2">
        <f t="shared" si="0"/>
        <v>7.2794004231341068E-12</v>
      </c>
      <c r="AP32" s="2">
        <f t="shared" si="0"/>
        <v>7.3208917399214583E-12</v>
      </c>
      <c r="AQ32" s="2">
        <f t="shared" si="0"/>
        <v>7.2981485625294493E-12</v>
      </c>
      <c r="AR32" s="3">
        <f t="shared" si="1"/>
        <v>0</v>
      </c>
      <c r="AS32" s="3">
        <f t="shared" si="1"/>
        <v>0</v>
      </c>
      <c r="AT32" s="3">
        <f t="shared" si="1"/>
        <v>0</v>
      </c>
      <c r="AU32" s="3">
        <f t="shared" si="1"/>
        <v>0</v>
      </c>
      <c r="AV32" s="3">
        <f t="shared" si="1"/>
        <v>0</v>
      </c>
      <c r="AW32" s="3">
        <f t="shared" si="1"/>
        <v>0</v>
      </c>
      <c r="AX32" s="3">
        <f t="shared" si="1"/>
        <v>0</v>
      </c>
    </row>
    <row r="33">
      <c r="S33" s="1">
        <v>31</v>
      </c>
      <c r="T33" s="1" t="s">
        <v>380</v>
      </c>
      <c r="U33" s="2">
        <v>1.4865401287821718e-12</v>
      </c>
      <c r="V33" s="2">
        <v>1.4881158438074266e-12</v>
      </c>
      <c r="W33" s="2">
        <v>1.4834640624364022e-12</v>
      </c>
      <c r="X33" s="2">
        <v>1.4387106872584609e-12</v>
      </c>
      <c r="Y33" s="2">
        <v>1.4153513481351332e-12</v>
      </c>
      <c r="Z33" s="2">
        <v>1.4559611704443501e-12</v>
      </c>
      <c r="AA33" s="2">
        <v>1.4064725423617684e-12</v>
      </c>
      <c r="AB33" s="1">
        <v>31</v>
      </c>
      <c r="AC33" s="1" t="s">
        <v>380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4">
        <v>0</v>
      </c>
      <c r="AK33" s="2">
        <f t="shared" si="0"/>
        <v>1.4708428076657429E-12</v>
      </c>
      <c r="AL33" s="2">
        <f t="shared" si="0"/>
        <v>1.4718280405398022E-12</v>
      </c>
      <c r="AM33" s="2">
        <f t="shared" si="0"/>
        <v>1.4561682101403506E-12</v>
      </c>
      <c r="AN33" s="2">
        <f t="shared" si="0"/>
        <v>1.4129699526340645E-12</v>
      </c>
      <c r="AO33" s="2">
        <f t="shared" si="0"/>
        <v>1.3708322258644409E-12</v>
      </c>
      <c r="AP33" s="2">
        <f t="shared" si="0"/>
        <v>1.4189919400667274E-12</v>
      </c>
      <c r="AQ33" s="2">
        <f t="shared" si="0"/>
        <v>1.3740481018527298E-12</v>
      </c>
      <c r="AR33" s="3">
        <f t="shared" si="1"/>
        <v>0</v>
      </c>
      <c r="AS33" s="3">
        <f t="shared" si="1"/>
        <v>0</v>
      </c>
      <c r="AT33" s="3">
        <f t="shared" si="1"/>
        <v>0</v>
      </c>
      <c r="AU33" s="3">
        <f t="shared" si="1"/>
        <v>0</v>
      </c>
      <c r="AV33" s="3">
        <f t="shared" si="1"/>
        <v>0</v>
      </c>
      <c r="AW33" s="3">
        <f t="shared" si="1"/>
        <v>0</v>
      </c>
      <c r="AX33" s="3">
        <f t="shared" si="1"/>
        <v>0</v>
      </c>
    </row>
    <row r="34">
      <c r="S34" s="1">
        <v>32</v>
      </c>
      <c r="T34" s="1" t="s">
        <v>379</v>
      </c>
      <c r="U34" s="2">
        <v>0.026032980757290516</v>
      </c>
      <c r="V34" s="2">
        <v>0.034485063743384579</v>
      </c>
      <c r="W34" s="2">
        <v>0.043260440374411485</v>
      </c>
      <c r="X34" s="2">
        <v>0.048717874967286648</v>
      </c>
      <c r="Y34" s="2">
        <v>0.049015035007781246</v>
      </c>
      <c r="Z34" s="2">
        <v>0.048036777526096003</v>
      </c>
      <c r="AA34" s="2">
        <v>0.036827398534050246</v>
      </c>
      <c r="AB34" s="1">
        <v>32</v>
      </c>
      <c r="AC34" s="1" t="s">
        <v>379</v>
      </c>
      <c r="AD34" s="2">
        <v>0.027529285082704618</v>
      </c>
      <c r="AE34" s="2">
        <v>0.03646751271925118</v>
      </c>
      <c r="AF34" s="2">
        <v>0.045747615934583291</v>
      </c>
      <c r="AG34" s="2">
        <v>0.051518955557719598</v>
      </c>
      <c r="AH34" s="2">
        <v>0.051833269890232479</v>
      </c>
      <c r="AI34" s="2">
        <v>0.05079870011524408</v>
      </c>
      <c r="AJ34" s="4">
        <v>0.038944793387625208</v>
      </c>
      <c r="AK34" s="2">
        <f t="shared" si="0"/>
        <v>-1.4967209661628268E-3</v>
      </c>
      <c r="AL34" s="2">
        <f t="shared" si="0"/>
        <v>-1.9823050640176421E-3</v>
      </c>
      <c r="AM34" s="2">
        <f t="shared" si="0"/>
        <v>-2.4866586490795567E-3</v>
      </c>
      <c r="AN34" s="2">
        <f t="shared" si="0"/>
        <v>-2.8003447871714007E-3</v>
      </c>
      <c r="AO34" s="2">
        <f t="shared" si="0"/>
        <v>-2.8174309896966745E-3</v>
      </c>
      <c r="AP34" s="2">
        <f t="shared" si="0"/>
        <v>-2.7611796214431286E-3</v>
      </c>
      <c r="AQ34" s="2">
        <f t="shared" si="0"/>
        <v>-2.116745771544172E-3</v>
      </c>
      <c r="AR34" s="3">
        <f t="shared" si="1"/>
        <v>-5.4368319470204755E-2</v>
      </c>
      <c r="AS34" s="3">
        <f t="shared" si="1"/>
        <v>-5.4358109895747957E-2</v>
      </c>
      <c r="AT34" s="3">
        <f t="shared" si="1"/>
        <v>-5.4356027047078238E-2</v>
      </c>
      <c r="AU34" s="3">
        <f t="shared" si="1"/>
        <v>-5.4355620312100783E-2</v>
      </c>
      <c r="AV34" s="3">
        <f t="shared" si="1"/>
        <v>-5.43556483251618E-2</v>
      </c>
      <c r="AW34" s="3">
        <f t="shared" si="1"/>
        <v>-5.4355320415266528E-2</v>
      </c>
      <c r="AX34" s="3">
        <f t="shared" si="1"/>
        <v>-5.43524714709816E-2</v>
      </c>
    </row>
    <row r="35">
      <c r="S35" s="1">
        <v>33</v>
      </c>
      <c r="T35" s="1" t="s">
        <v>378</v>
      </c>
      <c r="U35" s="2">
        <v>0.023431499386223343</v>
      </c>
      <c r="V35" s="2">
        <v>0.03407737566661817</v>
      </c>
      <c r="W35" s="2">
        <v>0.038403725658965958</v>
      </c>
      <c r="X35" s="2">
        <v>0.041896637114239368</v>
      </c>
      <c r="Y35" s="2">
        <v>0.046381330558703013</v>
      </c>
      <c r="Z35" s="2">
        <v>0.048047223174143519</v>
      </c>
      <c r="AA35" s="2">
        <v>0.046521565560053213</v>
      </c>
      <c r="AB35" s="1">
        <v>33</v>
      </c>
      <c r="AC35" s="1" t="s">
        <v>378</v>
      </c>
      <c r="AD35" s="2">
        <v>0.024900705167421298</v>
      </c>
      <c r="AE35" s="2">
        <v>0.036214226676287486</v>
      </c>
      <c r="AF35" s="2">
        <v>0.040812010990351838</v>
      </c>
      <c r="AG35" s="2">
        <v>0.044524086444691545</v>
      </c>
      <c r="AH35" s="2">
        <v>0.049290185594116985</v>
      </c>
      <c r="AI35" s="2">
        <v>0.051060509441646883</v>
      </c>
      <c r="AJ35" s="4">
        <v>0.049439257445464575</v>
      </c>
      <c r="AK35" s="2">
        <f t="shared" si="0"/>
        <v>-1.4669407445983967E-3</v>
      </c>
      <c r="AL35" s="2">
        <f t="shared" si="0"/>
        <v>-2.1373219075929983E-3</v>
      </c>
      <c r="AM35" s="2">
        <f t="shared" si="0"/>
        <v>-2.4087866093739571E-3</v>
      </c>
      <c r="AN35" s="2">
        <f t="shared" si="0"/>
        <v>-2.6278791099038287E-3</v>
      </c>
      <c r="AO35" s="2">
        <f t="shared" si="0"/>
        <v>-2.9089227873439899E-3</v>
      </c>
      <c r="AP35" s="2">
        <f t="shared" si="0"/>
        <v>-3.0135320203282037E-3</v>
      </c>
      <c r="AQ35" s="2">
        <f t="shared" si="0"/>
        <v>-2.9176311609454761E-3</v>
      </c>
      <c r="AR35" s="3">
        <f t="shared" si="1"/>
        <v>-5.8911614540043657E-2</v>
      </c>
      <c r="AS35" s="3">
        <f t="shared" si="1"/>
        <v>-5.9018847114923584E-2</v>
      </c>
      <c r="AT35" s="3">
        <f t="shared" si="1"/>
        <v>-5.9021512317621552E-2</v>
      </c>
      <c r="AU35" s="3">
        <f t="shared" si="1"/>
        <v>-5.9021516660835202E-2</v>
      </c>
      <c r="AV35" s="3">
        <f t="shared" si="1"/>
        <v>-5.9016267686587562E-2</v>
      </c>
      <c r="AW35" s="3">
        <f t="shared" si="1"/>
        <v>-5.9018839672411359E-2</v>
      </c>
      <c r="AX35" s="3">
        <f t="shared" si="1"/>
        <v>-5.9014461618155468E-2</v>
      </c>
    </row>
    <row r="36">
      <c r="S36" s="1">
        <v>34</v>
      </c>
      <c r="T36" s="1" t="s">
        <v>377</v>
      </c>
      <c r="U36" s="2">
        <v>0.0022984863310534015</v>
      </c>
      <c r="V36" s="2">
        <v>0.0043102502852324382</v>
      </c>
      <c r="W36" s="2">
        <v>0.0063565308131757663</v>
      </c>
      <c r="X36" s="2">
        <v>0.018766257357601304</v>
      </c>
      <c r="Y36" s="2">
        <v>0.026716205416239477</v>
      </c>
      <c r="Z36" s="2">
        <v>0.026299012902038923</v>
      </c>
      <c r="AA36" s="2">
        <v>0.03362702681445294</v>
      </c>
      <c r="AB36" s="1">
        <v>34</v>
      </c>
      <c r="AC36" s="1" t="s">
        <v>377</v>
      </c>
      <c r="AD36" s="2">
        <v>0.0025552759098457067</v>
      </c>
      <c r="AE36" s="2">
        <v>0.0047962982524581369</v>
      </c>
      <c r="AF36" s="2">
        <v>0.0070740648352130365</v>
      </c>
      <c r="AG36" s="2">
        <v>0.020885278750873249</v>
      </c>
      <c r="AH36" s="2">
        <v>0.029733084769878036</v>
      </c>
      <c r="AI36" s="2">
        <v>0.029268742395666306</v>
      </c>
      <c r="AJ36" s="4">
        <v>0.037424418619491723</v>
      </c>
      <c r="AK36" s="2">
        <f t="shared" si="0"/>
        <v>-2.5437720093852848E-4</v>
      </c>
      <c r="AL36" s="2">
        <f t="shared" si="0"/>
        <v>-4.8342479733542217E-4</v>
      </c>
      <c r="AM36" s="2">
        <f t="shared" si="0"/>
        <v>-7.1519249319606029E-4</v>
      </c>
      <c r="AN36" s="2">
        <f t="shared" si="0"/>
        <v>-2.1187403397405352E-3</v>
      </c>
      <c r="AO36" s="2">
        <f t="shared" si="0"/>
        <v>-3.0171850721448998E-3</v>
      </c>
      <c r="AP36" s="2">
        <f t="shared" si="0"/>
        <v>-2.9699970233592818E-3</v>
      </c>
      <c r="AQ36" s="2">
        <f t="shared" si="0"/>
        <v>-3.7975902915625137E-3</v>
      </c>
      <c r="AR36" s="3">
        <f t="shared" si="1"/>
        <v>-9.9549798109233673E-2</v>
      </c>
      <c r="AS36" s="3">
        <f t="shared" si="1"/>
        <v>-0.10079122937937889</v>
      </c>
      <c r="AT36" s="3">
        <f t="shared" si="1"/>
        <v>-0.10110064154854784</v>
      </c>
      <c r="AU36" s="3">
        <f t="shared" si="1"/>
        <v>-0.10144659140122547</v>
      </c>
      <c r="AV36" s="3">
        <f t="shared" si="1"/>
        <v>-0.10147568257705795</v>
      </c>
      <c r="AW36" s="3">
        <f t="shared" si="1"/>
        <v>-0.10147333914145339</v>
      </c>
      <c r="AX36" s="3">
        <f t="shared" si="1"/>
        <v>-0.10147359482518771</v>
      </c>
    </row>
    <row r="37">
      <c r="S37" s="1">
        <v>35</v>
      </c>
      <c r="T37" s="1" t="s">
        <v>376</v>
      </c>
      <c r="U37" s="2">
        <v>0.0033881540191147246</v>
      </c>
      <c r="V37" s="2">
        <v>0.0046034458453140291</v>
      </c>
      <c r="W37" s="2">
        <v>0.0075599212265543402</v>
      </c>
      <c r="X37" s="2">
        <v>0.014355957942143324</v>
      </c>
      <c r="Y37" s="2">
        <v>0.020719161767920536</v>
      </c>
      <c r="Z37" s="2">
        <v>0.02355985617426205</v>
      </c>
      <c r="AA37" s="2">
        <v>0.030832314554174862</v>
      </c>
      <c r="AB37" s="1">
        <v>35</v>
      </c>
      <c r="AC37" s="1" t="s">
        <v>376</v>
      </c>
      <c r="AD37" s="2">
        <v>0.0036162596564205773</v>
      </c>
      <c r="AE37" s="2">
        <v>0.0049165313048812678</v>
      </c>
      <c r="AF37" s="2">
        <v>0.0080761612177163225</v>
      </c>
      <c r="AG37" s="2">
        <v>0.01533717657114567</v>
      </c>
      <c r="AH37" s="2">
        <v>0.022135232854862033</v>
      </c>
      <c r="AI37" s="2">
        <v>0.025170123991605203</v>
      </c>
      <c r="AJ37" s="4">
        <v>0.032939633226224466</v>
      </c>
      <c r="AK37" s="2">
        <f t="shared" si="0"/>
        <v>-2.2520640239378402E-4</v>
      </c>
      <c r="AL37" s="2">
        <f t="shared" si="0"/>
        <v>-3.0937284781857536E-4</v>
      </c>
      <c r="AM37" s="2">
        <f t="shared" si="0"/>
        <v>-5.1187344013974619E-4</v>
      </c>
      <c r="AN37" s="2">
        <f t="shared" si="0"/>
        <v>-9.7742182131514352E-4</v>
      </c>
      <c r="AO37" s="2">
        <f t="shared" si="0"/>
        <v>-1.4141578684816677E-3</v>
      </c>
      <c r="AP37" s="2">
        <f t="shared" si="0"/>
        <v>-1.6080340174215724E-3</v>
      </c>
      <c r="AQ37" s="2">
        <f t="shared" si="0"/>
        <v>-2.1068313230704939E-3</v>
      </c>
      <c r="AR37" s="3">
        <f t="shared" si="1"/>
        <v>-6.2276059738668316E-2</v>
      </c>
      <c r="AS37" s="3">
        <f t="shared" si="1"/>
        <v>-6.2925023483817025E-2</v>
      </c>
      <c r="AT37" s="3">
        <f t="shared" si="1"/>
        <v>-6.3380785293992367E-2</v>
      </c>
      <c r="AU37" s="3">
        <f t="shared" si="1"/>
        <v>-6.3728927992783166E-2</v>
      </c>
      <c r="AV37" s="3">
        <f t="shared" si="1"/>
        <v>-6.3887191869817894E-2</v>
      </c>
      <c r="AW37" s="3">
        <f t="shared" si="1"/>
        <v>-6.3886614859660101E-2</v>
      </c>
      <c r="AX37" s="3">
        <f t="shared" si="1"/>
        <v>-6.3960375897360242E-2</v>
      </c>
    </row>
    <row r="38">
      <c r="S38" s="1">
        <v>36</v>
      </c>
      <c r="T38" s="1" t="s">
        <v>375</v>
      </c>
      <c r="U38" s="2">
        <v>0.0023725729686194211</v>
      </c>
      <c r="V38" s="2">
        <v>0.0029760514735343861</v>
      </c>
      <c r="W38" s="2">
        <v>0.0041787144611203624</v>
      </c>
      <c r="X38" s="2">
        <v>0.0055190751429419023</v>
      </c>
      <c r="Y38" s="2">
        <v>0.0074637040019476866</v>
      </c>
      <c r="Z38" s="2">
        <v>0.0090459620975249719</v>
      </c>
      <c r="AA38" s="2">
        <v>0.0083106159981043062</v>
      </c>
      <c r="AB38" s="1">
        <v>36</v>
      </c>
      <c r="AC38" s="1" t="s">
        <v>375</v>
      </c>
      <c r="AD38" s="2">
        <v>0.0026277364205036235</v>
      </c>
      <c r="AE38" s="2">
        <v>0.0032994463378897441</v>
      </c>
      <c r="AF38" s="2">
        <v>0.0046347026768325597</v>
      </c>
      <c r="AG38" s="2">
        <v>0.0061220611898743921</v>
      </c>
      <c r="AH38" s="2">
        <v>0.0082795052167519406</v>
      </c>
      <c r="AI38" s="2">
        <v>0.010034805567967172</v>
      </c>
      <c r="AJ38" s="4">
        <v>0.009219036388217014</v>
      </c>
      <c r="AK38" s="2">
        <f t="shared" si="0"/>
        <v>-2.5271503605157593E-4</v>
      </c>
      <c r="AL38" s="2">
        <f t="shared" si="0"/>
        <v>-3.2011099724395817E-4</v>
      </c>
      <c r="AM38" s="2">
        <f t="shared" si="0"/>
        <v>-4.5213719727129481E-4</v>
      </c>
      <c r="AN38" s="2">
        <f t="shared" si="0"/>
        <v>-5.993222543091304E-4</v>
      </c>
      <c r="AO38" s="2">
        <f t="shared" si="0"/>
        <v>-8.1303919025001777E-4</v>
      </c>
      <c r="AP38" s="2">
        <f t="shared" si="0"/>
        <v>-9.8567709968543082E-4</v>
      </c>
      <c r="AQ38" s="2">
        <f t="shared" si="0"/>
        <v>-9.0587101677356077E-4</v>
      </c>
      <c r="AR38" s="3">
        <f t="shared" si="1"/>
        <v>-9.6172140432236111E-2</v>
      </c>
      <c r="AS38" s="3">
        <f t="shared" si="1"/>
        <v>-9.7019610098794451E-2</v>
      </c>
      <c r="AT38" s="3">
        <f t="shared" si="1"/>
        <v>-9.7554736257708247E-2</v>
      </c>
      <c r="AU38" s="3">
        <f t="shared" si="1"/>
        <v>-9.7895502139113189E-2</v>
      </c>
      <c r="AV38" s="3">
        <f t="shared" si="1"/>
        <v>-9.8199006941259465E-2</v>
      </c>
      <c r="AW38" s="3">
        <f t="shared" si="1"/>
        <v>-9.8225829390444983E-2</v>
      </c>
      <c r="AX38" s="3">
        <f t="shared" si="1"/>
        <v>-9.8260922142727178E-2</v>
      </c>
    </row>
    <row r="39">
      <c r="S39" s="1">
        <v>37</v>
      </c>
      <c r="T39" s="1" t="s">
        <v>374</v>
      </c>
      <c r="U39" s="2">
        <v>0.00030690749996459932</v>
      </c>
      <c r="V39" s="2">
        <v>0.00041583771717384175</v>
      </c>
      <c r="W39" s="2">
        <v>0.00068159130742203135</v>
      </c>
      <c r="X39" s="2">
        <v>0.0012965791307291796</v>
      </c>
      <c r="Y39" s="2">
        <v>0.0018737017790107476</v>
      </c>
      <c r="Z39" s="2">
        <v>0.0021272400406287129</v>
      </c>
      <c r="AA39" s="2">
        <v>0.0027836417449486691</v>
      </c>
      <c r="AB39" s="1">
        <v>37</v>
      </c>
      <c r="AC39" s="1" t="s">
        <v>374</v>
      </c>
      <c r="AD39" s="2">
        <v>0.00033220742924420127</v>
      </c>
      <c r="AE39" s="2">
        <v>0.00045118024452739608</v>
      </c>
      <c r="AF39" s="2">
        <v>0.00074028071969310162</v>
      </c>
      <c r="AG39" s="2">
        <v>0.0014084557922295893</v>
      </c>
      <c r="AH39" s="2">
        <v>0.0020354430720022163</v>
      </c>
      <c r="AI39" s="2">
        <v>0.0023108663683472194</v>
      </c>
      <c r="AJ39" s="4">
        <v>0.0030239788780989266</v>
      </c>
      <c r="AK39" s="2">
        <f t="shared" si="0"/>
        <v>-2.490536103271309E-5</v>
      </c>
      <c r="AL39" s="2">
        <f t="shared" si="0"/>
        <v>-3.3990503849010113E-5</v>
      </c>
      <c r="AM39" s="2">
        <f t="shared" si="0"/>
        <v>-5.5357030158963128E-5</v>
      </c>
      <c r="AN39" s="2">
        <f t="shared" ref="AN39:AQ102" si="6">X39-AG39</f>
        <v>-1.0472053036594776E-4</v>
      </c>
      <c r="AO39" s="2">
        <f t="shared" si="6"/>
        <v>-1.509179580048473E-4</v>
      </c>
      <c r="AP39" s="2">
        <f t="shared" si="6"/>
        <v>-1.767678208212161E-4</v>
      </c>
      <c r="AQ39" s="2">
        <f t="shared" si="6"/>
        <v>-2.317376269427864E-4</v>
      </c>
      <c r="AR39" s="3">
        <f t="shared" si="1"/>
        <v>-7.4969307848938835E-2</v>
      </c>
      <c r="AS39" s="3">
        <f t="shared" si="1"/>
        <v>-7.5336862066322535E-2</v>
      </c>
      <c r="AT39" s="3">
        <f t="shared" si="1"/>
        <v>-7.477843024455981E-2</v>
      </c>
      <c r="AU39" s="3">
        <f t="shared" ref="AU39:AX102" si="7">IF(AG39=0,0,AN39/AG39)</f>
        <v>-7.4351307966986233E-2</v>
      </c>
      <c r="AV39" s="3">
        <f t="shared" si="7"/>
        <v>-7.4145015441966125E-2</v>
      </c>
      <c r="AW39" s="3">
        <f t="shared" si="7"/>
        <v>-7.6494176921032511E-2</v>
      </c>
      <c r="AX39" s="3">
        <f t="shared" si="7"/>
        <v>-7.6633348407668778E-2</v>
      </c>
    </row>
    <row r="40">
      <c r="S40" s="1">
        <v>38</v>
      </c>
      <c r="T40" s="1" t="s">
        <v>373</v>
      </c>
      <c r="U40" s="2">
        <v>0.0015012893394226216</v>
      </c>
      <c r="V40" s="2">
        <v>0.0019122430775216205</v>
      </c>
      <c r="W40" s="2">
        <v>0.0028660021217224276</v>
      </c>
      <c r="X40" s="2">
        <v>0.0038584258432736679</v>
      </c>
      <c r="Y40" s="2">
        <v>0.0053847573137258123</v>
      </c>
      <c r="Z40" s="2">
        <v>0.0061083163086722283</v>
      </c>
      <c r="AA40" s="2">
        <v>0.0054602457704668759</v>
      </c>
      <c r="AB40" s="1">
        <v>38</v>
      </c>
      <c r="AC40" s="1" t="s">
        <v>373</v>
      </c>
      <c r="AD40" s="2">
        <v>0.0017282384637564638</v>
      </c>
      <c r="AE40" s="2">
        <v>0.0022044643788617429</v>
      </c>
      <c r="AF40" s="2">
        <v>0.0033069470273228412</v>
      </c>
      <c r="AG40" s="2">
        <v>0.0044533517054163481</v>
      </c>
      <c r="AH40" s="2">
        <v>0.0062158178833354111</v>
      </c>
      <c r="AI40" s="2">
        <v>0.0070510814482981571</v>
      </c>
      <c r="AJ40" s="4">
        <v>0.0063029985378612648</v>
      </c>
      <c r="AK40" s="2">
        <f t="shared" ref="AK40:AP103" si="8">U40-AD40</f>
        <v>-2.2595903085034113E-4</v>
      </c>
      <c r="AL40" s="2">
        <f t="shared" si="8"/>
        <v>-2.9013093487918404E-4</v>
      </c>
      <c r="AM40" s="2">
        <f t="shared" si="8"/>
        <v>-4.3760242419476226E-4</v>
      </c>
      <c r="AN40" s="2">
        <f t="shared" si="6"/>
        <v>-5.9128590462364204E-4</v>
      </c>
      <c r="AO40" s="2">
        <f t="shared" si="6"/>
        <v>-8.2782237232596149E-4</v>
      </c>
      <c r="AP40" s="2">
        <f t="shared" si="6"/>
        <v>-9.3914434631121087E-4</v>
      </c>
      <c r="AQ40" s="2">
        <f t="shared" si="6"/>
        <v>-8.3958975695999551E-4</v>
      </c>
      <c r="AR40" s="3">
        <f t="shared" ref="AR40:AW103" si="9">IF(AD40=0,0,AK40/AD40)</f>
        <v>-0.13074528520745984</v>
      </c>
      <c r="AS40" s="3">
        <f t="shared" si="9"/>
        <v>-0.13161062508480667</v>
      </c>
      <c r="AT40" s="3">
        <f t="shared" si="9"/>
        <v>-0.13232822315542983</v>
      </c>
      <c r="AU40" s="3">
        <f t="shared" si="7"/>
        <v>-0.13277323322667195</v>
      </c>
      <c r="AV40" s="3">
        <f t="shared" si="7"/>
        <v>-0.13317995923679662</v>
      </c>
      <c r="AW40" s="3">
        <f t="shared" si="7"/>
        <v>-0.13319153284463647</v>
      </c>
      <c r="AX40" s="3">
        <f t="shared" si="7"/>
        <v>-0.1332048154408878</v>
      </c>
    </row>
    <row r="41">
      <c r="S41" s="1">
        <v>39</v>
      </c>
      <c r="T41" s="1" t="s">
        <v>372</v>
      </c>
      <c r="U41" s="2">
        <v>0.0020158733505777219</v>
      </c>
      <c r="V41" s="2">
        <v>0.0027369087293829756</v>
      </c>
      <c r="W41" s="2">
        <v>0.0044918004458387364</v>
      </c>
      <c r="X41" s="2">
        <v>0.0085353663526781497</v>
      </c>
      <c r="Y41" s="2">
        <v>0.012325005535189037</v>
      </c>
      <c r="Z41" s="2">
        <v>0.014005983848813845</v>
      </c>
      <c r="AA41" s="2">
        <v>0.018328909821564085</v>
      </c>
      <c r="AB41" s="1">
        <v>39</v>
      </c>
      <c r="AC41" s="1" t="s">
        <v>372</v>
      </c>
      <c r="AD41" s="2">
        <v>0.0023076221333342248</v>
      </c>
      <c r="AE41" s="2">
        <v>0.0031360360995086995</v>
      </c>
      <c r="AF41" s="2">
        <v>0.0051490608519782844</v>
      </c>
      <c r="AG41" s="2">
        <v>0.0097856550180535646</v>
      </c>
      <c r="AH41" s="2">
        <v>0.014130542576286757</v>
      </c>
      <c r="AI41" s="2">
        <v>0.016057821837556718</v>
      </c>
      <c r="AJ41" s="4">
        <v>0.021013978410053126</v>
      </c>
      <c r="AK41" s="2">
        <f t="shared" si="8"/>
        <v>-2.8973570785922583E-4</v>
      </c>
      <c r="AL41" s="2">
        <f t="shared" si="8"/>
        <v>-3.9630200552533178E-4</v>
      </c>
      <c r="AM41" s="2">
        <f t="shared" si="8"/>
        <v>-6.5370545036935474E-4</v>
      </c>
      <c r="AN41" s="2">
        <f t="shared" si="6"/>
        <v>-1.2467619603303073E-3</v>
      </c>
      <c r="AO41" s="2">
        <f t="shared" si="6"/>
        <v>-1.8031308748510909E-3</v>
      </c>
      <c r="AP41" s="2">
        <f t="shared" si="6"/>
        <v>-2.049104401767407E-3</v>
      </c>
      <c r="AQ41" s="2">
        <f t="shared" si="6"/>
        <v>-2.6837513290857463E-3</v>
      </c>
      <c r="AR41" s="3">
        <f t="shared" si="9"/>
        <v>-0.12555595808946157</v>
      </c>
      <c r="AS41" s="3">
        <f t="shared" si="9"/>
        <v>-0.12637035829639129</v>
      </c>
      <c r="AT41" s="3">
        <f t="shared" si="9"/>
        <v>-0.12695624875324579</v>
      </c>
      <c r="AU41" s="3">
        <f t="shared" si="7"/>
        <v>-0.12740710335998509</v>
      </c>
      <c r="AV41" s="3">
        <f t="shared" si="7"/>
        <v>-0.12760521155620905</v>
      </c>
      <c r="AW41" s="3">
        <f t="shared" si="7"/>
        <v>-0.12760786752378048</v>
      </c>
      <c r="AX41" s="3">
        <f t="shared" si="7"/>
        <v>-0.12771267185664542</v>
      </c>
    </row>
    <row r="42">
      <c r="S42" s="1">
        <v>40</v>
      </c>
      <c r="T42" s="1" t="s">
        <v>371</v>
      </c>
      <c r="U42" s="2">
        <v>0.042489203162322797</v>
      </c>
      <c r="V42" s="2">
        <v>0.055431212027450869</v>
      </c>
      <c r="W42" s="2">
        <v>0.072260894468652859</v>
      </c>
      <c r="X42" s="2">
        <v>0.099696986443363861</v>
      </c>
      <c r="Y42" s="2">
        <v>0.11929547674271852</v>
      </c>
      <c r="Z42" s="2">
        <v>0.14143791062359054</v>
      </c>
      <c r="AA42" s="2">
        <v>0.13048459416612065</v>
      </c>
      <c r="AB42" s="1">
        <v>40</v>
      </c>
      <c r="AC42" s="1" t="s">
        <v>371</v>
      </c>
      <c r="AD42" s="2">
        <v>0.043753698740714671</v>
      </c>
      <c r="AE42" s="2">
        <v>0.057081572967417879</v>
      </c>
      <c r="AF42" s="2">
        <v>0.074412926846683908</v>
      </c>
      <c r="AG42" s="2">
        <v>0.10266677728803322</v>
      </c>
      <c r="AH42" s="2">
        <v>0.12284947938394845</v>
      </c>
      <c r="AI42" s="2">
        <v>0.1456516240159498</v>
      </c>
      <c r="AJ42" s="4">
        <v>0.13437207447177141</v>
      </c>
      <c r="AK42" s="2">
        <f t="shared" si="8"/>
        <v>-1.2647231130077929E-3</v>
      </c>
      <c r="AL42" s="2">
        <f t="shared" si="8"/>
        <v>-1.6505232452614649E-3</v>
      </c>
      <c r="AM42" s="2">
        <f t="shared" si="8"/>
        <v>-2.1514927446244503E-3</v>
      </c>
      <c r="AN42" s="2">
        <f t="shared" si="6"/>
        <v>-2.9682475867637559E-3</v>
      </c>
      <c r="AO42" s="2">
        <f t="shared" si="6"/>
        <v>-3.5519855271346212E-3</v>
      </c>
      <c r="AP42" s="2">
        <f t="shared" si="6"/>
        <v>-4.2115410532573005E-3</v>
      </c>
      <c r="AQ42" s="2">
        <f t="shared" si="6"/>
        <v>-3.8853710998602853E-3</v>
      </c>
      <c r="AR42" s="3">
        <f t="shared" si="9"/>
        <v>-2.8905513120217982E-2</v>
      </c>
      <c r="AS42" s="3">
        <f t="shared" si="9"/>
        <v>-2.8915167530572123E-2</v>
      </c>
      <c r="AT42" s="3">
        <f t="shared" si="9"/>
        <v>-2.8912889679198635E-2</v>
      </c>
      <c r="AU42" s="3">
        <f t="shared" si="7"/>
        <v>-2.8911471316921653E-2</v>
      </c>
      <c r="AV42" s="3">
        <f t="shared" si="7"/>
        <v>-2.8913313633453824E-2</v>
      </c>
      <c r="AW42" s="3">
        <f t="shared" si="7"/>
        <v>-2.8915167144281956E-2</v>
      </c>
      <c r="AX42" s="3">
        <f t="shared" si="7"/>
        <v>-2.8915019100017807E-2</v>
      </c>
    </row>
    <row r="43">
      <c r="S43" s="1">
        <v>41</v>
      </c>
      <c r="T43" s="1" t="s">
        <v>370</v>
      </c>
      <c r="U43" s="2">
        <v>0.00034066330413828726</v>
      </c>
      <c r="V43" s="2">
        <v>0.00033035351922068682</v>
      </c>
      <c r="W43" s="2">
        <v>0.0003476304543674944</v>
      </c>
      <c r="X43" s="2">
        <v>0.00039249983774643715</v>
      </c>
      <c r="Y43" s="2">
        <v>0.00041648454692799037</v>
      </c>
      <c r="Z43" s="2">
        <v>0.000382274718171758</v>
      </c>
      <c r="AA43" s="2">
        <v>0.00032645375669434346</v>
      </c>
      <c r="AB43" s="1">
        <v>41</v>
      </c>
      <c r="AC43" s="1" t="s">
        <v>370</v>
      </c>
      <c r="AD43" s="2">
        <v>0.00036813667216609131</v>
      </c>
      <c r="AE43" s="2">
        <v>0.00035740160714752624</v>
      </c>
      <c r="AF43" s="2">
        <v>0.00037629703807830412</v>
      </c>
      <c r="AG43" s="2">
        <v>0.00042501460697360151</v>
      </c>
      <c r="AH43" s="2">
        <v>0.00045105015799677597</v>
      </c>
      <c r="AI43" s="2">
        <v>0.00041392651862651604</v>
      </c>
      <c r="AJ43" s="4">
        <v>0.00035347897557882265</v>
      </c>
      <c r="AK43" s="2">
        <f t="shared" si="8"/>
        <v>-2.6986456110696577E-5</v>
      </c>
      <c r="AL43" s="2">
        <f t="shared" si="8"/>
        <v>-2.6136586140726784E-5</v>
      </c>
      <c r="AM43" s="2">
        <f t="shared" si="8"/>
        <v>-2.7194557359262446E-5</v>
      </c>
      <c r="AN43" s="2">
        <f t="shared" si="6"/>
        <v>-3.0649560575760505E-5</v>
      </c>
      <c r="AO43" s="2">
        <f t="shared" si="6"/>
        <v>-3.2571300238538198E-5</v>
      </c>
      <c r="AP43" s="2">
        <f t="shared" si="6"/>
        <v>-2.9953155997117773E-5</v>
      </c>
      <c r="AQ43" s="2">
        <f t="shared" si="6"/>
        <v>-2.5430829969224104E-5</v>
      </c>
      <c r="AR43" s="3">
        <f t="shared" si="9"/>
        <v>-7.3305536098618188E-2</v>
      </c>
      <c r="AS43" s="3">
        <f t="shared" si="9"/>
        <v>-7.3129458900105818E-2</v>
      </c>
      <c r="AT43" s="3">
        <f t="shared" si="9"/>
        <v>-7.2268858394796867E-2</v>
      </c>
      <c r="AU43" s="3">
        <f t="shared" si="7"/>
        <v>-7.2114134603529542E-2</v>
      </c>
      <c r="AV43" s="3">
        <f t="shared" si="7"/>
        <v>-7.2212146833503632E-2</v>
      </c>
      <c r="AW43" s="3">
        <f t="shared" si="7"/>
        <v>-7.2363462231189793E-2</v>
      </c>
      <c r="AX43" s="3">
        <f t="shared" si="7"/>
        <v>-7.1944391961589971E-2</v>
      </c>
    </row>
    <row r="44">
      <c r="S44" s="1">
        <v>42</v>
      </c>
      <c r="T44" s="1" t="s">
        <v>369</v>
      </c>
      <c r="U44" s="2">
        <v>0.011275333467391714</v>
      </c>
      <c r="V44" s="2">
        <v>0.010971340701356387</v>
      </c>
      <c r="W44" s="2">
        <v>0.011651366784734076</v>
      </c>
      <c r="X44" s="2">
        <v>0.012671494713678932</v>
      </c>
      <c r="Y44" s="2">
        <v>0.013272490759437166</v>
      </c>
      <c r="Z44" s="2">
        <v>0.012312790766111182</v>
      </c>
      <c r="AA44" s="2">
        <v>0.010142058739699176</v>
      </c>
      <c r="AB44" s="1">
        <v>42</v>
      </c>
      <c r="AC44" s="1" t="s">
        <v>369</v>
      </c>
      <c r="AD44" s="2">
        <v>0.012598022968663908</v>
      </c>
      <c r="AE44" s="2">
        <v>0.012258345063316432</v>
      </c>
      <c r="AF44" s="2">
        <v>0.013018137823239294</v>
      </c>
      <c r="AG44" s="2">
        <v>0.014157969335178697</v>
      </c>
      <c r="AH44" s="2">
        <v>0.014829509415843182</v>
      </c>
      <c r="AI44" s="2">
        <v>0.013757180143656175</v>
      </c>
      <c r="AJ44" s="4">
        <v>0.011331774560505815</v>
      </c>
      <c r="AK44" s="2">
        <f t="shared" si="8"/>
        <v>-1.3199433295755895E-3</v>
      </c>
      <c r="AL44" s="2">
        <f t="shared" si="8"/>
        <v>-1.2861218149296666E-3</v>
      </c>
      <c r="AM44" s="2">
        <f t="shared" si="8"/>
        <v>-1.3662599187641965E-3</v>
      </c>
      <c r="AN44" s="2">
        <f t="shared" si="6"/>
        <v>-1.4862774773431158E-3</v>
      </c>
      <c r="AO44" s="2">
        <f t="shared" si="6"/>
        <v>-1.5570947951013374E-3</v>
      </c>
      <c r="AP44" s="2">
        <f t="shared" si="6"/>
        <v>-1.444229660963128E-3</v>
      </c>
      <c r="AQ44" s="2">
        <f t="shared" si="6"/>
        <v>-1.1896044666687283E-3</v>
      </c>
      <c r="AR44" s="3">
        <f t="shared" si="9"/>
        <v>-0.10477384688524481</v>
      </c>
      <c r="AS44" s="3">
        <f t="shared" si="9"/>
        <v>-0.10491806261666066</v>
      </c>
      <c r="AT44" s="3">
        <f t="shared" si="9"/>
        <v>-0.10495048810477496</v>
      </c>
      <c r="AU44" s="3">
        <f t="shared" si="7"/>
        <v>-0.10497815344536177</v>
      </c>
      <c r="AV44" s="3">
        <f t="shared" si="7"/>
        <v>-0.10499975093159908</v>
      </c>
      <c r="AW44" s="3">
        <f t="shared" si="7"/>
        <v>-0.1049800646558447</v>
      </c>
      <c r="AX44" s="3">
        <f t="shared" si="7"/>
        <v>-0.104979538757752</v>
      </c>
    </row>
    <row r="45">
      <c r="S45" s="1">
        <v>43</v>
      </c>
      <c r="T45" s="1" t="s">
        <v>368</v>
      </c>
      <c r="U45" s="2">
        <v>0.021294648942897912</v>
      </c>
      <c r="V45" s="2">
        <v>0.022582506274777855</v>
      </c>
      <c r="W45" s="2">
        <v>0.027725626250953959</v>
      </c>
      <c r="X45" s="2">
        <v>0.030582407607259849</v>
      </c>
      <c r="Y45" s="2">
        <v>0.029245806131651141</v>
      </c>
      <c r="Z45" s="2">
        <v>0.027775642600835457</v>
      </c>
      <c r="AA45" s="2">
        <v>0.024651961716380674</v>
      </c>
      <c r="AB45" s="1">
        <v>43</v>
      </c>
      <c r="AC45" s="1" t="s">
        <v>368</v>
      </c>
      <c r="AD45" s="2">
        <v>0.02395198707153174</v>
      </c>
      <c r="AE45" s="2">
        <v>0.025400407408325231</v>
      </c>
      <c r="AF45" s="2">
        <v>0.031185407712533805</v>
      </c>
      <c r="AG45" s="2">
        <v>0.034398758849197165</v>
      </c>
      <c r="AH45" s="2">
        <v>0.032895395634447204</v>
      </c>
      <c r="AI45" s="2">
        <v>0.031241709243044792</v>
      </c>
      <c r="AJ45" s="4">
        <v>0.027728237657189632</v>
      </c>
      <c r="AK45" s="2">
        <f t="shared" si="8"/>
        <v>-2.6555677655190207E-3</v>
      </c>
      <c r="AL45" s="2">
        <f t="shared" si="8"/>
        <v>-2.8179790823264321E-3</v>
      </c>
      <c r="AM45" s="2">
        <f t="shared" si="8"/>
        <v>-3.4601163534999715E-3</v>
      </c>
      <c r="AN45" s="2">
        <f t="shared" si="6"/>
        <v>-3.8166412452742514E-3</v>
      </c>
      <c r="AO45" s="2">
        <f t="shared" si="6"/>
        <v>-3.6497450227886315E-3</v>
      </c>
      <c r="AP45" s="2">
        <f t="shared" si="6"/>
        <v>-3.4663602120207325E-3</v>
      </c>
      <c r="AQ45" s="2">
        <f t="shared" si="6"/>
        <v>-3.0764938437068817E-3</v>
      </c>
      <c r="AR45" s="3">
        <f t="shared" si="9"/>
        <v>-0.11087045753608099</v>
      </c>
      <c r="AS45" s="3">
        <f t="shared" si="9"/>
        <v>-0.11094227887867704</v>
      </c>
      <c r="AT45" s="3">
        <f t="shared" si="9"/>
        <v>-0.11095305809034869</v>
      </c>
      <c r="AU45" s="3">
        <f t="shared" si="7"/>
        <v>-0.1109528765850611</v>
      </c>
      <c r="AV45" s="3">
        <f t="shared" si="7"/>
        <v>-0.11095002666472609</v>
      </c>
      <c r="AW45" s="3">
        <f t="shared" si="7"/>
        <v>-0.11095296307427333</v>
      </c>
      <c r="AX45" s="3">
        <f t="shared" si="7"/>
        <v>-0.11095165447376279</v>
      </c>
    </row>
    <row r="46">
      <c r="S46" s="1">
        <v>44</v>
      </c>
      <c r="T46" s="1" t="s">
        <v>367</v>
      </c>
      <c r="U46" s="2">
        <v>0.04114038304229143</v>
      </c>
      <c r="V46" s="2">
        <v>0.04113395869940277</v>
      </c>
      <c r="W46" s="2">
        <v>0.048578239730919896</v>
      </c>
      <c r="X46" s="2">
        <v>0.048863485588070743</v>
      </c>
      <c r="Y46" s="2">
        <v>0.049255164335391788</v>
      </c>
      <c r="Z46" s="2">
        <v>0.047539746485593067</v>
      </c>
      <c r="AA46" s="2">
        <v>0.0422793848936023</v>
      </c>
      <c r="AB46" s="1">
        <v>44</v>
      </c>
      <c r="AC46" s="1" t="s">
        <v>367</v>
      </c>
      <c r="AD46" s="2">
        <v>0.046643171927828339</v>
      </c>
      <c r="AE46" s="2">
        <v>0.046635889069797355</v>
      </c>
      <c r="AF46" s="2">
        <v>0.05507604701424812</v>
      </c>
      <c r="AG46" s="2">
        <v>0.055399506839014102</v>
      </c>
      <c r="AH46" s="2">
        <v>0.055843653917306314</v>
      </c>
      <c r="AI46" s="2">
        <v>0.053898699965586133</v>
      </c>
      <c r="AJ46" s="4">
        <v>0.047934730782751352</v>
      </c>
      <c r="AK46" s="2">
        <f t="shared" si="8"/>
        <v>-5.502734277901114E-3</v>
      </c>
      <c r="AL46" s="2">
        <f t="shared" si="8"/>
        <v>-5.5024146093420809E-3</v>
      </c>
      <c r="AM46" s="2">
        <f t="shared" si="8"/>
        <v>-6.4980650406790963E-3</v>
      </c>
      <c r="AN46" s="2">
        <f t="shared" si="6"/>
        <v>-6.5361247211254483E-3</v>
      </c>
      <c r="AO46" s="2">
        <f t="shared" si="6"/>
        <v>-6.5883106260945373E-3</v>
      </c>
      <c r="AP46" s="2">
        <f t="shared" si="6"/>
        <v>-6.3590291549232153E-3</v>
      </c>
      <c r="AQ46" s="2">
        <f t="shared" si="6"/>
        <v>-5.6553303263268337E-3</v>
      </c>
      <c r="AR46" s="3">
        <f t="shared" si="9"/>
        <v>-0.11797513013084905</v>
      </c>
      <c r="AS46" s="3">
        <f t="shared" si="9"/>
        <v>-0.11798669906575431</v>
      </c>
      <c r="AT46" s="3">
        <f t="shared" si="9"/>
        <v>-0.11798350449875339</v>
      </c>
      <c r="AU46" s="3">
        <f t="shared" si="7"/>
        <v>-0.1179816408857001</v>
      </c>
      <c r="AV46" s="3">
        <f t="shared" si="7"/>
        <v>-0.11797778554839114</v>
      </c>
      <c r="AW46" s="3">
        <f t="shared" si="7"/>
        <v>-0.11798112308800401</v>
      </c>
      <c r="AX46" s="3">
        <f t="shared" si="7"/>
        <v>-0.11797980783406894</v>
      </c>
    </row>
    <row r="47">
      <c r="S47" s="1">
        <v>45</v>
      </c>
      <c r="T47" s="1" t="s">
        <v>366</v>
      </c>
      <c r="U47" s="2">
        <v>0.0015448243923379184</v>
      </c>
      <c r="V47" s="2">
        <v>0.0027499299481254218</v>
      </c>
      <c r="W47" s="2">
        <v>0.0040569807647172921</v>
      </c>
      <c r="X47" s="2">
        <v>0.0067098949939430235</v>
      </c>
      <c r="Y47" s="2">
        <v>0.0097438369174903238</v>
      </c>
      <c r="Z47" s="2">
        <v>0.011387984739075398</v>
      </c>
      <c r="AA47" s="2">
        <v>0.014259887147958462</v>
      </c>
      <c r="AB47" s="1">
        <v>45</v>
      </c>
      <c r="AC47" s="1" t="s">
        <v>366</v>
      </c>
      <c r="AD47" s="2">
        <v>0.0017430881680688115</v>
      </c>
      <c r="AE47" s="2">
        <v>0.003103391811368848</v>
      </c>
      <c r="AF47" s="2">
        <v>0.0045785459915147859</v>
      </c>
      <c r="AG47" s="2">
        <v>0.0075726308373030935</v>
      </c>
      <c r="AH47" s="2">
        <v>0.010996758267891519</v>
      </c>
      <c r="AI47" s="2">
        <v>0.012852321911062304</v>
      </c>
      <c r="AJ47" s="4">
        <v>0.0160935758303546</v>
      </c>
      <c r="AK47" s="2">
        <f t="shared" si="8"/>
        <v>-1.9712101292510692E-4</v>
      </c>
      <c r="AL47" s="2">
        <f t="shared" si="8"/>
        <v>-3.5199187717493583E-4</v>
      </c>
      <c r="AM47" s="2">
        <f t="shared" si="8"/>
        <v>-5.1750560602141244E-4</v>
      </c>
      <c r="AN47" s="2">
        <f t="shared" si="6"/>
        <v>-8.5672265252320374E-4</v>
      </c>
      <c r="AO47" s="2">
        <f t="shared" si="6"/>
        <v>-1.2441464670974768E-3</v>
      </c>
      <c r="AP47" s="2">
        <f t="shared" si="6"/>
        <v>-1.4591646844971853E-3</v>
      </c>
      <c r="AQ47" s="2">
        <f t="shared" si="6"/>
        <v>-1.8288625523112546E-3</v>
      </c>
      <c r="AR47" s="3">
        <f t="shared" si="9"/>
        <v>-0.11308723020218746</v>
      </c>
      <c r="AS47" s="3">
        <f t="shared" si="9"/>
        <v>-0.11342166847430032</v>
      </c>
      <c r="AT47" s="3">
        <f t="shared" si="9"/>
        <v>-0.1130283734138485</v>
      </c>
      <c r="AU47" s="3">
        <f t="shared" si="7"/>
        <v>-0.11313408390422948</v>
      </c>
      <c r="AV47" s="3">
        <f t="shared" si="7"/>
        <v>-0.11313756625260667</v>
      </c>
      <c r="AW47" s="3">
        <f t="shared" si="7"/>
        <v>-0.1135331572454038</v>
      </c>
      <c r="AX47" s="3">
        <f t="shared" si="7"/>
        <v>-0.11363929132901461</v>
      </c>
    </row>
    <row r="48">
      <c r="S48" s="1">
        <v>46</v>
      </c>
      <c r="T48" s="1" t="s">
        <v>365</v>
      </c>
      <c r="U48" s="2">
        <v>0.0003812814504280793</v>
      </c>
      <c r="V48" s="2">
        <v>0.00046721156301228744</v>
      </c>
      <c r="W48" s="2">
        <v>0.00051195026234515878</v>
      </c>
      <c r="X48" s="2">
        <v>0.00057778495959013557</v>
      </c>
      <c r="Y48" s="2">
        <v>0.00064072334359665151</v>
      </c>
      <c r="Z48" s="2">
        <v>0.00065072093031390537</v>
      </c>
      <c r="AA48" s="2">
        <v>0.00055635783790604744</v>
      </c>
      <c r="AB48" s="1">
        <v>46</v>
      </c>
      <c r="AC48" s="1" t="s">
        <v>365</v>
      </c>
      <c r="AD48" s="2">
        <v>0.00040093320068806254</v>
      </c>
      <c r="AE48" s="2">
        <v>0.00049227243584786743</v>
      </c>
      <c r="AF48" s="2">
        <v>0.00053976911554959892</v>
      </c>
      <c r="AG48" s="2">
        <v>0.00060940436363632723</v>
      </c>
      <c r="AH48" s="2">
        <v>0.00067590688476920201</v>
      </c>
      <c r="AI48" s="2">
        <v>0.000686398204460398</v>
      </c>
      <c r="AJ48" s="4">
        <v>0.00058685646077518154</v>
      </c>
      <c r="AK48" s="2">
        <f t="shared" si="8"/>
        <v>-1.9124773747107647E-5</v>
      </c>
      <c r="AL48" s="2">
        <f t="shared" si="8"/>
        <v>-2.4057915154840001E-5</v>
      </c>
      <c r="AM48" s="2">
        <f t="shared" si="8"/>
        <v>-2.6488734408702981E-5</v>
      </c>
      <c r="AN48" s="2">
        <f t="shared" si="6"/>
        <v>-3.0187635103603159E-5</v>
      </c>
      <c r="AO48" s="2">
        <f t="shared" si="6"/>
        <v>-3.3846314644870299E-5</v>
      </c>
      <c r="AP48" s="2">
        <f t="shared" si="6"/>
        <v>-3.4269315457904014E-5</v>
      </c>
      <c r="AQ48" s="2">
        <f t="shared" si="6"/>
        <v>-2.9161903612122614E-5</v>
      </c>
      <c r="AR48" s="3">
        <f t="shared" si="9"/>
        <v>-4.770064867236392E-2</v>
      </c>
      <c r="AS48" s="3">
        <f t="shared" si="9"/>
        <v>-4.8871140049521061E-2</v>
      </c>
      <c r="AT48" s="3">
        <f t="shared" si="9"/>
        <v>-4.9074194216784446E-2</v>
      </c>
      <c r="AU48" s="3">
        <f t="shared" si="7"/>
        <v>-4.9536296267182887E-2</v>
      </c>
      <c r="AV48" s="3">
        <f t="shared" si="7"/>
        <v>-5.0075410396844239E-2</v>
      </c>
      <c r="AW48" s="3">
        <f t="shared" si="7"/>
        <v>-4.9926289485043657E-2</v>
      </c>
      <c r="AX48" s="3">
        <f t="shared" si="7"/>
        <v>-4.9691714348006864E-2</v>
      </c>
    </row>
    <row r="49">
      <c r="S49" s="1">
        <v>47</v>
      </c>
      <c r="T49" s="1" t="s">
        <v>364</v>
      </c>
      <c r="U49" s="2">
        <v>5.5880822818107486e-05</v>
      </c>
      <c r="V49" s="2">
        <v>6.8573525686322349e-05</v>
      </c>
      <c r="W49" s="2">
        <v>7.5150747529512097e-05</v>
      </c>
      <c r="X49" s="2">
        <v>8.4832136102550823e-05</v>
      </c>
      <c r="Y49" s="2">
        <v>9.4068319228430414e-05</v>
      </c>
      <c r="Z49" s="2">
        <v>9.5534647656593486e-05</v>
      </c>
      <c r="AA49" s="2">
        <v>8.1683799124357355e-05</v>
      </c>
      <c r="AB49" s="1">
        <v>47</v>
      </c>
      <c r="AC49" s="1" t="s">
        <v>364</v>
      </c>
      <c r="AD49" s="2">
        <v>6.338768815358271e-05</v>
      </c>
      <c r="AE49" s="2">
        <v>7.7822695496346524e-05</v>
      </c>
      <c r="AF49" s="2">
        <v>8.5315861734129575e-05</v>
      </c>
      <c r="AG49" s="2">
        <v>9.6345544557159809e-05</v>
      </c>
      <c r="AH49" s="2">
        <v>0.00010688017846438134</v>
      </c>
      <c r="AI49" s="2">
        <v>0.00010851756448877081</v>
      </c>
      <c r="AJ49" s="4">
        <v>9.2779716356388149e-05</v>
      </c>
      <c r="AK49" s="2">
        <f t="shared" si="8"/>
        <v>-7.4813241346882045E-6</v>
      </c>
      <c r="AL49" s="2">
        <f t="shared" si="8"/>
        <v>-9.2047032930145123E-6</v>
      </c>
      <c r="AM49" s="2">
        <f t="shared" si="8"/>
        <v>-1.0101338562461205E-5</v>
      </c>
      <c r="AN49" s="2">
        <f t="shared" si="6"/>
        <v>-1.142416771030878E-5</v>
      </c>
      <c r="AO49" s="2">
        <f t="shared" si="6"/>
        <v>-1.2694600259414234E-5</v>
      </c>
      <c r="AP49" s="2">
        <f t="shared" si="6"/>
        <v>-1.2879567786483787E-5</v>
      </c>
      <c r="AQ49" s="2">
        <f t="shared" si="6"/>
        <v>-1.1002664388566827E-5</v>
      </c>
      <c r="AR49" s="3">
        <f t="shared" si="9"/>
        <v>-0.11802487758445494</v>
      </c>
      <c r="AS49" s="3">
        <f t="shared" si="9"/>
        <v>-0.11827787812164176</v>
      </c>
      <c r="AT49" s="3">
        <f t="shared" si="9"/>
        <v>-0.11839930298002589</v>
      </c>
      <c r="AU49" s="3">
        <f t="shared" si="7"/>
        <v>-0.11857494565855153</v>
      </c>
      <c r="AV49" s="3">
        <f t="shared" si="7"/>
        <v>-0.11877413044968678</v>
      </c>
      <c r="AW49" s="3">
        <f t="shared" si="7"/>
        <v>-0.11868648036066586</v>
      </c>
      <c r="AX49" s="3">
        <f t="shared" si="7"/>
        <v>-0.11858911430924268</v>
      </c>
    </row>
    <row r="50">
      <c r="S50" s="1">
        <v>48</v>
      </c>
      <c r="T50" s="1" t="s">
        <v>363</v>
      </c>
      <c r="U50" s="2">
        <v>3.0066598266610592e-05</v>
      </c>
      <c r="V50" s="2">
        <v>3.6908943830695748e-05</v>
      </c>
      <c r="W50" s="2">
        <v>4.0458997899183728e-05</v>
      </c>
      <c r="X50" s="2">
        <v>4.5686713499664376e-05</v>
      </c>
      <c r="Y50" s="2">
        <v>5.0678548475717058e-05</v>
      </c>
      <c r="Z50" s="2">
        <v>5.1457367085580525e-05</v>
      </c>
      <c r="AA50" s="2">
        <v>4.3994400258915712e-05</v>
      </c>
      <c r="AB50" s="1">
        <v>48</v>
      </c>
      <c r="AC50" s="1" t="s">
        <v>363</v>
      </c>
      <c r="AD50" s="2">
        <v>3.2256382645599198e-05</v>
      </c>
      <c r="AE50" s="2">
        <v>3.9601678362916298e-05</v>
      </c>
      <c r="AF50" s="2">
        <v>4.3413887987846e-05</v>
      </c>
      <c r="AG50" s="2">
        <v>4.9027715675152147e-05</v>
      </c>
      <c r="AH50" s="2">
        <v>5.4389638380988517e-05</v>
      </c>
      <c r="AI50" s="2">
        <v>5.5221707232012908e-05</v>
      </c>
      <c r="AJ50" s="4">
        <v>4.7213102325385459e-05</v>
      </c>
      <c r="AK50" s="2">
        <f t="shared" si="8"/>
        <v>-2.1749550703948268E-6</v>
      </c>
      <c r="AL50" s="2">
        <f t="shared" si="8"/>
        <v>-2.6740885304324307E-6</v>
      </c>
      <c r="AM50" s="2">
        <f t="shared" si="8"/>
        <v>-2.9336514966999997E-6</v>
      </c>
      <c r="AN50" s="2">
        <f t="shared" si="6"/>
        <v>-3.3159685107830451E-6</v>
      </c>
      <c r="AO50" s="2">
        <f t="shared" si="6"/>
        <v>-3.6820512434670465E-6</v>
      </c>
      <c r="AP50" s="2">
        <f t="shared" si="6"/>
        <v>-3.7369791837754031E-6</v>
      </c>
      <c r="AQ50" s="2">
        <f t="shared" si="6"/>
        <v>-3.1931777400518853E-6</v>
      </c>
      <c r="AR50" s="3">
        <f t="shared" si="9"/>
        <v>-6.7427122696647454E-2</v>
      </c>
      <c r="AS50" s="3">
        <f t="shared" si="9"/>
        <v>-6.7524626252620998E-2</v>
      </c>
      <c r="AT50" s="3">
        <f t="shared" si="9"/>
        <v>-6.7574032934375625E-2</v>
      </c>
      <c r="AU50" s="3">
        <f t="shared" si="7"/>
        <v>-6.7634570877297046E-2</v>
      </c>
      <c r="AV50" s="3">
        <f t="shared" si="7"/>
        <v>-6.7697659941678881E-2</v>
      </c>
      <c r="AW50" s="3">
        <f t="shared" si="7"/>
        <v>-6.7672286336142404E-2</v>
      </c>
      <c r="AX50" s="3">
        <f t="shared" si="7"/>
        <v>-6.7633296326197634E-2</v>
      </c>
    </row>
    <row r="51">
      <c r="S51" s="1">
        <v>49</v>
      </c>
      <c r="T51" s="1" t="s">
        <v>362</v>
      </c>
      <c r="U51" s="2">
        <v>0.00063903275467606826</v>
      </c>
      <c r="V51" s="2">
        <v>0.0009315707519467032</v>
      </c>
      <c r="W51" s="2">
        <v>0.0010554695144726828</v>
      </c>
      <c r="X51" s="2">
        <v>0.0011769665613749647</v>
      </c>
      <c r="Y51" s="2">
        <v>0.0013553585234934878</v>
      </c>
      <c r="Z51" s="2">
        <v>0.0014238343800780891</v>
      </c>
      <c r="AA51" s="2">
        <v>0.0011625815189337191</v>
      </c>
      <c r="AB51" s="1">
        <v>49</v>
      </c>
      <c r="AC51" s="1" t="s">
        <v>362</v>
      </c>
      <c r="AD51" s="2">
        <v>0.00068993810095124017</v>
      </c>
      <c r="AE51" s="2">
        <v>0.0010066890159402544</v>
      </c>
      <c r="AF51" s="2">
        <v>0.0011406810465550365</v>
      </c>
      <c r="AG51" s="2">
        <v>0.001272027430881832</v>
      </c>
      <c r="AH51" s="2">
        <v>0.0014648647271063042</v>
      </c>
      <c r="AI51" s="2">
        <v>0.0015388624785772366</v>
      </c>
      <c r="AJ51" s="4">
        <v>0.0012564995760583344</v>
      </c>
      <c r="AK51" s="2">
        <f t="shared" si="8"/>
        <v>-5.0015298663710992E-5</v>
      </c>
      <c r="AL51" s="2">
        <f t="shared" si="8"/>
        <v>-7.4218440509191325E-5</v>
      </c>
      <c r="AM51" s="2">
        <f t="shared" si="8"/>
        <v>-8.4216514912609534E-5</v>
      </c>
      <c r="AN51" s="2">
        <f t="shared" si="6"/>
        <v>-9.4158805139266458E-5</v>
      </c>
      <c r="AO51" s="2">
        <f t="shared" si="6"/>
        <v>-1.0882313070683085E-4</v>
      </c>
      <c r="AP51" s="2">
        <f t="shared" si="6"/>
        <v>-1.1436035446611378E-4</v>
      </c>
      <c r="AQ51" s="2">
        <f t="shared" si="6"/>
        <v>-9.3172139235319111E-5</v>
      </c>
      <c r="AR51" s="3">
        <f t="shared" si="9"/>
        <v>-7.2492443299990633E-2</v>
      </c>
      <c r="AS51" s="3">
        <f t="shared" si="9"/>
        <v>-7.3725290863406109E-2</v>
      </c>
      <c r="AT51" s="3">
        <f t="shared" si="9"/>
        <v>-7.3830029145264833E-2</v>
      </c>
      <c r="AU51" s="3">
        <f t="shared" si="7"/>
        <v>-7.4022621567202324E-2</v>
      </c>
      <c r="AV51" s="3">
        <f t="shared" si="7"/>
        <v>-7.4288860051808486E-2</v>
      </c>
      <c r="AW51" s="3">
        <f t="shared" si="7"/>
        <v>-7.4314863126590913E-2</v>
      </c>
      <c r="AX51" s="3">
        <f t="shared" si="7"/>
        <v>-7.4152145381220155E-2</v>
      </c>
    </row>
    <row r="52">
      <c r="S52" s="1">
        <v>50</v>
      </c>
      <c r="T52" s="1" t="s">
        <v>361</v>
      </c>
      <c r="U52" s="2">
        <v>0.0093920633762735115</v>
      </c>
      <c r="V52" s="2">
        <v>0.011573096269233304</v>
      </c>
      <c r="W52" s="2">
        <v>0.012801568065943379</v>
      </c>
      <c r="X52" s="2">
        <v>0.014286311029573711</v>
      </c>
      <c r="Y52" s="2">
        <v>0.01569594597526475</v>
      </c>
      <c r="Z52" s="2">
        <v>0.016095167137548504</v>
      </c>
      <c r="AA52" s="2">
        <v>0.013765282701870746</v>
      </c>
      <c r="AB52" s="1">
        <v>50</v>
      </c>
      <c r="AC52" s="1" t="s">
        <v>361</v>
      </c>
      <c r="AD52" s="2">
        <v>0.010690790314378256</v>
      </c>
      <c r="AE52" s="2">
        <v>0.013173570992678643</v>
      </c>
      <c r="AF52" s="2">
        <v>0.01457191862482415</v>
      </c>
      <c r="AG52" s="2">
        <v>0.01626202671184163</v>
      </c>
      <c r="AH52" s="2">
        <v>0.017866662564186401</v>
      </c>
      <c r="AI52" s="2">
        <v>0.018321077521354135</v>
      </c>
      <c r="AJ52" s="4">
        <v>0.015668964404745467</v>
      </c>
      <c r="AK52" s="2">
        <f t="shared" si="8"/>
        <v>-1.295841404660809E-3</v>
      </c>
      <c r="AL52" s="2">
        <f t="shared" si="8"/>
        <v>-1.5996094884274305E-3</v>
      </c>
      <c r="AM52" s="2">
        <f t="shared" si="8"/>
        <v>-1.7699080648843624E-3</v>
      </c>
      <c r="AN52" s="2">
        <f t="shared" si="6"/>
        <v>-1.9756080081811591E-3</v>
      </c>
      <c r="AO52" s="2">
        <f t="shared" si="6"/>
        <v>-2.1708740449853589E-3</v>
      </c>
      <c r="AP52" s="2">
        <f t="shared" si="6"/>
        <v>-2.225985965067713E-3</v>
      </c>
      <c r="AQ52" s="2">
        <f t="shared" si="6"/>
        <v>-1.9037771989157837E-3</v>
      </c>
      <c r="AR52" s="3">
        <f t="shared" si="9"/>
        <v>-0.12121100185811391</v>
      </c>
      <c r="AS52" s="3">
        <f t="shared" si="9"/>
        <v>-0.12142565514820781</v>
      </c>
      <c r="AT52" s="3">
        <f t="shared" si="9"/>
        <v>-0.12146019412084942</v>
      </c>
      <c r="AU52" s="3">
        <f t="shared" si="7"/>
        <v>-0.12148596501459238</v>
      </c>
      <c r="AV52" s="3">
        <f t="shared" si="7"/>
        <v>-0.12150417220823662</v>
      </c>
      <c r="AW52" s="3">
        <f t="shared" si="7"/>
        <v>-0.12149863797438849</v>
      </c>
      <c r="AX52" s="3">
        <f t="shared" si="7"/>
        <v>-0.12149987387419235</v>
      </c>
    </row>
    <row r="53">
      <c r="S53" s="1">
        <v>51</v>
      </c>
      <c r="T53" s="1" t="s">
        <v>360</v>
      </c>
      <c r="U53" s="2">
        <v>0.0038939596791906735</v>
      </c>
      <c r="V53" s="2">
        <v>0.0037875480859603503</v>
      </c>
      <c r="W53" s="2">
        <v>0.0039530341858517734</v>
      </c>
      <c r="X53" s="2">
        <v>0.0048579661040903666</v>
      </c>
      <c r="Y53" s="2">
        <v>0.0052478529646999223</v>
      </c>
      <c r="Z53" s="2">
        <v>0.0047605766462392451</v>
      </c>
      <c r="AA53" s="2">
        <v>0.004448104436957802</v>
      </c>
      <c r="AB53" s="1">
        <v>51</v>
      </c>
      <c r="AC53" s="1" t="s">
        <v>360</v>
      </c>
      <c r="AD53" s="2">
        <v>0.0044058562904569108</v>
      </c>
      <c r="AE53" s="2">
        <v>0.0042865135707267034</v>
      </c>
      <c r="AF53" s="2">
        <v>0.0044742710281394493</v>
      </c>
      <c r="AG53" s="2">
        <v>0.0054991103141488135</v>
      </c>
      <c r="AH53" s="2">
        <v>0.0059406374066761046</v>
      </c>
      <c r="AI53" s="2">
        <v>0.005388856954029189</v>
      </c>
      <c r="AJ53" s="4">
        <v>0.005035196645610255</v>
      </c>
      <c r="AK53" s="2">
        <f t="shared" si="8"/>
        <v>-5.0813046990536102E-4</v>
      </c>
      <c r="AL53" s="2">
        <f t="shared" si="8"/>
        <v>-4.9592836051131402E-4</v>
      </c>
      <c r="AM53" s="2">
        <f t="shared" si="8"/>
        <v>-5.1809271164499071E-4</v>
      </c>
      <c r="AN53" s="2">
        <f t="shared" si="6"/>
        <v>-6.3828454165569017E-4</v>
      </c>
      <c r="AO53" s="2">
        <f t="shared" si="6"/>
        <v>-6.9056845100883436E-4</v>
      </c>
      <c r="AP53" s="2">
        <f t="shared" si="6"/>
        <v>-6.2549176378442258E-4</v>
      </c>
      <c r="AQ53" s="2">
        <f t="shared" si="6"/>
        <v>-5.8473008587498192E-4</v>
      </c>
      <c r="AR53" s="3">
        <f t="shared" si="9"/>
        <v>-0.11533069542144898</v>
      </c>
      <c r="AS53" s="3">
        <f t="shared" si="9"/>
        <v>-0.1156950403465626</v>
      </c>
      <c r="AT53" s="3">
        <f t="shared" si="9"/>
        <v>-0.11579377028942095</v>
      </c>
      <c r="AU53" s="3">
        <f t="shared" si="7"/>
        <v>-0.11607051053575523</v>
      </c>
      <c r="AV53" s="3">
        <f t="shared" si="7"/>
        <v>-0.11624484103890462</v>
      </c>
      <c r="AW53" s="3">
        <f t="shared" si="7"/>
        <v>-0.11607132442377215</v>
      </c>
      <c r="AX53" s="3">
        <f t="shared" si="7"/>
        <v>-0.11612855009044318</v>
      </c>
    </row>
    <row r="54">
      <c r="S54" s="1">
        <v>52</v>
      </c>
      <c r="T54" s="1" t="s">
        <v>359</v>
      </c>
      <c r="U54" s="2">
        <v>0.002402191980091201</v>
      </c>
      <c r="V54" s="2">
        <v>0.0023352552095932439</v>
      </c>
      <c r="W54" s="2">
        <v>0.0024346629540725221</v>
      </c>
      <c r="X54" s="2">
        <v>0.0029953784413117306</v>
      </c>
      <c r="Y54" s="2">
        <v>0.0032393096545008217</v>
      </c>
      <c r="Z54" s="2">
        <v>0.0029351339885028828</v>
      </c>
      <c r="AA54" s="2">
        <v>0.002742117405642341</v>
      </c>
      <c r="AB54" s="1">
        <v>52</v>
      </c>
      <c r="AC54" s="1" t="s">
        <v>359</v>
      </c>
      <c r="AD54" s="2">
        <v>0.0026904970883964386</v>
      </c>
      <c r="AE54" s="2">
        <v>0.0026163140253828571</v>
      </c>
      <c r="AF54" s="2">
        <v>0.0027280828244370674</v>
      </c>
      <c r="AG54" s="2">
        <v>0.0033576099749361363</v>
      </c>
      <c r="AH54" s="2">
        <v>0.0036315451709074001</v>
      </c>
      <c r="AI54" s="2">
        <v>0.0032900861915026946</v>
      </c>
      <c r="AJ54" s="4">
        <v>0.0030739084025511736</v>
      </c>
      <c r="AK54" s="2">
        <f t="shared" si="8"/>
        <v>-2.8588861492654608E-4</v>
      </c>
      <c r="AL54" s="2">
        <f t="shared" si="8"/>
        <v>-2.7888728328863931E-4</v>
      </c>
      <c r="AM54" s="2">
        <f t="shared" si="8"/>
        <v>-2.9092884123306994E-4</v>
      </c>
      <c r="AN54" s="2">
        <f t="shared" si="6"/>
        <v>-3.5936343964355173E-4</v>
      </c>
      <c r="AO54" s="2">
        <f t="shared" si="6"/>
        <v>-3.8955400251586758E-4</v>
      </c>
      <c r="AP54" s="2">
        <f t="shared" si="6"/>
        <v>-3.5212187685646759E-4</v>
      </c>
      <c r="AQ54" s="2">
        <f t="shared" si="6"/>
        <v>-3.291207671873137E-4</v>
      </c>
      <c r="AR54" s="3">
        <f t="shared" si="9"/>
        <v>-0.10625865984376083</v>
      </c>
      <c r="AS54" s="3">
        <f t="shared" si="9"/>
        <v>-0.10659549296565364</v>
      </c>
      <c r="AT54" s="3">
        <f t="shared" si="9"/>
        <v>-0.10664223190991363</v>
      </c>
      <c r="AU54" s="3">
        <f t="shared" si="7"/>
        <v>-0.10702953658290434</v>
      </c>
      <c r="AV54" s="3">
        <f t="shared" si="7"/>
        <v>-0.10726949113468723</v>
      </c>
      <c r="AW54" s="3">
        <f t="shared" si="7"/>
        <v>-0.10702512224934797</v>
      </c>
      <c r="AX54" s="3">
        <f t="shared" si="7"/>
        <v>-0.10706915239054024</v>
      </c>
    </row>
    <row r="55">
      <c r="S55" s="1">
        <v>53</v>
      </c>
      <c r="T55" s="1" t="s">
        <v>358</v>
      </c>
      <c r="U55" s="2">
        <v>0.078306098816286182</v>
      </c>
      <c r="V55" s="2">
        <v>0.061737684024792183</v>
      </c>
      <c r="W55" s="2">
        <v>0.045723059566809089</v>
      </c>
      <c r="X55" s="2">
        <v>0.054133438500946901</v>
      </c>
      <c r="Y55" s="2">
        <v>0.057176388545234387</v>
      </c>
      <c r="Z55" s="2">
        <v>0.05187566312076617</v>
      </c>
      <c r="AA55" s="2">
        <v>0.048448561055679115</v>
      </c>
      <c r="AB55" s="1">
        <v>53</v>
      </c>
      <c r="AC55" s="1" t="s">
        <v>358</v>
      </c>
      <c r="AD55" s="2">
        <v>0.085957434862518944</v>
      </c>
      <c r="AE55" s="2">
        <v>0.067770126114958765</v>
      </c>
      <c r="AF55" s="2">
        <v>0.05019061224614358</v>
      </c>
      <c r="AG55" s="2">
        <v>0.059422931096723496</v>
      </c>
      <c r="AH55" s="2">
        <v>0.062763334229494289</v>
      </c>
      <c r="AI55" s="2">
        <v>0.056944529341580126</v>
      </c>
      <c r="AJ55" s="4">
        <v>0.053182607799885075</v>
      </c>
      <c r="AK55" s="2">
        <f t="shared" si="8"/>
        <v>-7.6522379240997196E-3</v>
      </c>
      <c r="AL55" s="2">
        <f t="shared" si="8"/>
        <v>-6.0329606375367772E-3</v>
      </c>
      <c r="AM55" s="2">
        <f t="shared" si="8"/>
        <v>-4.4680855297318384E-3</v>
      </c>
      <c r="AN55" s="2">
        <f t="shared" si="6"/>
        <v>-5.2898477794568466E-3</v>
      </c>
      <c r="AO55" s="2">
        <f t="shared" si="6"/>
        <v>-5.586887385066644E-3</v>
      </c>
      <c r="AP55" s="2">
        <f t="shared" si="6"/>
        <v>-5.0692063736406806E-3</v>
      </c>
      <c r="AQ55" s="2">
        <f t="shared" si="6"/>
        <v>-4.7341906511638651E-3</v>
      </c>
      <c r="AR55" s="3">
        <f t="shared" si="9"/>
        <v>-8.902357238019927E-2</v>
      </c>
      <c r="AS55" s="3">
        <f t="shared" si="9"/>
        <v>-8.9020944528021673E-2</v>
      </c>
      <c r="AT55" s="3">
        <f t="shared" si="9"/>
        <v>-8.902233564754225E-2</v>
      </c>
      <c r="AU55" s="3">
        <f t="shared" si="7"/>
        <v>-8.9020310540496417E-2</v>
      </c>
      <c r="AV55" s="3">
        <f t="shared" si="7"/>
        <v>-8.901514640121215E-2</v>
      </c>
      <c r="AW55" s="3">
        <f t="shared" si="7"/>
        <v>-8.9020076770381082E-2</v>
      </c>
      <c r="AX55" s="3">
        <f t="shared" si="7"/>
        <v>-8.9017647817828435E-2</v>
      </c>
    </row>
    <row r="56">
      <c r="S56" s="1">
        <v>54</v>
      </c>
      <c r="T56" s="1" t="s">
        <v>357</v>
      </c>
      <c r="U56" s="2">
        <v>0.01862428313984086</v>
      </c>
      <c r="V56" s="2">
        <v>0.018226597488224066</v>
      </c>
      <c r="W56" s="2">
        <v>0.019256622038555517</v>
      </c>
      <c r="X56" s="2">
        <v>0.023286425030610819</v>
      </c>
      <c r="Y56" s="2">
        <v>0.02480008078375116</v>
      </c>
      <c r="Z56" s="2">
        <v>0.022836409178569165</v>
      </c>
      <c r="AA56" s="2">
        <v>0.021358616673176418</v>
      </c>
      <c r="AB56" s="1">
        <v>54</v>
      </c>
      <c r="AC56" s="1" t="s">
        <v>357</v>
      </c>
      <c r="AD56" s="2">
        <v>0.021261210200192691</v>
      </c>
      <c r="AE56" s="2">
        <v>0.020807177107251565</v>
      </c>
      <c r="AF56" s="2">
        <v>0.021982981610371762</v>
      </c>
      <c r="AG56" s="2">
        <v>0.026583392256532095</v>
      </c>
      <c r="AH56" s="2">
        <v>0.02831141939631409</v>
      </c>
      <c r="AI56" s="2">
        <v>0.02606965774934222</v>
      </c>
      <c r="AJ56" s="4">
        <v>0.024382646572564372</v>
      </c>
      <c r="AK56" s="2">
        <f t="shared" si="8"/>
        <v>-2.6328951679382047E-3</v>
      </c>
      <c r="AL56" s="2">
        <f t="shared" si="8"/>
        <v>-2.5791090687814246E-3</v>
      </c>
      <c r="AM56" s="2">
        <f t="shared" si="8"/>
        <v>-2.7254077620605388E-3</v>
      </c>
      <c r="AN56" s="2">
        <f t="shared" si="6"/>
        <v>-3.2967601786246074E-3</v>
      </c>
      <c r="AO56" s="2">
        <f t="shared" si="6"/>
        <v>-3.5115459230217715E-3</v>
      </c>
      <c r="AP56" s="2">
        <f t="shared" si="6"/>
        <v>-3.233112168195839E-3</v>
      </c>
      <c r="AQ56" s="2">
        <f t="shared" si="6"/>
        <v>-3.0241038144439569E-3</v>
      </c>
      <c r="AR56" s="3">
        <f t="shared" si="9"/>
        <v>-0.12383562098051891</v>
      </c>
      <c r="AS56" s="3">
        <f t="shared" si="9"/>
        <v>-0.12395285797238552</v>
      </c>
      <c r="AT56" s="3">
        <f t="shared" si="9"/>
        <v>-0.1239780758755067</v>
      </c>
      <c r="AU56" s="3">
        <f t="shared" si="7"/>
        <v>-0.1240157819893932</v>
      </c>
      <c r="AV56" s="3">
        <f t="shared" si="7"/>
        <v>-0.12403284603522723</v>
      </c>
      <c r="AW56" s="3">
        <f t="shared" si="7"/>
        <v>-0.12401820535129257</v>
      </c>
      <c r="AX56" s="3">
        <f t="shared" si="7"/>
        <v>-0.12402688959313844</v>
      </c>
    </row>
    <row r="57">
      <c r="S57" s="1">
        <v>55</v>
      </c>
      <c r="T57" s="1" t="s">
        <v>356</v>
      </c>
      <c r="U57" s="2">
        <v>0.0012519521853546181</v>
      </c>
      <c r="V57" s="2">
        <v>0.0020052422626840646</v>
      </c>
      <c r="W57" s="2">
        <v>0.0029076603000489148</v>
      </c>
      <c r="X57" s="2">
        <v>0.0034074816425037511</v>
      </c>
      <c r="Y57" s="2">
        <v>0.0041395742726965806</v>
      </c>
      <c r="Z57" s="2">
        <v>0.0039119676642812963</v>
      </c>
      <c r="AA57" s="2">
        <v>0.0028190553354491502</v>
      </c>
      <c r="AB57" s="1">
        <v>55</v>
      </c>
      <c r="AC57" s="1" t="s">
        <v>356</v>
      </c>
      <c r="AD57" s="2">
        <v>0.0014263734361183863</v>
      </c>
      <c r="AE57" s="2">
        <v>0.0022869032865709678</v>
      </c>
      <c r="AF57" s="2">
        <v>0.0033143787157736732</v>
      </c>
      <c r="AG57" s="2">
        <v>0.0038834515988272361</v>
      </c>
      <c r="AH57" s="2">
        <v>0.0047210237097575422</v>
      </c>
      <c r="AI57" s="2">
        <v>0.0044641946478070913</v>
      </c>
      <c r="AJ57" s="4">
        <v>0.0032135645536372211</v>
      </c>
      <c r="AK57" s="2">
        <f t="shared" si="8"/>
        <v>-1.7408253764527432E-4</v>
      </c>
      <c r="AL57" s="2">
        <f t="shared" si="8"/>
        <v>-2.8184435733226865E-4</v>
      </c>
      <c r="AM57" s="2">
        <f t="shared" si="8"/>
        <v>-4.0960277309325067E-4</v>
      </c>
      <c r="AN57" s="2">
        <f t="shared" si="6"/>
        <v>-4.8061117336795208E-4</v>
      </c>
      <c r="AO57" s="2">
        <f t="shared" si="6"/>
        <v>-5.8587153868857201E-4</v>
      </c>
      <c r="AP57" s="2">
        <f t="shared" si="6"/>
        <v>-5.538568460217155E-4</v>
      </c>
      <c r="AQ57" s="2">
        <f t="shared" si="6"/>
        <v>-3.9728519269094376E-4</v>
      </c>
      <c r="AR57" s="3">
        <f t="shared" si="9"/>
        <v>-0.12204555499786088</v>
      </c>
      <c r="AS57" s="3">
        <f t="shared" si="9"/>
        <v>-0.1232427969242513</v>
      </c>
      <c r="AT57" s="3">
        <f t="shared" si="9"/>
        <v>-0.12358357575248831</v>
      </c>
      <c r="AU57" s="3">
        <f t="shared" si="7"/>
        <v>-0.12375876488665184</v>
      </c>
      <c r="AV57" s="3">
        <f t="shared" si="7"/>
        <v>-0.12409841057939966</v>
      </c>
      <c r="AW57" s="3">
        <f t="shared" si="7"/>
        <v>-0.12406646432717308</v>
      </c>
      <c r="AX57" s="3">
        <f t="shared" si="7"/>
        <v>-0.12362757494361921</v>
      </c>
    </row>
    <row r="58">
      <c r="S58" s="1">
        <v>56</v>
      </c>
      <c r="T58" s="1" t="s">
        <v>355</v>
      </c>
      <c r="U58" s="2">
        <v>0.00094008374217178852</v>
      </c>
      <c r="V58" s="2">
        <v>0.0015174569217114092</v>
      </c>
      <c r="W58" s="2">
        <v>0.0022004525713343374</v>
      </c>
      <c r="X58" s="2">
        <v>0.0025718946747221682</v>
      </c>
      <c r="Y58" s="2">
        <v>0.0031198159700549107</v>
      </c>
      <c r="Z58" s="2">
        <v>0.002955045939476598</v>
      </c>
      <c r="AA58" s="2">
        <v>0.0021305074117774041</v>
      </c>
      <c r="AB58" s="1">
        <v>56</v>
      </c>
      <c r="AC58" s="1" t="s">
        <v>355</v>
      </c>
      <c r="AD58" s="2">
        <v>0.0010468233507101438</v>
      </c>
      <c r="AE58" s="2">
        <v>0.0016791475553978516</v>
      </c>
      <c r="AF58" s="2">
        <v>0.0024369893942271523</v>
      </c>
      <c r="AG58" s="2">
        <v>0.0028503425598069027</v>
      </c>
      <c r="AH58" s="2">
        <v>0.0034600984961046426</v>
      </c>
      <c r="AI58" s="2">
        <v>0.0032767639566995501</v>
      </c>
      <c r="AJ58" s="4">
        <v>0.0023591289066444122</v>
      </c>
      <c r="AK58" s="2">
        <f t="shared" si="8"/>
        <v>-1.0642476735172387E-4</v>
      </c>
      <c r="AL58" s="2">
        <f t="shared" si="8"/>
        <v>-1.710528691310732E-4</v>
      </c>
      <c r="AM58" s="2">
        <f t="shared" si="8"/>
        <v>-2.4420331124180156E-4</v>
      </c>
      <c r="AN58" s="2">
        <f t="shared" si="6"/>
        <v>-2.8284518320675651E-4</v>
      </c>
      <c r="AO58" s="2">
        <f t="shared" si="6"/>
        <v>-3.4244101883413192E-4</v>
      </c>
      <c r="AP58" s="2">
        <f t="shared" si="6"/>
        <v>-3.2801943689792336E-4</v>
      </c>
      <c r="AQ58" s="2">
        <f t="shared" si="6"/>
        <v>-2.3380650655675317E-4</v>
      </c>
      <c r="AR58" s="3">
        <f t="shared" si="9"/>
        <v>-0.10166449504544149</v>
      </c>
      <c r="AS58" s="3">
        <f t="shared" si="9"/>
        <v>-0.10186887303691694</v>
      </c>
      <c r="AT58" s="3">
        <f t="shared" si="9"/>
        <v>-0.10020696512684098</v>
      </c>
      <c r="AU58" s="3">
        <f t="shared" si="7"/>
        <v>-9.9231996601109568E-2</v>
      </c>
      <c r="AV58" s="3">
        <f t="shared" si="7"/>
        <v>-9.8968575380050564E-2</v>
      </c>
      <c r="AW58" s="3">
        <f t="shared" si="7"/>
        <v>-0.10010468902627759</v>
      </c>
      <c r="AX58" s="3">
        <f t="shared" si="7"/>
        <v>-9.91071347980369E-2</v>
      </c>
    </row>
    <row r="59">
      <c r="S59" s="1">
        <v>57</v>
      </c>
      <c r="T59" s="1" t="s">
        <v>354</v>
      </c>
      <c r="U59" s="2">
        <v>0.00034510116772781216</v>
      </c>
      <c r="V59" s="2">
        <v>0.00055242611569665794</v>
      </c>
      <c r="W59" s="2">
        <v>0.00079932768893624937</v>
      </c>
      <c r="X59" s="2">
        <v>0.00093634797210325751</v>
      </c>
      <c r="Y59" s="2">
        <v>0.0011377370925928104</v>
      </c>
      <c r="Z59" s="2">
        <v>0.0010758270522401147</v>
      </c>
      <c r="AA59" s="2">
        <v>0.00077507924417880014</v>
      </c>
      <c r="AB59" s="1">
        <v>57</v>
      </c>
      <c r="AC59" s="1" t="s">
        <v>354</v>
      </c>
      <c r="AD59" s="2">
        <v>0.0003814834921665213</v>
      </c>
      <c r="AE59" s="2">
        <v>0.00061155945209981583</v>
      </c>
      <c r="AF59" s="2">
        <v>0.00088600459586652628</v>
      </c>
      <c r="AG59" s="2">
        <v>0.0010386049421612709</v>
      </c>
      <c r="AH59" s="2">
        <v>0.0012630762670197192</v>
      </c>
      <c r="AI59" s="2">
        <v>0.0011939048973779486</v>
      </c>
      <c r="AJ59" s="4">
        <v>0.00085940435961269783</v>
      </c>
      <c r="AK59" s="2">
        <f t="shared" si="8"/>
        <v>-3.6606431840657805E-5</v>
      </c>
      <c r="AL59" s="2">
        <f t="shared" si="8"/>
        <v>-5.9243783486908979E-5</v>
      </c>
      <c r="AM59" s="2">
        <f t="shared" si="8"/>
        <v>-8.6408294600083752E-5</v>
      </c>
      <c r="AN59" s="2">
        <f t="shared" si="6"/>
        <v>-1.0164191895513353E-4</v>
      </c>
      <c r="AO59" s="2">
        <f t="shared" si="6"/>
        <v>-1.2421253483703822E-4</v>
      </c>
      <c r="AP59" s="2">
        <f t="shared" si="6"/>
        <v>-1.1717037709147804E-4</v>
      </c>
      <c r="AQ59" s="2">
        <f t="shared" si="6"/>
        <v>-8.3868160749266943E-5</v>
      </c>
      <c r="AR59" s="3">
        <f t="shared" si="9"/>
        <v>-9.5958101968613457E-2</v>
      </c>
      <c r="AS59" s="3">
        <f t="shared" si="9"/>
        <v>-9.6873301988045293E-2</v>
      </c>
      <c r="AT59" s="3">
        <f t="shared" si="9"/>
        <v>-9.7525785987120181E-2</v>
      </c>
      <c r="AU59" s="3">
        <f t="shared" si="7"/>
        <v>-9.7863889173898169E-2</v>
      </c>
      <c r="AV59" s="3">
        <f t="shared" si="7"/>
        <v>-9.8341278417116373E-2</v>
      </c>
      <c r="AW59" s="3">
        <f t="shared" si="7"/>
        <v>-9.8140461060849463E-2</v>
      </c>
      <c r="AX59" s="3">
        <f t="shared" si="7"/>
        <v>-9.7588707587035348E-2</v>
      </c>
    </row>
    <row r="60">
      <c r="S60" s="1">
        <v>58</v>
      </c>
      <c r="T60" s="1" t="s">
        <v>353</v>
      </c>
      <c r="U60" s="2">
        <v>0.0040702717348761446</v>
      </c>
      <c r="V60" s="2">
        <v>0.0065395374094072501</v>
      </c>
      <c r="W60" s="2">
        <v>0.0095485583985093787</v>
      </c>
      <c r="X60" s="2">
        <v>0.011080800057358467</v>
      </c>
      <c r="Y60" s="2">
        <v>0.013365247115508076</v>
      </c>
      <c r="Z60" s="2">
        <v>0.012741363415465036</v>
      </c>
      <c r="AA60" s="2">
        <v>0.0091791097936194978</v>
      </c>
      <c r="AB60" s="1">
        <v>58</v>
      </c>
      <c r="AC60" s="1" t="s">
        <v>353</v>
      </c>
      <c r="AD60" s="2">
        <v>0.0045244302514368126</v>
      </c>
      <c r="AE60" s="2">
        <v>0.0072722031636552453</v>
      </c>
      <c r="AF60" s="2">
        <v>0.010619676849327247</v>
      </c>
      <c r="AG60" s="2">
        <v>0.012324231625126145</v>
      </c>
      <c r="AH60" s="2">
        <v>0.01486523075165043</v>
      </c>
      <c r="AI60" s="2">
        <v>0.014171276368941048</v>
      </c>
      <c r="AJ60" s="4">
        <v>0.010209202434482792</v>
      </c>
      <c r="AK60" s="2">
        <f t="shared" si="8"/>
        <v>-4.5166915053556408E-4</v>
      </c>
      <c r="AL60" s="2">
        <f t="shared" si="8"/>
        <v>-7.2957539844484276E-4</v>
      </c>
      <c r="AM60" s="2">
        <f t="shared" si="8"/>
        <v>-1.0674242424258008E-3</v>
      </c>
      <c r="AN60" s="2">
        <f t="shared" si="6"/>
        <v>-1.2397328162409918E-3</v>
      </c>
      <c r="AO60" s="2">
        <f t="shared" si="6"/>
        <v>-1.4969571443579476E-3</v>
      </c>
      <c r="AP60" s="2">
        <f t="shared" si="6"/>
        <v>-1.4264622669061117E-3</v>
      </c>
      <c r="AQ60" s="2">
        <f t="shared" si="6"/>
        <v>-1.0268684862103708E-3</v>
      </c>
      <c r="AR60" s="3">
        <f t="shared" si="9"/>
        <v>-9.9828956450843415E-2</v>
      </c>
      <c r="AS60" s="3">
        <f t="shared" si="9"/>
        <v>-0.1003238471239484</v>
      </c>
      <c r="AT60" s="3">
        <f t="shared" si="9"/>
        <v>-0.10051381577523441</v>
      </c>
      <c r="AU60" s="3">
        <f t="shared" si="7"/>
        <v>-0.10059311232949197</v>
      </c>
      <c r="AV60" s="3">
        <f t="shared" si="7"/>
        <v>-0.10070191101417959</v>
      </c>
      <c r="AW60" s="3">
        <f t="shared" si="7"/>
        <v>-0.10065870072454909</v>
      </c>
      <c r="AX60" s="3">
        <f t="shared" si="7"/>
        <v>-0.1005826354017627</v>
      </c>
    </row>
    <row r="61">
      <c r="S61" s="1">
        <v>59</v>
      </c>
      <c r="T61" s="1" t="s">
        <v>352</v>
      </c>
      <c r="U61" s="2">
        <v>0.0079198154426078134</v>
      </c>
      <c r="V61" s="2">
        <v>0.0081808828510198627</v>
      </c>
      <c r="W61" s="2">
        <v>0.0057279884134741358</v>
      </c>
      <c r="X61" s="2">
        <v>0.0065097951607098357</v>
      </c>
      <c r="Y61" s="2">
        <v>0.0072998402814357221</v>
      </c>
      <c r="Z61" s="2">
        <v>0.0065066756220629853</v>
      </c>
      <c r="AA61" s="2">
        <v>0.0052842524935883739</v>
      </c>
      <c r="AB61" s="1">
        <v>59</v>
      </c>
      <c r="AC61" s="1" t="s">
        <v>352</v>
      </c>
      <c r="AD61" s="2">
        <v>0.0091501207012254435</v>
      </c>
      <c r="AE61" s="2">
        <v>0.0094535579080908469</v>
      </c>
      <c r="AF61" s="2">
        <v>0.0066184140459291871</v>
      </c>
      <c r="AG61" s="2">
        <v>0.0075227079759013181</v>
      </c>
      <c r="AH61" s="2">
        <v>0.0084364646064984446</v>
      </c>
      <c r="AI61" s="2">
        <v>0.0075192140152927902</v>
      </c>
      <c r="AJ61" s="4">
        <v>0.0061066144406478574</v>
      </c>
      <c r="AK61" s="2">
        <f t="shared" si="8"/>
        <v>-1.225665817471671E-3</v>
      </c>
      <c r="AL61" s="2">
        <f t="shared" si="8"/>
        <v>-1.2679478888959535E-3</v>
      </c>
      <c r="AM61" s="2">
        <f t="shared" si="8"/>
        <v>-8.8572062535203101E-4</v>
      </c>
      <c r="AN61" s="2">
        <f t="shared" si="6"/>
        <v>-1.0078355408122859E-3</v>
      </c>
      <c r="AO61" s="2">
        <f t="shared" si="6"/>
        <v>-1.1316187812012738E-3</v>
      </c>
      <c r="AP61" s="2">
        <f t="shared" si="6"/>
        <v>-1.0075266770488926E-3</v>
      </c>
      <c r="AQ61" s="2">
        <f t="shared" si="6"/>
        <v>-8.1759931033288918E-4</v>
      </c>
      <c r="AR61" s="3">
        <f t="shared" si="9"/>
        <v>-0.13395078136046029</v>
      </c>
      <c r="AS61" s="3">
        <f t="shared" si="9"/>
        <v>-0.13412388237562684</v>
      </c>
      <c r="AT61" s="3">
        <f t="shared" si="9"/>
        <v>-0.13382671727780684</v>
      </c>
      <c r="AU61" s="3">
        <f t="shared" si="7"/>
        <v>-0.1339724397172993</v>
      </c>
      <c r="AV61" s="3">
        <f t="shared" si="7"/>
        <v>-0.13413424153164941</v>
      </c>
      <c r="AW61" s="3">
        <f t="shared" si="7"/>
        <v>-0.13399361622102474</v>
      </c>
      <c r="AX61" s="3">
        <f t="shared" si="7"/>
        <v>-0.13388749499078398</v>
      </c>
    </row>
    <row r="62">
      <c r="S62" s="1">
        <v>60</v>
      </c>
      <c r="T62" s="1" t="s">
        <v>351</v>
      </c>
      <c r="U62" s="2">
        <v>0.037148099829095484</v>
      </c>
      <c r="V62" s="2">
        <v>0.040915089985505929</v>
      </c>
      <c r="W62" s="2">
        <v>0.041627367176159336</v>
      </c>
      <c r="X62" s="2">
        <v>0.046766902350860701</v>
      </c>
      <c r="Y62" s="2">
        <v>0.046042630066926299</v>
      </c>
      <c r="Z62" s="2">
        <v>0.039512670793091974</v>
      </c>
      <c r="AA62" s="2">
        <v>0.03833601675438212</v>
      </c>
      <c r="AB62" s="1">
        <v>60</v>
      </c>
      <c r="AC62" s="1" t="s">
        <v>351</v>
      </c>
      <c r="AD62" s="2">
        <v>0.041812917580688308</v>
      </c>
      <c r="AE62" s="2">
        <v>0.046052678807243147</v>
      </c>
      <c r="AF62" s="2">
        <v>0.046854376533614475</v>
      </c>
      <c r="AG62" s="2">
        <v>0.052639343039855978</v>
      </c>
      <c r="AH62" s="2">
        <v>0.051824169657233611</v>
      </c>
      <c r="AI62" s="2">
        <v>0.044474145664237991</v>
      </c>
      <c r="AJ62" s="4">
        <v>0.04314978486649558</v>
      </c>
      <c r="AK62" s="2">
        <f t="shared" si="8"/>
        <v>-4.6619872903630247E-3</v>
      </c>
      <c r="AL62" s="2">
        <f t="shared" si="8"/>
        <v>-5.1375615200351249E-3</v>
      </c>
      <c r="AM62" s="2">
        <f t="shared" si="8"/>
        <v>-5.2271013561979232E-3</v>
      </c>
      <c r="AN62" s="2">
        <f t="shared" si="6"/>
        <v>-5.8729090612696794E-3</v>
      </c>
      <c r="AO62" s="2">
        <f t="shared" si="6"/>
        <v>-5.7820476396191478E-3</v>
      </c>
      <c r="AP62" s="2">
        <f t="shared" si="6"/>
        <v>-4.9617098407623225E-3</v>
      </c>
      <c r="AQ62" s="2">
        <f t="shared" si="6"/>
        <v>-4.814153219376241E-3</v>
      </c>
      <c r="AR62" s="3">
        <f t="shared" si="9"/>
        <v>-0.11149634036817865</v>
      </c>
      <c r="AS62" s="3">
        <f t="shared" si="9"/>
        <v>-0.11155836431445745</v>
      </c>
      <c r="AT62" s="3">
        <f t="shared" si="9"/>
        <v>-0.11156057860353499</v>
      </c>
      <c r="AU62" s="3">
        <f t="shared" si="7"/>
        <v>-0.1115688137829341</v>
      </c>
      <c r="AV62" s="3">
        <f t="shared" si="7"/>
        <v>-0.11157048299783208</v>
      </c>
      <c r="AW62" s="3">
        <f t="shared" si="7"/>
        <v>-0.11156391576852868</v>
      </c>
      <c r="AX62" s="3">
        <f t="shared" si="7"/>
        <v>-0.11156841764729808</v>
      </c>
    </row>
    <row r="63">
      <c r="S63" s="1">
        <v>61</v>
      </c>
      <c r="T63" s="1" t="s">
        <v>350</v>
      </c>
      <c r="U63" s="2">
        <v>1.8269805497285579e-05</v>
      </c>
      <c r="V63" s="2">
        <v>3.6915876355863794e-05</v>
      </c>
      <c r="W63" s="2">
        <v>8.0109702798085287e-05</v>
      </c>
      <c r="X63" s="2">
        <v>0.00029143751651945088</v>
      </c>
      <c r="Y63" s="2">
        <v>0.00026708170002770655</v>
      </c>
      <c r="Z63" s="2">
        <v>0.00013305861545044665</v>
      </c>
      <c r="AA63" s="2">
        <v>0.00014547106202353704</v>
      </c>
      <c r="AB63" s="1">
        <v>61</v>
      </c>
      <c r="AC63" s="1" t="s">
        <v>350</v>
      </c>
      <c r="AD63" s="2">
        <v>2.54751477142411e-05</v>
      </c>
      <c r="AE63" s="2">
        <v>5.1479230696676856e-05</v>
      </c>
      <c r="AF63" s="2">
        <v>0.00011172409283463274</v>
      </c>
      <c r="AG63" s="2">
        <v>0.00040679581001352207</v>
      </c>
      <c r="AH63" s="2">
        <v>0.00037280314345000638</v>
      </c>
      <c r="AI63" s="2">
        <v>0.00018561843229043183</v>
      </c>
      <c r="AJ63" s="4">
        <v>0.0002029570436513042</v>
      </c>
      <c r="AK63" s="2">
        <f t="shared" si="8"/>
        <v>-7.1963181304930218E-6</v>
      </c>
      <c r="AL63" s="2">
        <f t="shared" si="8"/>
        <v>-1.4548175636959156E-5</v>
      </c>
      <c r="AM63" s="2">
        <f t="shared" si="8"/>
        <v>-3.1590097360605581E-5</v>
      </c>
      <c r="AN63" s="2">
        <f t="shared" si="6"/>
        <v>-1.1537520084444543E-4</v>
      </c>
      <c r="AO63" s="2">
        <f t="shared" si="6"/>
        <v>-1.0571291212683261E-4</v>
      </c>
      <c r="AP63" s="2">
        <f t="shared" si="6"/>
        <v>-5.2521299569079647E-5</v>
      </c>
      <c r="AQ63" s="2">
        <f t="shared" si="6"/>
        <v>-5.7440629833051157E-5</v>
      </c>
      <c r="AR63" s="3">
        <f t="shared" si="9"/>
        <v>-0.28248386275185916</v>
      </c>
      <c r="AS63" s="3">
        <f t="shared" si="9"/>
        <v>-0.28260281748729177</v>
      </c>
      <c r="AT63" s="3">
        <f t="shared" si="9"/>
        <v>-0.28275098556730588</v>
      </c>
      <c r="AU63" s="3">
        <f t="shared" si="7"/>
        <v>-0.28361944249280813</v>
      </c>
      <c r="AV63" s="3">
        <f t="shared" si="7"/>
        <v>-0.2835622874542873</v>
      </c>
      <c r="AW63" s="3">
        <f t="shared" si="7"/>
        <v>-0.28295303931293353</v>
      </c>
      <c r="AX63" s="3">
        <f t="shared" si="7"/>
        <v>-0.28301865655738745</v>
      </c>
    </row>
    <row r="64">
      <c r="S64" s="1">
        <v>62</v>
      </c>
      <c r="T64" s="1" t="s">
        <v>349</v>
      </c>
      <c r="U64" s="2">
        <v>0.0032351643261046455</v>
      </c>
      <c r="V64" s="2">
        <v>0.0022274243317626837</v>
      </c>
      <c r="W64" s="2">
        <v>0.0020088188875777876</v>
      </c>
      <c r="X64" s="2">
        <v>0.0020215430090254989</v>
      </c>
      <c r="Y64" s="2">
        <v>0.0020936628803641575</v>
      </c>
      <c r="Z64" s="2">
        <v>0.0020690567232887697</v>
      </c>
      <c r="AA64" s="2">
        <v>0.0015728701164049467</v>
      </c>
      <c r="AB64" s="1">
        <v>62</v>
      </c>
      <c r="AC64" s="1" t="s">
        <v>349</v>
      </c>
      <c r="AD64" s="2">
        <v>0.003768037601753258</v>
      </c>
      <c r="AE64" s="2">
        <v>0.0026039370894659084</v>
      </c>
      <c r="AF64" s="2">
        <v>0.0023608440156504592</v>
      </c>
      <c r="AG64" s="2">
        <v>0.0024035980305962112</v>
      </c>
      <c r="AH64" s="2">
        <v>0.002519976002527612</v>
      </c>
      <c r="AI64" s="2">
        <v>0.0024503926163334556</v>
      </c>
      <c r="AJ64" s="4">
        <v>0.001844026627600365</v>
      </c>
      <c r="AK64" s="2">
        <f t="shared" si="8"/>
        <v>-4.7390737466034569E-4</v>
      </c>
      <c r="AL64" s="2">
        <f t="shared" si="8"/>
        <v>-3.2628903947786283E-4</v>
      </c>
      <c r="AM64" s="2">
        <f t="shared" si="8"/>
        <v>-2.9363806597448904E-4</v>
      </c>
      <c r="AN64" s="2">
        <f t="shared" si="6"/>
        <v>-3.089312348429395E-4</v>
      </c>
      <c r="AO64" s="2">
        <f t="shared" si="6"/>
        <v>-3.3740566297114308E-4</v>
      </c>
      <c r="AP64" s="2">
        <f t="shared" si="6"/>
        <v>-3.1084660841655676E-4</v>
      </c>
      <c r="AQ64" s="2">
        <f t="shared" si="6"/>
        <v>-2.2200120012975705E-4</v>
      </c>
      <c r="AR64" s="3">
        <f t="shared" si="9"/>
        <v>-0.12577034115578831</v>
      </c>
      <c r="AS64" s="3">
        <f t="shared" si="9"/>
        <v>-0.12530603784471142</v>
      </c>
      <c r="AT64" s="3">
        <f t="shared" si="9"/>
        <v>-0.12437842738779417</v>
      </c>
      <c r="AU64" s="3">
        <f t="shared" si="7"/>
        <v>-0.1285286603294101</v>
      </c>
      <c r="AV64" s="3">
        <f t="shared" si="7"/>
        <v>-0.13389241113118341</v>
      </c>
      <c r="AW64" s="3">
        <f t="shared" si="7"/>
        <v>-0.12685583785413104</v>
      </c>
      <c r="AX64" s="3">
        <f t="shared" si="7"/>
        <v>-0.12038936792287408</v>
      </c>
    </row>
    <row r="65">
      <c r="S65" s="1">
        <v>63</v>
      </c>
      <c r="T65" s="1" t="s">
        <v>348</v>
      </c>
      <c r="U65" s="2">
        <v>0.00067551022634236698</v>
      </c>
      <c r="V65" s="2">
        <v>0.00048083531099207832</v>
      </c>
      <c r="W65" s="2">
        <v>0.00044664068843105684</v>
      </c>
      <c r="X65" s="2">
        <v>0.00046489492277886811</v>
      </c>
      <c r="Y65" s="2">
        <v>0.00049108462050728122</v>
      </c>
      <c r="Z65" s="2">
        <v>0.00046829915591341226</v>
      </c>
      <c r="AA65" s="2">
        <v>0.00035116742995027893</v>
      </c>
      <c r="AB65" s="1">
        <v>63</v>
      </c>
      <c r="AC65" s="1" t="s">
        <v>348</v>
      </c>
      <c r="AD65" s="2">
        <v>0.00075506439479179047</v>
      </c>
      <c r="AE65" s="2">
        <v>0.00052067303576553542</v>
      </c>
      <c r="AF65" s="2">
        <v>0.00047054475284444167</v>
      </c>
      <c r="AG65" s="2">
        <v>0.00048116815944641139</v>
      </c>
      <c r="AH65" s="2">
        <v>0.00050614121337624462</v>
      </c>
      <c r="AI65" s="2">
        <v>0.00049066970117392957</v>
      </c>
      <c r="AJ65" s="4">
        <v>0.0003691977212480734</v>
      </c>
      <c r="AK65" s="2">
        <f t="shared" si="8"/>
        <v>-7.8398047052418525E-5</v>
      </c>
      <c r="AL65" s="2">
        <f t="shared" si="8"/>
        <v>-4.8857803009716471E-5</v>
      </c>
      <c r="AM65" s="2">
        <f t="shared" si="8"/>
        <v>-3.9676199601912843E-5</v>
      </c>
      <c r="AN65" s="2">
        <f t="shared" si="6"/>
        <v>-3.8668421380635574E-5</v>
      </c>
      <c r="AO65" s="2">
        <f t="shared" si="6"/>
        <v>-4.0567164530632967E-5</v>
      </c>
      <c r="AP65" s="2">
        <f t="shared" si="6"/>
        <v>-4.0651635950948587E-5</v>
      </c>
      <c r="AQ65" s="2">
        <f t="shared" si="6"/>
        <v>-3.0008318339600436E-5</v>
      </c>
      <c r="AR65" s="3">
        <f t="shared" si="9"/>
        <v>-0.10382961717329664</v>
      </c>
      <c r="AS65" s="3">
        <f t="shared" si="9"/>
        <v>-9.3835861766649376E-2</v>
      </c>
      <c r="AT65" s="3">
        <f t="shared" si="9"/>
        <v>-8.4319715313092597E-2</v>
      </c>
      <c r="AU65" s="3">
        <f t="shared" si="7"/>
        <v>-8.0363633007479063E-2</v>
      </c>
      <c r="AV65" s="3">
        <f t="shared" si="7"/>
        <v>-8.0149893860702079E-2</v>
      </c>
      <c r="AW65" s="3">
        <f t="shared" si="7"/>
        <v>-8.2849289152538572E-2</v>
      </c>
      <c r="AX65" s="3">
        <f t="shared" si="7"/>
        <v>-8.1279803781446086E-2</v>
      </c>
    </row>
    <row r="66">
      <c r="S66" s="1">
        <v>64</v>
      </c>
      <c r="T66" s="1" t="s">
        <v>347</v>
      </c>
      <c r="U66" s="2">
        <v>0.0038679588539353191</v>
      </c>
      <c r="V66" s="2">
        <v>0.0041832177114577533</v>
      </c>
      <c r="W66" s="2">
        <v>0.0060363656699363938</v>
      </c>
      <c r="X66" s="2">
        <v>0.0081461411541184706</v>
      </c>
      <c r="Y66" s="2">
        <v>0.0084811786206474577</v>
      </c>
      <c r="Z66" s="2">
        <v>0.0042962533903074408</v>
      </c>
      <c r="AA66" s="2">
        <v>0.0025764170047831636</v>
      </c>
      <c r="AB66" s="1">
        <v>64</v>
      </c>
      <c r="AC66" s="1" t="s">
        <v>347</v>
      </c>
      <c r="AD66" s="2">
        <v>0.0044818280363803087</v>
      </c>
      <c r="AE66" s="2">
        <v>0.0048659475762986631</v>
      </c>
      <c r="AF66" s="2">
        <v>0.0070650510704209617</v>
      </c>
      <c r="AG66" s="2">
        <v>0.0096245417633760259</v>
      </c>
      <c r="AH66" s="2">
        <v>0.01008231674687133</v>
      </c>
      <c r="AI66" s="2">
        <v>0.0049993280440488739</v>
      </c>
      <c r="AJ66" s="4">
        <v>0.0029813490320472059</v>
      </c>
      <c r="AK66" s="2">
        <f t="shared" si="8"/>
        <v>-6.008198893336144E-4</v>
      </c>
      <c r="AL66" s="2">
        <f t="shared" si="8"/>
        <v>-6.6771218595237328E-4</v>
      </c>
      <c r="AM66" s="2">
        <f t="shared" si="8"/>
        <v>-9.9963553250365534E-4</v>
      </c>
      <c r="AN66" s="2">
        <f t="shared" si="6"/>
        <v>-1.4229434606571542E-3</v>
      </c>
      <c r="AO66" s="2">
        <f t="shared" si="6"/>
        <v>-1.5221673183956862E-3</v>
      </c>
      <c r="AP66" s="2">
        <f t="shared" si="6"/>
        <v>-6.8500198764028398E-4</v>
      </c>
      <c r="AQ66" s="2">
        <f t="shared" si="6"/>
        <v>-3.9648312078274404E-4</v>
      </c>
      <c r="AR66" s="3">
        <f t="shared" si="9"/>
        <v>-0.13405688135657676</v>
      </c>
      <c r="AS66" s="3">
        <f t="shared" si="9"/>
        <v>-0.13722140970130958</v>
      </c>
      <c r="AT66" s="3">
        <f t="shared" si="9"/>
        <v>-0.14149020616267016</v>
      </c>
      <c r="AU66" s="3">
        <f t="shared" si="7"/>
        <v>-0.14784532039456022</v>
      </c>
      <c r="AV66" s="3">
        <f t="shared" si="7"/>
        <v>-0.15097396328755827</v>
      </c>
      <c r="AW66" s="3">
        <f t="shared" si="7"/>
        <v>-0.13701881164923757</v>
      </c>
      <c r="AX66" s="3">
        <f t="shared" si="7"/>
        <v>-0.13298782414298221</v>
      </c>
    </row>
    <row r="67">
      <c r="S67" s="1">
        <v>65</v>
      </c>
      <c r="T67" s="1" t="s">
        <v>346</v>
      </c>
      <c r="U67" s="2">
        <v>1.3524887186134807e-05</v>
      </c>
      <c r="V67" s="2">
        <v>7.0437733212257134e-05</v>
      </c>
      <c r="W67" s="2">
        <v>7.5095781847155199e-05</v>
      </c>
      <c r="X67" s="2">
        <v>6.0161975987139924e-05</v>
      </c>
      <c r="Y67" s="2">
        <v>0.00010406104743439091</v>
      </c>
      <c r="Z67" s="2">
        <v>0.00011749470877192441</v>
      </c>
      <c r="AA67" s="2">
        <v>9.0678240501537564e-05</v>
      </c>
      <c r="AB67" s="1">
        <v>65</v>
      </c>
      <c r="AC67" s="1" t="s">
        <v>346</v>
      </c>
      <c r="AD67" s="2">
        <v>1.5155576643507387e-05</v>
      </c>
      <c r="AE67" s="2">
        <v>7.8941401872325106e-05</v>
      </c>
      <c r="AF67" s="2">
        <v>8.4162264525643779e-05</v>
      </c>
      <c r="AG67" s="2">
        <v>6.7423639744445578e-05</v>
      </c>
      <c r="AH67" s="2">
        <v>0.00011663764214507725</v>
      </c>
      <c r="AI67" s="2">
        <v>0.00013169490170348878</v>
      </c>
      <c r="AJ67" s="4">
        <v>0.00010163394433821329</v>
      </c>
      <c r="AK67" s="2">
        <f t="shared" si="8"/>
        <v>-1.6306648009880408E-6</v>
      </c>
      <c r="AL67" s="2">
        <f t="shared" si="8"/>
        <v>-8.5011766126349498E-6</v>
      </c>
      <c r="AM67" s="2">
        <f t="shared" si="8"/>
        <v>-9.0634493807746348E-6</v>
      </c>
      <c r="AN67" s="2">
        <f t="shared" si="6"/>
        <v>-7.2595360708984592E-6</v>
      </c>
      <c r="AO67" s="2">
        <f t="shared" si="6"/>
        <v>-1.2568190930067755E-5</v>
      </c>
      <c r="AP67" s="2">
        <f t="shared" si="6"/>
        <v>-1.419083626832649E-5</v>
      </c>
      <c r="AQ67" s="2">
        <f t="shared" si="6"/>
        <v>-1.0948543708018282E-5</v>
      </c>
      <c r="AR67" s="3">
        <f t="shared" si="9"/>
        <v>-0.10759503510456092</v>
      </c>
      <c r="AS67" s="3">
        <f t="shared" si="9"/>
        <v>-0.10768970921474415</v>
      </c>
      <c r="AT67" s="3">
        <f t="shared" si="9"/>
        <v>-0.10769017958176555</v>
      </c>
      <c r="AU67" s="3">
        <f t="shared" si="7"/>
        <v>-0.10767048617390174</v>
      </c>
      <c r="AV67" s="3">
        <f t="shared" si="7"/>
        <v>-0.10775415808247459</v>
      </c>
      <c r="AW67" s="3">
        <f t="shared" si="7"/>
        <v>-0.10775539587915996</v>
      </c>
      <c r="AX67" s="3">
        <f t="shared" si="7"/>
        <v>-0.1077252661924068</v>
      </c>
    </row>
    <row r="68">
      <c r="S68" s="1">
        <v>66</v>
      </c>
      <c r="T68" s="1" t="s">
        <v>345</v>
      </c>
      <c r="U68" s="2">
        <v>7.4106894846566424e-06</v>
      </c>
      <c r="V68" s="2">
        <v>3.8595790860872273e-05</v>
      </c>
      <c r="W68" s="2">
        <v>4.1146851012585422e-05</v>
      </c>
      <c r="X68" s="2">
        <v>3.2964825442120612e-05</v>
      </c>
      <c r="Y68" s="2">
        <v>5.7020630850343013e-05</v>
      </c>
      <c r="Z68" s="2">
        <v>6.4380788060659159e-05</v>
      </c>
      <c r="AA68" s="2">
        <v>4.968640349393525e-05</v>
      </c>
      <c r="AB68" s="1">
        <v>66</v>
      </c>
      <c r="AC68" s="1" t="s">
        <v>345</v>
      </c>
      <c r="AD68" s="2">
        <v>8.9705557960001697e-06</v>
      </c>
      <c r="AE68" s="2">
        <v>4.6724991436439499e-05</v>
      </c>
      <c r="AF68" s="2">
        <v>4.9814233243276169e-05</v>
      </c>
      <c r="AG68" s="2">
        <v>3.9907988259621025e-05</v>
      </c>
      <c r="AH68" s="2">
        <v>6.9038908951888351e-05</v>
      </c>
      <c r="AI68" s="2">
        <v>7.7949957236917941e-05</v>
      </c>
      <c r="AJ68" s="4">
        <v>6.0156795916255996e-05</v>
      </c>
      <c r="AK68" s="2">
        <f t="shared" si="8"/>
        <v>-1.5598653277568817E-6</v>
      </c>
      <c r="AL68" s="2">
        <f t="shared" si="8"/>
        <v>-8.1279289205763564E-6</v>
      </c>
      <c r="AM68" s="2">
        <f t="shared" si="8"/>
        <v>-8.6655171378257386E-6</v>
      </c>
      <c r="AN68" s="2">
        <f t="shared" si="6"/>
        <v>-6.9417628108628832E-6</v>
      </c>
      <c r="AO68" s="2">
        <f t="shared" si="6"/>
        <v>-1.2013129895838994E-5</v>
      </c>
      <c r="AP68" s="2">
        <f t="shared" si="6"/>
        <v>-1.3563643973007859E-5</v>
      </c>
      <c r="AQ68" s="2">
        <f t="shared" si="6"/>
        <v>-1.0466301289392548E-5</v>
      </c>
      <c r="AR68" s="3">
        <f t="shared" si="9"/>
        <v>-0.17388725550900661</v>
      </c>
      <c r="AS68" s="3">
        <f t="shared" si="9"/>
        <v>-0.17395249674112545</v>
      </c>
      <c r="AT68" s="3">
        <f t="shared" si="9"/>
        <v>-0.17395665001017344</v>
      </c>
      <c r="AU68" s="3">
        <f t="shared" si="7"/>
        <v>-0.17394419296967098</v>
      </c>
      <c r="AV68" s="3">
        <f t="shared" si="7"/>
        <v>-0.17400521065897306</v>
      </c>
      <c r="AW68" s="3">
        <f t="shared" si="7"/>
        <v>-0.17400450819726648</v>
      </c>
      <c r="AX68" s="3">
        <f t="shared" si="7"/>
        <v>-0.17398368929027802</v>
      </c>
    </row>
    <row r="69">
      <c r="S69" s="1">
        <v>67</v>
      </c>
      <c r="T69" s="1" t="s">
        <v>344</v>
      </c>
      <c r="U69" s="2">
        <v>1.3441783539279616e-06</v>
      </c>
      <c r="V69" s="2">
        <v>7.0013752869162524e-06</v>
      </c>
      <c r="W69" s="2">
        <v>7.4643907103085263e-06</v>
      </c>
      <c r="X69" s="2">
        <v>5.9798577136550067e-06</v>
      </c>
      <c r="Y69" s="2">
        <v>1.0344548996169291e-05</v>
      </c>
      <c r="Z69" s="2">
        <v>1.1679965655844068e-05</v>
      </c>
      <c r="AA69" s="2">
        <v>9.013900660264329e-06</v>
      </c>
      <c r="AB69" s="1">
        <v>67</v>
      </c>
      <c r="AC69" s="1" t="s">
        <v>344</v>
      </c>
      <c r="AD69" s="2">
        <v>1.5637732817319463e-06</v>
      </c>
      <c r="AE69" s="2">
        <v>8.1452793445181785e-06</v>
      </c>
      <c r="AF69" s="2">
        <v>8.6839632020051528e-06</v>
      </c>
      <c r="AG69" s="2">
        <v>6.9568649048795607e-06</v>
      </c>
      <c r="AH69" s="2">
        <v>1.2034848780447406e-05</v>
      </c>
      <c r="AI69" s="2">
        <v>1.358846149761259e-05</v>
      </c>
      <c r="AJ69" s="4">
        <v>1.0486728779028591e-05</v>
      </c>
      <c r="AK69" s="2">
        <f t="shared" si="8"/>
        <v>-2.1960100562974457E-7</v>
      </c>
      <c r="AL69" s="2">
        <f t="shared" si="8"/>
        <v>-1.1439064221478902E-6</v>
      </c>
      <c r="AM69" s="2">
        <f t="shared" si="8"/>
        <v>-1.2195616939280728E-6</v>
      </c>
      <c r="AN69" s="2">
        <f t="shared" si="6"/>
        <v>-9.7700021690982611E-7</v>
      </c>
      <c r="AO69" s="2">
        <f t="shared" si="6"/>
        <v>-1.6902239030553683E-6</v>
      </c>
      <c r="AP69" s="2">
        <f t="shared" si="6"/>
        <v>-1.9084184178907699E-6</v>
      </c>
      <c r="AQ69" s="2">
        <f t="shared" si="6"/>
        <v>-1.4727725518956727E-6</v>
      </c>
      <c r="AR69" s="3">
        <f t="shared" si="9"/>
        <v>-0.14043020698405015</v>
      </c>
      <c r="AS69" s="3">
        <f t="shared" si="9"/>
        <v>-0.140437960905263</v>
      </c>
      <c r="AT69" s="3">
        <f t="shared" si="9"/>
        <v>-0.14043837652910279</v>
      </c>
      <c r="AU69" s="3">
        <f t="shared" si="7"/>
        <v>-0.14043685342007375</v>
      </c>
      <c r="AV69" s="3">
        <f t="shared" si="7"/>
        <v>-0.14044413302487152</v>
      </c>
      <c r="AW69" s="3">
        <f t="shared" si="7"/>
        <v>-0.1404440391008259</v>
      </c>
      <c r="AX69" s="3">
        <f t="shared" si="7"/>
        <v>-0.14044156027387017</v>
      </c>
    </row>
    <row r="70">
      <c r="S70" s="1">
        <v>68</v>
      </c>
      <c r="T70" s="1" t="s">
        <v>343</v>
      </c>
      <c r="U70" s="2">
        <v>2.57216552036165e-05</v>
      </c>
      <c r="V70" s="2">
        <v>0.00013393417634881426</v>
      </c>
      <c r="W70" s="2">
        <v>0.00014279103876213087</v>
      </c>
      <c r="X70" s="2">
        <v>0.00011438962401427583</v>
      </c>
      <c r="Y70" s="2">
        <v>0.00019780163951964668</v>
      </c>
      <c r="Z70" s="2">
        <v>0.00022335287938923308</v>
      </c>
      <c r="AA70" s="2">
        <v>0.00017238586764810028</v>
      </c>
      <c r="AB70" s="1">
        <v>68</v>
      </c>
      <c r="AC70" s="1" t="s">
        <v>343</v>
      </c>
      <c r="AD70" s="2">
        <v>2.9147609309029972e-05</v>
      </c>
      <c r="AE70" s="2">
        <v>0.00015182459157464469</v>
      </c>
      <c r="AF70" s="2">
        <v>0.00016187417210033895</v>
      </c>
      <c r="AG70" s="2">
        <v>0.00012967032545325907</v>
      </c>
      <c r="AH70" s="2">
        <v>0.00022430889712136753</v>
      </c>
      <c r="AI70" s="2">
        <v>0.00025327909690558222</v>
      </c>
      <c r="AJ70" s="4">
        <v>0.00019546630776960279</v>
      </c>
      <c r="AK70" s="2">
        <f t="shared" si="8"/>
        <v>-3.4256784214616732E-6</v>
      </c>
      <c r="AL70" s="2">
        <f t="shared" si="8"/>
        <v>-1.7874914976132239E-5</v>
      </c>
      <c r="AM70" s="2">
        <f t="shared" si="8"/>
        <v>-1.9060283380308338E-5</v>
      </c>
      <c r="AN70" s="2">
        <f t="shared" si="6"/>
        <v>-1.5263259178373309E-5</v>
      </c>
      <c r="AO70" s="2">
        <f t="shared" si="6"/>
        <v>-2.6446426263725039E-5</v>
      </c>
      <c r="AP70" s="2">
        <f t="shared" si="6"/>
        <v>-2.98613285267761E-5</v>
      </c>
      <c r="AQ70" s="2">
        <f t="shared" si="6"/>
        <v>-2.3032448622111633E-5</v>
      </c>
      <c r="AR70" s="3">
        <f t="shared" si="9"/>
        <v>-0.1175286242223781</v>
      </c>
      <c r="AS70" s="3">
        <f t="shared" si="9"/>
        <v>-0.11773399019712839</v>
      </c>
      <c r="AT70" s="3">
        <f t="shared" si="9"/>
        <v>-0.11774752656954857</v>
      </c>
      <c r="AU70" s="3">
        <f t="shared" si="7"/>
        <v>-0.11770818901719422</v>
      </c>
      <c r="AV70" s="3">
        <f t="shared" si="7"/>
        <v>-0.11790181576888405</v>
      </c>
      <c r="AW70" s="3">
        <f t="shared" si="7"/>
        <v>-0.11789890635115402</v>
      </c>
      <c r="AX70" s="3">
        <f t="shared" si="7"/>
        <v>-0.11783334368427374</v>
      </c>
    </row>
    <row r="71">
      <c r="S71" s="1">
        <v>69</v>
      </c>
      <c r="T71" s="1" t="s">
        <v>342</v>
      </c>
      <c r="U71" s="2">
        <v>1.4300101078232375e-06</v>
      </c>
      <c r="V71" s="2">
        <v>7.4482618467081197e-06</v>
      </c>
      <c r="W71" s="2">
        <v>7.940312178029231e-06</v>
      </c>
      <c r="X71" s="2">
        <v>6.3617054482199582e-06</v>
      </c>
      <c r="Y71" s="2">
        <v>1.1005691922132959e-05</v>
      </c>
      <c r="Z71" s="2">
        <v>1.2425662574500408e-05</v>
      </c>
      <c r="AA71" s="2">
        <v>9.5893227873596303e-06</v>
      </c>
      <c r="AB71" s="1">
        <v>69</v>
      </c>
      <c r="AC71" s="1" t="s">
        <v>342</v>
      </c>
      <c r="AD71" s="2">
        <v>1.644512580812669e-06</v>
      </c>
      <c r="AE71" s="2">
        <v>8.5656634019425297e-06</v>
      </c>
      <c r="AF71" s="2">
        <v>9.1315570580287312e-06</v>
      </c>
      <c r="AG71" s="2">
        <v>7.3160982203690455e-06</v>
      </c>
      <c r="AH71" s="2">
        <v>1.2657035928457781e-05</v>
      </c>
      <c r="AI71" s="2">
        <v>1.4290051967430573e-05</v>
      </c>
      <c r="AJ71" s="4">
        <v>1.1028086864645295e-05</v>
      </c>
      <c r="AK71" s="2">
        <f t="shared" si="8"/>
        <v>-2.1450857642478851E-7</v>
      </c>
      <c r="AL71" s="2">
        <f t="shared" si="8"/>
        <v>-1.1173917722951468E-6</v>
      </c>
      <c r="AM71" s="2">
        <f t="shared" si="8"/>
        <v>-1.1912172181506703E-6</v>
      </c>
      <c r="AN71" s="2">
        <f t="shared" si="6"/>
        <v>-9.543733775171492E-7</v>
      </c>
      <c r="AO71" s="2">
        <f t="shared" si="6"/>
        <v>-1.6512208802639862E-6</v>
      </c>
      <c r="AP71" s="2">
        <f t="shared" si="6"/>
        <v>-1.8642608713930819E-6</v>
      </c>
      <c r="AQ71" s="2">
        <f t="shared" si="6"/>
        <v>-1.4386701690845982E-6</v>
      </c>
      <c r="AR71" s="3">
        <f t="shared" si="9"/>
        <v>-0.13043899993685956</v>
      </c>
      <c r="AS71" s="3">
        <f t="shared" si="9"/>
        <v>-0.13045011458677486</v>
      </c>
      <c r="AT71" s="3">
        <f t="shared" si="9"/>
        <v>-0.13045061325037852</v>
      </c>
      <c r="AU71" s="3">
        <f t="shared" si="7"/>
        <v>-0.13044840962632781</v>
      </c>
      <c r="AV71" s="3">
        <f t="shared" si="7"/>
        <v>-0.13045873375072123</v>
      </c>
      <c r="AW71" s="3">
        <f t="shared" si="7"/>
        <v>-0.13045864883081218</v>
      </c>
      <c r="AX71" s="3">
        <f t="shared" si="7"/>
        <v>-0.13045509948754572</v>
      </c>
    </row>
    <row r="72">
      <c r="S72" s="1">
        <v>70</v>
      </c>
      <c r="T72" s="1" t="s">
        <v>341</v>
      </c>
      <c r="U72" s="2">
        <v>5.03489687095906e-12</v>
      </c>
      <c r="V72" s="2">
        <v>5.049716908449294e-12</v>
      </c>
      <c r="W72" s="2">
        <v>5.0250268597865615e-12</v>
      </c>
      <c r="X72" s="2">
        <v>4.9215341387139311e-12</v>
      </c>
      <c r="Y72" s="2">
        <v>4.9047670488150947e-12</v>
      </c>
      <c r="Z72" s="2">
        <v>4.9484572855098605e-12</v>
      </c>
      <c r="AA72" s="2">
        <v>4.9038623784083822e-12</v>
      </c>
      <c r="AB72" s="1">
        <v>70</v>
      </c>
      <c r="AC72" s="1" t="s">
        <v>341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4">
        <v>0</v>
      </c>
      <c r="AK72" s="2">
        <f t="shared" si="8"/>
        <v>1.1546309475381304E-11</v>
      </c>
      <c r="AL72" s="2">
        <f t="shared" si="8"/>
        <v>6.3116509408161709E-12</v>
      </c>
      <c r="AM72" s="2">
        <f t="shared" si="8"/>
        <v>6.1431594329215104E-12</v>
      </c>
      <c r="AN72" s="2">
        <f t="shared" si="6"/>
        <v>6.0751738937352572E-12</v>
      </c>
      <c r="AO72" s="2">
        <f t="shared" si="6"/>
        <v>6.0614453713902851E-12</v>
      </c>
      <c r="AP72" s="2">
        <f t="shared" si="6"/>
        <v>6.1102844459223734E-12</v>
      </c>
      <c r="AQ72" s="2">
        <f t="shared" si="6"/>
        <v>6.0771297090862977E-12</v>
      </c>
      <c r="AR72" s="3">
        <f t="shared" si="9"/>
        <v>0</v>
      </c>
      <c r="AS72" s="3">
        <f t="shared" si="9"/>
        <v>0</v>
      </c>
      <c r="AT72" s="3">
        <f t="shared" si="9"/>
        <v>0</v>
      </c>
      <c r="AU72" s="3">
        <f t="shared" si="7"/>
        <v>0</v>
      </c>
      <c r="AV72" s="3">
        <f t="shared" si="7"/>
        <v>0</v>
      </c>
      <c r="AW72" s="3">
        <f t="shared" si="7"/>
        <v>0</v>
      </c>
      <c r="AX72" s="3">
        <f t="shared" si="7"/>
        <v>0</v>
      </c>
    </row>
    <row r="73">
      <c r="S73" s="1">
        <v>71</v>
      </c>
      <c r="T73" s="1" t="s">
        <v>340</v>
      </c>
      <c r="U73" s="2">
        <v>0.00089572820111797811</v>
      </c>
      <c r="V73" s="2">
        <v>0.00116675091561727</v>
      </c>
      <c r="W73" s="2">
        <v>0.0010888743354598798</v>
      </c>
      <c r="X73" s="2">
        <v>0.0010578414600005549</v>
      </c>
      <c r="Y73" s="2">
        <v>0.0011963819967791183</v>
      </c>
      <c r="Z73" s="2">
        <v>0.0010536653242721194</v>
      </c>
      <c r="AA73" s="2">
        <v>0.00082118312500242959</v>
      </c>
      <c r="AB73" s="1">
        <v>71</v>
      </c>
      <c r="AC73" s="1" t="s">
        <v>340</v>
      </c>
      <c r="AD73" s="2">
        <v>0.0010181982317076059</v>
      </c>
      <c r="AE73" s="2">
        <v>0.0013282360788602588</v>
      </c>
      <c r="AF73" s="2">
        <v>0.0012396317969207873</v>
      </c>
      <c r="AG73" s="2">
        <v>0.0012046093461590213</v>
      </c>
      <c r="AH73" s="2">
        <v>0.0013636791764053077</v>
      </c>
      <c r="AI73" s="2">
        <v>0.0011996752024518156</v>
      </c>
      <c r="AJ73" s="4">
        <v>0.00093462688417081494</v>
      </c>
      <c r="AK73" s="2">
        <f t="shared" si="8"/>
        <v>-1.2199553906937493E-4</v>
      </c>
      <c r="AL73" s="2">
        <f t="shared" si="8"/>
        <v>-1.6031011555690637E-4</v>
      </c>
      <c r="AM73" s="2">
        <f t="shared" si="8"/>
        <v>-1.4945013928733923E-4</v>
      </c>
      <c r="AN73" s="2">
        <f t="shared" si="6"/>
        <v>-1.4530198319532184E-4</v>
      </c>
      <c r="AO73" s="2">
        <f t="shared" si="6"/>
        <v>-1.6513720984720351E-4</v>
      </c>
      <c r="AP73" s="2">
        <f t="shared" si="6"/>
        <v>-1.4460543017007048E-4</v>
      </c>
      <c r="AQ73" s="2">
        <f t="shared" si="6"/>
        <v>-1.123864205885267E-4</v>
      </c>
      <c r="AR73" s="3">
        <f t="shared" si="9"/>
        <v>-0.11981511582943719</v>
      </c>
      <c r="AS73" s="3">
        <f t="shared" si="9"/>
        <v>-0.12069399266316141</v>
      </c>
      <c r="AT73" s="3">
        <f t="shared" si="9"/>
        <v>-0.12056010474930494</v>
      </c>
      <c r="AU73" s="3">
        <f t="shared" si="7"/>
        <v>-0.12062166349499701</v>
      </c>
      <c r="AV73" s="3">
        <f t="shared" si="7"/>
        <v>-0.1210968185951987</v>
      </c>
      <c r="AW73" s="3">
        <f t="shared" si="7"/>
        <v>-0.12053715028412325</v>
      </c>
      <c r="AX73" s="3">
        <f t="shared" si="7"/>
        <v>-0.12024736554441617</v>
      </c>
    </row>
    <row r="74">
      <c r="S74" s="1">
        <v>72</v>
      </c>
      <c r="T74" s="1" t="s">
        <v>339</v>
      </c>
      <c r="U74" s="2">
        <v>0.0096131925391267029</v>
      </c>
      <c r="V74" s="2">
        <v>0.0088087395890766949</v>
      </c>
      <c r="W74" s="2">
        <v>0.0079568519300453576</v>
      </c>
      <c r="X74" s="2">
        <v>0.0088057111112971546</v>
      </c>
      <c r="Y74" s="2">
        <v>0.0089072190181876208</v>
      </c>
      <c r="Z74" s="2">
        <v>0.0067171434852931495</v>
      </c>
      <c r="AA74" s="2">
        <v>0.0052628710445029939</v>
      </c>
      <c r="AB74" s="1">
        <v>72</v>
      </c>
      <c r="AC74" s="1" t="s">
        <v>339</v>
      </c>
      <c r="AD74" s="2">
        <v>0.012006386208462777</v>
      </c>
      <c r="AE74" s="2">
        <v>0.01106107781589058</v>
      </c>
      <c r="AF74" s="2">
        <v>0.009973227198386312</v>
      </c>
      <c r="AG74" s="2">
        <v>0.011104614262433586</v>
      </c>
      <c r="AH74" s="2">
        <v>0.011290902653708154</v>
      </c>
      <c r="AI74" s="2">
        <v>0.0083942148340838806</v>
      </c>
      <c r="AJ74" s="4">
        <v>0.0065593278923396087</v>
      </c>
      <c r="AK74" s="2">
        <f t="shared" si="8"/>
        <v>-2.3238746230470064E-3</v>
      </c>
      <c r="AL74" s="2">
        <f t="shared" si="8"/>
        <v>-2.1705040001982999E-3</v>
      </c>
      <c r="AM74" s="2">
        <f t="shared" si="8"/>
        <v>-1.93309824611115E-3</v>
      </c>
      <c r="AN74" s="2">
        <f t="shared" si="6"/>
        <v>-2.177110438804886E-3</v>
      </c>
      <c r="AO74" s="2">
        <f t="shared" si="6"/>
        <v>-2.2390397630661415E-3</v>
      </c>
      <c r="AP74" s="2">
        <f t="shared" si="6"/>
        <v>-1.6090045116265682E-3</v>
      </c>
      <c r="AQ74" s="2">
        <f t="shared" si="6"/>
        <v>-1.2440521714531458E-3</v>
      </c>
      <c r="AR74" s="3">
        <f t="shared" si="9"/>
        <v>-0.19355321265686162</v>
      </c>
      <c r="AS74" s="3">
        <f t="shared" si="9"/>
        <v>-0.19622897843464293</v>
      </c>
      <c r="AT74" s="3">
        <f t="shared" si="9"/>
        <v>-0.19382875850095235</v>
      </c>
      <c r="AU74" s="3">
        <f t="shared" si="7"/>
        <v>-0.19605457581448402</v>
      </c>
      <c r="AV74" s="3">
        <f t="shared" si="7"/>
        <v>-0.19830476196079833</v>
      </c>
      <c r="AW74" s="3">
        <f t="shared" si="7"/>
        <v>-0.19168016823841155</v>
      </c>
      <c r="AX74" s="3">
        <f t="shared" si="7"/>
        <v>-0.18966153116175627</v>
      </c>
    </row>
    <row r="75">
      <c r="S75" s="1">
        <v>73</v>
      </c>
      <c r="T75" s="1" t="s">
        <v>338</v>
      </c>
      <c r="U75" s="2">
        <v>0.0063918093442353321</v>
      </c>
      <c r="V75" s="2">
        <v>0.0064213430155004234</v>
      </c>
      <c r="W75" s="2">
        <v>0.0057855880818514028</v>
      </c>
      <c r="X75" s="2">
        <v>0.006328167898643166</v>
      </c>
      <c r="Y75" s="2">
        <v>0.0060427393399078329</v>
      </c>
      <c r="Z75" s="2">
        <v>0.0045999389947045883</v>
      </c>
      <c r="AA75" s="2">
        <v>0.0037624029300977148</v>
      </c>
      <c r="AB75" s="1">
        <v>73</v>
      </c>
      <c r="AC75" s="1" t="s">
        <v>338</v>
      </c>
      <c r="AD75" s="2">
        <v>0.0074112963108776157</v>
      </c>
      <c r="AE75" s="2">
        <v>0.0074771869170776962</v>
      </c>
      <c r="AF75" s="2">
        <v>0.0067298534565856999</v>
      </c>
      <c r="AG75" s="2">
        <v>0.007383937199904842</v>
      </c>
      <c r="AH75" s="2">
        <v>0.0070618254340068633</v>
      </c>
      <c r="AI75" s="2">
        <v>0.0053373211246469827</v>
      </c>
      <c r="AJ75" s="4">
        <v>0.0043618726368562632</v>
      </c>
      <c r="AK75" s="2">
        <f t="shared" si="8"/>
        <v>-9.9597857044345442E-4</v>
      </c>
      <c r="AL75" s="2">
        <f t="shared" si="8"/>
        <v>-1.0223068049805741E-3</v>
      </c>
      <c r="AM75" s="2">
        <f t="shared" si="8"/>
        <v>-9.1021508472345462E-4</v>
      </c>
      <c r="AN75" s="2">
        <f t="shared" si="6"/>
        <v>-1.0071960729016718E-3</v>
      </c>
      <c r="AO75" s="2">
        <f t="shared" si="6"/>
        <v>-9.6794547204276989E-4</v>
      </c>
      <c r="AP75" s="2">
        <f t="shared" si="6"/>
        <v>-7.1273516363768406E-4</v>
      </c>
      <c r="AQ75" s="2">
        <f t="shared" si="6"/>
        <v>-5.7875782773425923E-4</v>
      </c>
      <c r="AR75" s="3">
        <f t="shared" si="9"/>
        <v>-0.13438655380458195</v>
      </c>
      <c r="AS75" s="3">
        <f t="shared" si="9"/>
        <v>-0.13672345178982387</v>
      </c>
      <c r="AT75" s="3">
        <f t="shared" si="9"/>
        <v>-0.13525035732133756</v>
      </c>
      <c r="AU75" s="3">
        <f t="shared" si="7"/>
        <v>-0.13640366184515379</v>
      </c>
      <c r="AV75" s="3">
        <f t="shared" si="7"/>
        <v>-0.1370673179460852</v>
      </c>
      <c r="AW75" s="3">
        <f t="shared" si="7"/>
        <v>-0.13353799537119387</v>
      </c>
      <c r="AX75" s="3">
        <f t="shared" si="7"/>
        <v>-0.13268563204802511</v>
      </c>
    </row>
    <row r="76">
      <c r="S76" s="1">
        <v>74</v>
      </c>
      <c r="T76" s="1" t="s">
        <v>337</v>
      </c>
      <c r="U76" s="2">
        <v>0.0026061821234058141</v>
      </c>
      <c r="V76" s="2">
        <v>0.0025718934439054719</v>
      </c>
      <c r="W76" s="2">
        <v>0.0023821792963684397</v>
      </c>
      <c r="X76" s="2">
        <v>0.0025038360735168156</v>
      </c>
      <c r="Y76" s="2">
        <v>0.0026085784806312547</v>
      </c>
      <c r="Z76" s="2">
        <v>0.0021907160979166519</v>
      </c>
      <c r="AA76" s="2">
        <v>0.0019044577547626632</v>
      </c>
      <c r="AB76" s="1">
        <v>74</v>
      </c>
      <c r="AC76" s="1" t="s">
        <v>337</v>
      </c>
      <c r="AD76" s="2">
        <v>0.0031461410234215424</v>
      </c>
      <c r="AE76" s="2">
        <v>0.0031101255510925922</v>
      </c>
      <c r="AF76" s="2">
        <v>0.0028797971932439975</v>
      </c>
      <c r="AG76" s="2">
        <v>0.0030299886397381305</v>
      </c>
      <c r="AH76" s="2">
        <v>0.00316149146073597</v>
      </c>
      <c r="AI76" s="2">
        <v>0.0026479186954753019</v>
      </c>
      <c r="AJ76" s="4">
        <v>0.0023018729197408971</v>
      </c>
      <c r="AK76" s="2">
        <f t="shared" si="8"/>
        <v>-5.3560268002113796E-4</v>
      </c>
      <c r="AL76" s="2">
        <f t="shared" si="8"/>
        <v>-5.3237308273295638E-4</v>
      </c>
      <c r="AM76" s="2">
        <f t="shared" si="8"/>
        <v>-4.9141299854137815E-4</v>
      </c>
      <c r="AN76" s="2">
        <f t="shared" si="6"/>
        <v>-5.1803454369276671E-4</v>
      </c>
      <c r="AO76" s="2">
        <f t="shared" si="6"/>
        <v>-5.4269495237245112E-4</v>
      </c>
      <c r="AP76" s="2">
        <f t="shared" si="6"/>
        <v>-4.5116537877487334E-4</v>
      </c>
      <c r="AQ76" s="2">
        <f t="shared" si="6"/>
        <v>-3.9167036059727881E-4</v>
      </c>
      <c r="AR76" s="3">
        <f t="shared" si="9"/>
        <v>-0.17024115449174959</v>
      </c>
      <c r="AS76" s="3">
        <f t="shared" si="9"/>
        <v>-0.17117414521929278</v>
      </c>
      <c r="AT76" s="3">
        <f t="shared" si="9"/>
        <v>-0.17064152979044245</v>
      </c>
      <c r="AU76" s="3">
        <f t="shared" si="7"/>
        <v>-0.1709691372762171</v>
      </c>
      <c r="AV76" s="3">
        <f t="shared" si="7"/>
        <v>-0.17165788967404519</v>
      </c>
      <c r="AW76" s="3">
        <f t="shared" si="7"/>
        <v>-0.1703849062834949</v>
      </c>
      <c r="AX76" s="3">
        <f t="shared" si="7"/>
        <v>-0.17015290341977954</v>
      </c>
    </row>
    <row r="77">
      <c r="S77" s="1">
        <v>75</v>
      </c>
      <c r="T77" s="1" t="s">
        <v>336</v>
      </c>
      <c r="U77" s="2">
        <v>0.00086901325374490342</v>
      </c>
      <c r="V77" s="2">
        <v>0.00062403440202354042</v>
      </c>
      <c r="W77" s="2">
        <v>0.00061154184447424786</v>
      </c>
      <c r="X77" s="2">
        <v>0.00065497441314332631</v>
      </c>
      <c r="Y77" s="2">
        <v>0.00085453069855970308</v>
      </c>
      <c r="Z77" s="2">
        <v>0.000740875702696256</v>
      </c>
      <c r="AA77" s="2">
        <v>0.00062031589357825043</v>
      </c>
      <c r="AB77" s="1">
        <v>75</v>
      </c>
      <c r="AC77" s="1" t="s">
        <v>336</v>
      </c>
      <c r="AD77" s="2">
        <v>0.00099476040475856794</v>
      </c>
      <c r="AE77" s="2">
        <v>0.00071425686186091502</v>
      </c>
      <c r="AF77" s="2">
        <v>0.00070004931284609441</v>
      </c>
      <c r="AG77" s="2">
        <v>0.00075017950599573459</v>
      </c>
      <c r="AH77" s="2">
        <v>0.00098041465435582905</v>
      </c>
      <c r="AI77" s="2">
        <v>0.00084887017105053034</v>
      </c>
      <c r="AJ77" s="4">
        <v>0.00071062408715168613</v>
      </c>
      <c r="AK77" s="2">
        <f t="shared" si="8"/>
        <v>-1.2498615414810194E-4</v>
      </c>
      <c r="AL77" s="2">
        <f t="shared" si="8"/>
        <v>-8.9660275025056635E-5</v>
      </c>
      <c r="AM77" s="2">
        <f t="shared" si="8"/>
        <v>-8.7824031628125159E-5</v>
      </c>
      <c r="AN77" s="2">
        <f t="shared" si="6"/>
        <v>-9.4272337775315484E-5</v>
      </c>
      <c r="AO77" s="2">
        <f t="shared" si="6"/>
        <v>-1.2405173328761782E-4</v>
      </c>
      <c r="AP77" s="2">
        <f t="shared" si="6"/>
        <v>-1.0684215047672863E-4</v>
      </c>
      <c r="AQ77" s="2">
        <f t="shared" si="6"/>
        <v>-8.9300030959924351E-5</v>
      </c>
      <c r="AR77" s="3">
        <f t="shared" si="9"/>
        <v>-0.1256444803695585</v>
      </c>
      <c r="AS77" s="3">
        <f t="shared" si="9"/>
        <v>-0.12552945559592804</v>
      </c>
      <c r="AT77" s="3">
        <f t="shared" si="9"/>
        <v>-0.12545406447307411</v>
      </c>
      <c r="AU77" s="3">
        <f t="shared" si="7"/>
        <v>-0.12566637321048266</v>
      </c>
      <c r="AV77" s="3">
        <f t="shared" si="7"/>
        <v>-0.12652986441652556</v>
      </c>
      <c r="AW77" s="3">
        <f t="shared" si="7"/>
        <v>-0.12586394730363151</v>
      </c>
      <c r="AX77" s="3">
        <f t="shared" si="7"/>
        <v>-0.12566423313605302</v>
      </c>
    </row>
    <row r="78">
      <c r="S78" s="1">
        <v>76</v>
      </c>
      <c r="T78" s="1" t="s">
        <v>335</v>
      </c>
      <c r="U78" s="2">
        <v>0.00023802487656249632</v>
      </c>
      <c r="V78" s="2">
        <v>0.0014635209370618596</v>
      </c>
      <c r="W78" s="2">
        <v>0.00080638748609233423</v>
      </c>
      <c r="X78" s="2">
        <v>0.00078176361585711291</v>
      </c>
      <c r="Y78" s="2">
        <v>0.0010384257783851323</v>
      </c>
      <c r="Z78" s="2">
        <v>0.00073328327448095331</v>
      </c>
      <c r="AA78" s="2">
        <v>0.00060283119215169827</v>
      </c>
      <c r="AB78" s="1">
        <v>76</v>
      </c>
      <c r="AC78" s="1" t="s">
        <v>335</v>
      </c>
      <c r="AD78" s="2">
        <v>0.0002611160955900774</v>
      </c>
      <c r="AE78" s="2">
        <v>0.0016115409081465259</v>
      </c>
      <c r="AF78" s="2">
        <v>0.00088641388479938758</v>
      </c>
      <c r="AG78" s="2">
        <v>0.00085950206772849843</v>
      </c>
      <c r="AH78" s="2">
        <v>0.0011431855298091886</v>
      </c>
      <c r="AI78" s="2">
        <v>0.00080599055246069582</v>
      </c>
      <c r="AJ78" s="4">
        <v>0.00066250860238194187</v>
      </c>
      <c r="AK78" s="2">
        <f t="shared" si="8"/>
        <v>-2.3058299497263288E-5</v>
      </c>
      <c r="AL78" s="2">
        <f t="shared" si="8"/>
        <v>-1.4617641291293456E-4</v>
      </c>
      <c r="AM78" s="2">
        <f t="shared" si="8"/>
        <v>-7.9320362164408617E-5</v>
      </c>
      <c r="AN78" s="2">
        <f t="shared" si="6"/>
        <v>-7.6952812278756224E-5</v>
      </c>
      <c r="AO78" s="2">
        <f t="shared" si="6"/>
        <v>-1.0315607001919842E-4</v>
      </c>
      <c r="AP78" s="2">
        <f t="shared" si="6"/>
        <v>-7.2036407265825596E-5</v>
      </c>
      <c r="AQ78" s="2">
        <f t="shared" si="6"/>
        <v>-5.9115031268079155E-5</v>
      </c>
      <c r="AR78" s="3">
        <f t="shared" si="9"/>
        <v>-8.8306695323225881E-2</v>
      </c>
      <c r="AS78" s="3">
        <f t="shared" si="9"/>
        <v>-9.0705989636375883E-2</v>
      </c>
      <c r="AT78" s="3">
        <f t="shared" si="9"/>
        <v>-8.948456643632148E-2</v>
      </c>
      <c r="AU78" s="3">
        <f t="shared" si="7"/>
        <v>-8.9531852415582855E-2</v>
      </c>
      <c r="AV78" s="3">
        <f t="shared" si="7"/>
        <v>-9.0235633087847433E-2</v>
      </c>
      <c r="AW78" s="3">
        <f t="shared" si="7"/>
        <v>-8.9376242743662251E-2</v>
      </c>
      <c r="AX78" s="3">
        <f t="shared" si="7"/>
        <v>-8.9229077261096204E-2</v>
      </c>
    </row>
    <row r="79">
      <c r="S79" s="1">
        <v>77</v>
      </c>
      <c r="T79" s="1" t="s">
        <v>334</v>
      </c>
      <c r="U79" s="2">
        <v>0.0034017278053568938</v>
      </c>
      <c r="V79" s="2">
        <v>0.0030060724352551985</v>
      </c>
      <c r="W79" s="2">
        <v>0.0020319609530238059</v>
      </c>
      <c r="X79" s="2">
        <v>0.0029336116122958881</v>
      </c>
      <c r="Y79" s="2">
        <v>0.004267295220907903</v>
      </c>
      <c r="Z79" s="2">
        <v>0.0041886936324867325</v>
      </c>
      <c r="AA79" s="2">
        <v>0.0041251372239699815</v>
      </c>
      <c r="AB79" s="1">
        <v>77</v>
      </c>
      <c r="AC79" s="1" t="s">
        <v>334</v>
      </c>
      <c r="AD79" s="2">
        <v>0.0039737877156644291</v>
      </c>
      <c r="AE79" s="2">
        <v>0.0035143547779999014</v>
      </c>
      <c r="AF79" s="2">
        <v>0.002367675576522163</v>
      </c>
      <c r="AG79" s="2">
        <v>0.0034295520927347884</v>
      </c>
      <c r="AH79" s="2">
        <v>0.0050206586728471945</v>
      </c>
      <c r="AI79" s="2">
        <v>0.0049176668082710458</v>
      </c>
      <c r="AJ79" s="4">
        <v>0.0048514323204570508</v>
      </c>
      <c r="AK79" s="2">
        <f t="shared" si="8"/>
        <v>-5.6395245005241325E-4</v>
      </c>
      <c r="AL79" s="2">
        <f t="shared" si="8"/>
        <v>-5.0096380560559145E-4</v>
      </c>
      <c r="AM79" s="2">
        <f t="shared" si="8"/>
        <v>-3.3210232921441433E-4</v>
      </c>
      <c r="AN79" s="2">
        <f t="shared" si="6"/>
        <v>-4.8741831984657445E-4</v>
      </c>
      <c r="AO79" s="2">
        <f t="shared" si="6"/>
        <v>-7.3137250149146651E-4</v>
      </c>
      <c r="AP79" s="2">
        <f t="shared" si="6"/>
        <v>-7.1066462892223608E-4</v>
      </c>
      <c r="AQ79" s="2">
        <f t="shared" si="6"/>
        <v>-7.0341275428560061E-4</v>
      </c>
      <c r="AR79" s="3">
        <f t="shared" si="9"/>
        <v>-0.14191811198905946</v>
      </c>
      <c r="AS79" s="3">
        <f t="shared" si="9"/>
        <v>-0.14254787500159596</v>
      </c>
      <c r="AT79" s="3">
        <f t="shared" si="9"/>
        <v>-0.1402651328195198</v>
      </c>
      <c r="AU79" s="3">
        <f t="shared" si="7"/>
        <v>-0.14212302559250473</v>
      </c>
      <c r="AV79" s="3">
        <f t="shared" si="7"/>
        <v>-0.1456726196996595</v>
      </c>
      <c r="AW79" s="3">
        <f t="shared" si="7"/>
        <v>-0.14451256187730452</v>
      </c>
      <c r="AX79" s="3">
        <f t="shared" si="7"/>
        <v>-0.14499073836803159</v>
      </c>
    </row>
    <row r="80">
      <c r="S80" s="1">
        <v>78</v>
      </c>
      <c r="T80" s="1" t="s">
        <v>333</v>
      </c>
      <c r="U80" s="2">
        <v>3.5156263971404954e-08</v>
      </c>
      <c r="V80" s="2">
        <v>7.9220815386142464e-08</v>
      </c>
      <c r="W80" s="2">
        <v>1.847547835016223e-07</v>
      </c>
      <c r="X80" s="2">
        <v>2.6931900883383266e-07</v>
      </c>
      <c r="Y80" s="2">
        <v>5.0724781949814179e-07</v>
      </c>
      <c r="Z80" s="2">
        <v>4.5700757245600905e-07</v>
      </c>
      <c r="AA80" s="2">
        <v>4.0062331596190846e-07</v>
      </c>
      <c r="AB80" s="1">
        <v>78</v>
      </c>
      <c r="AC80" s="1" t="s">
        <v>333</v>
      </c>
      <c r="AD80" s="2">
        <v>3.8110509553468164e-08</v>
      </c>
      <c r="AE80" s="2">
        <v>8.5878177235702353e-08</v>
      </c>
      <c r="AF80" s="2">
        <v>2.002824660314653e-07</v>
      </c>
      <c r="AG80" s="2">
        <v>2.919565275370771e-07</v>
      </c>
      <c r="AH80" s="2">
        <v>5.4989751392365756e-07</v>
      </c>
      <c r="AI80" s="2">
        <v>4.9542757070318315e-07</v>
      </c>
      <c r="AJ80" s="4">
        <v>4.3430332112503445e-07</v>
      </c>
      <c r="AK80" s="2">
        <f t="shared" si="8"/>
        <v>-2.9544136544333554E-9</v>
      </c>
      <c r="AL80" s="2">
        <f t="shared" si="8"/>
        <v>-6.6576473452067382E-9</v>
      </c>
      <c r="AM80" s="2">
        <f t="shared" si="8"/>
        <v>-1.5527660761188741E-8</v>
      </c>
      <c r="AN80" s="2">
        <f t="shared" si="6"/>
        <v>-2.2636355492737709E-8</v>
      </c>
      <c r="AO80" s="2">
        <f t="shared" si="6"/>
        <v>-4.2642211886997593E-8</v>
      </c>
      <c r="AP80" s="2">
        <f t="shared" si="6"/>
        <v>-3.8415625242544716E-8</v>
      </c>
      <c r="AQ80" s="2">
        <f t="shared" si="6"/>
        <v>-3.3675755037557733E-8</v>
      </c>
      <c r="AR80" s="3">
        <f t="shared" si="9"/>
        <v>-7.7522281623875464E-2</v>
      </c>
      <c r="AS80" s="3">
        <f t="shared" si="9"/>
        <v>-7.752432060748185E-2</v>
      </c>
      <c r="AT80" s="3">
        <f t="shared" si="9"/>
        <v>-7.7528807533003286E-2</v>
      </c>
      <c r="AU80" s="3">
        <f t="shared" si="7"/>
        <v>-7.7533308413058166E-2</v>
      </c>
      <c r="AV80" s="3">
        <f t="shared" si="7"/>
        <v>-7.7545744083719614E-2</v>
      </c>
      <c r="AW80" s="3">
        <f t="shared" si="7"/>
        <v>-7.7540345984418363E-2</v>
      </c>
      <c r="AX80" s="3">
        <f t="shared" si="7"/>
        <v>-7.7539713374336822E-2</v>
      </c>
    </row>
    <row r="81">
      <c r="S81" s="1">
        <v>79</v>
      </c>
      <c r="T81" s="1" t="s">
        <v>332</v>
      </c>
      <c r="U81" s="2">
        <v>3.9882967451809399e-08</v>
      </c>
      <c r="V81" s="2">
        <v>8.9872088076895849e-08</v>
      </c>
      <c r="W81" s="2">
        <v>2.0959611166676181e-07</v>
      </c>
      <c r="X81" s="2">
        <v>3.0553193511861006e-07</v>
      </c>
      <c r="Y81" s="2">
        <v>5.7546012624943027e-07</v>
      </c>
      <c r="Z81" s="2">
        <v>5.1846081309904868e-07</v>
      </c>
      <c r="AA81" s="2">
        <v>4.544947360208411e-07</v>
      </c>
      <c r="AB81" s="1">
        <v>79</v>
      </c>
      <c r="AC81" s="1" t="s">
        <v>332</v>
      </c>
      <c r="AD81" s="2">
        <v>4.6737950583510696e-08</v>
      </c>
      <c r="AE81" s="2">
        <v>1.0531924387798147e-07</v>
      </c>
      <c r="AF81" s="2">
        <v>2.4562234423615848e-07</v>
      </c>
      <c r="AG81" s="2">
        <v>3.5804952734274128e-07</v>
      </c>
      <c r="AH81" s="2">
        <v>6.7438302550336129e-07</v>
      </c>
      <c r="AI81" s="2">
        <v>6.0758226818722463e-07</v>
      </c>
      <c r="AJ81" s="4">
        <v>5.3262074716887124e-07</v>
      </c>
      <c r="AK81" s="2">
        <f t="shared" si="8"/>
        <v>-6.8551812673894672E-9</v>
      </c>
      <c r="AL81" s="2">
        <f t="shared" si="8"/>
        <v>-1.544755266441002E-8</v>
      </c>
      <c r="AM81" s="2">
        <f t="shared" si="8"/>
        <v>-3.602679649531944E-8</v>
      </c>
      <c r="AN81" s="2">
        <f t="shared" si="6"/>
        <v>-5.2517820360773014E-8</v>
      </c>
      <c r="AO81" s="2">
        <f t="shared" si="6"/>
        <v>-9.8920524230112736E-8</v>
      </c>
      <c r="AP81" s="2">
        <f t="shared" si="6"/>
        <v>-8.9120557363417847E-8</v>
      </c>
      <c r="AQ81" s="2">
        <f t="shared" si="6"/>
        <v>-7.8124998692237609E-8</v>
      </c>
      <c r="AR81" s="3">
        <f t="shared" si="9"/>
        <v>-0.14667269706532657</v>
      </c>
      <c r="AS81" s="3">
        <f t="shared" si="9"/>
        <v>-0.14667360014763225</v>
      </c>
      <c r="AT81" s="3">
        <f t="shared" si="9"/>
        <v>-0.14667556653836331</v>
      </c>
      <c r="AU81" s="3">
        <f t="shared" si="7"/>
        <v>-0.14667753020240848</v>
      </c>
      <c r="AV81" s="3">
        <f t="shared" si="7"/>
        <v>-0.14668299836918078</v>
      </c>
      <c r="AW81" s="3">
        <f t="shared" si="7"/>
        <v>-0.14668064232571648</v>
      </c>
      <c r="AX81" s="3">
        <f t="shared" si="7"/>
        <v>-0.1466803520281712</v>
      </c>
    </row>
    <row r="82">
      <c r="S82" s="1">
        <v>80</v>
      </c>
      <c r="T82" s="1" t="s">
        <v>331</v>
      </c>
      <c r="U82" s="2">
        <v>6.2482512000168601e-13</v>
      </c>
      <c r="V82" s="2">
        <v>6.414013320920291e-13</v>
      </c>
      <c r="W82" s="2">
        <v>6.6224010944650404e-13</v>
      </c>
      <c r="X82" s="2">
        <v>6.3985282915910184e-13</v>
      </c>
      <c r="Y82" s="2">
        <v>6.2897381638857563e-13</v>
      </c>
      <c r="Z82" s="2">
        <v>6.3718983345621806e-13</v>
      </c>
      <c r="AA82" s="2">
        <v>6.2524019797985549e-13</v>
      </c>
      <c r="AB82" s="1">
        <v>80</v>
      </c>
      <c r="AC82" s="1" t="s">
        <v>331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4">
        <v>0</v>
      </c>
      <c r="AK82" s="2">
        <f t="shared" si="8"/>
        <v>1.1541028218874927E-12</v>
      </c>
      <c r="AL82" s="2">
        <f t="shared" si="8"/>
        <v>7.9726373776777167E-13</v>
      </c>
      <c r="AM82" s="2">
        <f t="shared" si="8"/>
        <v>7.9521201527640391E-13</v>
      </c>
      <c r="AN82" s="2">
        <f t="shared" si="6"/>
        <v>7.8823232482032409E-13</v>
      </c>
      <c r="AO82" s="2">
        <f t="shared" si="6"/>
        <v>7.8814528708802178E-13</v>
      </c>
      <c r="AP82" s="2">
        <f t="shared" si="6"/>
        <v>7.935550352067328E-13</v>
      </c>
      <c r="AQ82" s="2">
        <f t="shared" si="6"/>
        <v>7.9105837467777764E-13</v>
      </c>
      <c r="AR82" s="3">
        <f t="shared" si="9"/>
        <v>0</v>
      </c>
      <c r="AS82" s="3">
        <f t="shared" si="9"/>
        <v>0</v>
      </c>
      <c r="AT82" s="3">
        <f t="shared" si="9"/>
        <v>0</v>
      </c>
      <c r="AU82" s="3">
        <f t="shared" si="7"/>
        <v>0</v>
      </c>
      <c r="AV82" s="3">
        <f t="shared" si="7"/>
        <v>0</v>
      </c>
      <c r="AW82" s="3">
        <f t="shared" si="7"/>
        <v>0</v>
      </c>
      <c r="AX82" s="3">
        <f t="shared" si="7"/>
        <v>0</v>
      </c>
    </row>
    <row r="83">
      <c r="S83" s="1">
        <v>81</v>
      </c>
      <c r="T83" s="1" t="s">
        <v>330</v>
      </c>
      <c r="U83" s="2">
        <v>5.6332296686101036e-05</v>
      </c>
      <c r="V83" s="2">
        <v>0.00012680749886463189</v>
      </c>
      <c r="W83" s="2">
        <v>0.00029513375225462295</v>
      </c>
      <c r="X83" s="2">
        <v>0.00042903489590569264</v>
      </c>
      <c r="Y83" s="2">
        <v>0.00080189964356149274</v>
      </c>
      <c r="Z83" s="2">
        <v>0.0007250095495280358</v>
      </c>
      <c r="AA83" s="2">
        <v>0.00063563906786552246</v>
      </c>
      <c r="AB83" s="1">
        <v>81</v>
      </c>
      <c r="AC83" s="1" t="s">
        <v>330</v>
      </c>
      <c r="AD83" s="2">
        <v>6.7865311023961958e-05</v>
      </c>
      <c r="AE83" s="2">
        <v>0.00015293801006389745</v>
      </c>
      <c r="AF83" s="2">
        <v>0.00035681009342130731</v>
      </c>
      <c r="AG83" s="2">
        <v>0.0005199413856158253</v>
      </c>
      <c r="AH83" s="2">
        <v>0.00097875793635605608</v>
      </c>
      <c r="AI83" s="2">
        <v>0.000882349914341241</v>
      </c>
      <c r="AJ83" s="4">
        <v>0.00077359153118139597</v>
      </c>
      <c r="AK83" s="2">
        <f t="shared" si="8"/>
        <v>-1.1525375074738767E-5</v>
      </c>
      <c r="AL83" s="2">
        <f t="shared" si="8"/>
        <v>-2.6072256618849004E-5</v>
      </c>
      <c r="AM83" s="2">
        <f t="shared" si="8"/>
        <v>-6.1258171073056886E-5</v>
      </c>
      <c r="AN83" s="2">
        <f t="shared" si="6"/>
        <v>-8.9849488822856297E-5</v>
      </c>
      <c r="AO83" s="2">
        <f t="shared" si="6"/>
        <v>-1.7252276010685142E-4</v>
      </c>
      <c r="AP83" s="2">
        <f t="shared" si="6"/>
        <v>-1.5437496059393554E-4</v>
      </c>
      <c r="AQ83" s="2">
        <f t="shared" si="6"/>
        <v>-1.3511207603972221E-4</v>
      </c>
      <c r="AR83" s="3">
        <f t="shared" si="9"/>
        <v>-0.16982719007460784</v>
      </c>
      <c r="AS83" s="3">
        <f t="shared" si="9"/>
        <v>-0.1704759765604118</v>
      </c>
      <c r="AT83" s="3">
        <f t="shared" si="9"/>
        <v>-0.17168284250503432</v>
      </c>
      <c r="AU83" s="3">
        <f t="shared" si="7"/>
        <v>-0.1728069573004607</v>
      </c>
      <c r="AV83" s="3">
        <f t="shared" si="7"/>
        <v>-0.17626703569746632</v>
      </c>
      <c r="AW83" s="3">
        <f t="shared" si="7"/>
        <v>-0.17495888885441926</v>
      </c>
      <c r="AX83" s="3">
        <f t="shared" si="7"/>
        <v>-0.17465557803274398</v>
      </c>
    </row>
    <row r="84">
      <c r="S84" s="1">
        <v>82</v>
      </c>
      <c r="T84" s="1" t="s">
        <v>329</v>
      </c>
      <c r="U84" s="2">
        <v>0.00020265825302954953</v>
      </c>
      <c r="V84" s="2">
        <v>0.0012406914382951152</v>
      </c>
      <c r="W84" s="2">
        <v>0.00068559727382915502</v>
      </c>
      <c r="X84" s="2">
        <v>0.0006635713330775155</v>
      </c>
      <c r="Y84" s="2">
        <v>0.00087902887917207565</v>
      </c>
      <c r="Z84" s="2">
        <v>0.00062261842775874826</v>
      </c>
      <c r="AA84" s="2">
        <v>0.00051198387677952987</v>
      </c>
      <c r="AB84" s="1">
        <v>82</v>
      </c>
      <c r="AC84" s="1" t="s">
        <v>329</v>
      </c>
      <c r="AD84" s="2">
        <v>0.00023974619386880644</v>
      </c>
      <c r="AE84" s="2">
        <v>0.0014807672013599396</v>
      </c>
      <c r="AF84" s="2">
        <v>0.00081494859927860918</v>
      </c>
      <c r="AG84" s="2">
        <v>0.00078909520009520079</v>
      </c>
      <c r="AH84" s="2">
        <v>0.0010485314653499423</v>
      </c>
      <c r="AI84" s="2">
        <v>0.0007399433484997453</v>
      </c>
      <c r="AJ84" s="4">
        <v>0.00060825772030796634</v>
      </c>
      <c r="AK84" s="2">
        <f t="shared" si="8"/>
        <v>-3.7023460321573788E-5</v>
      </c>
      <c r="AL84" s="2">
        <f t="shared" si="8"/>
        <v>-2.3653028296452029E-4</v>
      </c>
      <c r="AM84" s="2">
        <f t="shared" si="8"/>
        <v>-1.2797373894414294E-4</v>
      </c>
      <c r="AN84" s="2">
        <f t="shared" si="6"/>
        <v>-1.23989434313057E-4</v>
      </c>
      <c r="AO84" s="2">
        <f t="shared" si="6"/>
        <v>-1.6638207480458643E-4</v>
      </c>
      <c r="AP84" s="2">
        <f t="shared" si="6"/>
        <v>-1.1601543209961165E-4</v>
      </c>
      <c r="AQ84" s="2">
        <f t="shared" si="6"/>
        <v>-9.5170541852300874E-5</v>
      </c>
      <c r="AR84" s="3">
        <f t="shared" si="9"/>
        <v>-0.15442772927537574</v>
      </c>
      <c r="AS84" s="3">
        <f t="shared" si="9"/>
        <v>-0.15973495546584932</v>
      </c>
      <c r="AT84" s="3">
        <f t="shared" si="9"/>
        <v>-0.15703289637828083</v>
      </c>
      <c r="AU84" s="3">
        <f t="shared" si="7"/>
        <v>-0.1571286129963764</v>
      </c>
      <c r="AV84" s="3">
        <f t="shared" si="7"/>
        <v>-0.15868105088201356</v>
      </c>
      <c r="AW84" s="3">
        <f t="shared" si="7"/>
        <v>-0.15678961414388817</v>
      </c>
      <c r="AX84" s="3">
        <f t="shared" si="7"/>
        <v>-0.15646417410717808</v>
      </c>
    </row>
    <row r="85">
      <c r="S85" s="1">
        <v>83</v>
      </c>
      <c r="T85" s="1" t="s">
        <v>328</v>
      </c>
      <c r="U85" s="2">
        <v>4.6464787053084206e-05</v>
      </c>
      <c r="V85" s="2">
        <v>0.00028641812059839356</v>
      </c>
      <c r="W85" s="2">
        <v>0.00015760884724235369</v>
      </c>
      <c r="X85" s="2">
        <v>0.00015288044502690382</v>
      </c>
      <c r="Y85" s="2">
        <v>0.00020332745119891474</v>
      </c>
      <c r="Z85" s="2">
        <v>0.00014336702225060106</v>
      </c>
      <c r="AA85" s="2">
        <v>0.00011784780358483</v>
      </c>
      <c r="AB85" s="1">
        <v>83</v>
      </c>
      <c r="AC85" s="1" t="s">
        <v>328</v>
      </c>
      <c r="AD85" s="2">
        <v>5.1641147053553032e-05</v>
      </c>
      <c r="AE85" s="2">
        <v>0.00031865253651291368</v>
      </c>
      <c r="AF85" s="2">
        <v>0.00017524562737900666</v>
      </c>
      <c r="AG85" s="2">
        <v>0.00016998810453541736</v>
      </c>
      <c r="AH85" s="2">
        <v>0.00022615082338915636</v>
      </c>
      <c r="AI85" s="2">
        <v>0.00015940620731877503</v>
      </c>
      <c r="AJ85" s="4">
        <v>0.00013102662064315163</v>
      </c>
      <c r="AK85" s="2">
        <f t="shared" si="8"/>
        <v>-5.1746556262996781E-6</v>
      </c>
      <c r="AL85" s="2">
        <f t="shared" si="8"/>
        <v>-3.2166206893364992E-5</v>
      </c>
      <c r="AM85" s="2">
        <f t="shared" si="8"/>
        <v>-1.7619070673053098E-5</v>
      </c>
      <c r="AN85" s="2">
        <f t="shared" si="6"/>
        <v>-1.7090922445329174E-5</v>
      </c>
      <c r="AO85" s="2">
        <f t="shared" si="6"/>
        <v>-2.2782815804771149E-5</v>
      </c>
      <c r="AP85" s="2">
        <f t="shared" si="6"/>
        <v>-1.6020790510494682E-5</v>
      </c>
      <c r="AQ85" s="2">
        <f t="shared" si="6"/>
        <v>-1.3162454503415501E-5</v>
      </c>
      <c r="AR85" s="3">
        <f t="shared" si="9"/>
        <v>-0.10020411864464288</v>
      </c>
      <c r="AS85" s="3">
        <f t="shared" si="9"/>
        <v>-0.10094445581813666</v>
      </c>
      <c r="AT85" s="3">
        <f t="shared" si="9"/>
        <v>-0.10053928840659766</v>
      </c>
      <c r="AU85" s="3">
        <f t="shared" si="7"/>
        <v>-0.10054187316247323</v>
      </c>
      <c r="AV85" s="3">
        <f t="shared" si="7"/>
        <v>-0.10074168850390114</v>
      </c>
      <c r="AW85" s="3">
        <f t="shared" si="7"/>
        <v>-0.10050292758334597</v>
      </c>
      <c r="AX85" s="3">
        <f t="shared" si="7"/>
        <v>-0.10045633809989789</v>
      </c>
    </row>
    <row r="86">
      <c r="S86" s="1">
        <v>84</v>
      </c>
      <c r="T86" s="1" t="s">
        <v>327</v>
      </c>
      <c r="U86" s="2">
        <v>1.5208276323508253e-12</v>
      </c>
      <c r="V86" s="2">
        <v>1.4714400481051757e-12</v>
      </c>
      <c r="W86" s="2">
        <v>1.4562501034375718e-12</v>
      </c>
      <c r="X86" s="2">
        <v>1.415507175793755e-12</v>
      </c>
      <c r="Y86" s="2">
        <v>1.3828719621252834e-12</v>
      </c>
      <c r="Z86" s="2">
        <v>1.406912945097557e-12</v>
      </c>
      <c r="AA86" s="2">
        <v>1.3843580930026555e-12</v>
      </c>
      <c r="AB86" s="1">
        <v>84</v>
      </c>
      <c r="AC86" s="1" t="s">
        <v>327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4">
        <v>0</v>
      </c>
      <c r="AK86" s="2">
        <f t="shared" si="8"/>
        <v>3.863665615235858E-12</v>
      </c>
      <c r="AL86" s="2">
        <f t="shared" si="8"/>
        <v>1.9045654752976389E-12</v>
      </c>
      <c r="AM86" s="2">
        <f t="shared" si="8"/>
        <v>1.7653208523099349E-12</v>
      </c>
      <c r="AN86" s="2">
        <f t="shared" si="6"/>
        <v>1.7112187807213724E-12</v>
      </c>
      <c r="AO86" s="2">
        <f t="shared" si="6"/>
        <v>1.6963306027291033E-12</v>
      </c>
      <c r="AP86" s="2">
        <f t="shared" si="6"/>
        <v>1.7343737105024838E-12</v>
      </c>
      <c r="AQ86" s="2">
        <f t="shared" si="6"/>
        <v>1.6998575874171295E-12</v>
      </c>
      <c r="AR86" s="3">
        <f t="shared" si="9"/>
        <v>0</v>
      </c>
      <c r="AS86" s="3">
        <f t="shared" si="9"/>
        <v>0</v>
      </c>
      <c r="AT86" s="3">
        <f t="shared" si="9"/>
        <v>0</v>
      </c>
      <c r="AU86" s="3">
        <f t="shared" si="7"/>
        <v>0</v>
      </c>
      <c r="AV86" s="3">
        <f t="shared" si="7"/>
        <v>0</v>
      </c>
      <c r="AW86" s="3">
        <f t="shared" si="7"/>
        <v>0</v>
      </c>
      <c r="AX86" s="3">
        <f t="shared" si="7"/>
        <v>0</v>
      </c>
    </row>
    <row r="87">
      <c r="S87" s="1">
        <v>85</v>
      </c>
      <c r="T87" s="1" t="s">
        <v>326</v>
      </c>
      <c r="U87" s="2">
        <v>0.00040562510989195335</v>
      </c>
      <c r="V87" s="2">
        <v>0.00035709507922084688</v>
      </c>
      <c r="W87" s="2">
        <v>0.00024018421682793812</v>
      </c>
      <c r="X87" s="2">
        <v>0.00034777950796308278</v>
      </c>
      <c r="Y87" s="2">
        <v>0.00051337764615571495</v>
      </c>
      <c r="Z87" s="2">
        <v>0.00049792337882319877</v>
      </c>
      <c r="AA87" s="2">
        <v>0.00048687246482127252</v>
      </c>
      <c r="AB87" s="1">
        <v>85</v>
      </c>
      <c r="AC87" s="1" t="s">
        <v>326</v>
      </c>
      <c r="AD87" s="2">
        <v>0.00045823018241642946</v>
      </c>
      <c r="AE87" s="2">
        <v>0.00040346126553954709</v>
      </c>
      <c r="AF87" s="2">
        <v>0.0002712113712823305</v>
      </c>
      <c r="AG87" s="2">
        <v>0.00039293732804418898</v>
      </c>
      <c r="AH87" s="2">
        <v>0.00058070265089680303</v>
      </c>
      <c r="AI87" s="2">
        <v>0.00056299841982588802</v>
      </c>
      <c r="AJ87" s="4">
        <v>0.00055065388315319024</v>
      </c>
      <c r="AK87" s="2">
        <f t="shared" si="8"/>
        <v>-5.244023001496189E-5</v>
      </c>
      <c r="AL87" s="2">
        <f t="shared" si="8"/>
        <v>-4.6227523718375988E-5</v>
      </c>
      <c r="AM87" s="2">
        <f t="shared" si="8"/>
        <v>-3.0962950713113045E-5</v>
      </c>
      <c r="AN87" s="2">
        <f t="shared" si="6"/>
        <v>-4.5009509622340735E-5</v>
      </c>
      <c r="AO87" s="2">
        <f t="shared" si="6"/>
        <v>-6.6920181484136031E-5</v>
      </c>
      <c r="AP87" s="2">
        <f t="shared" si="6"/>
        <v>-6.4739056454064478E-5</v>
      </c>
      <c r="AQ87" s="2">
        <f t="shared" si="6"/>
        <v>-6.3367872196200021E-5</v>
      </c>
      <c r="AR87" s="3">
        <f t="shared" si="9"/>
        <v>-0.11444080295720321</v>
      </c>
      <c r="AS87" s="3">
        <f t="shared" si="9"/>
        <v>-0.11457735268974609</v>
      </c>
      <c r="AT87" s="3">
        <f t="shared" si="9"/>
        <v>-0.11416538534765446</v>
      </c>
      <c r="AU87" s="3">
        <f t="shared" si="7"/>
        <v>-0.11454628107329892</v>
      </c>
      <c r="AV87" s="3">
        <f t="shared" si="7"/>
        <v>-0.11524001376743921</v>
      </c>
      <c r="AW87" s="3">
        <f t="shared" si="7"/>
        <v>-0.11498976582223015</v>
      </c>
      <c r="AX87" s="3">
        <f t="shared" si="7"/>
        <v>-0.11507749992307104</v>
      </c>
    </row>
    <row r="88">
      <c r="S88" s="1">
        <v>86</v>
      </c>
      <c r="T88" s="1" t="s">
        <v>325</v>
      </c>
      <c r="U88" s="2">
        <v>5.9546950230765987e-12</v>
      </c>
      <c r="V88" s="2">
        <v>6.1048263091982632e-12</v>
      </c>
      <c r="W88" s="2">
        <v>6.1616665912669046e-12</v>
      </c>
      <c r="X88" s="2">
        <v>6.108413240268e-12</v>
      </c>
      <c r="Y88" s="2">
        <v>6.0820519551831269e-12</v>
      </c>
      <c r="Z88" s="2">
        <v>6.0578274211521424e-12</v>
      </c>
      <c r="AA88" s="2">
        <v>6.1355398277366542e-12</v>
      </c>
      <c r="AB88" s="1">
        <v>86</v>
      </c>
      <c r="AC88" s="1" t="s">
        <v>325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4">
        <v>0</v>
      </c>
      <c r="AK88" s="2">
        <f t="shared" si="8"/>
        <v>7.9608217958870563E-12</v>
      </c>
      <c r="AL88" s="2">
        <f t="shared" si="8"/>
        <v>7.4509521561358266E-12</v>
      </c>
      <c r="AM88" s="2">
        <f t="shared" si="8"/>
        <v>7.3584247110821987E-12</v>
      </c>
      <c r="AN88" s="2">
        <f t="shared" si="6"/>
        <v>7.2641980963209214E-12</v>
      </c>
      <c r="AO88" s="2">
        <f t="shared" si="6"/>
        <v>7.2253656214238484E-12</v>
      </c>
      <c r="AP88" s="2">
        <f t="shared" si="6"/>
        <v>7.324283750003554E-12</v>
      </c>
      <c r="AQ88" s="2">
        <f t="shared" si="6"/>
        <v>7.2505154363527343E-12</v>
      </c>
      <c r="AR88" s="3">
        <f t="shared" si="9"/>
        <v>0</v>
      </c>
      <c r="AS88" s="3">
        <f t="shared" si="9"/>
        <v>0</v>
      </c>
      <c r="AT88" s="3">
        <f t="shared" si="9"/>
        <v>0</v>
      </c>
      <c r="AU88" s="3">
        <f t="shared" si="7"/>
        <v>0</v>
      </c>
      <c r="AV88" s="3">
        <f t="shared" si="7"/>
        <v>0</v>
      </c>
      <c r="AW88" s="3">
        <f t="shared" si="7"/>
        <v>0</v>
      </c>
      <c r="AX88" s="3">
        <f t="shared" si="7"/>
        <v>0</v>
      </c>
    </row>
    <row r="89">
      <c r="S89" s="1">
        <v>87</v>
      </c>
      <c r="T89" s="1" t="s">
        <v>324</v>
      </c>
      <c r="U89" s="2">
        <v>0.0037717135558544214</v>
      </c>
      <c r="V89" s="2">
        <v>0.0026541685984120171</v>
      </c>
      <c r="W89" s="2">
        <v>0.0024307718616008813</v>
      </c>
      <c r="X89" s="2">
        <v>0.0025100637514658048</v>
      </c>
      <c r="Y89" s="2">
        <v>0.0026606222675575452</v>
      </c>
      <c r="Z89" s="2">
        <v>0.002547816479292502</v>
      </c>
      <c r="AA89" s="2">
        <v>0.0019122338642420412</v>
      </c>
      <c r="AB89" s="1">
        <v>87</v>
      </c>
      <c r="AC89" s="1" t="s">
        <v>324</v>
      </c>
      <c r="AD89" s="2">
        <v>0.0040484551636224223</v>
      </c>
      <c r="AE89" s="2">
        <v>0.0027936935017795882</v>
      </c>
      <c r="AF89" s="2">
        <v>0.0025166020743970135</v>
      </c>
      <c r="AG89" s="2">
        <v>0.0025746235162664448</v>
      </c>
      <c r="AH89" s="2">
        <v>0.0027265884892041822</v>
      </c>
      <c r="AI89" s="2">
        <v>0.0026318151584254841</v>
      </c>
      <c r="AJ89" s="4">
        <v>0.0019764761329807774</v>
      </c>
      <c r="AK89" s="2">
        <f t="shared" si="8"/>
        <v>-2.4224302372295769E-4</v>
      </c>
      <c r="AL89" s="2">
        <f t="shared" si="8"/>
        <v>-1.5691980149935619E-4</v>
      </c>
      <c r="AM89" s="2">
        <f t="shared" si="8"/>
        <v>-1.3227251941570805E-4</v>
      </c>
      <c r="AN89" s="2">
        <f t="shared" si="6"/>
        <v>-1.34116223091675E-4</v>
      </c>
      <c r="AO89" s="2">
        <f t="shared" si="6"/>
        <v>-1.451530243319378E-4</v>
      </c>
      <c r="AP89" s="2">
        <f t="shared" si="6"/>
        <v>-1.3848585331766028E-4</v>
      </c>
      <c r="AQ89" s="2">
        <f t="shared" si="6"/>
        <v>-1.0019288682333637E-4</v>
      </c>
      <c r="AR89" s="3">
        <f t="shared" si="9"/>
        <v>-5.9835916153806859E-2</v>
      </c>
      <c r="AS89" s="3">
        <f t="shared" si="9"/>
        <v>-5.6169297526517482E-2</v>
      </c>
      <c r="AT89" s="3">
        <f t="shared" si="9"/>
        <v>-5.2559965980080899E-2</v>
      </c>
      <c r="AU89" s="3">
        <f t="shared" si="7"/>
        <v>-5.2091586301581609E-2</v>
      </c>
      <c r="AV89" s="3">
        <f t="shared" si="7"/>
        <v>-5.323613185732478E-2</v>
      </c>
      <c r="AW89" s="3">
        <f t="shared" si="7"/>
        <v>-5.2619901087776678E-2</v>
      </c>
      <c r="AX89" s="3">
        <f t="shared" si="7"/>
        <v>-5.0692687430651008E-2</v>
      </c>
    </row>
    <row r="90">
      <c r="S90" s="1">
        <v>88</v>
      </c>
      <c r="T90" s="1" t="s">
        <v>323</v>
      </c>
      <c r="U90" s="2">
        <v>1.3188716647709106e-06</v>
      </c>
      <c r="V90" s="2">
        <v>9.0970387490217693e-07</v>
      </c>
      <c r="W90" s="2">
        <v>8.1892881687030214e-07</v>
      </c>
      <c r="X90" s="2">
        <v>8.3857276256415855e-07</v>
      </c>
      <c r="Y90" s="2">
        <v>8.8868252957199585e-07</v>
      </c>
      <c r="Z90" s="2">
        <v>8.5724653707852341e-07</v>
      </c>
      <c r="AA90" s="2">
        <v>6.4376684895633493e-07</v>
      </c>
      <c r="AB90" s="1">
        <v>88</v>
      </c>
      <c r="AC90" s="1" t="s">
        <v>323</v>
      </c>
      <c r="AD90" s="2">
        <v>1.3947135014841481e-06</v>
      </c>
      <c r="AE90" s="2">
        <v>9.620130345894243e-07</v>
      </c>
      <c r="AF90" s="2">
        <v>8.6601574706277329e-07</v>
      </c>
      <c r="AG90" s="2">
        <v>8.8678801065984846e-07</v>
      </c>
      <c r="AH90" s="2">
        <v>9.3977918833202694e-07</v>
      </c>
      <c r="AI90" s="2">
        <v>9.0653653731543772e-07</v>
      </c>
      <c r="AJ90" s="4">
        <v>6.8078201982283513e-07</v>
      </c>
      <c r="AK90" s="2">
        <f t="shared" si="8"/>
        <v>-7.5846892694659591E-8</v>
      </c>
      <c r="AL90" s="2">
        <f t="shared" si="8"/>
        <v>-5.2314710223119075E-8</v>
      </c>
      <c r="AM90" s="2">
        <f t="shared" si="8"/>
        <v>-4.7093279478860987E-8</v>
      </c>
      <c r="AN90" s="2">
        <f t="shared" si="6"/>
        <v>-4.8222722913570527E-8</v>
      </c>
      <c r="AO90" s="2">
        <f t="shared" si="6"/>
        <v>-5.1104700809043656E-8</v>
      </c>
      <c r="AP90" s="2">
        <f t="shared" si="6"/>
        <v>-4.9296790551210079E-8</v>
      </c>
      <c r="AQ90" s="2">
        <f t="shared" si="6"/>
        <v>-3.7019984569849771E-8</v>
      </c>
      <c r="AR90" s="3">
        <f t="shared" si="9"/>
        <v>-5.4381701054696245E-2</v>
      </c>
      <c r="AS90" s="3">
        <f t="shared" si="9"/>
        <v>-5.4380458831772865E-2</v>
      </c>
      <c r="AT90" s="3">
        <f t="shared" si="9"/>
        <v>-5.4379241530636308E-2</v>
      </c>
      <c r="AU90" s="3">
        <f t="shared" si="7"/>
        <v>-5.4379087599175556E-2</v>
      </c>
      <c r="AV90" s="3">
        <f t="shared" si="7"/>
        <v>-5.4379477055399743E-2</v>
      </c>
      <c r="AW90" s="3">
        <f t="shared" si="7"/>
        <v>-5.4379264951851365E-2</v>
      </c>
      <c r="AX90" s="3">
        <f t="shared" si="7"/>
        <v>-5.4378616784684988E-2</v>
      </c>
    </row>
    <row r="91">
      <c r="S91" s="1">
        <v>89</v>
      </c>
      <c r="T91" s="1" t="s">
        <v>322</v>
      </c>
      <c r="U91" s="2">
        <v>5.4238440204737209e-12</v>
      </c>
      <c r="V91" s="2">
        <v>5.5310411831042093e-12</v>
      </c>
      <c r="W91" s="2">
        <v>5.6031325340168188e-12</v>
      </c>
      <c r="X91" s="2">
        <v>5.4340167455840927e-12</v>
      </c>
      <c r="Y91" s="2">
        <v>5.3913803433619755e-12</v>
      </c>
      <c r="Z91" s="2">
        <v>5.4502136718474509e-12</v>
      </c>
      <c r="AA91" s="2">
        <v>5.4071184694846953e-12</v>
      </c>
      <c r="AB91" s="1">
        <v>89</v>
      </c>
      <c r="AC91" s="1" t="s">
        <v>322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4">
        <v>0</v>
      </c>
      <c r="AK91" s="2">
        <f t="shared" si="8"/>
        <v>9.3316558978079483E-12</v>
      </c>
      <c r="AL91" s="2">
        <f t="shared" si="8"/>
        <v>6.8775889878943085E-12</v>
      </c>
      <c r="AM91" s="2">
        <f t="shared" si="8"/>
        <v>6.844451833559044E-12</v>
      </c>
      <c r="AN91" s="2">
        <f t="shared" si="6"/>
        <v>6.7948173011559376E-12</v>
      </c>
      <c r="AO91" s="2">
        <f t="shared" si="6"/>
        <v>6.783595925224113E-12</v>
      </c>
      <c r="AP91" s="2">
        <f t="shared" si="6"/>
        <v>6.8278770620446719E-12</v>
      </c>
      <c r="AQ91" s="2">
        <f t="shared" si="6"/>
        <v>6.805143936309463E-12</v>
      </c>
      <c r="AR91" s="3">
        <f t="shared" si="9"/>
        <v>0</v>
      </c>
      <c r="AS91" s="3">
        <f t="shared" si="9"/>
        <v>0</v>
      </c>
      <c r="AT91" s="3">
        <f t="shared" si="9"/>
        <v>0</v>
      </c>
      <c r="AU91" s="3">
        <f t="shared" si="7"/>
        <v>0</v>
      </c>
      <c r="AV91" s="3">
        <f t="shared" si="7"/>
        <v>0</v>
      </c>
      <c r="AW91" s="3">
        <f t="shared" si="7"/>
        <v>0</v>
      </c>
      <c r="AX91" s="3">
        <f t="shared" si="7"/>
        <v>0</v>
      </c>
    </row>
    <row r="92">
      <c r="S92" s="1">
        <v>90</v>
      </c>
      <c r="T92" s="1" t="s">
        <v>321</v>
      </c>
      <c r="U92" s="2">
        <v>1.9634858377743504e-06</v>
      </c>
      <c r="V92" s="2">
        <v>4.4244937378844119e-06</v>
      </c>
      <c r="W92" s="2">
        <v>1.0318768943922166e-05</v>
      </c>
      <c r="X92" s="2">
        <v>1.5042064974945377e-05</v>
      </c>
      <c r="Y92" s="2">
        <v>2.8331262903961998e-05</v>
      </c>
      <c r="Z92" s="2">
        <v>2.552462414942771e-05</v>
      </c>
      <c r="AA92" s="2">
        <v>2.2375634190284497e-05</v>
      </c>
      <c r="AB92" s="1">
        <v>90</v>
      </c>
      <c r="AC92" s="1" t="s">
        <v>321</v>
      </c>
      <c r="AD92" s="2">
        <v>2.1468373637859221e-06</v>
      </c>
      <c r="AE92" s="2">
        <v>4.8376842542653883e-06</v>
      </c>
      <c r="AF92" s="2">
        <v>1.1282344023036747e-05</v>
      </c>
      <c r="AG92" s="2">
        <v>1.6446478775129797e-05</v>
      </c>
      <c r="AH92" s="2">
        <v>3.09766132752098e-05</v>
      </c>
      <c r="AI92" s="2">
        <v>2.7908414806301291e-05</v>
      </c>
      <c r="AJ92" s="4">
        <v>2.4465199383789004e-05</v>
      </c>
      <c r="AK92" s="2">
        <f t="shared" si="8"/>
        <v>-1.8335826202650728E-7</v>
      </c>
      <c r="AL92" s="2">
        <f t="shared" si="8"/>
        <v>-4.132261037138142E-7</v>
      </c>
      <c r="AM92" s="2">
        <f t="shared" si="8"/>
        <v>-9.6386849623552795E-7</v>
      </c>
      <c r="AN92" s="2">
        <f t="shared" si="6"/>
        <v>-1.4052233359994719E-6</v>
      </c>
      <c r="AO92" s="2">
        <f t="shared" si="6"/>
        <v>-2.6480029840983834E-6</v>
      </c>
      <c r="AP92" s="2">
        <f t="shared" si="6"/>
        <v>-2.3854032469747064E-6</v>
      </c>
      <c r="AQ92" s="2">
        <f t="shared" si="6"/>
        <v>-2.0909394232249729E-6</v>
      </c>
      <c r="AR92" s="3">
        <f t="shared" si="9"/>
        <v>-8.5408547996927528E-2</v>
      </c>
      <c r="AS92" s="3">
        <f t="shared" si="9"/>
        <v>-8.5418163318425042E-2</v>
      </c>
      <c r="AT92" s="3">
        <f t="shared" si="9"/>
        <v>-8.5431581794302866E-2</v>
      </c>
      <c r="AU92" s="3">
        <f t="shared" si="7"/>
        <v>-8.5442200437727545E-2</v>
      </c>
      <c r="AV92" s="3">
        <f t="shared" si="7"/>
        <v>-8.5483941080723228E-2</v>
      </c>
      <c r="AW92" s="3">
        <f t="shared" si="7"/>
        <v>-8.5472545235214109E-2</v>
      </c>
      <c r="AX92" s="3">
        <f t="shared" si="7"/>
        <v>-8.5465864815737397E-2</v>
      </c>
    </row>
    <row r="93">
      <c r="S93" s="1">
        <v>91</v>
      </c>
      <c r="T93" s="1" t="s">
        <v>320</v>
      </c>
      <c r="U93" s="2">
        <v>8.6898408071135606e-06</v>
      </c>
      <c r="V93" s="2">
        <v>6.770619617295675e-06</v>
      </c>
      <c r="W93" s="2">
        <v>6.3830893738447572e-06</v>
      </c>
      <c r="X93" s="2">
        <v>7.3584758914595694e-06</v>
      </c>
      <c r="Y93" s="2">
        <v>6.4422759568565923e-06</v>
      </c>
      <c r="Z93" s="2">
        <v>4.6801677144296381e-06</v>
      </c>
      <c r="AA93" s="2">
        <v>3.6954360786586016e-06</v>
      </c>
      <c r="AB93" s="1">
        <v>91</v>
      </c>
      <c r="AC93" s="1" t="s">
        <v>320</v>
      </c>
      <c r="AD93" s="2">
        <v>9.5653557241651738e-06</v>
      </c>
      <c r="AE93" s="2">
        <v>7.4526744007967939e-06</v>
      </c>
      <c r="AF93" s="2">
        <v>7.0260091268576882e-06</v>
      </c>
      <c r="AG93" s="2">
        <v>8.0995930465733988e-06</v>
      </c>
      <c r="AH93" s="2">
        <v>7.0911321072263266e-06</v>
      </c>
      <c r="AI93" s="2">
        <v>5.1515535668327599e-06</v>
      </c>
      <c r="AJ93" s="4">
        <v>4.0676348764650343e-06</v>
      </c>
      <c r="AK93" s="2">
        <f t="shared" si="8"/>
        <v>-8.7549866861095741E-7</v>
      </c>
      <c r="AL93" s="2">
        <f t="shared" si="8"/>
        <v>-6.8210741024248117E-7</v>
      </c>
      <c r="AM93" s="2">
        <f t="shared" si="8"/>
        <v>-6.4301984321524093E-7</v>
      </c>
      <c r="AN93" s="2">
        <f t="shared" si="6"/>
        <v>-7.412854936016168E-7</v>
      </c>
      <c r="AO93" s="2">
        <f t="shared" si="6"/>
        <v>-6.4898415879028976E-7</v>
      </c>
      <c r="AP93" s="2">
        <f t="shared" si="6"/>
        <v>-4.7144577894008808E-7</v>
      </c>
      <c r="AQ93" s="2">
        <f t="shared" si="6"/>
        <v>-3.7224208003773974E-7</v>
      </c>
      <c r="AR93" s="3">
        <f t="shared" si="9"/>
        <v>-9.1528082578169606E-2</v>
      </c>
      <c r="AS93" s="3">
        <f t="shared" si="9"/>
        <v>-9.1525185934535722E-2</v>
      </c>
      <c r="AT93" s="3">
        <f t="shared" si="9"/>
        <v>-9.1519927117263089E-2</v>
      </c>
      <c r="AU93" s="3">
        <f t="shared" si="7"/>
        <v>-9.1521325743053702E-2</v>
      </c>
      <c r="AV93" s="3">
        <f t="shared" si="7"/>
        <v>-9.1520528594994377E-2</v>
      </c>
      <c r="AW93" s="3">
        <f t="shared" si="7"/>
        <v>-9.151526288601497E-2</v>
      </c>
      <c r="AX93" s="3">
        <f t="shared" si="7"/>
        <v>-9.1513149862958096E-2</v>
      </c>
    </row>
    <row r="94">
      <c r="S94" s="1">
        <v>92</v>
      </c>
      <c r="T94" s="1" t="s">
        <v>319</v>
      </c>
      <c r="U94" s="2">
        <v>0.00028232043651699922</v>
      </c>
      <c r="V94" s="2">
        <v>0.00032896852712345883</v>
      </c>
      <c r="W94" s="2">
        <v>0.00032854033526661828</v>
      </c>
      <c r="X94" s="2">
        <v>0.00033793783963142527</v>
      </c>
      <c r="Y94" s="2">
        <v>0.00036260223492887503</v>
      </c>
      <c r="Z94" s="2">
        <v>0.00033903998815458948</v>
      </c>
      <c r="AA94" s="2">
        <v>0.00026744637919795273</v>
      </c>
      <c r="AB94" s="1">
        <v>92</v>
      </c>
      <c r="AC94" s="1" t="s">
        <v>319</v>
      </c>
      <c r="AD94" s="2">
        <v>0.00031072037087290558</v>
      </c>
      <c r="AE94" s="2">
        <v>0.00036200907586726369</v>
      </c>
      <c r="AF94" s="2">
        <v>0.00036125402401654161</v>
      </c>
      <c r="AG94" s="2">
        <v>0.00037144560565215704</v>
      </c>
      <c r="AH94" s="2">
        <v>0.00039860820624922739</v>
      </c>
      <c r="AI94" s="2">
        <v>0.0003727898904938534</v>
      </c>
      <c r="AJ94" s="4">
        <v>0.00029404220704739708</v>
      </c>
      <c r="AK94" s="2">
        <f t="shared" si="8"/>
        <v>-2.8331218284888304E-5</v>
      </c>
      <c r="AL94" s="2">
        <f t="shared" si="8"/>
        <v>-3.3107210693326115E-5</v>
      </c>
      <c r="AM94" s="2">
        <f t="shared" si="8"/>
        <v>-3.2947872887360179E-5</v>
      </c>
      <c r="AN94" s="2">
        <f t="shared" si="6"/>
        <v>-3.3863179085945317E-5</v>
      </c>
      <c r="AO94" s="2">
        <f t="shared" si="6"/>
        <v>-3.6399256178918466E-5</v>
      </c>
      <c r="AP94" s="2">
        <f t="shared" si="6"/>
        <v>-3.4000112445273266E-5</v>
      </c>
      <c r="AQ94" s="2">
        <f t="shared" si="6"/>
        <v>-2.6767293343077662E-5</v>
      </c>
      <c r="AR94" s="3">
        <f t="shared" si="9"/>
        <v>-9.1179146720562668E-2</v>
      </c>
      <c r="AS94" s="3">
        <f t="shared" si="9"/>
        <v>-9.1454090243487135E-2</v>
      </c>
      <c r="AT94" s="3">
        <f t="shared" si="9"/>
        <v>-9.1204168526719351E-2</v>
      </c>
      <c r="AU94" s="3">
        <f t="shared" si="7"/>
        <v>-9.1165916545144804E-2</v>
      </c>
      <c r="AV94" s="3">
        <f t="shared" si="7"/>
        <v>-9.1315872599371545E-2</v>
      </c>
      <c r="AW94" s="3">
        <f t="shared" si="7"/>
        <v>-9.1204491624576028E-2</v>
      </c>
      <c r="AX94" s="3">
        <f t="shared" si="7"/>
        <v>-9.1032146751513818E-2</v>
      </c>
    </row>
    <row r="95">
      <c r="S95" s="1">
        <v>93</v>
      </c>
      <c r="T95" s="1" t="s">
        <v>318</v>
      </c>
      <c r="U95" s="2">
        <v>0.0075285757860606792</v>
      </c>
      <c r="V95" s="2">
        <v>0.0064845528201474224</v>
      </c>
      <c r="W95" s="2">
        <v>0.0052275599794067186</v>
      </c>
      <c r="X95" s="2">
        <v>0.0053533407735394259</v>
      </c>
      <c r="Y95" s="2">
        <v>0.0044700144194061544</v>
      </c>
      <c r="Z95" s="2">
        <v>0.004096547462662318</v>
      </c>
      <c r="AA95" s="2">
        <v>0.0052082459862987001</v>
      </c>
      <c r="AB95" s="1">
        <v>93</v>
      </c>
      <c r="AC95" s="1" t="s">
        <v>318</v>
      </c>
      <c r="AD95" s="2">
        <v>0.0087336903229707011</v>
      </c>
      <c r="AE95" s="2">
        <v>0.0074518710174898547</v>
      </c>
      <c r="AF95" s="2">
        <v>0.0059234248711814898</v>
      </c>
      <c r="AG95" s="2">
        <v>0.0060372141211407337</v>
      </c>
      <c r="AH95" s="2">
        <v>0.0050480052373707285</v>
      </c>
      <c r="AI95" s="2">
        <v>0.0046349850217548248</v>
      </c>
      <c r="AJ95" s="4">
        <v>0.0058979218651344966</v>
      </c>
      <c r="AK95" s="2">
        <f t="shared" si="8"/>
        <v>-1.1606190444138301E-3</v>
      </c>
      <c r="AL95" s="2">
        <f t="shared" si="8"/>
        <v>-9.8527624540787218E-4</v>
      </c>
      <c r="AM95" s="2">
        <f t="shared" si="8"/>
        <v>-7.415298893719861E-4</v>
      </c>
      <c r="AN95" s="2">
        <f t="shared" si="6"/>
        <v>-7.529416919426022E-4</v>
      </c>
      <c r="AO95" s="2">
        <f t="shared" si="6"/>
        <v>-6.2402707643509879E-4</v>
      </c>
      <c r="AP95" s="2">
        <f t="shared" si="6"/>
        <v>-5.663641483035697E-4</v>
      </c>
      <c r="AQ95" s="2">
        <f t="shared" si="6"/>
        <v>-7.3873835975551624E-4</v>
      </c>
      <c r="AR95" s="3">
        <f t="shared" si="9"/>
        <v>-0.13288987833255966</v>
      </c>
      <c r="AS95" s="3">
        <f t="shared" si="9"/>
        <v>-0.13221863919750992</v>
      </c>
      <c r="AT95" s="3">
        <f t="shared" si="9"/>
        <v>-0.12518600395856461</v>
      </c>
      <c r="AU95" s="3">
        <f t="shared" si="7"/>
        <v>-0.12471674464982097</v>
      </c>
      <c r="AV95" s="3">
        <f t="shared" si="7"/>
        <v>-0.12361854774146896</v>
      </c>
      <c r="AW95" s="3">
        <f t="shared" si="7"/>
        <v>-0.12219330712942451</v>
      </c>
      <c r="AX95" s="3">
        <f t="shared" si="7"/>
        <v>-0.12525400923375407</v>
      </c>
    </row>
    <row r="96">
      <c r="S96" s="1">
        <v>94</v>
      </c>
      <c r="T96" s="1" t="s">
        <v>317</v>
      </c>
      <c r="U96" s="2">
        <v>0.00083249922088601651</v>
      </c>
      <c r="V96" s="2">
        <v>0.00097054982231660719</v>
      </c>
      <c r="W96" s="2">
        <v>0.00097146122873709802</v>
      </c>
      <c r="X96" s="2">
        <v>0.00099925009700549926</v>
      </c>
      <c r="Y96" s="2">
        <v>0.0010712657643417685</v>
      </c>
      <c r="Z96" s="2">
        <v>0.0010017434500489792</v>
      </c>
      <c r="AA96" s="2">
        <v>0.00079039090021029354</v>
      </c>
      <c r="AB96" s="1">
        <v>94</v>
      </c>
      <c r="AC96" s="1" t="s">
        <v>317</v>
      </c>
      <c r="AD96" s="2">
        <v>0.000929915127826229</v>
      </c>
      <c r="AE96" s="2">
        <v>0.0010836778932123402</v>
      </c>
      <c r="AF96" s="2">
        <v>0.0010820420031714972</v>
      </c>
      <c r="AG96" s="2">
        <v>0.0011116836356516448</v>
      </c>
      <c r="AH96" s="2">
        <v>0.0011923229214683389</v>
      </c>
      <c r="AI96" s="2">
        <v>0.0011156965353888298</v>
      </c>
      <c r="AJ96" s="4">
        <v>0.00088003431079069529</v>
      </c>
      <c r="AK96" s="2">
        <f t="shared" si="8"/>
        <v>-9.6759436057487075E-5</v>
      </c>
      <c r="AL96" s="2">
        <f t="shared" si="8"/>
        <v>-1.1371293652256281E-4</v>
      </c>
      <c r="AM96" s="2">
        <f t="shared" si="8"/>
        <v>-1.1271547663192479E-4</v>
      </c>
      <c r="AN96" s="2">
        <f t="shared" si="6"/>
        <v>-1.1568283066891319E-4</v>
      </c>
      <c r="AO96" s="2">
        <f t="shared" si="6"/>
        <v>-1.246386554605032E-4</v>
      </c>
      <c r="AP96" s="2">
        <f t="shared" si="6"/>
        <v>-1.1622500977444142E-4</v>
      </c>
      <c r="AQ96" s="2">
        <f t="shared" si="6"/>
        <v>-9.1197047377300326E-5</v>
      </c>
      <c r="AR96" s="3">
        <f t="shared" si="9"/>
        <v>-0.10405190018111876</v>
      </c>
      <c r="AS96" s="3">
        <f t="shared" si="9"/>
        <v>-0.10493241325195277</v>
      </c>
      <c r="AT96" s="3">
        <f t="shared" si="9"/>
        <v>-0.10416922476350492</v>
      </c>
      <c r="AU96" s="3">
        <f t="shared" si="7"/>
        <v>-0.10406092791057631</v>
      </c>
      <c r="AV96" s="3">
        <f t="shared" si="7"/>
        <v>-0.10453431131476647</v>
      </c>
      <c r="AW96" s="3">
        <f t="shared" si="7"/>
        <v>-0.10417260078157006</v>
      </c>
      <c r="AX96" s="3">
        <f t="shared" si="7"/>
        <v>-0.10362896793803572</v>
      </c>
    </row>
    <row r="97">
      <c r="S97" s="1">
        <v>95</v>
      </c>
      <c r="T97" s="1" t="s">
        <v>316</v>
      </c>
      <c r="U97" s="2">
        <v>0.00082976198579718405</v>
      </c>
      <c r="V97" s="2">
        <v>0.00075797605723947764</v>
      </c>
      <c r="W97" s="2">
        <v>0.00062132277028726615</v>
      </c>
      <c r="X97" s="2">
        <v>0.00079907638199048342</v>
      </c>
      <c r="Y97" s="2">
        <v>0.00089511073334954294</v>
      </c>
      <c r="Z97" s="2">
        <v>0.00098313155077662997</v>
      </c>
      <c r="AA97" s="2">
        <v>0.000879717232767937</v>
      </c>
      <c r="AB97" s="1">
        <v>95</v>
      </c>
      <c r="AC97" s="1" t="s">
        <v>316</v>
      </c>
      <c r="AD97" s="2">
        <v>0.00096296188573608043</v>
      </c>
      <c r="AE97" s="2">
        <v>0.00087841480611025656</v>
      </c>
      <c r="AF97" s="2">
        <v>0.00071853120686663592</v>
      </c>
      <c r="AG97" s="2">
        <v>0.00092306326396802171</v>
      </c>
      <c r="AH97" s="2">
        <v>0.0010341451529013114</v>
      </c>
      <c r="AI97" s="2">
        <v>0.0011367646972189034</v>
      </c>
      <c r="AJ97" s="4">
        <v>0.0010169451406907527</v>
      </c>
      <c r="AK97" s="2">
        <f t="shared" si="8"/>
        <v>-1.3265036833053426E-4</v>
      </c>
      <c r="AL97" s="2">
        <f t="shared" si="8"/>
        <v>-1.2098132261925654E-4</v>
      </c>
      <c r="AM97" s="2">
        <f t="shared" si="8"/>
        <v>-9.8272572112993316E-5</v>
      </c>
      <c r="AN97" s="2">
        <f t="shared" si="6"/>
        <v>-1.2645516750301052E-4</v>
      </c>
      <c r="AO97" s="2">
        <f t="shared" si="6"/>
        <v>-1.420721457388094E-4</v>
      </c>
      <c r="AP97" s="2">
        <f t="shared" si="6"/>
        <v>-1.5634918943512716E-4</v>
      </c>
      <c r="AQ97" s="2">
        <f t="shared" si="6"/>
        <v>-1.3965846429699004E-4</v>
      </c>
      <c r="AR97" s="3">
        <f t="shared" si="9"/>
        <v>-0.13775245967200184</v>
      </c>
      <c r="AS97" s="3">
        <f t="shared" si="9"/>
        <v>-0.13772687092443117</v>
      </c>
      <c r="AT97" s="3">
        <f t="shared" si="9"/>
        <v>-0.13676869031414712</v>
      </c>
      <c r="AU97" s="3">
        <f t="shared" si="7"/>
        <v>-0.13699512529554139</v>
      </c>
      <c r="AV97" s="3">
        <f t="shared" si="7"/>
        <v>-0.13738124221752007</v>
      </c>
      <c r="AW97" s="3">
        <f t="shared" si="7"/>
        <v>-0.13753874466513227</v>
      </c>
      <c r="AX97" s="3">
        <f t="shared" si="7"/>
        <v>-0.13733136499588172</v>
      </c>
    </row>
    <row r="98">
      <c r="S98" s="1">
        <v>96</v>
      </c>
      <c r="T98" s="1" t="s">
        <v>315</v>
      </c>
      <c r="U98" s="2">
        <v>0.0010339704061904575</v>
      </c>
      <c r="V98" s="2">
        <v>0.00071333552571406782</v>
      </c>
      <c r="W98" s="2">
        <v>0.00063328275755104196</v>
      </c>
      <c r="X98" s="2">
        <v>0.00065225971813666686</v>
      </c>
      <c r="Y98" s="2">
        <v>0.00070741914340818109</v>
      </c>
      <c r="Z98" s="2">
        <v>0.00072018061606258642</v>
      </c>
      <c r="AA98" s="2">
        <v>0.00052111187149599103</v>
      </c>
      <c r="AB98" s="1">
        <v>96</v>
      </c>
      <c r="AC98" s="1" t="s">
        <v>315</v>
      </c>
      <c r="AD98" s="2">
        <v>0.0010707340663005929</v>
      </c>
      <c r="AE98" s="2">
        <v>0.00073821439522105061</v>
      </c>
      <c r="AF98" s="2">
        <v>0.00065502099040638481</v>
      </c>
      <c r="AG98" s="2">
        <v>0.00067454698096490419</v>
      </c>
      <c r="AH98" s="2">
        <v>0.00073171838131428897</v>
      </c>
      <c r="AI98" s="2">
        <v>0.00074497239664465787</v>
      </c>
      <c r="AJ98" s="4">
        <v>0.00053896446294840548</v>
      </c>
      <c r="AK98" s="2">
        <f t="shared" si="8"/>
        <v>-3.6355683529569168E-5</v>
      </c>
      <c r="AL98" s="2">
        <f t="shared" si="8"/>
        <v>-2.4882020416256193E-5</v>
      </c>
      <c r="AM98" s="2">
        <f t="shared" si="8"/>
        <v>-2.19070041367704E-5</v>
      </c>
      <c r="AN98" s="2">
        <f t="shared" si="6"/>
        <v>-2.2568849133047125E-5</v>
      </c>
      <c r="AO98" s="2">
        <f t="shared" si="6"/>
        <v>-2.4591513176466838E-5</v>
      </c>
      <c r="AP98" s="2">
        <f t="shared" si="6"/>
        <v>-2.499295945900871E-5</v>
      </c>
      <c r="AQ98" s="2">
        <f t="shared" si="6"/>
        <v>-1.7960348960445308E-5</v>
      </c>
      <c r="AR98" s="3">
        <f t="shared" si="9"/>
        <v>-3.3953980426884862E-2</v>
      </c>
      <c r="AS98" s="3">
        <f t="shared" si="9"/>
        <v>-3.370568303372834E-2</v>
      </c>
      <c r="AT98" s="3">
        <f t="shared" si="9"/>
        <v>-3.3444736058273444E-2</v>
      </c>
      <c r="AU98" s="3">
        <f t="shared" si="7"/>
        <v>-3.345778688500476E-2</v>
      </c>
      <c r="AV98" s="3">
        <f t="shared" si="7"/>
        <v>-3.3607893151865825E-2</v>
      </c>
      <c r="AW98" s="3">
        <f t="shared" si="7"/>
        <v>-3.3548839623557258E-2</v>
      </c>
      <c r="AX98" s="3">
        <f t="shared" si="7"/>
        <v>-3.3323809258579327E-2</v>
      </c>
    </row>
    <row r="99">
      <c r="S99" s="1">
        <v>97</v>
      </c>
      <c r="T99" s="1" t="s">
        <v>314</v>
      </c>
      <c r="U99" s="2">
        <v>5.1305701461177477e-07</v>
      </c>
      <c r="V99" s="2">
        <v>5.9547083466812914e-07</v>
      </c>
      <c r="W99" s="2">
        <v>5.923676356444529e-07</v>
      </c>
      <c r="X99" s="2">
        <v>6.1060260122207027e-07</v>
      </c>
      <c r="Y99" s="2">
        <v>6.610295717377276e-07</v>
      </c>
      <c r="Z99" s="2">
        <v>6.3318250293286076e-07</v>
      </c>
      <c r="AA99" s="2">
        <v>4.9078949907730663e-07</v>
      </c>
      <c r="AB99" s="1">
        <v>97</v>
      </c>
      <c r="AC99" s="1" t="s">
        <v>314</v>
      </c>
      <c r="AD99" s="2">
        <v>5.7444402365772975e-07</v>
      </c>
      <c r="AE99" s="2">
        <v>6.6671939719105057e-07</v>
      </c>
      <c r="AF99" s="2">
        <v>6.6324513689048658e-07</v>
      </c>
      <c r="AG99" s="2">
        <v>6.8366230093923222e-07</v>
      </c>
      <c r="AH99" s="2">
        <v>7.4012350994746084e-07</v>
      </c>
      <c r="AI99" s="2">
        <v>7.0894388391672316e-07</v>
      </c>
      <c r="AJ99" s="4">
        <v>5.4951308073244644e-07</v>
      </c>
      <c r="AK99" s="2">
        <f t="shared" si="8"/>
        <v>-6.1389384672483264E-8</v>
      </c>
      <c r="AL99" s="2">
        <f t="shared" si="8"/>
        <v>-7.1251075871920404E-8</v>
      </c>
      <c r="AM99" s="2">
        <f t="shared" si="8"/>
        <v>-7.0879827380881829E-8</v>
      </c>
      <c r="AN99" s="2">
        <f t="shared" si="6"/>
        <v>-7.3061921249842559E-8</v>
      </c>
      <c r="AO99" s="2">
        <f t="shared" si="6"/>
        <v>-7.9096112219222389E-8</v>
      </c>
      <c r="AP99" s="2">
        <f t="shared" si="6"/>
        <v>-7.5763697670009734E-8</v>
      </c>
      <c r="AQ99" s="2">
        <f t="shared" si="6"/>
        <v>-5.8725412565132789E-8</v>
      </c>
      <c r="AR99" s="3">
        <f t="shared" si="9"/>
        <v>-0.10686747906539423</v>
      </c>
      <c r="AS99" s="3">
        <f t="shared" si="9"/>
        <v>-0.10686816098662745</v>
      </c>
      <c r="AT99" s="3">
        <f t="shared" si="9"/>
        <v>-0.10686822026798416</v>
      </c>
      <c r="AU99" s="3">
        <f t="shared" si="7"/>
        <v>-0.10686843657968018</v>
      </c>
      <c r="AV99" s="3">
        <f t="shared" si="7"/>
        <v>-0.10686880116108889</v>
      </c>
      <c r="AW99" s="3">
        <f t="shared" si="7"/>
        <v>-0.10686839873903108</v>
      </c>
      <c r="AX99" s="3">
        <f t="shared" si="7"/>
        <v>-0.10686808853914385</v>
      </c>
    </row>
    <row r="100">
      <c r="S100" s="1">
        <v>98</v>
      </c>
      <c r="T100" s="1" t="s">
        <v>313</v>
      </c>
      <c r="U100" s="2">
        <v>6.412338762668468e-12</v>
      </c>
      <c r="V100" s="2">
        <v>6.4714535317314491e-12</v>
      </c>
      <c r="W100" s="2">
        <v>6.4575065406120765e-12</v>
      </c>
      <c r="X100" s="2">
        <v>6.3379138707371556e-12</v>
      </c>
      <c r="Y100" s="2">
        <v>6.3538732875778646e-12</v>
      </c>
      <c r="Z100" s="2">
        <v>6.3873768166154222e-12</v>
      </c>
      <c r="AA100" s="2">
        <v>6.4543428114332966e-12</v>
      </c>
      <c r="AB100" s="1">
        <v>98</v>
      </c>
      <c r="AC100" s="1" t="s">
        <v>313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4">
        <v>0</v>
      </c>
      <c r="AK100" s="2">
        <f t="shared" si="8"/>
        <v>9.7473504819742166E-12</v>
      </c>
      <c r="AL100" s="2">
        <f t="shared" si="8"/>
        <v>8.0338214674263087E-12</v>
      </c>
      <c r="AM100" s="2">
        <f t="shared" si="8"/>
        <v>7.9551504994259685E-12</v>
      </c>
      <c r="AN100" s="2">
        <f t="shared" si="6"/>
        <v>7.8879077498059231E-12</v>
      </c>
      <c r="AO100" s="2">
        <f t="shared" si="6"/>
        <v>7.8580646418210045E-12</v>
      </c>
      <c r="AP100" s="2">
        <f t="shared" si="6"/>
        <v>7.9261138470877469E-12</v>
      </c>
      <c r="AQ100" s="2">
        <f t="shared" si="6"/>
        <v>7.8876312228950353E-12</v>
      </c>
      <c r="AR100" s="3">
        <f t="shared" si="9"/>
        <v>0</v>
      </c>
      <c r="AS100" s="3">
        <f t="shared" si="9"/>
        <v>0</v>
      </c>
      <c r="AT100" s="3">
        <f t="shared" si="9"/>
        <v>0</v>
      </c>
      <c r="AU100" s="3">
        <f t="shared" si="7"/>
        <v>0</v>
      </c>
      <c r="AV100" s="3">
        <f t="shared" si="7"/>
        <v>0</v>
      </c>
      <c r="AW100" s="3">
        <f t="shared" si="7"/>
        <v>0</v>
      </c>
      <c r="AX100" s="3">
        <f t="shared" si="7"/>
        <v>0</v>
      </c>
    </row>
    <row r="101">
      <c r="S101" s="1">
        <v>99</v>
      </c>
      <c r="T101" s="1" t="s">
        <v>312</v>
      </c>
      <c r="U101" s="2">
        <v>2.6111898317150728e-08</v>
      </c>
      <c r="V101" s="2">
        <v>5.8840511839621995e-08</v>
      </c>
      <c r="W101" s="2">
        <v>1.3722597888307165e-07</v>
      </c>
      <c r="X101" s="2">
        <v>2.0003757853282826e-07</v>
      </c>
      <c r="Y101" s="2">
        <v>3.7676886666907791e-07</v>
      </c>
      <c r="Z101" s="2">
        <v>3.3944810081018868e-07</v>
      </c>
      <c r="AA101" s="2">
        <v>2.9756806548181336e-07</v>
      </c>
      <c r="AB101" s="1">
        <v>99</v>
      </c>
      <c r="AC101" s="1" t="s">
        <v>312</v>
      </c>
      <c r="AD101" s="2">
        <v>3.9399203033436767e-08</v>
      </c>
      <c r="AE101" s="2">
        <v>8.8782113656015073e-08</v>
      </c>
      <c r="AF101" s="2">
        <v>2.0705488762624223e-07</v>
      </c>
      <c r="AG101" s="2">
        <v>3.018289198054811e-07</v>
      </c>
      <c r="AH101" s="2">
        <v>5.684922841802718e-07</v>
      </c>
      <c r="AI101" s="2">
        <v>5.1218023537416773e-07</v>
      </c>
      <c r="AJ101" s="4">
        <v>4.4898905713362434e-07</v>
      </c>
      <c r="AK101" s="2">
        <f t="shared" si="8"/>
        <v>-1.3287439131573846E-8</v>
      </c>
      <c r="AL101" s="2">
        <f t="shared" si="8"/>
        <v>-2.9941902440293867E-8</v>
      </c>
      <c r="AM101" s="2">
        <f t="shared" si="8"/>
        <v>-6.982959482650245E-8</v>
      </c>
      <c r="AN101" s="2">
        <f t="shared" si="6"/>
        <v>-1.0179231868398178E-7</v>
      </c>
      <c r="AO101" s="2">
        <f t="shared" si="6"/>
        <v>-1.917251484479348E-7</v>
      </c>
      <c r="AP101" s="2">
        <f t="shared" si="6"/>
        <v>-1.727337402561002E-7</v>
      </c>
      <c r="AQ101" s="2">
        <f t="shared" si="6"/>
        <v>-1.5142238979532439E-7</v>
      </c>
      <c r="AR101" s="3">
        <f t="shared" si="9"/>
        <v>-0.33725146978981396</v>
      </c>
      <c r="AS101" s="3">
        <f t="shared" si="9"/>
        <v>-0.33725151618155097</v>
      </c>
      <c r="AT101" s="3">
        <f t="shared" si="9"/>
        <v>-0.33725161297594125</v>
      </c>
      <c r="AU101" s="3">
        <f t="shared" si="7"/>
        <v>-0.33725170785352049</v>
      </c>
      <c r="AV101" s="3">
        <f t="shared" si="7"/>
        <v>-0.33725197998841755</v>
      </c>
      <c r="AW101" s="3">
        <f t="shared" si="7"/>
        <v>-0.33725186628865411</v>
      </c>
      <c r="AX101" s="3">
        <f t="shared" si="7"/>
        <v>-0.33725184921435475</v>
      </c>
    </row>
    <row r="102">
      <c r="S102" s="1">
        <v>100</v>
      </c>
      <c r="T102" s="1" t="s">
        <v>311</v>
      </c>
      <c r="U102" s="2">
        <v>0.00018309403852282343</v>
      </c>
      <c r="V102" s="2">
        <v>0.00022469117310497345</v>
      </c>
      <c r="W102" s="2">
        <v>0.00024628461472787325</v>
      </c>
      <c r="X102" s="2">
        <v>0.0002779779783703467</v>
      </c>
      <c r="Y102" s="2">
        <v>0.00030821428662879959</v>
      </c>
      <c r="Z102" s="2">
        <v>0.00031306271049735249</v>
      </c>
      <c r="AA102" s="2">
        <v>0.0002676706541529258</v>
      </c>
      <c r="AB102" s="1">
        <v>100</v>
      </c>
      <c r="AC102" s="1" t="s">
        <v>311</v>
      </c>
      <c r="AD102" s="2">
        <v>0.00018868601115167168</v>
      </c>
      <c r="AE102" s="2">
        <v>0.00023166515515326172</v>
      </c>
      <c r="AF102" s="2">
        <v>0.00025399931463104635</v>
      </c>
      <c r="AG102" s="2">
        <v>0.0002867943522754473</v>
      </c>
      <c r="AH102" s="2">
        <v>0.00031811534844158429</v>
      </c>
      <c r="AI102" s="2">
        <v>0.00032302811881889043</v>
      </c>
      <c r="AJ102" s="4">
        <v>0.00027618177203227922</v>
      </c>
      <c r="AK102" s="2">
        <f t="shared" si="8"/>
        <v>-5.5599923202791755E-6</v>
      </c>
      <c r="AL102" s="2">
        <f t="shared" si="8"/>
        <v>-6.8954526457201486E-6</v>
      </c>
      <c r="AM102" s="2">
        <f t="shared" si="8"/>
        <v>-7.586833294943808E-6</v>
      </c>
      <c r="AN102" s="2">
        <f t="shared" si="6"/>
        <v>-8.6196085817050161E-6</v>
      </c>
      <c r="AO102" s="2">
        <f t="shared" si="6"/>
        <v>-9.6265107084520288E-6</v>
      </c>
      <c r="AP102" s="2">
        <f t="shared" si="6"/>
        <v>-9.7298638667334516E-6</v>
      </c>
      <c r="AQ102" s="2">
        <f t="shared" ref="AQ102:AQ165" si="10">AA102-AJ102</f>
        <v>-8.300227628994523E-6</v>
      </c>
      <c r="AR102" s="3">
        <f t="shared" si="9"/>
        <v>-2.9466902640757405E-2</v>
      </c>
      <c r="AS102" s="3">
        <f t="shared" si="9"/>
        <v>-2.9764737995053046E-2</v>
      </c>
      <c r="AT102" s="3">
        <f t="shared" si="9"/>
        <v>-2.9869503018007233E-2</v>
      </c>
      <c r="AU102" s="3">
        <f t="shared" si="7"/>
        <v>-3.0055015077237096E-2</v>
      </c>
      <c r="AV102" s="3">
        <f t="shared" si="7"/>
        <v>-3.0261069626509238E-2</v>
      </c>
      <c r="AW102" s="3">
        <f t="shared" si="7"/>
        <v>-3.0120795373199741E-2</v>
      </c>
      <c r="AX102" s="3">
        <f t="shared" ref="AX102:AX165" si="11">IF(AJ102=0,0,AQ102/AJ102)</f>
        <v>-3.0053495449455004E-2</v>
      </c>
    </row>
    <row r="103">
      <c r="S103" s="1">
        <v>101</v>
      </c>
      <c r="T103" s="1" t="s">
        <v>310</v>
      </c>
      <c r="U103" s="2">
        <v>3.0138102699675998e-12</v>
      </c>
      <c r="V103" s="2">
        <v>3.0339614278165311e-12</v>
      </c>
      <c r="W103" s="2">
        <v>3.0294571934189938e-12</v>
      </c>
      <c r="X103" s="2">
        <v>2.9615045068792908e-12</v>
      </c>
      <c r="Y103" s="2">
        <v>2.9475973685508764e-12</v>
      </c>
      <c r="Z103" s="2">
        <v>2.9638158379145498e-12</v>
      </c>
      <c r="AA103" s="2">
        <v>2.9584199651561406e-12</v>
      </c>
      <c r="AB103" s="1">
        <v>101</v>
      </c>
      <c r="AC103" s="1" t="s">
        <v>310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4">
        <v>0</v>
      </c>
      <c r="AK103" s="2">
        <f t="shared" si="8"/>
        <v>5.6658875117697792E-12</v>
      </c>
      <c r="AL103" s="2">
        <f t="shared" si="8"/>
        <v>3.785274541115694E-12</v>
      </c>
      <c r="AM103" s="2">
        <f t="shared" si="8"/>
        <v>3.7392968312153812E-12</v>
      </c>
      <c r="AN103" s="2">
        <f t="shared" si="8"/>
        <v>3.7106238221737403E-12</v>
      </c>
      <c r="AO103" s="2">
        <f t="shared" si="8"/>
        <v>3.7038481267008311E-12</v>
      </c>
      <c r="AP103" s="2">
        <f t="shared" si="8"/>
        <v>3.7300500913078329E-12</v>
      </c>
      <c r="AQ103" s="2">
        <f t="shared" si="10"/>
        <v>3.7164188240197039E-12</v>
      </c>
      <c r="AR103" s="3">
        <f t="shared" si="9"/>
        <v>0</v>
      </c>
      <c r="AS103" s="3">
        <f t="shared" si="9"/>
        <v>0</v>
      </c>
      <c r="AT103" s="3">
        <f t="shared" si="9"/>
        <v>0</v>
      </c>
      <c r="AU103" s="3">
        <f t="shared" si="9"/>
        <v>0</v>
      </c>
      <c r="AV103" s="3">
        <f t="shared" si="9"/>
        <v>0</v>
      </c>
      <c r="AW103" s="3">
        <f t="shared" si="9"/>
        <v>0</v>
      </c>
      <c r="AX103" s="3">
        <f t="shared" si="11"/>
        <v>0</v>
      </c>
    </row>
    <row r="104">
      <c r="S104" s="1">
        <v>102</v>
      </c>
      <c r="T104" s="1" t="s">
        <v>309</v>
      </c>
      <c r="U104" s="2">
        <v>8.9918255001525743e-12</v>
      </c>
      <c r="V104" s="2">
        <v>9.1215833328088163e-12</v>
      </c>
      <c r="W104" s="2">
        <v>9.1244743518371725e-12</v>
      </c>
      <c r="X104" s="2">
        <v>8.9397716268818199e-12</v>
      </c>
      <c r="Y104" s="2">
        <v>8.9401490369947747e-12</v>
      </c>
      <c r="Z104" s="2">
        <v>9.0454578109886975e-12</v>
      </c>
      <c r="AA104" s="2">
        <v>8.8728938795482461e-12</v>
      </c>
      <c r="AB104" s="1">
        <v>102</v>
      </c>
      <c r="AC104" s="1" t="s">
        <v>309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4">
        <v>0</v>
      </c>
      <c r="AK104" s="2">
        <f t="shared" ref="AK104:AP146" si="12">U104-AD104</f>
        <v>1.2653118767576963E-11</v>
      </c>
      <c r="AL104" s="2">
        <f t="shared" si="12"/>
        <v>1.1254138539757471E-11</v>
      </c>
      <c r="AM104" s="2">
        <f t="shared" si="12"/>
        <v>1.1129953655608986E-11</v>
      </c>
      <c r="AN104" s="2">
        <f t="shared" si="12"/>
        <v>1.1016569866056607E-11</v>
      </c>
      <c r="AO104" s="2">
        <f t="shared" si="12"/>
        <v>1.0968084113582906E-11</v>
      </c>
      <c r="AP104" s="2">
        <f t="shared" si="12"/>
        <v>1.1081776376448593E-11</v>
      </c>
      <c r="AQ104" s="2">
        <f t="shared" si="10"/>
        <v>1.1015687471906384E-11</v>
      </c>
      <c r="AR104" s="3">
        <f t="shared" ref="AR104:AW146" si="13">IF(AD104=0,0,AK104/AD104)</f>
        <v>0</v>
      </c>
      <c r="AS104" s="3">
        <f t="shared" si="13"/>
        <v>0</v>
      </c>
      <c r="AT104" s="3">
        <f t="shared" si="13"/>
        <v>0</v>
      </c>
      <c r="AU104" s="3">
        <f t="shared" si="13"/>
        <v>0</v>
      </c>
      <c r="AV104" s="3">
        <f t="shared" si="13"/>
        <v>0</v>
      </c>
      <c r="AW104" s="3">
        <f t="shared" si="13"/>
        <v>0</v>
      </c>
      <c r="AX104" s="3">
        <f t="shared" si="11"/>
        <v>0</v>
      </c>
    </row>
    <row r="105">
      <c r="S105" s="1">
        <v>103</v>
      </c>
      <c r="T105" s="1" t="s">
        <v>308</v>
      </c>
      <c r="U105" s="2">
        <v>6.3366946968257938e-12</v>
      </c>
      <c r="V105" s="2">
        <v>6.4026611298383223e-12</v>
      </c>
      <c r="W105" s="2">
        <v>6.4006815789964959e-12</v>
      </c>
      <c r="X105" s="2">
        <v>6.2938885415998564e-12</v>
      </c>
      <c r="Y105" s="2">
        <v>6.3294074078949134e-12</v>
      </c>
      <c r="Z105" s="2">
        <v>6.3664001876406576e-12</v>
      </c>
      <c r="AA105" s="2">
        <v>6.4286414157068051e-12</v>
      </c>
      <c r="AB105" s="1">
        <v>103</v>
      </c>
      <c r="AC105" s="1" t="s">
        <v>308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4">
        <v>0</v>
      </c>
      <c r="AK105" s="2">
        <f t="shared" si="12"/>
        <v>9.423845348874661E-12</v>
      </c>
      <c r="AL105" s="2">
        <f t="shared" si="12"/>
        <v>7.9297091032764725E-12</v>
      </c>
      <c r="AM105" s="2">
        <f t="shared" si="12"/>
        <v>7.8435366130416769E-12</v>
      </c>
      <c r="AN105" s="2">
        <f t="shared" si="12"/>
        <v>7.772221030292537E-12</v>
      </c>
      <c r="AO105" s="2">
        <f t="shared" si="12"/>
        <v>7.7413564283108833E-12</v>
      </c>
      <c r="AP105" s="2">
        <f t="shared" si="12"/>
        <v>7.8139215154999853E-12</v>
      </c>
      <c r="AQ105" s="2">
        <f t="shared" si="10"/>
        <v>7.7731450096741848E-12</v>
      </c>
      <c r="AR105" s="3">
        <f t="shared" si="13"/>
        <v>0</v>
      </c>
      <c r="AS105" s="3">
        <f t="shared" si="13"/>
        <v>0</v>
      </c>
      <c r="AT105" s="3">
        <f t="shared" si="13"/>
        <v>0</v>
      </c>
      <c r="AU105" s="3">
        <f t="shared" si="13"/>
        <v>0</v>
      </c>
      <c r="AV105" s="3">
        <f t="shared" si="13"/>
        <v>0</v>
      </c>
      <c r="AW105" s="3">
        <f t="shared" si="13"/>
        <v>0</v>
      </c>
      <c r="AX105" s="3">
        <f t="shared" si="11"/>
        <v>0</v>
      </c>
    </row>
    <row r="106">
      <c r="S106" s="1">
        <v>104</v>
      </c>
      <c r="T106" s="1" t="s">
        <v>307</v>
      </c>
      <c r="U106" s="2">
        <v>7.0943138972167979e-12</v>
      </c>
      <c r="V106" s="2">
        <v>7.1333181784212431e-12</v>
      </c>
      <c r="W106" s="2">
        <v>7.1100984962426626e-12</v>
      </c>
      <c r="X106" s="2">
        <v>6.9450151799040346e-12</v>
      </c>
      <c r="Y106" s="2">
        <v>6.9080235135533712e-12</v>
      </c>
      <c r="Z106" s="2">
        <v>6.9571628869939758e-12</v>
      </c>
      <c r="AA106" s="2">
        <v>6.9136158150155643e-12</v>
      </c>
      <c r="AB106" s="1">
        <v>104</v>
      </c>
      <c r="AC106" s="1" t="s">
        <v>307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4">
        <v>0</v>
      </c>
      <c r="AK106" s="2">
        <f t="shared" si="12"/>
        <v>1.3882651074668759E-11</v>
      </c>
      <c r="AL106" s="2">
        <f t="shared" si="12"/>
        <v>8.9031491630559716E-12</v>
      </c>
      <c r="AM106" s="2">
        <f t="shared" si="12"/>
        <v>8.7835121308275424E-12</v>
      </c>
      <c r="AN106" s="2">
        <f t="shared" si="12"/>
        <v>8.7148181883036702E-12</v>
      </c>
      <c r="AO106" s="2">
        <f t="shared" si="12"/>
        <v>8.7005904592603415E-12</v>
      </c>
      <c r="AP106" s="2">
        <f t="shared" si="12"/>
        <v>8.7617561894682749E-12</v>
      </c>
      <c r="AQ106" s="2">
        <f t="shared" si="10"/>
        <v>8.7301457613313326E-12</v>
      </c>
      <c r="AR106" s="3">
        <f t="shared" si="13"/>
        <v>0</v>
      </c>
      <c r="AS106" s="3">
        <f t="shared" si="13"/>
        <v>0</v>
      </c>
      <c r="AT106" s="3">
        <f t="shared" si="13"/>
        <v>0</v>
      </c>
      <c r="AU106" s="3">
        <f t="shared" si="13"/>
        <v>0</v>
      </c>
      <c r="AV106" s="3">
        <f t="shared" si="13"/>
        <v>0</v>
      </c>
      <c r="AW106" s="3">
        <f t="shared" si="13"/>
        <v>0</v>
      </c>
      <c r="AX106" s="3">
        <f t="shared" si="11"/>
        <v>0</v>
      </c>
    </row>
    <row r="107">
      <c r="S107" s="1">
        <v>105</v>
      </c>
      <c r="T107" s="1" t="s">
        <v>306</v>
      </c>
      <c r="U107" s="2">
        <v>4.9171613488187032e-06</v>
      </c>
      <c r="V107" s="2">
        <v>3.8111243313782105e-06</v>
      </c>
      <c r="W107" s="2">
        <v>3.6341736747777896e-06</v>
      </c>
      <c r="X107" s="2">
        <v>4.2332864770409445e-06</v>
      </c>
      <c r="Y107" s="2">
        <v>4.4890846910062413e-06</v>
      </c>
      <c r="Z107" s="2">
        <v>4.4256354330304116e-06</v>
      </c>
      <c r="AA107" s="2">
        <v>3.5879820648658645e-06</v>
      </c>
      <c r="AB107" s="1">
        <v>105</v>
      </c>
      <c r="AC107" s="1" t="s">
        <v>306</v>
      </c>
      <c r="AD107" s="2">
        <v>5.1511687482291119e-06</v>
      </c>
      <c r="AE107" s="2">
        <v>3.9925010893192877e-06</v>
      </c>
      <c r="AF107" s="2">
        <v>3.8071335393989387e-06</v>
      </c>
      <c r="AG107" s="2">
        <v>4.4347771793606884e-06</v>
      </c>
      <c r="AH107" s="2">
        <v>4.7027633425705397e-06</v>
      </c>
      <c r="AI107" s="2">
        <v>4.6362800238989121e-06</v>
      </c>
      <c r="AJ107" s="4">
        <v>3.7587532564365203e-06</v>
      </c>
      <c r="AK107" s="2">
        <f t="shared" si="12"/>
        <v>-2.3401873123112996E-7</v>
      </c>
      <c r="AL107" s="2">
        <f t="shared" si="12"/>
        <v>-1.8138246069108781E-7</v>
      </c>
      <c r="AM107" s="2">
        <f t="shared" si="12"/>
        <v>-1.7296124577113308E-7</v>
      </c>
      <c r="AN107" s="2">
        <f t="shared" si="12"/>
        <v>-2.014840583236717E-7</v>
      </c>
      <c r="AO107" s="2">
        <f t="shared" si="12"/>
        <v>-2.1366571455734355E-7</v>
      </c>
      <c r="AP107" s="2">
        <f t="shared" si="12"/>
        <v>-2.106382753069429E-7</v>
      </c>
      <c r="AQ107" s="2">
        <f t="shared" si="10"/>
        <v>-1.7076631491469278E-7</v>
      </c>
      <c r="AR107" s="3">
        <f t="shared" si="13"/>
        <v>-4.5430220338167293E-2</v>
      </c>
      <c r="AS107" s="3">
        <f t="shared" si="13"/>
        <v>-4.5430785523470726E-2</v>
      </c>
      <c r="AT107" s="3">
        <f t="shared" si="13"/>
        <v>-4.5430832404801801E-2</v>
      </c>
      <c r="AU107" s="3">
        <f t="shared" si="13"/>
        <v>-4.5432735439645558E-2</v>
      </c>
      <c r="AV107" s="3">
        <f t="shared" si="13"/>
        <v>-4.5434077582256871E-2</v>
      </c>
      <c r="AW107" s="3">
        <f t="shared" si="13"/>
        <v>-4.5432604204481412E-2</v>
      </c>
      <c r="AX107" s="3">
        <f t="shared" si="11"/>
        <v>-4.5431637371320166E-2</v>
      </c>
    </row>
    <row r="108">
      <c r="S108" s="1">
        <v>106</v>
      </c>
      <c r="T108" s="1" t="s">
        <v>305</v>
      </c>
      <c r="U108" s="2">
        <v>1.0284547420123713e-11</v>
      </c>
      <c r="V108" s="2">
        <v>1.0347294246314589e-11</v>
      </c>
      <c r="W108" s="2">
        <v>1.0282423804769988e-11</v>
      </c>
      <c r="X108" s="2">
        <v>1.0012927687332168e-11</v>
      </c>
      <c r="Y108" s="2">
        <v>9.9728331179346128e-12</v>
      </c>
      <c r="Z108" s="2">
        <v>1.0103952712836001e-11</v>
      </c>
      <c r="AA108" s="2">
        <v>9.9383200658970927e-12</v>
      </c>
      <c r="AB108" s="1">
        <v>106</v>
      </c>
      <c r="AC108" s="1" t="s">
        <v>305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4">
        <v>0</v>
      </c>
      <c r="AK108" s="2">
        <f t="shared" si="12"/>
        <v>2.1893330976052768E-11</v>
      </c>
      <c r="AL108" s="2">
        <f t="shared" si="12"/>
        <v>1.2911527302281077E-11</v>
      </c>
      <c r="AM108" s="2">
        <f t="shared" si="12"/>
        <v>1.2691631446671587E-11</v>
      </c>
      <c r="AN108" s="2">
        <f t="shared" si="12"/>
        <v>1.2583789666004509E-11</v>
      </c>
      <c r="AO108" s="2">
        <f t="shared" si="12"/>
        <v>1.256528118385351E-11</v>
      </c>
      <c r="AP108" s="2">
        <f t="shared" si="12"/>
        <v>1.265216841544871E-11</v>
      </c>
      <c r="AQ108" s="2">
        <f t="shared" si="10"/>
        <v>1.260417159133985E-11</v>
      </c>
      <c r="AR108" s="3">
        <f t="shared" si="13"/>
        <v>0</v>
      </c>
      <c r="AS108" s="3">
        <f t="shared" si="13"/>
        <v>0</v>
      </c>
      <c r="AT108" s="3">
        <f t="shared" si="13"/>
        <v>0</v>
      </c>
      <c r="AU108" s="3">
        <f t="shared" si="13"/>
        <v>0</v>
      </c>
      <c r="AV108" s="3">
        <f t="shared" si="13"/>
        <v>0</v>
      </c>
      <c r="AW108" s="3">
        <f t="shared" si="13"/>
        <v>0</v>
      </c>
      <c r="AX108" s="3">
        <f t="shared" si="11"/>
        <v>0</v>
      </c>
    </row>
    <row r="109">
      <c r="S109" s="1">
        <v>107</v>
      </c>
      <c r="T109" s="1" t="s">
        <v>304</v>
      </c>
      <c r="U109" s="2">
        <v>3.034013861713019e-12</v>
      </c>
      <c r="V109" s="2">
        <v>2.9717074087285736e-12</v>
      </c>
      <c r="W109" s="2">
        <v>2.9376128552442036e-12</v>
      </c>
      <c r="X109" s="2">
        <v>2.8653103785466829e-12</v>
      </c>
      <c r="Y109" s="2">
        <v>2.8537049276922805e-12</v>
      </c>
      <c r="Z109" s="2">
        <v>2.8926543030587348e-12</v>
      </c>
      <c r="AA109" s="2">
        <v>2.8484290496901018e-12</v>
      </c>
      <c r="AB109" s="1">
        <v>107</v>
      </c>
      <c r="AC109" s="1" t="s">
        <v>304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4">
        <v>0</v>
      </c>
      <c r="AK109" s="2">
        <f t="shared" si="12"/>
        <v>7.4232577219391404E-12</v>
      </c>
      <c r="AL109" s="2">
        <f t="shared" si="12"/>
        <v>3.7463131301496915E-12</v>
      </c>
      <c r="AM109" s="2">
        <f t="shared" si="12"/>
        <v>3.6015304660527886E-12</v>
      </c>
      <c r="AN109" s="2">
        <f t="shared" si="12"/>
        <v>3.5511496912806319E-12</v>
      </c>
      <c r="AO109" s="2">
        <f t="shared" si="12"/>
        <v>3.5426106555001613E-12</v>
      </c>
      <c r="AP109" s="2">
        <f t="shared" si="12"/>
        <v>3.5773516162774956E-12</v>
      </c>
      <c r="AQ109" s="2">
        <f t="shared" si="10"/>
        <v>3.5558663453458281E-12</v>
      </c>
      <c r="AR109" s="3">
        <f t="shared" si="13"/>
        <v>0</v>
      </c>
      <c r="AS109" s="3">
        <f t="shared" si="13"/>
        <v>0</v>
      </c>
      <c r="AT109" s="3">
        <f t="shared" si="13"/>
        <v>0</v>
      </c>
      <c r="AU109" s="3">
        <f t="shared" si="13"/>
        <v>0</v>
      </c>
      <c r="AV109" s="3">
        <f t="shared" si="13"/>
        <v>0</v>
      </c>
      <c r="AW109" s="3">
        <f t="shared" si="13"/>
        <v>0</v>
      </c>
      <c r="AX109" s="3">
        <f t="shared" si="11"/>
        <v>0</v>
      </c>
    </row>
    <row r="110">
      <c r="S110" s="1">
        <v>108</v>
      </c>
      <c r="T110" s="1" t="s">
        <v>303</v>
      </c>
      <c r="U110" s="2">
        <v>4.6238810004812225e-12</v>
      </c>
      <c r="V110" s="2">
        <v>4.4941686600711546e-12</v>
      </c>
      <c r="W110" s="2">
        <v>4.4382896263445928e-12</v>
      </c>
      <c r="X110" s="2">
        <v>4.3309359044914156e-12</v>
      </c>
      <c r="Y110" s="2">
        <v>4.3080043498211197e-12</v>
      </c>
      <c r="Z110" s="2">
        <v>4.3573299136532218e-12</v>
      </c>
      <c r="AA110" s="2">
        <v>4.3067139329206411e-12</v>
      </c>
      <c r="AB110" s="1">
        <v>108</v>
      </c>
      <c r="AC110" s="1" t="s">
        <v>303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4">
        <v>0</v>
      </c>
      <c r="AK110" s="2">
        <f t="shared" si="12"/>
        <v>1.1532356080045841E-11</v>
      </c>
      <c r="AL110" s="2">
        <f t="shared" si="12"/>
        <v>5.7054626397543835E-12</v>
      </c>
      <c r="AM110" s="2">
        <f t="shared" si="12"/>
        <v>5.4287745128516445E-12</v>
      </c>
      <c r="AN110" s="2">
        <f t="shared" si="12"/>
        <v>5.3382777038282198E-12</v>
      </c>
      <c r="AO110" s="2">
        <f t="shared" si="12"/>
        <v>5.3202472089397194E-12</v>
      </c>
      <c r="AP110" s="2">
        <f t="shared" si="12"/>
        <v>5.3827210138407799E-12</v>
      </c>
      <c r="AQ110" s="2">
        <f t="shared" si="10"/>
        <v>5.3413864619479205E-12</v>
      </c>
      <c r="AR110" s="3">
        <f t="shared" si="13"/>
        <v>0</v>
      </c>
      <c r="AS110" s="3">
        <f t="shared" si="13"/>
        <v>0</v>
      </c>
      <c r="AT110" s="3">
        <f t="shared" si="13"/>
        <v>0</v>
      </c>
      <c r="AU110" s="3">
        <f t="shared" si="13"/>
        <v>0</v>
      </c>
      <c r="AV110" s="3">
        <f t="shared" si="13"/>
        <v>0</v>
      </c>
      <c r="AW110" s="3">
        <f t="shared" si="13"/>
        <v>0</v>
      </c>
      <c r="AX110" s="3">
        <f t="shared" si="11"/>
        <v>0</v>
      </c>
    </row>
    <row r="111">
      <c r="S111" s="1">
        <v>109</v>
      </c>
      <c r="T111" s="1" t="s">
        <v>302</v>
      </c>
      <c r="U111" s="2">
        <v>5.6692497057793297e-12</v>
      </c>
      <c r="V111" s="2">
        <v>5.6582560506014939e-12</v>
      </c>
      <c r="W111" s="2">
        <v>5.6239510682333987e-12</v>
      </c>
      <c r="X111" s="2">
        <v>5.4860446135308659e-12</v>
      </c>
      <c r="Y111" s="2">
        <v>5.4609299901577893e-12</v>
      </c>
      <c r="Z111" s="2">
        <v>5.5321805614796484e-12</v>
      </c>
      <c r="AA111" s="2">
        <v>5.4508735659924432e-12</v>
      </c>
      <c r="AB111" s="1">
        <v>109</v>
      </c>
      <c r="AC111" s="1" t="s">
        <v>302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4">
        <v>0</v>
      </c>
      <c r="AK111" s="2">
        <f t="shared" si="12"/>
        <v>1.4003160832234507E-11</v>
      </c>
      <c r="AL111" s="2">
        <f t="shared" si="12"/>
        <v>7.1352555276660212E-12</v>
      </c>
      <c r="AM111" s="2">
        <f t="shared" si="12"/>
        <v>6.8883014102633469E-12</v>
      </c>
      <c r="AN111" s="2">
        <f t="shared" si="12"/>
        <v>6.7914169756005101E-12</v>
      </c>
      <c r="AO111" s="2">
        <f t="shared" si="12"/>
        <v>6.7761277292703632E-12</v>
      </c>
      <c r="AP111" s="2">
        <f t="shared" si="12"/>
        <v>6.8424492015100838E-12</v>
      </c>
      <c r="AQ111" s="2">
        <f t="shared" si="10"/>
        <v>6.8010731882625818E-12</v>
      </c>
      <c r="AR111" s="3">
        <f t="shared" si="13"/>
        <v>0</v>
      </c>
      <c r="AS111" s="3">
        <f t="shared" si="13"/>
        <v>0</v>
      </c>
      <c r="AT111" s="3">
        <f t="shared" si="13"/>
        <v>0</v>
      </c>
      <c r="AU111" s="3">
        <f t="shared" si="13"/>
        <v>0</v>
      </c>
      <c r="AV111" s="3">
        <f t="shared" si="13"/>
        <v>0</v>
      </c>
      <c r="AW111" s="3">
        <f t="shared" si="13"/>
        <v>0</v>
      </c>
      <c r="AX111" s="3">
        <f t="shared" si="11"/>
        <v>0</v>
      </c>
    </row>
    <row r="112">
      <c r="S112" s="1">
        <v>110</v>
      </c>
      <c r="T112" s="1" t="s">
        <v>301</v>
      </c>
      <c r="U112" s="2">
        <v>3.037029414405821e-12</v>
      </c>
      <c r="V112" s="2">
        <v>2.801111097393899e-12</v>
      </c>
      <c r="W112" s="2">
        <v>2.7085036652481999e-12</v>
      </c>
      <c r="X112" s="2">
        <v>2.6226138802954173e-12</v>
      </c>
      <c r="Y112" s="2">
        <v>2.5832426813642195e-12</v>
      </c>
      <c r="Z112" s="2">
        <v>2.6140886051211929e-12</v>
      </c>
      <c r="AA112" s="2">
        <v>2.5853799502681636e-12</v>
      </c>
      <c r="AB112" s="1">
        <v>110</v>
      </c>
      <c r="AC112" s="1" t="s">
        <v>301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4">
        <v>0</v>
      </c>
      <c r="AK112" s="2">
        <f t="shared" si="12"/>
        <v>7.562549779548647E-12</v>
      </c>
      <c r="AL112" s="2">
        <f t="shared" si="12"/>
        <v>3.6690469682374522E-12</v>
      </c>
      <c r="AM112" s="2">
        <f t="shared" si="12"/>
        <v>3.3054400110079117E-12</v>
      </c>
      <c r="AN112" s="2">
        <f t="shared" si="12"/>
        <v>3.1984214019100077E-12</v>
      </c>
      <c r="AO112" s="2">
        <f t="shared" si="12"/>
        <v>3.1701388958060338E-12</v>
      </c>
      <c r="AP112" s="2">
        <f t="shared" si="12"/>
        <v>3.2458714626906997E-12</v>
      </c>
      <c r="AQ112" s="2">
        <f t="shared" si="10"/>
        <v>3.1858627797023165E-12</v>
      </c>
      <c r="AR112" s="3">
        <f t="shared" si="13"/>
        <v>0</v>
      </c>
      <c r="AS112" s="3">
        <f t="shared" si="13"/>
        <v>0</v>
      </c>
      <c r="AT112" s="3">
        <f t="shared" si="13"/>
        <v>0</v>
      </c>
      <c r="AU112" s="3">
        <f t="shared" si="13"/>
        <v>0</v>
      </c>
      <c r="AV112" s="3">
        <f t="shared" si="13"/>
        <v>0</v>
      </c>
      <c r="AW112" s="3">
        <f t="shared" si="13"/>
        <v>0</v>
      </c>
      <c r="AX112" s="3">
        <f t="shared" si="11"/>
        <v>0</v>
      </c>
    </row>
    <row r="113">
      <c r="S113" s="1">
        <v>111</v>
      </c>
      <c r="T113" s="1" t="s">
        <v>300</v>
      </c>
      <c r="U113" s="2">
        <v>5.1385499926185061e-12</v>
      </c>
      <c r="V113" s="2">
        <v>5.1667587402205471e-12</v>
      </c>
      <c r="W113" s="2">
        <v>5.1502275412396211e-12</v>
      </c>
      <c r="X113" s="2">
        <v>5.0320260665051961e-12</v>
      </c>
      <c r="Y113" s="2">
        <v>5.0075237735085079e-12</v>
      </c>
      <c r="Z113" s="2">
        <v>5.0408180629956561e-12</v>
      </c>
      <c r="AA113" s="2">
        <v>5.0167969492065941e-12</v>
      </c>
      <c r="AB113" s="1">
        <v>111</v>
      </c>
      <c r="AC113" s="1" t="s">
        <v>300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4">
        <v>0</v>
      </c>
      <c r="AK113" s="2">
        <f t="shared" si="12"/>
        <v>9.9019576814175186E-12</v>
      </c>
      <c r="AL113" s="2">
        <f t="shared" si="12"/>
        <v>6.4476196583894743E-12</v>
      </c>
      <c r="AM113" s="2">
        <f t="shared" si="12"/>
        <v>6.3634656327844748E-12</v>
      </c>
      <c r="AN113" s="2">
        <f t="shared" si="12"/>
        <v>6.3144141916150736E-12</v>
      </c>
      <c r="AO113" s="2">
        <f t="shared" si="12"/>
        <v>6.3034918700361341E-12</v>
      </c>
      <c r="AP113" s="2">
        <f t="shared" si="12"/>
        <v>6.3476246616002159E-12</v>
      </c>
      <c r="AQ113" s="2">
        <f t="shared" si="10"/>
        <v>6.3246582720417966E-12</v>
      </c>
      <c r="AR113" s="3">
        <f t="shared" si="13"/>
        <v>0</v>
      </c>
      <c r="AS113" s="3">
        <f t="shared" si="13"/>
        <v>0</v>
      </c>
      <c r="AT113" s="3">
        <f t="shared" si="13"/>
        <v>0</v>
      </c>
      <c r="AU113" s="3">
        <f t="shared" si="13"/>
        <v>0</v>
      </c>
      <c r="AV113" s="3">
        <f t="shared" si="13"/>
        <v>0</v>
      </c>
      <c r="AW113" s="3">
        <f t="shared" si="13"/>
        <v>0</v>
      </c>
      <c r="AX113" s="3">
        <f t="shared" si="11"/>
        <v>0</v>
      </c>
    </row>
    <row r="114">
      <c r="S114" s="1">
        <v>112</v>
      </c>
      <c r="T114" s="1" t="s">
        <v>299</v>
      </c>
      <c r="U114" s="2">
        <v>2.2850986010701775e-12</v>
      </c>
      <c r="V114" s="2">
        <v>1.8926691645478897e-12</v>
      </c>
      <c r="W114" s="2">
        <v>1.673000078442752e-12</v>
      </c>
      <c r="X114" s="2">
        <v>1.5103336775467976e-12</v>
      </c>
      <c r="Y114" s="2">
        <v>1.4547204825684572e-12</v>
      </c>
      <c r="Z114" s="2">
        <v>1.5898428285396107e-12</v>
      </c>
      <c r="AA114" s="2">
        <v>1.4583436947913297e-12</v>
      </c>
      <c r="AB114" s="1">
        <v>112</v>
      </c>
      <c r="AC114" s="1" t="s">
        <v>299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4">
        <v>0</v>
      </c>
      <c r="AK114" s="2">
        <f t="shared" si="12"/>
        <v>4.2150210539105749E-12</v>
      </c>
      <c r="AL114" s="2">
        <f t="shared" si="12"/>
        <v>2.5284510026283454E-12</v>
      </c>
      <c r="AM114" s="2">
        <f t="shared" si="12"/>
        <v>2.010838405366677E-12</v>
      </c>
      <c r="AN114" s="2">
        <f t="shared" si="12"/>
        <v>1.8044694816907576E-12</v>
      </c>
      <c r="AO114" s="2">
        <f t="shared" si="12"/>
        <v>1.7653860481398216E-12</v>
      </c>
      <c r="AP114" s="2">
        <f t="shared" si="12"/>
        <v>1.9028367232284697E-12</v>
      </c>
      <c r="AQ114" s="2">
        <f t="shared" si="10"/>
        <v>1.7800854662677963E-12</v>
      </c>
      <c r="AR114" s="3">
        <f t="shared" si="13"/>
        <v>0</v>
      </c>
      <c r="AS114" s="3">
        <f t="shared" si="13"/>
        <v>0</v>
      </c>
      <c r="AT114" s="3">
        <f t="shared" si="13"/>
        <v>0</v>
      </c>
      <c r="AU114" s="3">
        <f t="shared" si="13"/>
        <v>0</v>
      </c>
      <c r="AV114" s="3">
        <f t="shared" si="13"/>
        <v>0</v>
      </c>
      <c r="AW114" s="3">
        <f t="shared" si="13"/>
        <v>0</v>
      </c>
      <c r="AX114" s="3">
        <f t="shared" si="11"/>
        <v>0</v>
      </c>
    </row>
    <row r="115">
      <c r="S115" s="1">
        <v>113</v>
      </c>
      <c r="T115" s="1" t="s">
        <v>298</v>
      </c>
      <c r="U115" s="2">
        <v>3.4962889893309674e-14</v>
      </c>
      <c r="V115" s="2">
        <v>3.5870564730094834e-14</v>
      </c>
      <c r="W115" s="2">
        <v>3.6562502196223024e-14</v>
      </c>
      <c r="X115" s="2">
        <v>3.6497895687844132e-14</v>
      </c>
      <c r="Y115" s="2">
        <v>3.6256860649503204e-14</v>
      </c>
      <c r="Z115" s="2">
        <v>3.6041123534979184e-14</v>
      </c>
      <c r="AA115" s="2">
        <v>3.5749241548946661e-14</v>
      </c>
      <c r="AB115" s="1">
        <v>113</v>
      </c>
      <c r="AC115" s="1" t="s">
        <v>298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4">
        <v>0</v>
      </c>
      <c r="AK115" s="2">
        <f t="shared" si="12"/>
        <v>3.3452466338343524E-14</v>
      </c>
      <c r="AL115" s="2">
        <f t="shared" si="12"/>
        <v>3.4183743723921138E-14</v>
      </c>
      <c r="AM115" s="2">
        <f t="shared" si="12"/>
        <v>3.46389516424859E-14</v>
      </c>
      <c r="AN115" s="2">
        <f t="shared" si="12"/>
        <v>3.4599193402267507E-14</v>
      </c>
      <c r="AO115" s="2">
        <f t="shared" si="12"/>
        <v>3.4446728126507588E-14</v>
      </c>
      <c r="AP115" s="2">
        <f t="shared" si="12"/>
        <v>3.4303252548389903E-14</v>
      </c>
      <c r="AQ115" s="2">
        <f t="shared" si="10"/>
        <v>3.4085947983428393E-14</v>
      </c>
      <c r="AR115" s="3">
        <f t="shared" si="13"/>
        <v>0</v>
      </c>
      <c r="AS115" s="3">
        <f t="shared" si="13"/>
        <v>0</v>
      </c>
      <c r="AT115" s="3">
        <f t="shared" si="13"/>
        <v>0</v>
      </c>
      <c r="AU115" s="3">
        <f t="shared" si="13"/>
        <v>0</v>
      </c>
      <c r="AV115" s="3">
        <f t="shared" si="13"/>
        <v>0</v>
      </c>
      <c r="AW115" s="3">
        <f t="shared" si="13"/>
        <v>0</v>
      </c>
      <c r="AX115" s="3">
        <f t="shared" si="11"/>
        <v>0</v>
      </c>
    </row>
    <row r="116">
      <c r="S116" s="1">
        <v>114</v>
      </c>
      <c r="T116" s="1" t="s">
        <v>297</v>
      </c>
      <c r="U116" s="2">
        <v>8.723131385605469e-12</v>
      </c>
      <c r="V116" s="2">
        <v>8.3042831484088878e-12</v>
      </c>
      <c r="W116" s="2">
        <v>8.1461527036050223e-12</v>
      </c>
      <c r="X116" s="2">
        <v>7.9288959076538403e-12</v>
      </c>
      <c r="Y116" s="2">
        <v>7.8494997199217672e-12</v>
      </c>
      <c r="Z116" s="2">
        <v>7.9254025651111366e-12</v>
      </c>
      <c r="AA116" s="2">
        <v>7.8572850732602032e-12</v>
      </c>
      <c r="AB116" s="1">
        <v>114</v>
      </c>
      <c r="AC116" s="1" t="s">
        <v>297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4">
        <v>0</v>
      </c>
      <c r="AK116" s="2">
        <f t="shared" si="12"/>
        <v>2.2173351785696198E-11</v>
      </c>
      <c r="AL116" s="2">
        <f t="shared" si="12"/>
        <v>1.0727381355950389E-11</v>
      </c>
      <c r="AM116" s="2">
        <f t="shared" si="12"/>
        <v>9.9360539635380629E-12</v>
      </c>
      <c r="AN116" s="2">
        <f t="shared" si="12"/>
        <v>9.6984592912429267E-12</v>
      </c>
      <c r="AO116" s="2">
        <f t="shared" si="12"/>
        <v>9.6397583801661828E-12</v>
      </c>
      <c r="AP116" s="2">
        <f t="shared" si="12"/>
        <v>9.8064180200754438E-12</v>
      </c>
      <c r="AQ116" s="2">
        <f t="shared" si="10"/>
        <v>9.6843547577831419E-12</v>
      </c>
      <c r="AR116" s="3">
        <f t="shared" si="13"/>
        <v>0</v>
      </c>
      <c r="AS116" s="3">
        <f t="shared" si="13"/>
        <v>0</v>
      </c>
      <c r="AT116" s="3">
        <f t="shared" si="13"/>
        <v>0</v>
      </c>
      <c r="AU116" s="3">
        <f t="shared" si="13"/>
        <v>0</v>
      </c>
      <c r="AV116" s="3">
        <f t="shared" si="13"/>
        <v>0</v>
      </c>
      <c r="AW116" s="3">
        <f t="shared" si="13"/>
        <v>0</v>
      </c>
      <c r="AX116" s="3">
        <f t="shared" si="11"/>
        <v>0</v>
      </c>
    </row>
    <row r="117">
      <c r="S117" s="1">
        <v>115</v>
      </c>
      <c r="T117" s="1" t="s">
        <v>296</v>
      </c>
      <c r="U117" s="2">
        <v>0.0028017104685204566</v>
      </c>
      <c r="V117" s="2">
        <v>0.0026437956488427595</v>
      </c>
      <c r="W117" s="2">
        <v>0.0033252601383053347</v>
      </c>
      <c r="X117" s="2">
        <v>0.0049359209346542159</v>
      </c>
      <c r="Y117" s="2">
        <v>0.0065459471232131999</v>
      </c>
      <c r="Z117" s="2">
        <v>0.0078663705631044235</v>
      </c>
      <c r="AA117" s="2">
        <v>0.0072036440452002927</v>
      </c>
      <c r="AB117" s="1">
        <v>115</v>
      </c>
      <c r="AC117" s="1" t="s">
        <v>296</v>
      </c>
      <c r="AD117" s="2">
        <v>0.0031829487625093305</v>
      </c>
      <c r="AE117" s="2">
        <v>0.0030104991180199712</v>
      </c>
      <c r="AF117" s="2">
        <v>0.0038007314131846765</v>
      </c>
      <c r="AG117" s="2">
        <v>0.0056972089570356543</v>
      </c>
      <c r="AH117" s="2">
        <v>0.0076519171492938536</v>
      </c>
      <c r="AI117" s="2">
        <v>0.009213432360136076</v>
      </c>
      <c r="AJ117" s="4">
        <v>0.0084533438623844732</v>
      </c>
      <c r="AK117" s="2">
        <f t="shared" si="12"/>
        <v>-3.7391701546972802E-4</v>
      </c>
      <c r="AL117" s="2">
        <f t="shared" si="12"/>
        <v>-3.5827347923882017E-4</v>
      </c>
      <c r="AM117" s="2">
        <f t="shared" si="12"/>
        <v>-4.5960363521813964E-4</v>
      </c>
      <c r="AN117" s="2">
        <f t="shared" si="12"/>
        <v>-7.2054154100452406E-4</v>
      </c>
      <c r="AO117" s="2">
        <f t="shared" si="12"/>
        <v>-1.0203815179201199E-3</v>
      </c>
      <c r="AP117" s="2">
        <f t="shared" si="12"/>
        <v>-1.2410648322053099E-3</v>
      </c>
      <c r="AQ117" s="2">
        <f t="shared" si="10"/>
        <v>-1.1380750930215849E-3</v>
      </c>
      <c r="AR117" s="3">
        <f t="shared" si="13"/>
        <v>-0.11747503443157668</v>
      </c>
      <c r="AS117" s="3">
        <f t="shared" si="13"/>
        <v>-0.11900800006693224</v>
      </c>
      <c r="AT117" s="3">
        <f t="shared" si="13"/>
        <v>-0.12092504974799903</v>
      </c>
      <c r="AU117" s="3">
        <f t="shared" si="13"/>
        <v>-0.12647272487955802</v>
      </c>
      <c r="AV117" s="3">
        <f t="shared" si="13"/>
        <v>-0.13334978646681822</v>
      </c>
      <c r="AW117" s="3">
        <f t="shared" si="13"/>
        <v>-0.13470168159860244</v>
      </c>
      <c r="AX117" s="3">
        <f t="shared" si="11"/>
        <v>-0.13463016665934643</v>
      </c>
    </row>
    <row r="118">
      <c r="S118" s="1">
        <v>116</v>
      </c>
      <c r="T118" s="1" t="s">
        <v>295</v>
      </c>
      <c r="U118" s="2">
        <v>0.0067992528773362778</v>
      </c>
      <c r="V118" s="2">
        <v>0.0052981529638354103</v>
      </c>
      <c r="W118" s="2">
        <v>0.0051819939069654535</v>
      </c>
      <c r="X118" s="2">
        <v>0.0059626019409687817</v>
      </c>
      <c r="Y118" s="2">
        <v>0.0060739566218490221</v>
      </c>
      <c r="Z118" s="2">
        <v>0.0055869668218826753</v>
      </c>
      <c r="AA118" s="2">
        <v>0.0048317507296226471</v>
      </c>
      <c r="AB118" s="1">
        <v>116</v>
      </c>
      <c r="AC118" s="1" t="s">
        <v>295</v>
      </c>
      <c r="AD118" s="2">
        <v>0.007603496888372821</v>
      </c>
      <c r="AE118" s="2">
        <v>0.0059345279338611796</v>
      </c>
      <c r="AF118" s="2">
        <v>0.0058138614450236447</v>
      </c>
      <c r="AG118" s="2">
        <v>0.0067392457808179602</v>
      </c>
      <c r="AH118" s="2">
        <v>0.0068967652704477033</v>
      </c>
      <c r="AI118" s="2">
        <v>0.0062933039681716887</v>
      </c>
      <c r="AJ118" s="4">
        <v>0.0054409791602362005</v>
      </c>
      <c r="AK118" s="2">
        <f t="shared" si="12"/>
        <v>-7.6042497137873959E-4</v>
      </c>
      <c r="AL118" s="2">
        <f t="shared" si="12"/>
        <v>-5.9832618429944608E-4</v>
      </c>
      <c r="AM118" s="2">
        <f t="shared" si="12"/>
        <v>-5.856780292078697E-4</v>
      </c>
      <c r="AN118" s="2">
        <f t="shared" si="12"/>
        <v>-7.039272173623573E-4</v>
      </c>
      <c r="AO118" s="2">
        <f t="shared" si="12"/>
        <v>-7.3520979477090243E-4</v>
      </c>
      <c r="AP118" s="2">
        <f t="shared" si="12"/>
        <v>-6.4425940743341285E-4</v>
      </c>
      <c r="AQ118" s="2">
        <f t="shared" si="10"/>
        <v>-5.517342751006531E-4</v>
      </c>
      <c r="AR118" s="3">
        <f t="shared" si="13"/>
        <v>-0.10000990104192357</v>
      </c>
      <c r="AS118" s="3">
        <f t="shared" si="13"/>
        <v>-0.10082119268249148</v>
      </c>
      <c r="AT118" s="3">
        <f t="shared" si="13"/>
        <v>-0.1007382158563787</v>
      </c>
      <c r="AU118" s="3">
        <f t="shared" si="13"/>
        <v>-0.10445192833980893</v>
      </c>
      <c r="AV118" s="3">
        <f t="shared" si="13"/>
        <v>-0.10660211939084543</v>
      </c>
      <c r="AW118" s="3">
        <f t="shared" si="13"/>
        <v>-0.10237220555240098</v>
      </c>
      <c r="AX118" s="3">
        <f t="shared" si="11"/>
        <v>-0.10140348985947992</v>
      </c>
    </row>
    <row r="119">
      <c r="S119" s="1">
        <v>117</v>
      </c>
      <c r="T119" s="1" t="s">
        <v>294</v>
      </c>
      <c r="U119" s="2">
        <v>0.035033942879589122</v>
      </c>
      <c r="V119" s="2">
        <v>0.027682654745786892</v>
      </c>
      <c r="W119" s="2">
        <v>0.027536755370019216</v>
      </c>
      <c r="X119" s="2">
        <v>0.030580580047860486</v>
      </c>
      <c r="Y119" s="2">
        <v>0.030203742354641457</v>
      </c>
      <c r="Z119" s="2">
        <v>0.028829474114102974</v>
      </c>
      <c r="AA119" s="2">
        <v>0.024988156831629572</v>
      </c>
      <c r="AB119" s="1">
        <v>117</v>
      </c>
      <c r="AC119" s="1" t="s">
        <v>294</v>
      </c>
      <c r="AD119" s="2">
        <v>0.045160060439140559</v>
      </c>
      <c r="AE119" s="2">
        <v>0.035533982481560637</v>
      </c>
      <c r="AF119" s="2">
        <v>0.035195908165857014</v>
      </c>
      <c r="AG119" s="2">
        <v>0.040147806575735433</v>
      </c>
      <c r="AH119" s="2">
        <v>0.040554164035326364</v>
      </c>
      <c r="AI119" s="2">
        <v>0.037497002300458181</v>
      </c>
      <c r="AJ119" s="4">
        <v>0.0324353902696604</v>
      </c>
      <c r="AK119" s="2">
        <f t="shared" si="12"/>
        <v>-8.8054982618057803E-3</v>
      </c>
      <c r="AL119" s="2">
        <f t="shared" si="12"/>
        <v>-6.9578296114334269E-3</v>
      </c>
      <c r="AM119" s="2">
        <f t="shared" si="12"/>
        <v>-6.7377269100446398E-3</v>
      </c>
      <c r="AN119" s="2">
        <f t="shared" si="12"/>
        <v>-8.2813264304687564E-3</v>
      </c>
      <c r="AO119" s="2">
        <f t="shared" si="12"/>
        <v>-8.758910887741167E-3</v>
      </c>
      <c r="AP119" s="2">
        <f t="shared" si="12"/>
        <v>-7.4195713459493107E-3</v>
      </c>
      <c r="AQ119" s="2">
        <f t="shared" si="10"/>
        <v>-6.2316318186326977E-3</v>
      </c>
      <c r="AR119" s="3">
        <f t="shared" si="13"/>
        <v>-0.19498420011355852</v>
      </c>
      <c r="AS119" s="3">
        <f t="shared" si="13"/>
        <v>-0.19580776275341491</v>
      </c>
      <c r="AT119" s="3">
        <f t="shared" si="13"/>
        <v>-0.19143494971897901</v>
      </c>
      <c r="AU119" s="3">
        <f t="shared" si="13"/>
        <v>-0.20627095567093401</v>
      </c>
      <c r="AV119" s="3">
        <f t="shared" si="13"/>
        <v>-0.21598055578488462</v>
      </c>
      <c r="AW119" s="3">
        <f t="shared" si="13"/>
        <v>-0.19787105343774775</v>
      </c>
      <c r="AX119" s="3">
        <f t="shared" si="11"/>
        <v>-0.1921244593274303</v>
      </c>
    </row>
    <row r="120">
      <c r="S120" s="1">
        <v>118</v>
      </c>
      <c r="T120" s="1" t="s">
        <v>293</v>
      </c>
      <c r="U120" s="2">
        <v>1.7352119769103939e-05</v>
      </c>
      <c r="V120" s="2">
        <v>3.9097552263117915e-05</v>
      </c>
      <c r="W120" s="2">
        <v>9.1164399939950552e-05</v>
      </c>
      <c r="X120" s="2">
        <v>0.00013285186148823073</v>
      </c>
      <c r="Y120" s="2">
        <v>0.00025002892764374596</v>
      </c>
      <c r="Z120" s="2">
        <v>0.00022535159460597475</v>
      </c>
      <c r="AA120" s="2">
        <v>0.00019755092020816342</v>
      </c>
      <c r="AB120" s="1">
        <v>118</v>
      </c>
      <c r="AC120" s="1" t="s">
        <v>293</v>
      </c>
      <c r="AD120" s="2">
        <v>1.8207997453069369e-05</v>
      </c>
      <c r="AE120" s="2">
        <v>4.1030273001615697e-05</v>
      </c>
      <c r="AF120" s="2">
        <v>9.5694568397533504e-05</v>
      </c>
      <c r="AG120" s="2">
        <v>0.00013948910339330996</v>
      </c>
      <c r="AH120" s="2">
        <v>0.00026270580488887149</v>
      </c>
      <c r="AI120" s="2">
        <v>0.00023670406353035612</v>
      </c>
      <c r="AJ120" s="4">
        <v>0.00020750417926746539</v>
      </c>
      <c r="AK120" s="2">
        <f t="shared" si="12"/>
        <v>-8.5573191494182912E-7</v>
      </c>
      <c r="AL120" s="2">
        <f t="shared" si="12"/>
        <v>-1.9310546611063761E-6</v>
      </c>
      <c r="AM120" s="2">
        <f t="shared" si="12"/>
        <v>-4.5171240299832352E-6</v>
      </c>
      <c r="AN120" s="2">
        <f t="shared" si="12"/>
        <v>-6.6034949765253069E-6</v>
      </c>
      <c r="AO120" s="2">
        <f t="shared" si="12"/>
        <v>-1.2539412898538436E-5</v>
      </c>
      <c r="AP120" s="2">
        <f t="shared" si="12"/>
        <v>-1.1259552106321254E-5</v>
      </c>
      <c r="AQ120" s="2">
        <f t="shared" si="10"/>
        <v>-9.865589131506533E-6</v>
      </c>
      <c r="AR120" s="3">
        <f t="shared" si="13"/>
        <v>-4.6997585382327491E-2</v>
      </c>
      <c r="AS120" s="3">
        <f t="shared" si="13"/>
        <v>-4.7064143614894659E-2</v>
      </c>
      <c r="AT120" s="3">
        <f t="shared" si="13"/>
        <v>-4.7203557167615193E-2</v>
      </c>
      <c r="AU120" s="3">
        <f t="shared" si="13"/>
        <v>-4.7340579413617599E-2</v>
      </c>
      <c r="AV120" s="3">
        <f t="shared" si="13"/>
        <v>-4.773176939825443E-2</v>
      </c>
      <c r="AW120" s="3">
        <f t="shared" si="13"/>
        <v>-4.7568055817838857E-2</v>
      </c>
      <c r="AX120" s="3">
        <f t="shared" si="11"/>
        <v>-4.7544050275682134E-2</v>
      </c>
    </row>
    <row r="121">
      <c r="S121" s="1">
        <v>119</v>
      </c>
      <c r="T121" s="1" t="s">
        <v>292</v>
      </c>
      <c r="U121" s="2">
        <v>1.6201520511973898e-05</v>
      </c>
      <c r="V121" s="2">
        <v>1.1175152463278765e-05</v>
      </c>
      <c r="W121" s="2">
        <v>1.0060044614288775e-05</v>
      </c>
      <c r="X121" s="2">
        <v>1.0301203337231245e-05</v>
      </c>
      <c r="Y121" s="2">
        <v>1.0916599010660286e-05</v>
      </c>
      <c r="Z121" s="2">
        <v>1.0530622787608872e-05</v>
      </c>
      <c r="AA121" s="2">
        <v>7.9082535930384069e-06</v>
      </c>
      <c r="AB121" s="1">
        <v>119</v>
      </c>
      <c r="AC121" s="1" t="s">
        <v>292</v>
      </c>
      <c r="AD121" s="2">
        <v>1.7347871885107235e-05</v>
      </c>
      <c r="AE121" s="2">
        <v>1.1965844567093578e-05</v>
      </c>
      <c r="AF121" s="2">
        <v>1.077184250162328e-05</v>
      </c>
      <c r="AG121" s="2">
        <v>1.1030153832566368e-05</v>
      </c>
      <c r="AH121" s="2">
        <v>1.1689225031805943e-05</v>
      </c>
      <c r="AI121" s="2">
        <v>1.127578850515006e-05</v>
      </c>
      <c r="AJ121" s="4">
        <v>8.4677839547421301e-06</v>
      </c>
      <c r="AK121" s="2">
        <f t="shared" si="12"/>
        <v>-1.1461748881718347E-6</v>
      </c>
      <c r="AL121" s="2">
        <f t="shared" si="12"/>
        <v>-7.9056031019609736E-7</v>
      </c>
      <c r="AM121" s="2">
        <f t="shared" si="12"/>
        <v>-7.1164789952714534E-7</v>
      </c>
      <c r="AN121" s="2">
        <f t="shared" si="12"/>
        <v>-7.2875066201481427E-7</v>
      </c>
      <c r="AO121" s="2">
        <f t="shared" si="12"/>
        <v>-7.7235829878875934E-7</v>
      </c>
      <c r="AP121" s="2">
        <f t="shared" si="12"/>
        <v>-7.4496768025392198E-7</v>
      </c>
      <c r="AQ121" s="2">
        <f t="shared" si="10"/>
        <v>-5.5939617436142979E-7</v>
      </c>
      <c r="AR121" s="3">
        <f t="shared" si="13"/>
        <v>-6.6070057224471471E-2</v>
      </c>
      <c r="AS121" s="3">
        <f t="shared" si="13"/>
        <v>-6.6068074490133466E-2</v>
      </c>
      <c r="AT121" s="3">
        <f t="shared" si="13"/>
        <v>-6.6065568580296496E-2</v>
      </c>
      <c r="AU121" s="3">
        <f t="shared" si="13"/>
        <v>-6.6068948183042431E-2</v>
      </c>
      <c r="AV121" s="3">
        <f t="shared" si="13"/>
        <v>-6.6074380182364639E-2</v>
      </c>
      <c r="AW121" s="3">
        <f t="shared" si="13"/>
        <v>-6.6067901141784305E-2</v>
      </c>
      <c r="AX121" s="3">
        <f t="shared" si="11"/>
        <v>-6.6061696584518631E-2</v>
      </c>
    </row>
    <row r="122">
      <c r="S122" s="1">
        <v>120</v>
      </c>
      <c r="T122" s="1" t="s">
        <v>291</v>
      </c>
      <c r="U122" s="2">
        <v>0.00092946246245801517</v>
      </c>
      <c r="V122" s="2">
        <v>0.0006413693848889287</v>
      </c>
      <c r="W122" s="2">
        <v>0.00057763011858612029</v>
      </c>
      <c r="X122" s="2">
        <v>0.00059091623897830072</v>
      </c>
      <c r="Y122" s="2">
        <v>0.00062559164562903764</v>
      </c>
      <c r="Z122" s="2">
        <v>0.00060409433668913578</v>
      </c>
      <c r="AA122" s="2">
        <v>0.00045387151582658929</v>
      </c>
      <c r="AB122" s="1">
        <v>120</v>
      </c>
      <c r="AC122" s="1" t="s">
        <v>291</v>
      </c>
      <c r="AD122" s="2">
        <v>0.0010737667438048425</v>
      </c>
      <c r="AE122" s="2">
        <v>0.00074084204604262438</v>
      </c>
      <c r="AF122" s="2">
        <v>0.00066719155634180783</v>
      </c>
      <c r="AG122" s="2">
        <v>0.00068281050372926452</v>
      </c>
      <c r="AH122" s="2">
        <v>0.00072330338469639086</v>
      </c>
      <c r="AI122" s="2">
        <v>0.00069799278966845056</v>
      </c>
      <c r="AJ122" s="4">
        <v>0.00052418188545201182</v>
      </c>
      <c r="AK122" s="2">
        <f t="shared" si="12"/>
        <v>-1.4349173727831223E-4</v>
      </c>
      <c r="AL122" s="2">
        <f t="shared" si="12"/>
        <v>-9.8908135612259468E-5</v>
      </c>
      <c r="AM122" s="2">
        <f t="shared" si="12"/>
        <v>-8.8974405967469621E-5</v>
      </c>
      <c r="AN122" s="2">
        <f t="shared" si="12"/>
        <v>-9.1164871088071382E-5</v>
      </c>
      <c r="AO122" s="2">
        <f t="shared" si="12"/>
        <v>-9.677039199982218E-5</v>
      </c>
      <c r="AP122" s="2">
        <f t="shared" si="12"/>
        <v>-9.3161162347760586E-5</v>
      </c>
      <c r="AQ122" s="2">
        <f t="shared" si="10"/>
        <v>-6.9796587175057986E-5</v>
      </c>
      <c r="AR122" s="3">
        <f t="shared" si="13"/>
        <v>-0.13363399277002744</v>
      </c>
      <c r="AS122" s="3">
        <f t="shared" si="13"/>
        <v>-0.13350772427213017</v>
      </c>
      <c r="AT122" s="3">
        <f t="shared" si="13"/>
        <v>-0.13335661268753721</v>
      </c>
      <c r="AU122" s="3">
        <f t="shared" si="13"/>
        <v>-0.13351416035658761</v>
      </c>
      <c r="AV122" s="3">
        <f t="shared" si="13"/>
        <v>-0.13378949144616806</v>
      </c>
      <c r="AW122" s="3">
        <f t="shared" si="13"/>
        <v>-0.13347009270971483</v>
      </c>
      <c r="AX122" s="3">
        <f t="shared" si="11"/>
        <v>-0.13315337502529506</v>
      </c>
    </row>
    <row r="123">
      <c r="S123" s="1">
        <v>121</v>
      </c>
      <c r="T123" s="1" t="s">
        <v>290</v>
      </c>
      <c r="U123" s="2">
        <v>0.00010316831353293633</v>
      </c>
      <c r="V123" s="2">
        <v>0.00012016244084443839</v>
      </c>
      <c r="W123" s="2">
        <v>0.00011988582550959916</v>
      </c>
      <c r="X123" s="2">
        <v>0.00012328305414350263</v>
      </c>
      <c r="Y123" s="2">
        <v>0.00013229932760624248</v>
      </c>
      <c r="Z123" s="2">
        <v>0.00012373321091094878</v>
      </c>
      <c r="AA123" s="2">
        <v>9.7602156055233153e-05</v>
      </c>
      <c r="AB123" s="1">
        <v>121</v>
      </c>
      <c r="AC123" s="1" t="s">
        <v>290</v>
      </c>
      <c r="AD123" s="2">
        <v>0.00011305609395763834</v>
      </c>
      <c r="AE123" s="2">
        <v>0.00013170871797378299</v>
      </c>
      <c r="AF123" s="2">
        <v>0.00013141333995852065</v>
      </c>
      <c r="AG123" s="2">
        <v>0.00013515001490236426</v>
      </c>
      <c r="AH123" s="2">
        <v>0.00014505476005734574</v>
      </c>
      <c r="AI123" s="2">
        <v>0.00013563947397479402</v>
      </c>
      <c r="AJ123" s="4">
        <v>0.00010698662148733887</v>
      </c>
      <c r="AK123" s="2">
        <f t="shared" si="12"/>
        <v>-9.8776777599641189E-6</v>
      </c>
      <c r="AL123" s="2">
        <f t="shared" si="12"/>
        <v>-1.15255525386445E-5</v>
      </c>
      <c r="AM123" s="2">
        <f t="shared" si="12"/>
        <v>-1.1500698883086381E-5</v>
      </c>
      <c r="AN123" s="2">
        <f t="shared" si="12"/>
        <v>-1.1833117761332742E-5</v>
      </c>
      <c r="AO123" s="2">
        <f t="shared" si="12"/>
        <v>-1.2710548863782337E-5</v>
      </c>
      <c r="AP123" s="2">
        <f t="shared" si="12"/>
        <v>-1.1873427830470324E-5</v>
      </c>
      <c r="AQ123" s="2">
        <f t="shared" si="10"/>
        <v>-9.3592836072520523E-6</v>
      </c>
      <c r="AR123" s="3">
        <f t="shared" si="13"/>
        <v>-8.7369706613650081E-2</v>
      </c>
      <c r="AS123" s="3">
        <f t="shared" si="13"/>
        <v>-8.7507894055568095E-2</v>
      </c>
      <c r="AT123" s="3">
        <f t="shared" si="13"/>
        <v>-8.7515459897119008E-2</v>
      </c>
      <c r="AU123" s="3">
        <f t="shared" si="13"/>
        <v>-8.7555430681093754E-2</v>
      </c>
      <c r="AV123" s="3">
        <f t="shared" si="13"/>
        <v>-8.762586528534029E-2</v>
      </c>
      <c r="AW123" s="3">
        <f t="shared" si="13"/>
        <v>-8.753666969157349E-2</v>
      </c>
      <c r="AX123" s="3">
        <f t="shared" si="11"/>
        <v>-8.7480878236347148E-2</v>
      </c>
    </row>
    <row r="124">
      <c r="S124" s="1">
        <v>122</v>
      </c>
      <c r="T124" s="1" t="s">
        <v>289</v>
      </c>
      <c r="U124" s="2">
        <v>2.2007367047170271e-06</v>
      </c>
      <c r="V124" s="2">
        <v>4.4471258507536727e-06</v>
      </c>
      <c r="W124" s="2">
        <v>9.6513279017487963e-06</v>
      </c>
      <c r="X124" s="2">
        <v>3.5137729381389127e-05</v>
      </c>
      <c r="Y124" s="2">
        <v>3.2201260011164494e-05</v>
      </c>
      <c r="Z124" s="2">
        <v>1.6034241295388085e-05</v>
      </c>
      <c r="AA124" s="2">
        <v>1.7531741227483877e-05</v>
      </c>
      <c r="AB124" s="1">
        <v>122</v>
      </c>
      <c r="AC124" s="1" t="s">
        <v>289</v>
      </c>
      <c r="AD124" s="2">
        <v>2.4083491698877458e-06</v>
      </c>
      <c r="AE124" s="2">
        <v>4.8667119951360631e-06</v>
      </c>
      <c r="AF124" s="2">
        <v>1.0562114605033911e-05</v>
      </c>
      <c r="AG124" s="2">
        <v>3.8457371798013785e-05</v>
      </c>
      <c r="AH124" s="2">
        <v>3.5243742361923779e-05</v>
      </c>
      <c r="AI124" s="2">
        <v>1.7547866547857721e-05</v>
      </c>
      <c r="AJ124" s="4">
        <v>1.9187013999653383e-05</v>
      </c>
      <c r="AK124" s="2">
        <f t="shared" si="12"/>
        <v>-2.0761889885114495E-7</v>
      </c>
      <c r="AL124" s="2">
        <f t="shared" si="12"/>
        <v>-4.1959468464342736E-7</v>
      </c>
      <c r="AM124" s="2">
        <f t="shared" si="12"/>
        <v>-9.1080116093817857E-7</v>
      </c>
      <c r="AN124" s="2">
        <f t="shared" si="12"/>
        <v>-3.3195393005000433E-6</v>
      </c>
      <c r="AO124" s="2">
        <f t="shared" si="12"/>
        <v>-3.0421340984577907E-6</v>
      </c>
      <c r="AP124" s="2">
        <f t="shared" si="12"/>
        <v>-1.513565282323826E-6</v>
      </c>
      <c r="AQ124" s="2">
        <f t="shared" si="10"/>
        <v>-1.6551178126047479E-6</v>
      </c>
      <c r="AR124" s="3">
        <f t="shared" si="13"/>
        <v>-8.6207972434836827E-2</v>
      </c>
      <c r="AS124" s="3">
        <f t="shared" si="13"/>
        <v>-8.6217282851909618E-2</v>
      </c>
      <c r="AT124" s="3">
        <f t="shared" si="13"/>
        <v>-8.623284209623043E-2</v>
      </c>
      <c r="AU124" s="3">
        <f t="shared" si="13"/>
        <v>-8.6317372854675639E-2</v>
      </c>
      <c r="AV124" s="3">
        <f t="shared" si="13"/>
        <v>-8.6316999687990448E-2</v>
      </c>
      <c r="AW124" s="3">
        <f t="shared" si="13"/>
        <v>-8.6253521372294986E-2</v>
      </c>
      <c r="AX124" s="3">
        <f t="shared" si="11"/>
        <v>-8.626239667280422E-2</v>
      </c>
    </row>
    <row r="125">
      <c r="S125" s="1">
        <v>123</v>
      </c>
      <c r="T125" s="1" t="s">
        <v>288</v>
      </c>
      <c r="U125" s="2">
        <v>0.0023550500262014139</v>
      </c>
      <c r="V125" s="2">
        <v>0.0027362214243279045</v>
      </c>
      <c r="W125" s="2">
        <v>0.0027387860204738474</v>
      </c>
      <c r="X125" s="2">
        <v>0.0027963362754849382</v>
      </c>
      <c r="Y125" s="2">
        <v>0.002981278329526302</v>
      </c>
      <c r="Z125" s="2">
        <v>0.0028074791833048451</v>
      </c>
      <c r="AA125" s="2">
        <v>0.0022178028950967967</v>
      </c>
      <c r="AB125" s="1">
        <v>123</v>
      </c>
      <c r="AC125" s="1" t="s">
        <v>288</v>
      </c>
      <c r="AD125" s="2">
        <v>0.0025946141629680985</v>
      </c>
      <c r="AE125" s="2">
        <v>0.0030279618288117493</v>
      </c>
      <c r="AF125" s="2">
        <v>0.0030334868125704803</v>
      </c>
      <c r="AG125" s="2">
        <v>0.0031022912402321164</v>
      </c>
      <c r="AH125" s="2">
        <v>0.0033167397292953081</v>
      </c>
      <c r="AI125" s="2">
        <v>0.0031133222959437825</v>
      </c>
      <c r="AJ125" s="4">
        <v>0.0024559742550627852</v>
      </c>
      <c r="AK125" s="2">
        <f t="shared" si="12"/>
        <v>-2.3448767689267886E-4</v>
      </c>
      <c r="AL125" s="2">
        <f t="shared" si="12"/>
        <v>-2.8233996177552591E-4</v>
      </c>
      <c r="AM125" s="2">
        <f t="shared" si="12"/>
        <v>-2.8308826476259718E-4</v>
      </c>
      <c r="AN125" s="2">
        <f t="shared" si="12"/>
        <v>-2.9177629754373107E-4</v>
      </c>
      <c r="AO125" s="2">
        <f t="shared" si="12"/>
        <v>-3.1662596161236532E-4</v>
      </c>
      <c r="AP125" s="2">
        <f t="shared" si="12"/>
        <v>-2.917044419457537E-4</v>
      </c>
      <c r="AQ125" s="2">
        <f t="shared" si="10"/>
        <v>-2.2722529888634466E-4</v>
      </c>
      <c r="AR125" s="3">
        <f t="shared" si="13"/>
        <v>-9.0374777197869613E-2</v>
      </c>
      <c r="AS125" s="3">
        <f t="shared" si="13"/>
        <v>-9.3244227549038633E-2</v>
      </c>
      <c r="AT125" s="3">
        <f t="shared" si="13"/>
        <v>-9.3321079752022126E-2</v>
      </c>
      <c r="AU125" s="3">
        <f t="shared" si="13"/>
        <v>-9.4051871648872049E-2</v>
      </c>
      <c r="AV125" s="3">
        <f t="shared" si="13"/>
        <v>-9.5463011105679174E-2</v>
      </c>
      <c r="AW125" s="3">
        <f t="shared" si="13"/>
        <v>-9.3695549068531461E-2</v>
      </c>
      <c r="AX125" s="3">
        <f t="shared" si="11"/>
        <v>-9.2519414003603154E-2</v>
      </c>
    </row>
    <row r="126">
      <c r="S126" s="1">
        <v>124</v>
      </c>
      <c r="T126" s="1" t="s">
        <v>287</v>
      </c>
      <c r="U126" s="2">
        <v>0.04366126060067748</v>
      </c>
      <c r="V126" s="2">
        <v>0.028856951409915</v>
      </c>
      <c r="W126" s="2">
        <v>0.023888991890894429</v>
      </c>
      <c r="X126" s="2">
        <v>0.020864928060597338</v>
      </c>
      <c r="Y126" s="2">
        <v>0.018652033502821366</v>
      </c>
      <c r="Z126" s="2">
        <v>0.021966740814046169</v>
      </c>
      <c r="AA126" s="2">
        <v>0.018703298493477703</v>
      </c>
      <c r="AB126" s="1">
        <v>124</v>
      </c>
      <c r="AC126" s="1" t="s">
        <v>287</v>
      </c>
      <c r="AD126" s="2">
        <v>0.14827507327393319</v>
      </c>
      <c r="AE126" s="2">
        <v>0.12201833404365577</v>
      </c>
      <c r="AF126" s="2">
        <v>0.11885697411623747</v>
      </c>
      <c r="AG126" s="2">
        <v>0.13159918702968612</v>
      </c>
      <c r="AH126" s="2">
        <v>0.14253518754339983</v>
      </c>
      <c r="AI126" s="2">
        <v>0.12894107698969112</v>
      </c>
      <c r="AJ126" s="4">
        <v>0.094810998385214715</v>
      </c>
      <c r="AK126" s="2">
        <f t="shared" si="12"/>
        <v>-9.0972331353160629E-2</v>
      </c>
      <c r="AL126" s="2">
        <f t="shared" si="12"/>
        <v>-7.9999825286358725E-2</v>
      </c>
      <c r="AM126" s="2">
        <f t="shared" si="12"/>
        <v>-7.9366695215686095E-2</v>
      </c>
      <c r="AN126" s="2">
        <f t="shared" si="12"/>
        <v>-9.4316237320996588E-2</v>
      </c>
      <c r="AO126" s="2">
        <f t="shared" si="12"/>
        <v>-0.10777727092167766</v>
      </c>
      <c r="AP126" s="2">
        <f t="shared" si="12"/>
        <v>-9.027519237402494E-2</v>
      </c>
      <c r="AQ126" s="2">
        <f t="shared" si="10"/>
        <v>-6.1146791955305993E-2</v>
      </c>
      <c r="AR126" s="3">
        <f t="shared" si="13"/>
        <v>-0.61353759161590382</v>
      </c>
      <c r="AS126" s="3">
        <f t="shared" si="13"/>
        <v>-0.65563774422404719</v>
      </c>
      <c r="AT126" s="3">
        <f t="shared" si="13"/>
        <v>-0.66774958563280074</v>
      </c>
      <c r="AU126" s="3">
        <f t="shared" si="13"/>
        <v>-0.71669316087584001</v>
      </c>
      <c r="AV126" s="3">
        <f t="shared" si="13"/>
        <v>-0.75614501078101215</v>
      </c>
      <c r="AW126" s="3">
        <f t="shared" si="13"/>
        <v>-0.70012748831966454</v>
      </c>
      <c r="AX126" s="3">
        <f t="shared" si="11"/>
        <v>-0.64493353088497296</v>
      </c>
    </row>
    <row r="127">
      <c r="S127" s="1">
        <v>125</v>
      </c>
      <c r="T127" s="1" t="s">
        <v>286</v>
      </c>
      <c r="U127" s="2">
        <v>0.00013875427962275778</v>
      </c>
      <c r="V127" s="2">
        <v>0.00063758304015337026</v>
      </c>
      <c r="W127" s="2">
        <v>0.0010317530873860466</v>
      </c>
      <c r="X127" s="2">
        <v>0.0020986012478046191</v>
      </c>
      <c r="Y127" s="2">
        <v>0.0034782661092772169</v>
      </c>
      <c r="Z127" s="2">
        <v>0.003786729328322685</v>
      </c>
      <c r="AA127" s="2">
        <v>0.0045492530692176451</v>
      </c>
      <c r="AB127" s="1">
        <v>125</v>
      </c>
      <c r="AC127" s="1" t="s">
        <v>286</v>
      </c>
      <c r="AD127" s="2">
        <v>0.000139717572185727</v>
      </c>
      <c r="AE127" s="2">
        <v>0.0006434190279120545</v>
      </c>
      <c r="AF127" s="2">
        <v>0.0010432919846298995</v>
      </c>
      <c r="AG127" s="2">
        <v>0.002134531645805291</v>
      </c>
      <c r="AH127" s="2">
        <v>0.0035695161711066527</v>
      </c>
      <c r="AI127" s="2">
        <v>0.0038816326730000328</v>
      </c>
      <c r="AJ127" s="4">
        <v>0.0046959407366584114</v>
      </c>
      <c r="AK127" s="2">
        <f t="shared" si="12"/>
        <v>-9.5201773325418295E-7</v>
      </c>
      <c r="AL127" s="2">
        <f t="shared" si="12"/>
        <v>-5.4154271102000058E-6</v>
      </c>
      <c r="AM127" s="2">
        <f t="shared" si="12"/>
        <v>-9.9383156951225217E-6</v>
      </c>
      <c r="AN127" s="2">
        <f t="shared" si="12"/>
        <v>-2.7754730964645209E-5</v>
      </c>
      <c r="AO127" s="2">
        <f t="shared" si="12"/>
        <v>-6.5090273073828593E-5</v>
      </c>
      <c r="AP127" s="2">
        <f t="shared" si="12"/>
        <v>-6.9295383121441723E-5</v>
      </c>
      <c r="AQ127" s="2">
        <f t="shared" si="10"/>
        <v>-1.0018229100049875E-4</v>
      </c>
      <c r="AR127" s="3">
        <f t="shared" si="13"/>
        <v>-6.8138725742289798E-3</v>
      </c>
      <c r="AS127" s="3">
        <f t="shared" si="13"/>
        <v>-8.4166412171139768E-3</v>
      </c>
      <c r="AT127" s="3">
        <f t="shared" si="13"/>
        <v>-9.5259197248103739E-3</v>
      </c>
      <c r="AU127" s="3">
        <f t="shared" si="13"/>
        <v>-1.3002726391612821E-2</v>
      </c>
      <c r="AV127" s="3">
        <f t="shared" si="13"/>
        <v>-1.8235040816091536E-2</v>
      </c>
      <c r="AW127" s="3">
        <f t="shared" si="13"/>
        <v>-1.785212279447472E-2</v>
      </c>
      <c r="AX127" s="3">
        <f t="shared" si="11"/>
        <v>-2.133380649769178E-2</v>
      </c>
    </row>
    <row r="128">
      <c r="S128" s="1">
        <v>126</v>
      </c>
      <c r="T128" s="1" t="s">
        <v>285</v>
      </c>
      <c r="U128" s="2">
        <v>2.2533874729147125e-08</v>
      </c>
      <c r="V128" s="2">
        <v>5.3233807427668173e-08</v>
      </c>
      <c r="W128" s="2">
        <v>1.2654662856633954e-07</v>
      </c>
      <c r="X128" s="2">
        <v>1.8475043764287131e-07</v>
      </c>
      <c r="Y128" s="2">
        <v>3.4795453981225302e-07</v>
      </c>
      <c r="Z128" s="2">
        <v>3.1397268811331226e-07</v>
      </c>
      <c r="AA128" s="2">
        <v>2.7563844452604337e-07</v>
      </c>
      <c r="AB128" s="1">
        <v>126</v>
      </c>
      <c r="AC128" s="1" t="s">
        <v>285</v>
      </c>
      <c r="AD128" s="2">
        <v>2.4273749424225145e-08</v>
      </c>
      <c r="AE128" s="2">
        <v>5.734415542059601e-08</v>
      </c>
      <c r="AF128" s="2">
        <v>1.3631820615595276e-07</v>
      </c>
      <c r="AG128" s="2">
        <v>1.9901714637448757e-07</v>
      </c>
      <c r="AH128" s="2">
        <v>3.7482805512348794e-07</v>
      </c>
      <c r="AI128" s="2">
        <v>3.3822005893330253e-07</v>
      </c>
      <c r="AJ128" s="4">
        <v>2.9692540022313139e-07</v>
      </c>
      <c r="AK128" s="2">
        <f t="shared" si="12"/>
        <v>-1.7399867891897653E-9</v>
      </c>
      <c r="AL128" s="2">
        <f t="shared" si="12"/>
        <v>-4.1105833900949613E-9</v>
      </c>
      <c r="AM128" s="2">
        <f t="shared" si="12"/>
        <v>-9.771917227193407E-9</v>
      </c>
      <c r="AN128" s="2">
        <f t="shared" si="12"/>
        <v>-1.4266846106102022E-8</v>
      </c>
      <c r="AO128" s="2">
        <f t="shared" si="12"/>
        <v>-2.6872085017433177E-8</v>
      </c>
      <c r="AP128" s="2">
        <f t="shared" si="12"/>
        <v>-2.4246826547927028E-8</v>
      </c>
      <c r="AQ128" s="2">
        <f t="shared" si="10"/>
        <v>-2.1286357286904585E-8</v>
      </c>
      <c r="AR128" s="3">
        <f t="shared" si="13"/>
        <v>-7.1681830391363541E-2</v>
      </c>
      <c r="AS128" s="3">
        <f t="shared" si="13"/>
        <v>-7.1682691286418077E-2</v>
      </c>
      <c r="AT128" s="3">
        <f t="shared" si="13"/>
        <v>-7.1684608408168121E-2</v>
      </c>
      <c r="AU128" s="3">
        <f t="shared" si="13"/>
        <v>-7.1686517297641847E-2</v>
      </c>
      <c r="AV128" s="3">
        <f t="shared" si="13"/>
        <v>-7.1691765464514418E-2</v>
      </c>
      <c r="AW128" s="3">
        <f t="shared" si="13"/>
        <v>-7.1689498914990546E-2</v>
      </c>
      <c r="AX128" s="3">
        <f t="shared" si="11"/>
        <v>-7.168924339550764E-2</v>
      </c>
    </row>
    <row r="129">
      <c r="S129" s="1">
        <v>127</v>
      </c>
      <c r="T129" s="1" t="s">
        <v>284</v>
      </c>
      <c r="U129" s="2">
        <v>0.005396365198249666</v>
      </c>
      <c r="V129" s="2">
        <v>0.0069815815924689807</v>
      </c>
      <c r="W129" s="2">
        <v>0.0066973135731610966</v>
      </c>
      <c r="X129" s="2">
        <v>0.0066825000805576266</v>
      </c>
      <c r="Y129" s="2">
        <v>0.0079554687439124597</v>
      </c>
      <c r="Z129" s="2">
        <v>0.0069875041364617562</v>
      </c>
      <c r="AA129" s="2">
        <v>0.0055056100794925169</v>
      </c>
      <c r="AB129" s="1">
        <v>127</v>
      </c>
      <c r="AC129" s="1" t="s">
        <v>284</v>
      </c>
      <c r="AD129" s="2">
        <v>0.0065336987824644597</v>
      </c>
      <c r="AE129" s="2">
        <v>0.0085008089329656391</v>
      </c>
      <c r="AF129" s="2">
        <v>0.0081034995853691665</v>
      </c>
      <c r="AG129" s="2">
        <v>0.0080721302221308713</v>
      </c>
      <c r="AH129" s="2">
        <v>0.0096689145816884533</v>
      </c>
      <c r="AI129" s="2">
        <v>0.0084663464863228982</v>
      </c>
      <c r="AJ129" s="4">
        <v>0.0066557672012945834</v>
      </c>
      <c r="AK129" s="2">
        <f t="shared" si="12"/>
        <v>-1.1157679928373221E-3</v>
      </c>
      <c r="AL129" s="2">
        <f t="shared" si="12"/>
        <v>-1.5032604844379049E-3</v>
      </c>
      <c r="AM129" s="2">
        <f t="shared" si="12"/>
        <v>-1.412206156735092E-3</v>
      </c>
      <c r="AN129" s="2">
        <f t="shared" si="12"/>
        <v>-1.4062536441100185E-3</v>
      </c>
      <c r="AO129" s="2">
        <f t="shared" si="12"/>
        <v>-1.7258985813324353E-3</v>
      </c>
      <c r="AP129" s="2">
        <f t="shared" si="12"/>
        <v>-1.4802938316331466E-3</v>
      </c>
      <c r="AQ129" s="2">
        <f t="shared" si="10"/>
        <v>-1.1476222439804071E-3</v>
      </c>
      <c r="AR129" s="3">
        <f t="shared" si="13"/>
        <v>-0.1707712629532124</v>
      </c>
      <c r="AS129" s="3">
        <f t="shared" si="13"/>
        <v>-0.1768373452799708</v>
      </c>
      <c r="AT129" s="3">
        <f t="shared" si="13"/>
        <v>-0.17427114567696456</v>
      </c>
      <c r="AU129" s="3">
        <f t="shared" si="13"/>
        <v>-0.17421097100918639</v>
      </c>
      <c r="AV129" s="3">
        <f t="shared" si="13"/>
        <v>-0.17849972370229036</v>
      </c>
      <c r="AW129" s="3">
        <f t="shared" si="13"/>
        <v>-0.17484446614894775</v>
      </c>
      <c r="AX129" s="3">
        <f t="shared" si="11"/>
        <v>-0.17242523803374438</v>
      </c>
    </row>
    <row r="130">
      <c r="S130" s="1">
        <v>128</v>
      </c>
      <c r="T130" s="1" t="s">
        <v>283</v>
      </c>
      <c r="U130" s="2">
        <v>0.00014536987975234008</v>
      </c>
      <c r="V130" s="2">
        <v>0.00011668882168250163</v>
      </c>
      <c r="W130" s="2">
        <v>0.00011043042641225609</v>
      </c>
      <c r="X130" s="2">
        <v>0.00012278062813080232</v>
      </c>
      <c r="Y130" s="2">
        <v>0.00013173422324350294</v>
      </c>
      <c r="Z130" s="2">
        <v>0.00010931637591389215</v>
      </c>
      <c r="AA130" s="2">
        <v>6.6627749106717816e-05</v>
      </c>
      <c r="AB130" s="1">
        <v>128</v>
      </c>
      <c r="AC130" s="1" t="s">
        <v>283</v>
      </c>
      <c r="AD130" s="2">
        <v>0.00016154095568371603</v>
      </c>
      <c r="AE130" s="2">
        <v>0.00012967450910950022</v>
      </c>
      <c r="AF130" s="2">
        <v>0.00012272165324181129</v>
      </c>
      <c r="AG130" s="2">
        <v>0.00013645912269796755</v>
      </c>
      <c r="AH130" s="2">
        <v>0.00014642366576785072</v>
      </c>
      <c r="AI130" s="2">
        <v>0.00012148621460095587</v>
      </c>
      <c r="AJ130" s="4">
        <v>7.4036046526285856e-05</v>
      </c>
      <c r="AK130" s="2">
        <f t="shared" si="12"/>
        <v>-1.6158036818112907E-5</v>
      </c>
      <c r="AL130" s="2">
        <f t="shared" si="12"/>
        <v>-1.2973167685297369E-5</v>
      </c>
      <c r="AM130" s="2">
        <f t="shared" si="12"/>
        <v>-1.2276638070772897E-5</v>
      </c>
      <c r="AN130" s="2">
        <f t="shared" si="12"/>
        <v>-1.3656868908578328E-5</v>
      </c>
      <c r="AO130" s="2">
        <f t="shared" si="12"/>
        <v>-1.4660712365687406E-5</v>
      </c>
      <c r="AP130" s="2">
        <f t="shared" si="12"/>
        <v>-1.2153386804852014E-5</v>
      </c>
      <c r="AQ130" s="2">
        <f t="shared" si="10"/>
        <v>-7.4008468881192201E-6</v>
      </c>
      <c r="AR130" s="3">
        <f t="shared" si="13"/>
        <v>-0.10002439783598296</v>
      </c>
      <c r="AS130" s="3">
        <f t="shared" si="13"/>
        <v>-0.10004408556767713</v>
      </c>
      <c r="AT130" s="3">
        <f t="shared" si="13"/>
        <v>-0.10003644627067527</v>
      </c>
      <c r="AU130" s="3">
        <f t="shared" si="13"/>
        <v>-0.10008029246095787</v>
      </c>
      <c r="AV130" s="3">
        <f t="shared" si="13"/>
        <v>-0.10012529251201387</v>
      </c>
      <c r="AW130" s="3">
        <f t="shared" si="13"/>
        <v>-0.10003922539501357</v>
      </c>
      <c r="AX130" s="3">
        <f t="shared" si="11"/>
        <v>-9.9962751056562882E-2</v>
      </c>
    </row>
    <row r="131">
      <c r="S131" s="1">
        <v>129</v>
      </c>
      <c r="T131" s="1" t="s">
        <v>282</v>
      </c>
      <c r="U131" s="2">
        <v>0.0076095097283914769</v>
      </c>
      <c r="V131" s="2">
        <v>0.0094148293951742297</v>
      </c>
      <c r="W131" s="2">
        <v>0.0088281984370266395</v>
      </c>
      <c r="X131" s="2">
        <v>0.0092682186434962961</v>
      </c>
      <c r="Y131" s="2">
        <v>0.010142184309415297</v>
      </c>
      <c r="Z131" s="2">
        <v>0.008707922907326299</v>
      </c>
      <c r="AA131" s="2">
        <v>0.0062523536056712618</v>
      </c>
      <c r="AB131" s="1">
        <v>129</v>
      </c>
      <c r="AC131" s="1" t="s">
        <v>282</v>
      </c>
      <c r="AD131" s="2">
        <v>0.0089506152768403097</v>
      </c>
      <c r="AE131" s="2">
        <v>0.01122004609631674</v>
      </c>
      <c r="AF131" s="2">
        <v>0.010496999279323878</v>
      </c>
      <c r="AG131" s="2">
        <v>0.011066011036053064</v>
      </c>
      <c r="AH131" s="2">
        <v>0.012221192687893916</v>
      </c>
      <c r="AI131" s="2">
        <v>0.010370733035451593</v>
      </c>
      <c r="AJ131" s="4">
        <v>0.0073976921897586376</v>
      </c>
      <c r="AK131" s="2">
        <f t="shared" si="12"/>
        <v>-1.2945754486425355E-3</v>
      </c>
      <c r="AL131" s="2">
        <f t="shared" si="12"/>
        <v>-1.7208311236506721E-3</v>
      </c>
      <c r="AM131" s="2">
        <f t="shared" si="12"/>
        <v>-1.5870357549277164E-3</v>
      </c>
      <c r="AN131" s="2">
        <f t="shared" si="12"/>
        <v>-1.695844105412115E-3</v>
      </c>
      <c r="AO131" s="2">
        <f t="shared" si="12"/>
        <v>-1.9300027429162373E-3</v>
      </c>
      <c r="AP131" s="2">
        <f t="shared" si="12"/>
        <v>-1.5683882601783584E-3</v>
      </c>
      <c r="AQ131" s="2">
        <f t="shared" si="10"/>
        <v>-1.0838107008486622E-3</v>
      </c>
      <c r="AR131" s="3">
        <f t="shared" si="13"/>
        <v>-0.14463535841968828</v>
      </c>
      <c r="AS131" s="3">
        <f t="shared" si="13"/>
        <v>-0.15337112779024836</v>
      </c>
      <c r="AT131" s="3">
        <f t="shared" si="13"/>
        <v>-0.15118946974243661</v>
      </c>
      <c r="AU131" s="3">
        <f t="shared" si="13"/>
        <v>-0.15324800417124607</v>
      </c>
      <c r="AV131" s="3">
        <f t="shared" si="13"/>
        <v>-0.15792261788230061</v>
      </c>
      <c r="AW131" s="3">
        <f t="shared" si="13"/>
        <v>-0.15123215059311024</v>
      </c>
      <c r="AX131" s="3">
        <f t="shared" si="11"/>
        <v>-0.14650659598260785</v>
      </c>
    </row>
    <row r="132">
      <c r="S132" s="1">
        <v>130</v>
      </c>
      <c r="T132" s="1" t="s">
        <v>281</v>
      </c>
      <c r="U132" s="2">
        <v>0.0017239313384875099</v>
      </c>
      <c r="V132" s="2">
        <v>0.0021297430191996179</v>
      </c>
      <c r="W132" s="2">
        <v>0.0019993486221310816</v>
      </c>
      <c r="X132" s="2">
        <v>0.0021635371435748123</v>
      </c>
      <c r="Y132" s="2">
        <v>0.0023855849560681375</v>
      </c>
      <c r="Z132" s="2">
        <v>0.0020090299089888818</v>
      </c>
      <c r="AA132" s="2">
        <v>0.0014032979747689636</v>
      </c>
      <c r="AB132" s="1">
        <v>130</v>
      </c>
      <c r="AC132" s="1" t="s">
        <v>281</v>
      </c>
      <c r="AD132" s="2">
        <v>0.0019890702452067229</v>
      </c>
      <c r="AE132" s="2">
        <v>0.0024655146336804911</v>
      </c>
      <c r="AF132" s="2">
        <v>0.0023128909609709757</v>
      </c>
      <c r="AG132" s="2">
        <v>0.0025060568344478515</v>
      </c>
      <c r="AH132" s="2">
        <v>0.0027703185551128341</v>
      </c>
      <c r="AI132" s="2">
        <v>0.0023254308194931152</v>
      </c>
      <c r="AJ132" s="4">
        <v>0.0016211978704858759</v>
      </c>
      <c r="AK132" s="2">
        <f t="shared" si="12"/>
        <v>-2.6227319370369039E-4</v>
      </c>
      <c r="AL132" s="2">
        <f t="shared" si="12"/>
        <v>-3.3063142210928596E-4</v>
      </c>
      <c r="AM132" s="2">
        <f t="shared" si="12"/>
        <v>-3.0857307570919621E-4</v>
      </c>
      <c r="AN132" s="2">
        <f t="shared" si="12"/>
        <v>-3.3593557790415887E-4</v>
      </c>
      <c r="AO132" s="2">
        <f t="shared" si="12"/>
        <v>-3.7504066277899758E-4</v>
      </c>
      <c r="AP132" s="2">
        <f t="shared" si="12"/>
        <v>-3.1047297266017767E-4</v>
      </c>
      <c r="AQ132" s="2">
        <f t="shared" si="10"/>
        <v>-2.142097709144533E-4</v>
      </c>
      <c r="AR132" s="3">
        <f t="shared" si="13"/>
        <v>-0.13185718017537007</v>
      </c>
      <c r="AS132" s="3">
        <f t="shared" si="13"/>
        <v>-0.13410239695706988</v>
      </c>
      <c r="AT132" s="3">
        <f t="shared" si="13"/>
        <v>-0.13341445010432054</v>
      </c>
      <c r="AU132" s="3">
        <f t="shared" si="13"/>
        <v>-0.13404946499474504</v>
      </c>
      <c r="AV132" s="3">
        <f t="shared" si="13"/>
        <v>-0.13537817233575231</v>
      </c>
      <c r="AW132" s="3">
        <f t="shared" si="13"/>
        <v>-0.13351202282932367</v>
      </c>
      <c r="AX132" s="3">
        <f t="shared" si="11"/>
        <v>-0.13213055285488023</v>
      </c>
    </row>
    <row r="133">
      <c r="S133" s="1">
        <v>131</v>
      </c>
      <c r="T133" s="1" t="s">
        <v>280</v>
      </c>
      <c r="U133" s="2">
        <v>0.0062063933769617953</v>
      </c>
      <c r="V133" s="2">
        <v>0.0030642515449258549</v>
      </c>
      <c r="W133" s="2">
        <v>0.0040698759804728597</v>
      </c>
      <c r="X133" s="2">
        <v>0.0040651748459717817</v>
      </c>
      <c r="Y133" s="2">
        <v>0.0047466451284885382</v>
      </c>
      <c r="Z133" s="2">
        <v>0.0025684390321734402</v>
      </c>
      <c r="AA133" s="2">
        <v>0.0028918877865512452</v>
      </c>
      <c r="AB133" s="1">
        <v>131</v>
      </c>
      <c r="AC133" s="1" t="s">
        <v>280</v>
      </c>
      <c r="AD133" s="2">
        <v>0.0072145522848727859</v>
      </c>
      <c r="AE133" s="2">
        <v>0.0035281377678987118</v>
      </c>
      <c r="AF133" s="2">
        <v>0.0047108823805930315</v>
      </c>
      <c r="AG133" s="2">
        <v>0.0047122120774153878</v>
      </c>
      <c r="AH133" s="2">
        <v>0.0055425359094877788</v>
      </c>
      <c r="AI133" s="2">
        <v>0.0029522501017348593</v>
      </c>
      <c r="AJ133" s="4">
        <v>0.0033374568251847078</v>
      </c>
      <c r="AK133" s="2">
        <f t="shared" si="12"/>
        <v>-9.65646240951799E-4</v>
      </c>
      <c r="AL133" s="2">
        <f t="shared" si="12"/>
        <v>-4.5145560489136261E-4</v>
      </c>
      <c r="AM133" s="2">
        <f t="shared" si="12"/>
        <v>-6.1615495689112086E-4</v>
      </c>
      <c r="AN133" s="2">
        <f t="shared" si="12"/>
        <v>-6.1874470768709389E-4</v>
      </c>
      <c r="AO133" s="2">
        <f t="shared" si="12"/>
        <v>-7.4936662493761772E-4</v>
      </c>
      <c r="AP133" s="2">
        <f t="shared" si="12"/>
        <v>-3.7224979873157812E-4</v>
      </c>
      <c r="AQ133" s="2">
        <f t="shared" si="10"/>
        <v>-4.2687455021220549E-4</v>
      </c>
      <c r="AR133" s="3">
        <f t="shared" si="13"/>
        <v>-0.13384700849372613</v>
      </c>
      <c r="AS133" s="3">
        <f t="shared" si="13"/>
        <v>-0.12795861006307599</v>
      </c>
      <c r="AT133" s="3">
        <f t="shared" si="13"/>
        <v>-0.13079395898938914</v>
      </c>
      <c r="AU133" s="3">
        <f t="shared" si="13"/>
        <v>-0.13130663423503439</v>
      </c>
      <c r="AV133" s="3">
        <f t="shared" si="13"/>
        <v>-0.13520284526345477</v>
      </c>
      <c r="AW133" s="3">
        <f t="shared" si="13"/>
        <v>-0.12609019761328127</v>
      </c>
      <c r="AX133" s="3">
        <f t="shared" si="11"/>
        <v>-0.12790414155802018</v>
      </c>
    </row>
    <row r="134">
      <c r="S134" s="1">
        <v>132</v>
      </c>
      <c r="T134" s="1" t="s">
        <v>279</v>
      </c>
      <c r="U134" s="2">
        <v>4.8919606256187454e-06</v>
      </c>
      <c r="V134" s="2">
        <v>1.1556036532834155e-05</v>
      </c>
      <c r="W134" s="2">
        <v>2.7467701026327269e-05</v>
      </c>
      <c r="X134" s="2">
        <v>4.0094945796254404e-05</v>
      </c>
      <c r="Y134" s="2">
        <v>7.548098513783054e-05</v>
      </c>
      <c r="Z134" s="2">
        <v>6.8122778187133787e-05</v>
      </c>
      <c r="AA134" s="2">
        <v>5.9805845280545781e-05</v>
      </c>
      <c r="AB134" s="1">
        <v>132</v>
      </c>
      <c r="AC134" s="1" t="s">
        <v>279</v>
      </c>
      <c r="AD134" s="2">
        <v>5.316935289469182e-06</v>
      </c>
      <c r="AE134" s="2">
        <v>1.2560744687148453e-05</v>
      </c>
      <c r="AF134" s="2">
        <v>2.9859996459422479e-05</v>
      </c>
      <c r="AG134" s="2">
        <v>4.3593022860719971e-05</v>
      </c>
      <c r="AH134" s="2">
        <v>8.2100176141811088e-05</v>
      </c>
      <c r="AI134" s="2">
        <v>7.4084487843596538e-05</v>
      </c>
      <c r="AJ134" s="4">
        <v>6.503972851494585e-05</v>
      </c>
      <c r="AK134" s="2">
        <f t="shared" si="12"/>
        <v>-4.2495843151948259E-7</v>
      </c>
      <c r="AL134" s="2">
        <f t="shared" si="12"/>
        <v>-1.0044800521526509E-6</v>
      </c>
      <c r="AM134" s="2">
        <f t="shared" si="12"/>
        <v>-2.3905604959879191E-6</v>
      </c>
      <c r="AN134" s="2">
        <f t="shared" si="12"/>
        <v>-3.4937233490218026E-6</v>
      </c>
      <c r="AO134" s="2">
        <f t="shared" si="12"/>
        <v>-6.6003253619877295E-6</v>
      </c>
      <c r="AP134" s="2">
        <f t="shared" si="12"/>
        <v>-5.94853583922918E-6</v>
      </c>
      <c r="AQ134" s="2">
        <f t="shared" si="10"/>
        <v>-5.2211490430874045E-6</v>
      </c>
      <c r="AR134" s="3">
        <f t="shared" si="13"/>
        <v>-7.9925447345797665E-2</v>
      </c>
      <c r="AS134" s="3">
        <f t="shared" si="13"/>
        <v>-7.9969785006488214E-2</v>
      </c>
      <c r="AT134" s="3">
        <f t="shared" si="13"/>
        <v>-8.0058967831309474E-2</v>
      </c>
      <c r="AU134" s="3">
        <f t="shared" si="13"/>
        <v>-8.0144094622303999E-2</v>
      </c>
      <c r="AV134" s="3">
        <f t="shared" si="13"/>
        <v>-8.0393559090385286E-2</v>
      </c>
      <c r="AW134" s="3">
        <f t="shared" si="13"/>
        <v>-8.0293945633901534E-2</v>
      </c>
      <c r="AX134" s="3">
        <f t="shared" si="11"/>
        <v>-8.0276304380446584E-2</v>
      </c>
    </row>
    <row r="135">
      <c r="S135" s="1">
        <v>133</v>
      </c>
      <c r="T135" s="1" t="s">
        <v>278</v>
      </c>
      <c r="U135" s="2">
        <v>3.9235116615824324e-12</v>
      </c>
      <c r="V135" s="2">
        <v>3.967855418180928e-12</v>
      </c>
      <c r="W135" s="2">
        <v>3.9713039942326877e-12</v>
      </c>
      <c r="X135" s="2">
        <v>3.884353105979823e-12</v>
      </c>
      <c r="Y135" s="2">
        <v>3.8782723794617354e-12</v>
      </c>
      <c r="Z135" s="2">
        <v>3.8989278032081366e-12</v>
      </c>
      <c r="AA135" s="2">
        <v>3.9270266283753434e-12</v>
      </c>
      <c r="AB135" s="1">
        <v>133</v>
      </c>
      <c r="AC135" s="1" t="s">
        <v>278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4">
        <v>0</v>
      </c>
      <c r="AK135" s="2">
        <f t="shared" si="12"/>
        <v>6.3618118548989119E-12</v>
      </c>
      <c r="AL135" s="2">
        <f t="shared" si="12"/>
        <v>4.9322415358697656E-12</v>
      </c>
      <c r="AM135" s="2">
        <f t="shared" si="12"/>
        <v>4.8902498241032457E-12</v>
      </c>
      <c r="AN135" s="2">
        <f t="shared" si="12"/>
        <v>4.8527384148361665E-12</v>
      </c>
      <c r="AO135" s="2">
        <f t="shared" si="12"/>
        <v>4.8386545795244639E-12</v>
      </c>
      <c r="AP135" s="2">
        <f t="shared" si="12"/>
        <v>4.8755037277079002E-12</v>
      </c>
      <c r="AQ135" s="2">
        <f t="shared" si="10"/>
        <v>4.8554017733935344E-12</v>
      </c>
      <c r="AR135" s="3">
        <f t="shared" si="13"/>
        <v>0</v>
      </c>
      <c r="AS135" s="3">
        <f t="shared" si="13"/>
        <v>0</v>
      </c>
      <c r="AT135" s="3">
        <f t="shared" si="13"/>
        <v>0</v>
      </c>
      <c r="AU135" s="3">
        <f t="shared" si="13"/>
        <v>0</v>
      </c>
      <c r="AV135" s="3">
        <f t="shared" si="13"/>
        <v>0</v>
      </c>
      <c r="AW135" s="3">
        <f t="shared" si="13"/>
        <v>0</v>
      </c>
      <c r="AX135" s="3">
        <f t="shared" si="11"/>
        <v>0</v>
      </c>
    </row>
    <row r="136">
      <c r="S136" s="1">
        <v>134</v>
      </c>
      <c r="T136" s="1" t="s">
        <v>277</v>
      </c>
      <c r="U136" s="2">
        <v>3.8938285803374733e-05</v>
      </c>
      <c r="V136" s="2">
        <v>7.8651757019294015e-05</v>
      </c>
      <c r="W136" s="2">
        <v>0.00017056606339390051</v>
      </c>
      <c r="X136" s="2">
        <v>0.0006184712787551496</v>
      </c>
      <c r="Y136" s="2">
        <v>0.00056666609580120178</v>
      </c>
      <c r="Z136" s="2">
        <v>0.00028305695226222291</v>
      </c>
      <c r="AA136" s="2">
        <v>0.00030930578970539597</v>
      </c>
      <c r="AB136" s="1">
        <v>134</v>
      </c>
      <c r="AC136" s="1" t="s">
        <v>277</v>
      </c>
      <c r="AD136" s="2">
        <v>4.4322364223647113e-05</v>
      </c>
      <c r="AE136" s="2">
        <v>8.9565609821110981e-05</v>
      </c>
      <c r="AF136" s="2">
        <v>0.0001943827115422506</v>
      </c>
      <c r="AG136" s="2">
        <v>0.00070775680399310986</v>
      </c>
      <c r="AH136" s="2">
        <v>0.0006486116549167505</v>
      </c>
      <c r="AI136" s="2">
        <v>0.00032294533132771981</v>
      </c>
      <c r="AJ136" s="4">
        <v>0.00035311176364895215</v>
      </c>
      <c r="AK136" s="2">
        <f t="shared" si="12"/>
        <v>-5.3812237118825299E-6</v>
      </c>
      <c r="AL136" s="2">
        <f t="shared" si="12"/>
        <v>-1.0902565498020371E-5</v>
      </c>
      <c r="AM136" s="2">
        <f t="shared" si="12"/>
        <v>-2.3769557217431439E-5</v>
      </c>
      <c r="AN136" s="2">
        <f t="shared" si="12"/>
        <v>-8.8657397806115104E-5</v>
      </c>
      <c r="AO136" s="2">
        <f t="shared" si="12"/>
        <v>-8.1232762639428589E-5</v>
      </c>
      <c r="AP136" s="2">
        <f t="shared" si="12"/>
        <v>-3.9724187705610537E-5</v>
      </c>
      <c r="AQ136" s="2">
        <f t="shared" si="10"/>
        <v>-4.3548656698415506E-5</v>
      </c>
      <c r="AR136" s="3">
        <f t="shared" si="13"/>
        <v>-0.12141102592653462</v>
      </c>
      <c r="AS136" s="3">
        <f t="shared" si="13"/>
        <v>-0.12172713968895002</v>
      </c>
      <c r="AT136" s="3">
        <f t="shared" si="13"/>
        <v>-0.12228225971765468</v>
      </c>
      <c r="AU136" s="3">
        <f t="shared" si="13"/>
        <v>-0.12526534157766742</v>
      </c>
      <c r="AV136" s="3">
        <f t="shared" si="13"/>
        <v>-0.12524098514673598</v>
      </c>
      <c r="AW136" s="3">
        <f t="shared" si="13"/>
        <v>-0.1230059203590067</v>
      </c>
      <c r="AX136" s="3">
        <f t="shared" si="11"/>
        <v>-0.12332825235952667</v>
      </c>
    </row>
    <row r="137">
      <c r="S137" s="1">
        <v>135</v>
      </c>
      <c r="T137" s="1" t="s">
        <v>276</v>
      </c>
      <c r="U137" s="2">
        <v>2.6850071164404768e-05</v>
      </c>
      <c r="V137" s="2">
        <v>6.3433215783704463e-05</v>
      </c>
      <c r="W137" s="2">
        <v>0.00015084546377128227</v>
      </c>
      <c r="X137" s="2">
        <v>0.00022032512985737808</v>
      </c>
      <c r="Y137" s="2">
        <v>0.00041525963701342298</v>
      </c>
      <c r="Z137" s="2">
        <v>0.00037449334584590621</v>
      </c>
      <c r="AA137" s="2">
        <v>0.00032879499752801937</v>
      </c>
      <c r="AB137" s="1">
        <v>135</v>
      </c>
      <c r="AC137" s="1" t="s">
        <v>276</v>
      </c>
      <c r="AD137" s="2">
        <v>2.7086292635267124e-05</v>
      </c>
      <c r="AE137" s="2">
        <v>6.3988514702432542e-05</v>
      </c>
      <c r="AF137" s="2">
        <v>0.00015211346907784064</v>
      </c>
      <c r="AG137" s="2">
        <v>0.00022207690136625982</v>
      </c>
      <c r="AH137" s="2">
        <v>0.00041825734329573033</v>
      </c>
      <c r="AI137" s="2">
        <v>0.00037740912336595346</v>
      </c>
      <c r="AJ137" s="4">
        <v>0.00033132996862479739</v>
      </c>
      <c r="AK137" s="2">
        <f t="shared" si="12"/>
        <v>-2.3622752553538852E-7</v>
      </c>
      <c r="AL137" s="2">
        <f t="shared" si="12"/>
        <v>-5.6112629622129425E-7</v>
      </c>
      <c r="AM137" s="2">
        <f t="shared" si="12"/>
        <v>-1.3359816607959318E-6</v>
      </c>
      <c r="AN137" s="2">
        <f t="shared" si="12"/>
        <v>-1.9458451249441976E-6</v>
      </c>
      <c r="AO137" s="2">
        <f t="shared" si="12"/>
        <v>-3.6997807227492191E-6</v>
      </c>
      <c r="AP137" s="2">
        <f t="shared" si="12"/>
        <v>-3.3548270172870727E-6</v>
      </c>
      <c r="AQ137" s="2">
        <f t="shared" si="10"/>
        <v>-2.9260555901568729E-6</v>
      </c>
      <c r="AR137" s="3">
        <f t="shared" si="13"/>
        <v>-8.7212941511166271E-3</v>
      </c>
      <c r="AS137" s="3">
        <f t="shared" si="13"/>
        <v>-8.7691720745623567E-3</v>
      </c>
      <c r="AT137" s="3">
        <f t="shared" si="13"/>
        <v>-8.7827966116023112E-3</v>
      </c>
      <c r="AU137" s="3">
        <f t="shared" si="13"/>
        <v>-8.7620329398194231E-3</v>
      </c>
      <c r="AV137" s="3">
        <f t="shared" si="13"/>
        <v>-8.8457041628872881E-3</v>
      </c>
      <c r="AW137" s="3">
        <f t="shared" si="13"/>
        <v>-8.8890988839029107E-3</v>
      </c>
      <c r="AX137" s="3">
        <f t="shared" si="11"/>
        <v>-8.8312433743968945E-3</v>
      </c>
    </row>
    <row r="138">
      <c r="S138" s="1">
        <v>136</v>
      </c>
      <c r="T138" s="1" t="s">
        <v>275</v>
      </c>
      <c r="U138" s="2">
        <v>2.1099906022719243e-11</v>
      </c>
      <c r="V138" s="2">
        <v>2.1552870500189255e-11</v>
      </c>
      <c r="W138" s="2">
        <v>2.1670555125060621e-11</v>
      </c>
      <c r="X138" s="2">
        <v>2.1942393393865405e-11</v>
      </c>
      <c r="Y138" s="2">
        <v>2.2407558451359098e-11</v>
      </c>
      <c r="Z138" s="2">
        <v>2.2128771028036053e-11</v>
      </c>
      <c r="AA138" s="2">
        <v>2.4282048869812683e-11</v>
      </c>
      <c r="AB138" s="1">
        <v>136</v>
      </c>
      <c r="AC138" s="1" t="s">
        <v>275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4">
        <v>0</v>
      </c>
      <c r="AK138" s="2">
        <f t="shared" si="12"/>
        <v>2.7726303021816381E-11</v>
      </c>
      <c r="AL138" s="2">
        <f t="shared" si="12"/>
        <v>2.5691333640961064E-11</v>
      </c>
      <c r="AM138" s="2">
        <f t="shared" si="12"/>
        <v>2.5522669120903758E-11</v>
      </c>
      <c r="AN138" s="2">
        <f t="shared" si="12"/>
        <v>2.538378575427601E-11</v>
      </c>
      <c r="AO138" s="2">
        <f t="shared" si="12"/>
        <v>2.5362668974250265E-11</v>
      </c>
      <c r="AP138" s="2">
        <f t="shared" si="12"/>
        <v>2.5494709134666776E-11</v>
      </c>
      <c r="AQ138" s="2">
        <f t="shared" si="10"/>
        <v>2.5405810283553812E-11</v>
      </c>
      <c r="AR138" s="3">
        <f t="shared" si="13"/>
        <v>0</v>
      </c>
      <c r="AS138" s="3">
        <f t="shared" si="13"/>
        <v>0</v>
      </c>
      <c r="AT138" s="3">
        <f t="shared" si="13"/>
        <v>0</v>
      </c>
      <c r="AU138" s="3">
        <f t="shared" si="13"/>
        <v>0</v>
      </c>
      <c r="AV138" s="3">
        <f t="shared" si="13"/>
        <v>0</v>
      </c>
      <c r="AW138" s="3">
        <f t="shared" si="13"/>
        <v>0</v>
      </c>
      <c r="AX138" s="3">
        <f t="shared" si="11"/>
        <v>0</v>
      </c>
    </row>
    <row r="139">
      <c r="S139" s="1">
        <v>137</v>
      </c>
      <c r="T139" s="1" t="s">
        <v>274</v>
      </c>
      <c r="U139" s="2">
        <v>7.6052727486705491e-06</v>
      </c>
      <c r="V139" s="2">
        <v>1.7958006278074814e-05</v>
      </c>
      <c r="W139" s="2">
        <v>4.2639042940362762e-05</v>
      </c>
      <c r="X139" s="2">
        <v>6.2172906447799633e-05</v>
      </c>
      <c r="Y139" s="2">
        <v>0.00011670429150285206</v>
      </c>
      <c r="Z139" s="2">
        <v>0.0001054649900452777</v>
      </c>
      <c r="AA139" s="2">
        <v>9.2584494653592358e-05</v>
      </c>
      <c r="AB139" s="1">
        <v>137</v>
      </c>
      <c r="AC139" s="1" t="s">
        <v>274</v>
      </c>
      <c r="AD139" s="2">
        <v>8.0765013564225847e-06</v>
      </c>
      <c r="AE139" s="2">
        <v>1.9079908596333623e-05</v>
      </c>
      <c r="AF139" s="2">
        <v>4.5357077216764436e-05</v>
      </c>
      <c r="AG139" s="2">
        <v>6.6218255424338834e-05</v>
      </c>
      <c r="AH139" s="2">
        <v>0.00012471343066051591</v>
      </c>
      <c r="AI139" s="2">
        <v>0.00011253489336890082</v>
      </c>
      <c r="AJ139" s="4">
        <v>9.8795382123070659e-05</v>
      </c>
      <c r="AK139" s="2">
        <f t="shared" si="12"/>
        <v>-4.6786600210828249E-7</v>
      </c>
      <c r="AL139" s="2">
        <f t="shared" si="12"/>
        <v>-1.1042131774941389E-6</v>
      </c>
      <c r="AM139" s="2">
        <f t="shared" si="12"/>
        <v>-2.6614948097279613E-6</v>
      </c>
      <c r="AN139" s="2">
        <f t="shared" si="12"/>
        <v>-3.9613512113381271E-6</v>
      </c>
      <c r="AO139" s="2">
        <f t="shared" si="12"/>
        <v>-7.6772712076372818E-6</v>
      </c>
      <c r="AP139" s="2">
        <f t="shared" si="12"/>
        <v>-6.75387196452399E-6</v>
      </c>
      <c r="AQ139" s="2">
        <f t="shared" si="10"/>
        <v>-5.9739584129616156E-6</v>
      </c>
      <c r="AR139" s="3">
        <f t="shared" si="13"/>
        <v>-5.7929291590625029E-2</v>
      </c>
      <c r="AS139" s="3">
        <f t="shared" si="13"/>
        <v>-5.7873085288591135E-2</v>
      </c>
      <c r="AT139" s="3">
        <f t="shared" si="13"/>
        <v>-5.8678710645496485E-2</v>
      </c>
      <c r="AU139" s="3">
        <f t="shared" si="13"/>
        <v>-5.9822645371024281E-2</v>
      </c>
      <c r="AV139" s="3">
        <f t="shared" si="13"/>
        <v>-6.1559297719390657E-2</v>
      </c>
      <c r="AW139" s="3">
        <f t="shared" si="13"/>
        <v>-6.0015802764251183E-2</v>
      </c>
      <c r="AX139" s="3">
        <f t="shared" si="11"/>
        <v>-6.0467992375592819E-2</v>
      </c>
    </row>
    <row r="140">
      <c r="S140" s="1">
        <v>138</v>
      </c>
      <c r="T140" s="1" t="s">
        <v>273</v>
      </c>
      <c r="U140" s="2">
        <v>0.00074588612748588054</v>
      </c>
      <c r="V140" s="2">
        <v>0.0009569036801134245</v>
      </c>
      <c r="W140" s="2">
        <v>0.00087584050614292143</v>
      </c>
      <c r="X140" s="2">
        <v>0.00084522049869973585</v>
      </c>
      <c r="Y140" s="2">
        <v>0.00095078226861501603</v>
      </c>
      <c r="Z140" s="2">
        <v>0.00082850628809275572</v>
      </c>
      <c r="AA140" s="2">
        <v>0.00063788700783634655</v>
      </c>
      <c r="AB140" s="1">
        <v>138</v>
      </c>
      <c r="AC140" s="1" t="s">
        <v>273</v>
      </c>
      <c r="AD140" s="2">
        <v>0.0008035814216970843</v>
      </c>
      <c r="AE140" s="2">
        <v>0.0010327643806567065</v>
      </c>
      <c r="AF140" s="2">
        <v>0.00094465919591959309</v>
      </c>
      <c r="AG140" s="2">
        <v>0.00091165017600207691</v>
      </c>
      <c r="AH140" s="2">
        <v>0.0010267458291826161</v>
      </c>
      <c r="AI140" s="2">
        <v>0.00089360277586349125</v>
      </c>
      <c r="AJ140" s="4">
        <v>0.00068761797746033973</v>
      </c>
      <c r="AK140" s="2">
        <f t="shared" si="12"/>
        <v>-5.706975492343982E-5</v>
      </c>
      <c r="AL140" s="2">
        <f t="shared" si="12"/>
        <v>-7.48518704173052E-5</v>
      </c>
      <c r="AM140" s="2">
        <f t="shared" si="12"/>
        <v>-6.8043528763190838E-5</v>
      </c>
      <c r="AN140" s="2">
        <f t="shared" si="12"/>
        <v>-6.5687459309611324E-5</v>
      </c>
      <c r="AO140" s="2">
        <f t="shared" si="12"/>
        <v>-7.4726582850488904E-5</v>
      </c>
      <c r="AP140" s="2">
        <f t="shared" si="12"/>
        <v>-6.4238496727634059E-5</v>
      </c>
      <c r="AQ140" s="2">
        <f t="shared" si="10"/>
        <v>-4.907057436844334E-5</v>
      </c>
      <c r="AR140" s="3">
        <f t="shared" si="13"/>
        <v>-7.1019256272642731E-2</v>
      </c>
      <c r="AS140" s="3">
        <f t="shared" si="13"/>
        <v>-7.2477199852408691E-2</v>
      </c>
      <c r="AT140" s="3">
        <f t="shared" si="13"/>
        <v>-7.2029710881026054E-2</v>
      </c>
      <c r="AU140" s="3">
        <f t="shared" si="13"/>
        <v>-7.2053361079438522E-2</v>
      </c>
      <c r="AV140" s="3">
        <f t="shared" si="13"/>
        <v>-7.278002084505969E-2</v>
      </c>
      <c r="AW140" s="3">
        <f t="shared" si="13"/>
        <v>-7.1887082787494921E-2</v>
      </c>
      <c r="AX140" s="3">
        <f t="shared" si="11"/>
        <v>-7.1363134730248703E-2</v>
      </c>
    </row>
    <row r="141">
      <c r="S141" s="1">
        <v>139</v>
      </c>
      <c r="T141" s="1" t="s">
        <v>272</v>
      </c>
      <c r="U141" s="2">
        <v>1.178879765854238e-08</v>
      </c>
      <c r="V141" s="2">
        <v>2.6564857954318303e-08</v>
      </c>
      <c r="W141" s="2">
        <v>6.1953721290463248e-08</v>
      </c>
      <c r="X141" s="2">
        <v>9.0311419655000855e-08</v>
      </c>
      <c r="Y141" s="2">
        <v>1.7010069259137055e-07</v>
      </c>
      <c r="Z141" s="2">
        <v>1.532513918003921e-07</v>
      </c>
      <c r="AA141" s="2">
        <v>1.3434372072145824e-07</v>
      </c>
      <c r="AB141" s="1">
        <v>139</v>
      </c>
      <c r="AC141" s="1" t="s">
        <v>272</v>
      </c>
      <c r="AD141" s="2">
        <v>1.2552358216579205e-08</v>
      </c>
      <c r="AE141" s="2">
        <v>2.8285467885747347e-08</v>
      </c>
      <c r="AF141" s="2">
        <v>6.5966489017014851e-08</v>
      </c>
      <c r="AG141" s="2">
        <v>9.6160948021468123e-08</v>
      </c>
      <c r="AH141" s="2">
        <v>1.8111835576450604e-07</v>
      </c>
      <c r="AI141" s="2">
        <v>1.6317766024644269e-07</v>
      </c>
      <c r="AJ141" s="4">
        <v>1.4304531596208088e-07</v>
      </c>
      <c r="AK141" s="2">
        <f t="shared" si="12"/>
        <v>-7.6362120161704986E-10</v>
      </c>
      <c r="AL141" s="2">
        <f t="shared" si="12"/>
        <v>-1.7207458389884544E-9</v>
      </c>
      <c r="AM141" s="2">
        <f t="shared" si="12"/>
        <v>-4.0130822049946694E-9</v>
      </c>
      <c r="AN141" s="2">
        <f t="shared" si="12"/>
        <v>-5.8499838560410573E-9</v>
      </c>
      <c r="AO141" s="2">
        <f t="shared" si="12"/>
        <v>-1.1018493051875251E-8</v>
      </c>
      <c r="AP141" s="2">
        <f t="shared" si="12"/>
        <v>-9.9270220510913669E-9</v>
      </c>
      <c r="AQ141" s="2">
        <f t="shared" si="10"/>
        <v>-8.7022508219880634E-9</v>
      </c>
      <c r="AR141" s="3">
        <f t="shared" si="13"/>
        <v>-6.0834879664958569E-2</v>
      </c>
      <c r="AS141" s="3">
        <f t="shared" si="13"/>
        <v>-6.0834978793315779E-2</v>
      </c>
      <c r="AT141" s="3">
        <f t="shared" si="13"/>
        <v>-6.0835164411426661E-2</v>
      </c>
      <c r="AU141" s="3">
        <f t="shared" si="13"/>
        <v>-6.0835338839785945E-2</v>
      </c>
      <c r="AV141" s="3">
        <f t="shared" si="13"/>
        <v>-6.0835871689348432E-2</v>
      </c>
      <c r="AW141" s="3">
        <f t="shared" si="13"/>
        <v>-6.0835668535134411E-2</v>
      </c>
      <c r="AX141" s="3">
        <f t="shared" si="11"/>
        <v>-6.0835622358266499E-2</v>
      </c>
    </row>
    <row r="142">
      <c r="S142" s="1">
        <v>140</v>
      </c>
      <c r="T142" s="1" t="s">
        <v>271</v>
      </c>
      <c r="U142" s="2">
        <v>7.9815229177453453e-07</v>
      </c>
      <c r="V142" s="2">
        <v>1.7985440305397462e-06</v>
      </c>
      <c r="W142" s="2">
        <v>4.1944528704053262e-06</v>
      </c>
      <c r="X142" s="2">
        <v>6.1142468354271117e-06</v>
      </c>
      <c r="Y142" s="2">
        <v>1.1515584064894189e-05</v>
      </c>
      <c r="Z142" s="2">
        <v>1.0375140814069003e-05</v>
      </c>
      <c r="AA142" s="2">
        <v>9.0950931913913359e-06</v>
      </c>
      <c r="AB142" s="1">
        <v>140</v>
      </c>
      <c r="AC142" s="1" t="s">
        <v>271</v>
      </c>
      <c r="AD142" s="2">
        <v>8.8446365397676434e-07</v>
      </c>
      <c r="AE142" s="2">
        <v>1.9930500347933101e-06</v>
      </c>
      <c r="AF142" s="2">
        <v>4.6481392054881589e-06</v>
      </c>
      <c r="AG142" s="2">
        <v>6.7756909870224496e-06</v>
      </c>
      <c r="AH142" s="2">
        <v>1.2761917671372682e-05</v>
      </c>
      <c r="AI142" s="2">
        <v>1.1497825052526418e-05</v>
      </c>
      <c r="AJ142" s="4">
        <v>1.0079267377768571e-05</v>
      </c>
      <c r="AK142" s="2">
        <f t="shared" si="12"/>
        <v>-8.6314758314536352E-8</v>
      </c>
      <c r="AL142" s="2">
        <f t="shared" si="12"/>
        <v>-1.9450995889958088E-7</v>
      </c>
      <c r="AM142" s="2">
        <f t="shared" si="12"/>
        <v>-4.5367094965004354E-7</v>
      </c>
      <c r="AN142" s="2">
        <f t="shared" si="12"/>
        <v>-6.6138252414594955E-7</v>
      </c>
      <c r="AO142" s="2">
        <f t="shared" si="12"/>
        <v>-1.2460136278500873E-6</v>
      </c>
      <c r="AP142" s="2">
        <f t="shared" si="12"/>
        <v>-1.1224786133532348E-6</v>
      </c>
      <c r="AQ142" s="2">
        <f t="shared" si="10"/>
        <v>-9.8397554391362766E-7</v>
      </c>
      <c r="AR142" s="3">
        <f t="shared" si="13"/>
        <v>-9.7589943833694182E-2</v>
      </c>
      <c r="AS142" s="3">
        <f t="shared" si="13"/>
        <v>-9.7594117309630204E-2</v>
      </c>
      <c r="AT142" s="3">
        <f t="shared" si="13"/>
        <v>-9.7602702843835737E-2</v>
      </c>
      <c r="AU142" s="3">
        <f t="shared" si="13"/>
        <v>-9.7611081351363621E-2</v>
      </c>
      <c r="AV142" s="3">
        <f t="shared" si="13"/>
        <v>-9.7635297447900338E-2</v>
      </c>
      <c r="AW142" s="3">
        <f t="shared" si="13"/>
        <v>-9.7625299413178365E-2</v>
      </c>
      <c r="AX142" s="3">
        <f t="shared" si="11"/>
        <v>-9.7623716787585413E-2</v>
      </c>
    </row>
    <row r="143">
      <c r="S143" s="1">
        <v>141</v>
      </c>
      <c r="T143" s="1" t="s">
        <v>270</v>
      </c>
      <c r="U143" s="2">
        <v>4.3341788770589719e-12</v>
      </c>
      <c r="V143" s="2">
        <v>4.1059745463943459e-12</v>
      </c>
      <c r="W143" s="2">
        <v>4.0228607633627648e-12</v>
      </c>
      <c r="X143" s="2">
        <v>3.9163009070683107e-12</v>
      </c>
      <c r="Y143" s="2">
        <v>3.8765112638921296e-12</v>
      </c>
      <c r="Z143" s="2">
        <v>3.9141472473704452e-12</v>
      </c>
      <c r="AA143" s="2">
        <v>3.8800599579726595e-12</v>
      </c>
      <c r="AB143" s="1">
        <v>141</v>
      </c>
      <c r="AC143" s="1" t="s">
        <v>270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4">
        <v>0</v>
      </c>
      <c r="AK143" s="2">
        <f t="shared" si="12"/>
        <v>1.0932813464179388E-11</v>
      </c>
      <c r="AL143" s="2">
        <f t="shared" si="12"/>
        <v>5.2970729438684759E-12</v>
      </c>
      <c r="AM143" s="2">
        <f t="shared" si="12"/>
        <v>4.9057834752411641E-12</v>
      </c>
      <c r="AN143" s="2">
        <f t="shared" si="12"/>
        <v>4.7893012862966781E-12</v>
      </c>
      <c r="AO143" s="2">
        <f t="shared" si="12"/>
        <v>4.7593774578973914E-12</v>
      </c>
      <c r="AP143" s="2">
        <f t="shared" si="12"/>
        <v>4.8422488487917545E-12</v>
      </c>
      <c r="AQ143" s="2">
        <f t="shared" si="10"/>
        <v>4.7810061518714188E-12</v>
      </c>
      <c r="AR143" s="3">
        <f t="shared" si="13"/>
        <v>0</v>
      </c>
      <c r="AS143" s="3">
        <f t="shared" si="13"/>
        <v>0</v>
      </c>
      <c r="AT143" s="3">
        <f t="shared" si="13"/>
        <v>0</v>
      </c>
      <c r="AU143" s="3">
        <f t="shared" si="13"/>
        <v>0</v>
      </c>
      <c r="AV143" s="3">
        <f t="shared" si="13"/>
        <v>0</v>
      </c>
      <c r="AW143" s="3">
        <f t="shared" si="13"/>
        <v>0</v>
      </c>
      <c r="AX143" s="3">
        <f t="shared" si="11"/>
        <v>0</v>
      </c>
    </row>
    <row r="144">
      <c r="S144" s="1">
        <v>142</v>
      </c>
      <c r="T144" s="1" t="s">
        <v>269</v>
      </c>
      <c r="U144" s="2">
        <v>1.5309977014817973e-06</v>
      </c>
      <c r="V144" s="2">
        <v>3.449892495031539e-06</v>
      </c>
      <c r="W144" s="2">
        <v>8.045456039584566e-06</v>
      </c>
      <c r="X144" s="2">
        <v>1.1727534538646937e-05</v>
      </c>
      <c r="Y144" s="2">
        <v>2.2086052349550579e-05</v>
      </c>
      <c r="Z144" s="2">
        <v>1.9899434570247775e-05</v>
      </c>
      <c r="AA144" s="2">
        <v>1.7444323792081242e-05</v>
      </c>
      <c r="AB144" s="1">
        <v>142</v>
      </c>
      <c r="AC144" s="1" t="s">
        <v>269</v>
      </c>
      <c r="AD144" s="2">
        <v>1.7924551236081541e-06</v>
      </c>
      <c r="AE144" s="2">
        <v>4.0391195894779822e-06</v>
      </c>
      <c r="AF144" s="2">
        <v>9.419954037466453e-06</v>
      </c>
      <c r="AG144" s="2">
        <v>1.3731631079040409e-05</v>
      </c>
      <c r="AH144" s="2">
        <v>2.5863229399774715e-05</v>
      </c>
      <c r="AI144" s="2">
        <v>2.3301528260128775e-05</v>
      </c>
      <c r="AJ144" s="4">
        <v>2.0426694164338001e-05</v>
      </c>
      <c r="AK144" s="2">
        <f t="shared" si="12"/>
        <v>-2.6146179693848378E-7</v>
      </c>
      <c r="AL144" s="2">
        <f t="shared" si="12"/>
        <v>-5.8921905194956457E-7</v>
      </c>
      <c r="AM144" s="2">
        <f t="shared" si="12"/>
        <v>-1.3743603575302511E-6</v>
      </c>
      <c r="AN144" s="2">
        <f t="shared" si="12"/>
        <v>-2.0037066664136649E-6</v>
      </c>
      <c r="AO144" s="2">
        <f t="shared" si="12"/>
        <v>-3.7754531184879825E-6</v>
      </c>
      <c r="AP144" s="2">
        <f t="shared" si="12"/>
        <v>-3.400939777133166E-6</v>
      </c>
      <c r="AQ144" s="2">
        <f t="shared" si="10"/>
        <v>-2.9812686715648618E-6</v>
      </c>
      <c r="AR144" s="3">
        <f t="shared" si="13"/>
        <v>-0.14586797376113364</v>
      </c>
      <c r="AS144" s="3">
        <f t="shared" si="13"/>
        <v>-0.14587809023642093</v>
      </c>
      <c r="AT144" s="3">
        <f t="shared" si="13"/>
        <v>-0.14589883900324133</v>
      </c>
      <c r="AU144" s="3">
        <f t="shared" si="13"/>
        <v>-0.14591905760358423</v>
      </c>
      <c r="AV144" s="3">
        <f t="shared" si="13"/>
        <v>-0.14597763721342816</v>
      </c>
      <c r="AW144" s="3">
        <f t="shared" si="13"/>
        <v>-0.14595350739086549</v>
      </c>
      <c r="AX144" s="3">
        <f t="shared" si="11"/>
        <v>-0.14594964058206333</v>
      </c>
    </row>
    <row r="145">
      <c r="S145" s="1">
        <v>143</v>
      </c>
      <c r="T145" s="1" t="s">
        <v>268</v>
      </c>
      <c r="U145" s="2">
        <v>0.00062829072382208039</v>
      </c>
      <c r="V145" s="2">
        <v>0.0013975249508119398</v>
      </c>
      <c r="W145" s="2">
        <v>0.0031561019466629977</v>
      </c>
      <c r="X145" s="2">
        <v>0.0044434438923452897</v>
      </c>
      <c r="Y145" s="2">
        <v>0.007653491465106515</v>
      </c>
      <c r="Z145" s="2">
        <v>0.0071849274115588077</v>
      </c>
      <c r="AA145" s="2">
        <v>0.0062908468848163479</v>
      </c>
      <c r="AB145" s="1">
        <v>143</v>
      </c>
      <c r="AC145" s="1" t="s">
        <v>268</v>
      </c>
      <c r="AD145" s="2">
        <v>0.00065842512541951215</v>
      </c>
      <c r="AE145" s="2">
        <v>0.0014838709706953971</v>
      </c>
      <c r="AF145" s="2">
        <v>0.0034628924745652143</v>
      </c>
      <c r="AG145" s="2">
        <v>0.005044728250803248</v>
      </c>
      <c r="AH145" s="2">
        <v>0.0094924118238408055</v>
      </c>
      <c r="AI145" s="2">
        <v>0.0085613568349303514</v>
      </c>
      <c r="AJ145" s="4">
        <v>0.0075068349257571337</v>
      </c>
      <c r="AK145" s="2">
        <f t="shared" si="12"/>
        <v>-2.9055619689517093E-5</v>
      </c>
      <c r="AL145" s="2">
        <f t="shared" si="12"/>
        <v>-7.4453714981202431E-5</v>
      </c>
      <c r="AM145" s="2">
        <f t="shared" si="12"/>
        <v>-2.1012807635354888E-4</v>
      </c>
      <c r="AN145" s="2">
        <f t="shared" si="12"/>
        <v>-3.5361052311484297E-4</v>
      </c>
      <c r="AO145" s="2">
        <f t="shared" si="12"/>
        <v>-9.4267934006082681E-4</v>
      </c>
      <c r="AP145" s="2">
        <f t="shared" si="12"/>
        <v>-7.6258994340823536E-4</v>
      </c>
      <c r="AQ145" s="2">
        <f t="shared" si="10"/>
        <v>-6.4644892508259385E-4</v>
      </c>
      <c r="AR145" s="3">
        <f t="shared" si="13"/>
        <v>-4.4128965569174561E-2</v>
      </c>
      <c r="AS145" s="3">
        <f t="shared" si="13"/>
        <v>-5.0175329561377331E-2</v>
      </c>
      <c r="AT145" s="3">
        <f t="shared" si="13"/>
        <v>-6.0679930981666318E-2</v>
      </c>
      <c r="AU145" s="3">
        <f t="shared" si="13"/>
        <v>-7.0095058749406219E-2</v>
      </c>
      <c r="AV145" s="3">
        <f t="shared" si="13"/>
        <v>-9.9308727597893165E-2</v>
      </c>
      <c r="AW145" s="3">
        <f t="shared" si="13"/>
        <v>-8.907349128316519E-2</v>
      </c>
      <c r="AX145" s="3">
        <f t="shared" si="11"/>
        <v>-8.6114711656243528E-2</v>
      </c>
    </row>
    <row r="146">
      <c r="S146" s="1">
        <v>144</v>
      </c>
      <c r="T146" s="1" t="s">
        <v>267</v>
      </c>
      <c r="U146" s="2">
        <v>3.7791577286022401e-11</v>
      </c>
      <c r="V146" s="2">
        <v>3.8941761509668548e-11</v>
      </c>
      <c r="W146" s="2">
        <v>3.9327815079863067e-11</v>
      </c>
      <c r="X146" s="2">
        <v>4.0410366523304697e-11</v>
      </c>
      <c r="Y146" s="2">
        <v>4.2138845146251964e-11</v>
      </c>
      <c r="Z146" s="2">
        <v>4.1227635272269201e-11</v>
      </c>
      <c r="AA146" s="2">
        <v>4.5741660977816765e-11</v>
      </c>
      <c r="AB146" s="1">
        <v>144</v>
      </c>
      <c r="AC146" s="1" t="s">
        <v>267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4">
        <v>0</v>
      </c>
      <c r="AK146" s="2">
        <f t="shared" si="12"/>
        <v>4.9683020753431705E-11</v>
      </c>
      <c r="AL146" s="2">
        <f t="shared" si="12"/>
        <v>4.587008848889083E-11</v>
      </c>
      <c r="AM146" s="2">
        <f t="shared" si="12"/>
        <v>4.5576402842750268E-11</v>
      </c>
      <c r="AN146" s="2">
        <f t="shared" ref="AN146:AQ209" si="14">X146-AG146</f>
        <v>4.5298666975824096E-11</v>
      </c>
      <c r="AO146" s="2">
        <f t="shared" si="14"/>
        <v>4.5238664628675277E-11</v>
      </c>
      <c r="AP146" s="2">
        <f t="shared" si="14"/>
        <v>4.5529662364362354E-11</v>
      </c>
      <c r="AQ146" s="2">
        <f t="shared" si="10"/>
        <v>4.5345680399542167E-11</v>
      </c>
      <c r="AR146" s="3">
        <f t="shared" si="13"/>
        <v>0</v>
      </c>
      <c r="AS146" s="3">
        <f t="shared" si="13"/>
        <v>0</v>
      </c>
      <c r="AT146" s="3">
        <f t="shared" si="13"/>
        <v>0</v>
      </c>
      <c r="AU146" s="3">
        <f t="shared" ref="AU146:AX209" si="15">IF(AG146=0,0,AN146/AG146)</f>
        <v>0</v>
      </c>
      <c r="AV146" s="3">
        <f t="shared" si="15"/>
        <v>0</v>
      </c>
      <c r="AW146" s="3">
        <f t="shared" si="15"/>
        <v>0</v>
      </c>
      <c r="AX146" s="3">
        <f t="shared" si="11"/>
        <v>0</v>
      </c>
    </row>
    <row r="147">
      <c r="S147" s="1">
        <v>145</v>
      </c>
      <c r="T147" s="1" t="s">
        <v>266</v>
      </c>
      <c r="U147" s="2">
        <v>8.0275597880353854e-12</v>
      </c>
      <c r="V147" s="2">
        <v>8.0737123827791741e-12</v>
      </c>
      <c r="W147" s="2">
        <v>8.0751612546861813e-12</v>
      </c>
      <c r="X147" s="2">
        <v>7.9111610212490467e-12</v>
      </c>
      <c r="Y147" s="2">
        <v>7.8611071586495387e-12</v>
      </c>
      <c r="Z147" s="2">
        <v>7.8837269937211182e-12</v>
      </c>
      <c r="AA147" s="2">
        <v>7.8822587159489223e-12</v>
      </c>
      <c r="AB147" s="1">
        <v>145</v>
      </c>
      <c r="AC147" s="1" t="s">
        <v>266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4">
        <v>0</v>
      </c>
      <c r="AK147" s="2">
        <f t="shared" ref="AK147:AQ210" si="16">U147-AD147</f>
        <v>1.5449129655081777E-11</v>
      </c>
      <c r="AL147" s="2">
        <f t="shared" si="16"/>
        <v>1.008027343429022E-11</v>
      </c>
      <c r="AM147" s="2">
        <f t="shared" si="16"/>
        <v>9.9526691096305421E-12</v>
      </c>
      <c r="AN147" s="2">
        <f t="shared" si="14"/>
        <v>9.8731282427497653E-12</v>
      </c>
      <c r="AO147" s="2">
        <f t="shared" si="14"/>
        <v>9.8579508254627212E-12</v>
      </c>
      <c r="AP147" s="2">
        <f t="shared" si="14"/>
        <v>9.9300335732508837E-12</v>
      </c>
      <c r="AQ147" s="2">
        <f t="shared" si="10"/>
        <v>9.8942434014984454E-12</v>
      </c>
      <c r="AR147" s="3">
        <f t="shared" ref="AR147:AX210" si="17">IF(AD147=0,0,AK147/AD147)</f>
        <v>0</v>
      </c>
      <c r="AS147" s="3">
        <f t="shared" si="17"/>
        <v>0</v>
      </c>
      <c r="AT147" s="3">
        <f t="shared" si="17"/>
        <v>0</v>
      </c>
      <c r="AU147" s="3">
        <f t="shared" si="15"/>
        <v>0</v>
      </c>
      <c r="AV147" s="3">
        <f t="shared" si="15"/>
        <v>0</v>
      </c>
      <c r="AW147" s="3">
        <f t="shared" si="15"/>
        <v>0</v>
      </c>
      <c r="AX147" s="3">
        <f t="shared" si="11"/>
        <v>0</v>
      </c>
    </row>
    <row r="148">
      <c r="S148" s="1">
        <v>146</v>
      </c>
      <c r="T148" s="1" t="s">
        <v>265</v>
      </c>
      <c r="U148" s="2">
        <v>2.5583753568639366e-11</v>
      </c>
      <c r="V148" s="2">
        <v>2.6443313014908975e-11</v>
      </c>
      <c r="W148" s="2">
        <v>2.6756824177552453e-11</v>
      </c>
      <c r="X148" s="2">
        <v>2.7557746673104824e-11</v>
      </c>
      <c r="Y148" s="2">
        <v>2.8399228660331143e-11</v>
      </c>
      <c r="Z148" s="2">
        <v>2.77628162701933e-11</v>
      </c>
      <c r="AA148" s="2">
        <v>2.9980917982467257e-11</v>
      </c>
      <c r="AB148" s="1">
        <v>146</v>
      </c>
      <c r="AC148" s="1" t="s">
        <v>265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4">
        <v>0</v>
      </c>
      <c r="AK148" s="2">
        <f t="shared" si="16"/>
        <v>3.403798049167855E-11</v>
      </c>
      <c r="AL148" s="2">
        <f t="shared" si="16"/>
        <v>3.1581565911715364E-11</v>
      </c>
      <c r="AM148" s="2">
        <f t="shared" si="16"/>
        <v>3.1213339565597723E-11</v>
      </c>
      <c r="AN148" s="2">
        <f t="shared" si="14"/>
        <v>3.0908223439892939E-11</v>
      </c>
      <c r="AO148" s="2">
        <f t="shared" si="14"/>
        <v>3.0809642427397044E-11</v>
      </c>
      <c r="AP148" s="2">
        <f t="shared" si="14"/>
        <v>3.1126853243826781E-11</v>
      </c>
      <c r="AQ148" s="2">
        <f t="shared" si="10"/>
        <v>3.0906569520089277E-11</v>
      </c>
      <c r="AR148" s="3">
        <f t="shared" si="17"/>
        <v>0</v>
      </c>
      <c r="AS148" s="3">
        <f t="shared" si="17"/>
        <v>0</v>
      </c>
      <c r="AT148" s="3">
        <f t="shared" si="17"/>
        <v>0</v>
      </c>
      <c r="AU148" s="3">
        <f t="shared" si="15"/>
        <v>0</v>
      </c>
      <c r="AV148" s="3">
        <f t="shared" si="15"/>
        <v>0</v>
      </c>
      <c r="AW148" s="3">
        <f t="shared" si="15"/>
        <v>0</v>
      </c>
      <c r="AX148" s="3">
        <f t="shared" si="11"/>
        <v>0</v>
      </c>
    </row>
    <row r="149">
      <c r="S149" s="1">
        <v>147</v>
      </c>
      <c r="T149" s="1" t="s">
        <v>264</v>
      </c>
      <c r="U149" s="2">
        <v>7.9919654534426661e-12</v>
      </c>
      <c r="V149" s="2">
        <v>8.3438463974727219e-12</v>
      </c>
      <c r="W149" s="2">
        <v>8.8112257113508839e-12</v>
      </c>
      <c r="X149" s="2">
        <v>8.5260530886209882e-12</v>
      </c>
      <c r="Y149" s="2">
        <v>8.3389942998263145e-12</v>
      </c>
      <c r="Z149" s="2">
        <v>8.3935875010938875e-12</v>
      </c>
      <c r="AA149" s="2">
        <v>8.5185707671386804e-12</v>
      </c>
      <c r="AB149" s="1">
        <v>147</v>
      </c>
      <c r="AC149" s="1" t="s">
        <v>264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4">
        <v>0</v>
      </c>
      <c r="AK149" s="2">
        <f t="shared" si="16"/>
        <v>1.2331633261493639E-11</v>
      </c>
      <c r="AL149" s="2">
        <f t="shared" si="16"/>
        <v>1.0354264887088037E-11</v>
      </c>
      <c r="AM149" s="2">
        <f t="shared" si="16"/>
        <v>1.0419475138623065E-11</v>
      </c>
      <c r="AN149" s="2">
        <f t="shared" si="14"/>
        <v>1.0327179758532585E-11</v>
      </c>
      <c r="AO149" s="2">
        <f t="shared" si="14"/>
        <v>1.0322295283870051E-11</v>
      </c>
      <c r="AP149" s="2">
        <f t="shared" si="14"/>
        <v>1.0400344538404759E-11</v>
      </c>
      <c r="AQ149" s="2">
        <f t="shared" si="10"/>
        <v>1.0365838029411685E-11</v>
      </c>
      <c r="AR149" s="3">
        <f t="shared" si="17"/>
        <v>0</v>
      </c>
      <c r="AS149" s="3">
        <f t="shared" si="17"/>
        <v>0</v>
      </c>
      <c r="AT149" s="3">
        <f t="shared" si="17"/>
        <v>0</v>
      </c>
      <c r="AU149" s="3">
        <f t="shared" si="15"/>
        <v>0</v>
      </c>
      <c r="AV149" s="3">
        <f t="shared" si="15"/>
        <v>0</v>
      </c>
      <c r="AW149" s="3">
        <f t="shared" si="15"/>
        <v>0</v>
      </c>
      <c r="AX149" s="3">
        <f t="shared" si="11"/>
        <v>0</v>
      </c>
    </row>
    <row r="150">
      <c r="S150" s="1">
        <v>148</v>
      </c>
      <c r="T150" s="1" t="s">
        <v>263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1">
        <v>148</v>
      </c>
      <c r="AC150" s="1" t="s">
        <v>263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4">
        <v>0</v>
      </c>
      <c r="AK150" s="2">
        <f t="shared" si="16"/>
        <v>0</v>
      </c>
      <c r="AL150" s="2">
        <f t="shared" si="16"/>
        <v>0</v>
      </c>
      <c r="AM150" s="2">
        <f t="shared" si="16"/>
        <v>0</v>
      </c>
      <c r="AN150" s="2">
        <f t="shared" si="14"/>
        <v>0</v>
      </c>
      <c r="AO150" s="2">
        <f t="shared" si="14"/>
        <v>0</v>
      </c>
      <c r="AP150" s="2">
        <f t="shared" si="14"/>
        <v>0</v>
      </c>
      <c r="AQ150" s="2">
        <f t="shared" si="10"/>
        <v>0</v>
      </c>
      <c r="AR150" s="3">
        <f t="shared" si="17"/>
        <v>0</v>
      </c>
      <c r="AS150" s="3">
        <f t="shared" si="17"/>
        <v>0</v>
      </c>
      <c r="AT150" s="3">
        <f t="shared" si="17"/>
        <v>0</v>
      </c>
      <c r="AU150" s="3">
        <f t="shared" si="15"/>
        <v>0</v>
      </c>
      <c r="AV150" s="3">
        <f t="shared" si="15"/>
        <v>0</v>
      </c>
      <c r="AW150" s="3">
        <f t="shared" si="15"/>
        <v>0</v>
      </c>
      <c r="AX150" s="3">
        <f t="shared" si="11"/>
        <v>0</v>
      </c>
    </row>
    <row r="151">
      <c r="S151" s="1">
        <v>149</v>
      </c>
      <c r="T151" s="1" t="s">
        <v>262</v>
      </c>
      <c r="U151" s="2">
        <v>1.710551947626766e-11</v>
      </c>
      <c r="V151" s="2">
        <v>1.7644756032831615e-11</v>
      </c>
      <c r="W151" s="2">
        <v>1.7916006542561612e-11</v>
      </c>
      <c r="X151" s="2">
        <v>1.7779289461167517e-11</v>
      </c>
      <c r="Y151" s="2">
        <v>1.7654453771765183e-11</v>
      </c>
      <c r="Z151" s="2">
        <v>1.7559057639406323e-11</v>
      </c>
      <c r="AA151" s="2">
        <v>1.7700811409161533e-11</v>
      </c>
      <c r="AB151" s="1">
        <v>149</v>
      </c>
      <c r="AC151" s="1" t="s">
        <v>262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4">
        <v>0</v>
      </c>
      <c r="AK151" s="2">
        <f t="shared" si="16"/>
        <v>2.2986787221715891E-11</v>
      </c>
      <c r="AL151" s="2">
        <f t="shared" si="16"/>
        <v>2.1493877065481159E-11</v>
      </c>
      <c r="AM151" s="2">
        <f t="shared" si="16"/>
        <v>2.1273603389139875E-11</v>
      </c>
      <c r="AN151" s="2">
        <f t="shared" si="14"/>
        <v>2.0999911928695467E-11</v>
      </c>
      <c r="AO151" s="2">
        <f t="shared" si="14"/>
        <v>2.0889623830674902E-11</v>
      </c>
      <c r="AP151" s="2">
        <f t="shared" si="14"/>
        <v>2.1177920144274118E-11</v>
      </c>
      <c r="AQ151" s="2">
        <f t="shared" si="10"/>
        <v>2.0967672329200074E-11</v>
      </c>
      <c r="AR151" s="3">
        <f t="shared" si="17"/>
        <v>0</v>
      </c>
      <c r="AS151" s="3">
        <f t="shared" si="17"/>
        <v>0</v>
      </c>
      <c r="AT151" s="3">
        <f t="shared" si="17"/>
        <v>0</v>
      </c>
      <c r="AU151" s="3">
        <f t="shared" si="15"/>
        <v>0</v>
      </c>
      <c r="AV151" s="3">
        <f t="shared" si="15"/>
        <v>0</v>
      </c>
      <c r="AW151" s="3">
        <f t="shared" si="15"/>
        <v>0</v>
      </c>
      <c r="AX151" s="3">
        <f t="shared" si="11"/>
        <v>0</v>
      </c>
    </row>
    <row r="152">
      <c r="S152" s="1">
        <v>150</v>
      </c>
      <c r="T152" s="1" t="s">
        <v>261</v>
      </c>
      <c r="U152" s="2">
        <v>1.0320707531788463e-11</v>
      </c>
      <c r="V152" s="2">
        <v>1.0492329462334332e-11</v>
      </c>
      <c r="W152" s="2">
        <v>1.0513918632294764e-11</v>
      </c>
      <c r="X152" s="2">
        <v>1.0284920437658424e-11</v>
      </c>
      <c r="Y152" s="2">
        <v>1.028823121030191e-11</v>
      </c>
      <c r="Z152" s="2">
        <v>1.0367972365437684e-11</v>
      </c>
      <c r="AA152" s="2">
        <v>1.0375070829333419e-11</v>
      </c>
      <c r="AB152" s="1">
        <v>150</v>
      </c>
      <c r="AC152" s="1" t="s">
        <v>261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4">
        <v>0</v>
      </c>
      <c r="AK152" s="2">
        <f t="shared" si="16"/>
        <v>1.4649755209092683E-11</v>
      </c>
      <c r="AL152" s="2">
        <f t="shared" si="16"/>
        <v>1.2990516876214626E-11</v>
      </c>
      <c r="AM152" s="2">
        <f t="shared" si="16"/>
        <v>1.2883619296868526E-11</v>
      </c>
      <c r="AN152" s="2">
        <f t="shared" si="14"/>
        <v>1.2758392315223777E-11</v>
      </c>
      <c r="AO152" s="2">
        <f t="shared" si="14"/>
        <v>1.2702138510834391E-11</v>
      </c>
      <c r="AP152" s="2">
        <f t="shared" si="14"/>
        <v>1.2827476307027353E-11</v>
      </c>
      <c r="AQ152" s="2">
        <f t="shared" si="10"/>
        <v>1.2753439323063461E-11</v>
      </c>
      <c r="AR152" s="3">
        <f t="shared" si="17"/>
        <v>0</v>
      </c>
      <c r="AS152" s="3">
        <f t="shared" si="17"/>
        <v>0</v>
      </c>
      <c r="AT152" s="3">
        <f t="shared" si="17"/>
        <v>0</v>
      </c>
      <c r="AU152" s="3">
        <f t="shared" si="15"/>
        <v>0</v>
      </c>
      <c r="AV152" s="3">
        <f t="shared" si="15"/>
        <v>0</v>
      </c>
      <c r="AW152" s="3">
        <f t="shared" si="15"/>
        <v>0</v>
      </c>
      <c r="AX152" s="3">
        <f t="shared" si="11"/>
        <v>0</v>
      </c>
    </row>
    <row r="153">
      <c r="S153" s="1">
        <v>151</v>
      </c>
      <c r="T153" s="1" t="s">
        <v>260</v>
      </c>
      <c r="U153" s="2">
        <v>1.0941670672003422e-11</v>
      </c>
      <c r="V153" s="2">
        <v>1.1138335148531153e-11</v>
      </c>
      <c r="W153" s="2">
        <v>1.117607233127625e-11</v>
      </c>
      <c r="X153" s="2">
        <v>1.0928273322192902e-11</v>
      </c>
      <c r="Y153" s="2">
        <v>1.0917247455362213e-11</v>
      </c>
      <c r="Z153" s="2">
        <v>1.1004769926594307e-11</v>
      </c>
      <c r="AA153" s="2">
        <v>1.0945325021437257e-11</v>
      </c>
      <c r="AB153" s="1">
        <v>151</v>
      </c>
      <c r="AC153" s="1" t="s">
        <v>260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4">
        <v>0</v>
      </c>
      <c r="AK153" s="2">
        <f t="shared" si="16"/>
        <v>1.5311944273184783E-11</v>
      </c>
      <c r="AL153" s="2">
        <f t="shared" si="16"/>
        <v>1.3774860127097518E-11</v>
      </c>
      <c r="AM153" s="2">
        <f t="shared" si="16"/>
        <v>1.3659255625552021E-11</v>
      </c>
      <c r="AN153" s="2">
        <f t="shared" si="14"/>
        <v>1.3519322712229695E-11</v>
      </c>
      <c r="AO153" s="2">
        <f t="shared" si="14"/>
        <v>1.3457293756657568E-11</v>
      </c>
      <c r="AP153" s="2">
        <f t="shared" si="14"/>
        <v>1.3597046808828382E-11</v>
      </c>
      <c r="AQ153" s="2">
        <f t="shared" si="10"/>
        <v>1.3512911060318247E-11</v>
      </c>
      <c r="AR153" s="3">
        <f t="shared" si="17"/>
        <v>0</v>
      </c>
      <c r="AS153" s="3">
        <f t="shared" si="17"/>
        <v>0</v>
      </c>
      <c r="AT153" s="3">
        <f t="shared" si="17"/>
        <v>0</v>
      </c>
      <c r="AU153" s="3">
        <f t="shared" si="15"/>
        <v>0</v>
      </c>
      <c r="AV153" s="3">
        <f t="shared" si="15"/>
        <v>0</v>
      </c>
      <c r="AW153" s="3">
        <f t="shared" si="15"/>
        <v>0</v>
      </c>
      <c r="AX153" s="3">
        <f t="shared" si="11"/>
        <v>0</v>
      </c>
    </row>
    <row r="154">
      <c r="S154" s="1">
        <v>152</v>
      </c>
      <c r="T154" s="1" t="s">
        <v>259</v>
      </c>
      <c r="U154" s="2">
        <v>7.8730515199342239e-12</v>
      </c>
      <c r="V154" s="2">
        <v>7.9717327738897576e-12</v>
      </c>
      <c r="W154" s="2">
        <v>7.9831957812391505e-12</v>
      </c>
      <c r="X154" s="2">
        <v>7.8138955948230513e-12</v>
      </c>
      <c r="Y154" s="2">
        <v>7.8107520020211411e-12</v>
      </c>
      <c r="Z154" s="2">
        <v>7.8516937598789641e-12</v>
      </c>
      <c r="AA154" s="2">
        <v>7.9293090083111171e-12</v>
      </c>
      <c r="AB154" s="1">
        <v>152</v>
      </c>
      <c r="AC154" s="1" t="s">
        <v>259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4">
        <v>0</v>
      </c>
      <c r="AK154" s="2">
        <f t="shared" si="16"/>
        <v>1.231485163758721E-11</v>
      </c>
      <c r="AL154" s="2">
        <f t="shared" si="16"/>
        <v>9.8982025796336265E-12</v>
      </c>
      <c r="AM154" s="2">
        <f t="shared" si="16"/>
        <v>9.8177798695010084E-12</v>
      </c>
      <c r="AN154" s="2">
        <f t="shared" si="14"/>
        <v>9.7389983231646133E-12</v>
      </c>
      <c r="AO154" s="2">
        <f t="shared" si="14"/>
        <v>9.7073986205918459E-12</v>
      </c>
      <c r="AP154" s="2">
        <f t="shared" si="14"/>
        <v>9.785725255767076E-12</v>
      </c>
      <c r="AQ154" s="2">
        <f t="shared" si="10"/>
        <v>9.7424446235072477E-12</v>
      </c>
      <c r="AR154" s="3">
        <f t="shared" si="17"/>
        <v>0</v>
      </c>
      <c r="AS154" s="3">
        <f t="shared" si="17"/>
        <v>0</v>
      </c>
      <c r="AT154" s="3">
        <f t="shared" si="17"/>
        <v>0</v>
      </c>
      <c r="AU154" s="3">
        <f t="shared" si="15"/>
        <v>0</v>
      </c>
      <c r="AV154" s="3">
        <f t="shared" si="15"/>
        <v>0</v>
      </c>
      <c r="AW154" s="3">
        <f t="shared" si="15"/>
        <v>0</v>
      </c>
      <c r="AX154" s="3">
        <f t="shared" si="11"/>
        <v>0</v>
      </c>
    </row>
    <row r="155">
      <c r="S155" s="1">
        <v>153</v>
      </c>
      <c r="T155" s="1" t="s">
        <v>258</v>
      </c>
      <c r="U155" s="2">
        <v>1.029384279425619e-11</v>
      </c>
      <c r="V155" s="2">
        <v>1.0434687672315488e-11</v>
      </c>
      <c r="W155" s="2">
        <v>1.0436872864079389e-11</v>
      </c>
      <c r="X155" s="2">
        <v>1.0211084853520371e-11</v>
      </c>
      <c r="Y155" s="2">
        <v>1.0215059669605779e-11</v>
      </c>
      <c r="Z155" s="2">
        <v>1.0285554179147559e-11</v>
      </c>
      <c r="AA155" s="2">
        <v>1.0360300846078792e-11</v>
      </c>
      <c r="AB155" s="1">
        <v>153</v>
      </c>
      <c r="AC155" s="1" t="s">
        <v>258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4">
        <v>0</v>
      </c>
      <c r="AK155" s="2">
        <f t="shared" si="16"/>
        <v>1.5258716014260493E-11</v>
      </c>
      <c r="AL155" s="2">
        <f t="shared" si="16"/>
        <v>1.2946496084079227E-11</v>
      </c>
      <c r="AM155" s="2">
        <f t="shared" si="16"/>
        <v>1.2845980733826992E-11</v>
      </c>
      <c r="AN155" s="2">
        <f t="shared" si="14"/>
        <v>1.273587686291373E-11</v>
      </c>
      <c r="AO155" s="2">
        <f t="shared" si="14"/>
        <v>1.2686328681934208E-11</v>
      </c>
      <c r="AP155" s="2">
        <f t="shared" si="14"/>
        <v>1.27970012055836E-11</v>
      </c>
      <c r="AQ155" s="2">
        <f t="shared" si="10"/>
        <v>1.2733862367004839E-11</v>
      </c>
      <c r="AR155" s="3">
        <f t="shared" si="17"/>
        <v>0</v>
      </c>
      <c r="AS155" s="3">
        <f t="shared" si="17"/>
        <v>0</v>
      </c>
      <c r="AT155" s="3">
        <f t="shared" si="17"/>
        <v>0</v>
      </c>
      <c r="AU155" s="3">
        <f t="shared" si="15"/>
        <v>0</v>
      </c>
      <c r="AV155" s="3">
        <f t="shared" si="15"/>
        <v>0</v>
      </c>
      <c r="AW155" s="3">
        <f t="shared" si="15"/>
        <v>0</v>
      </c>
      <c r="AX155" s="3">
        <f t="shared" si="11"/>
        <v>0</v>
      </c>
    </row>
    <row r="156">
      <c r="S156" s="1">
        <v>154</v>
      </c>
      <c r="T156" s="1" t="s">
        <v>257</v>
      </c>
      <c r="U156" s="2">
        <v>6.9242216916132088e-12</v>
      </c>
      <c r="V156" s="2">
        <v>7.0097115131022356e-12</v>
      </c>
      <c r="W156" s="2">
        <v>7.0209265882889858e-12</v>
      </c>
      <c r="X156" s="2">
        <v>6.8382124741616634e-12</v>
      </c>
      <c r="Y156" s="2">
        <v>6.8057377050734254e-12</v>
      </c>
      <c r="Z156" s="2">
        <v>6.8642509701412583e-12</v>
      </c>
      <c r="AA156" s="2">
        <v>6.8281465285459522e-12</v>
      </c>
      <c r="AB156" s="1">
        <v>154</v>
      </c>
      <c r="AC156" s="1" t="s">
        <v>257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4">
        <v>0</v>
      </c>
      <c r="AK156" s="2">
        <f t="shared" si="16"/>
        <v>1.2556239782241381E-11</v>
      </c>
      <c r="AL156" s="2">
        <f t="shared" si="16"/>
        <v>8.7315458498946515E-12</v>
      </c>
      <c r="AM156" s="2">
        <f t="shared" si="16"/>
        <v>8.6463799989705945E-12</v>
      </c>
      <c r="AN156" s="2">
        <f t="shared" si="14"/>
        <v>8.5834449182304185E-12</v>
      </c>
      <c r="AO156" s="2">
        <f t="shared" si="14"/>
        <v>8.5672495755717826E-12</v>
      </c>
      <c r="AP156" s="2">
        <f t="shared" si="14"/>
        <v>8.6243276528453193E-12</v>
      </c>
      <c r="AQ156" s="2">
        <f t="shared" si="10"/>
        <v>8.5942520308779123E-12</v>
      </c>
      <c r="AR156" s="3">
        <f t="shared" si="17"/>
        <v>0</v>
      </c>
      <c r="AS156" s="3">
        <f t="shared" si="17"/>
        <v>0</v>
      </c>
      <c r="AT156" s="3">
        <f t="shared" si="17"/>
        <v>0</v>
      </c>
      <c r="AU156" s="3">
        <f t="shared" si="15"/>
        <v>0</v>
      </c>
      <c r="AV156" s="3">
        <f t="shared" si="15"/>
        <v>0</v>
      </c>
      <c r="AW156" s="3">
        <f t="shared" si="15"/>
        <v>0</v>
      </c>
      <c r="AX156" s="3">
        <f t="shared" si="11"/>
        <v>0</v>
      </c>
    </row>
    <row r="157">
      <c r="S157" s="1">
        <v>155</v>
      </c>
      <c r="T157" s="1" t="s">
        <v>256</v>
      </c>
      <c r="U157" s="2">
        <v>3.6484787982478719e-07</v>
      </c>
      <c r="V157" s="2">
        <v>8.2214635152926741e-07</v>
      </c>
      <c r="W157" s="2">
        <v>1.9173780152486546e-06</v>
      </c>
      <c r="X157" s="2">
        <v>2.7949986656886099e-06</v>
      </c>
      <c r="Y157" s="2">
        <v>5.2642998364658685e-06</v>
      </c>
      <c r="Z157" s="2">
        <v>4.7428642329087272e-06</v>
      </c>
      <c r="AA157" s="2">
        <v>4.157705419636006e-06</v>
      </c>
      <c r="AB157" s="1">
        <v>155</v>
      </c>
      <c r="AC157" s="1" t="s">
        <v>256</v>
      </c>
      <c r="AD157" s="2">
        <v>3.9916597795844273e-07</v>
      </c>
      <c r="AE157" s="2">
        <v>8.9948013728578698e-07</v>
      </c>
      <c r="AF157" s="2">
        <v>2.0977400666991348e-06</v>
      </c>
      <c r="AG157" s="2">
        <v>3.057925839881006e-06</v>
      </c>
      <c r="AH157" s="2">
        <v>5.7595763539418913e-06</v>
      </c>
      <c r="AI157" s="2">
        <v>5.1890628182279743e-06</v>
      </c>
      <c r="AJ157" s="4">
        <v>4.548852987364261e-06</v>
      </c>
      <c r="AK157" s="2">
        <f t="shared" si="16"/>
        <v>-3.4319881480294889E-8</v>
      </c>
      <c r="AL157" s="2">
        <f t="shared" si="16"/>
        <v>-7.733753080284966E-8</v>
      </c>
      <c r="AM157" s="2">
        <f t="shared" si="16"/>
        <v>-1.8036937133957716E-7</v>
      </c>
      <c r="AN157" s="2">
        <f t="shared" si="14"/>
        <v>-2.6293586661056034E-7</v>
      </c>
      <c r="AO157" s="2">
        <f t="shared" si="14"/>
        <v>-4.9527774540607373E-7</v>
      </c>
      <c r="AP157" s="2">
        <f t="shared" si="14"/>
        <v>-4.4620397215166429E-7</v>
      </c>
      <c r="AQ157" s="2">
        <f t="shared" si="10"/>
        <v>-3.9115016972112206E-7</v>
      </c>
      <c r="AR157" s="3">
        <f t="shared" si="17"/>
        <v>-8.5978974600555619E-2</v>
      </c>
      <c r="AS157" s="3">
        <f t="shared" si="17"/>
        <v>-8.598025414570952E-2</v>
      </c>
      <c r="AT157" s="3">
        <f t="shared" si="17"/>
        <v>-8.598270786875635E-2</v>
      </c>
      <c r="AU157" s="3">
        <f t="shared" si="15"/>
        <v>-8.598503704092185E-2</v>
      </c>
      <c r="AV157" s="3">
        <f t="shared" si="15"/>
        <v>-8.5992044374427368E-2</v>
      </c>
      <c r="AW157" s="3">
        <f t="shared" si="15"/>
        <v>-8.5989317875330637E-2</v>
      </c>
      <c r="AX157" s="3">
        <f t="shared" si="11"/>
        <v>-8.5988747230929072E-2</v>
      </c>
    </row>
    <row r="158">
      <c r="S158" s="1">
        <v>156</v>
      </c>
      <c r="T158" s="1" t="s">
        <v>255</v>
      </c>
      <c r="U158" s="2">
        <v>9.0641797605967052e-12</v>
      </c>
      <c r="V158" s="2">
        <v>9.1814974887537632e-12</v>
      </c>
      <c r="W158" s="2">
        <v>9.1905731951814475e-12</v>
      </c>
      <c r="X158" s="2">
        <v>8.9966195215840048e-12</v>
      </c>
      <c r="Y158" s="2">
        <v>8.9987898307389724e-12</v>
      </c>
      <c r="Z158" s="2">
        <v>9.0505209125208381e-12</v>
      </c>
      <c r="AA158" s="2">
        <v>9.1388035486860069e-12</v>
      </c>
      <c r="AB158" s="1">
        <v>156</v>
      </c>
      <c r="AC158" s="1" t="s">
        <v>255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4">
        <v>0</v>
      </c>
      <c r="AK158" s="2">
        <f t="shared" si="16"/>
        <v>1.3862499202689156E-11</v>
      </c>
      <c r="AL158" s="2">
        <f t="shared" si="16"/>
        <v>1.1395216596561181E-11</v>
      </c>
      <c r="AM158" s="2">
        <f t="shared" si="16"/>
        <v>1.1303452066703284E-11</v>
      </c>
      <c r="AN158" s="2">
        <f t="shared" si="14"/>
        <v>1.1210261888896323E-11</v>
      </c>
      <c r="AO158" s="2">
        <f t="shared" si="14"/>
        <v>1.1170960241313903E-11</v>
      </c>
      <c r="AP158" s="2">
        <f t="shared" si="14"/>
        <v>1.1264171259554481E-11</v>
      </c>
      <c r="AQ158" s="2">
        <f t="shared" si="10"/>
        <v>1.1212062912104284E-11</v>
      </c>
      <c r="AR158" s="3">
        <f t="shared" si="17"/>
        <v>0</v>
      </c>
      <c r="AS158" s="3">
        <f t="shared" si="17"/>
        <v>0</v>
      </c>
      <c r="AT158" s="3">
        <f t="shared" si="17"/>
        <v>0</v>
      </c>
      <c r="AU158" s="3">
        <f t="shared" si="15"/>
        <v>0</v>
      </c>
      <c r="AV158" s="3">
        <f t="shared" si="15"/>
        <v>0</v>
      </c>
      <c r="AW158" s="3">
        <f t="shared" si="15"/>
        <v>0</v>
      </c>
      <c r="AX158" s="3">
        <f t="shared" si="11"/>
        <v>0</v>
      </c>
    </row>
    <row r="159">
      <c r="S159" s="1">
        <v>157</v>
      </c>
      <c r="T159" s="1" t="s">
        <v>254</v>
      </c>
      <c r="U159" s="2">
        <v>8.1011849792232979e-12</v>
      </c>
      <c r="V159" s="2">
        <v>8.201782093615023e-12</v>
      </c>
      <c r="W159" s="2">
        <v>8.1887877111297694e-12</v>
      </c>
      <c r="X159" s="2">
        <v>7.9670257011946101e-12</v>
      </c>
      <c r="Y159" s="2">
        <v>7.9316989567764773e-12</v>
      </c>
      <c r="Z159" s="2">
        <v>8.0397603916166791e-12</v>
      </c>
      <c r="AA159" s="2">
        <v>7.9006918790664306e-12</v>
      </c>
      <c r="AB159" s="1">
        <v>157</v>
      </c>
      <c r="AC159" s="1" t="s">
        <v>254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4">
        <v>0</v>
      </c>
      <c r="AK159" s="2">
        <f t="shared" si="16"/>
        <v>1.7407278545485677E-11</v>
      </c>
      <c r="AL159" s="2">
        <f t="shared" si="16"/>
        <v>1.0241664271444497E-11</v>
      </c>
      <c r="AM159" s="2">
        <f t="shared" si="16"/>
        <v>1.007698621007792E-11</v>
      </c>
      <c r="AN159" s="2">
        <f t="shared" si="14"/>
        <v>9.9879025358852567E-12</v>
      </c>
      <c r="AO159" s="2">
        <f t="shared" si="14"/>
        <v>9.9746945470181266E-12</v>
      </c>
      <c r="AP159" s="2">
        <f t="shared" si="14"/>
        <v>1.0043934944032579E-11</v>
      </c>
      <c r="AQ159" s="2">
        <f t="shared" si="10"/>
        <v>1.000527044018919E-11</v>
      </c>
      <c r="AR159" s="3">
        <f t="shared" si="17"/>
        <v>0</v>
      </c>
      <c r="AS159" s="3">
        <f t="shared" si="17"/>
        <v>0</v>
      </c>
      <c r="AT159" s="3">
        <f t="shared" si="17"/>
        <v>0</v>
      </c>
      <c r="AU159" s="3">
        <f t="shared" si="15"/>
        <v>0</v>
      </c>
      <c r="AV159" s="3">
        <f t="shared" si="15"/>
        <v>0</v>
      </c>
      <c r="AW159" s="3">
        <f t="shared" si="15"/>
        <v>0</v>
      </c>
      <c r="AX159" s="3">
        <f t="shared" si="11"/>
        <v>0</v>
      </c>
    </row>
    <row r="160">
      <c r="S160" s="1">
        <v>158</v>
      </c>
      <c r="T160" s="1" t="s">
        <v>253</v>
      </c>
      <c r="U160" s="2">
        <v>1.4436030081463507e-12</v>
      </c>
      <c r="V160" s="2">
        <v>1.4849596887600737e-12</v>
      </c>
      <c r="W160" s="2">
        <v>1.4980397520818662e-12</v>
      </c>
      <c r="X160" s="2">
        <v>1.5464442413147044e-12</v>
      </c>
      <c r="Y160" s="2">
        <v>1.6105239023960477e-12</v>
      </c>
      <c r="Z160" s="2">
        <v>1.5746641454140897e-12</v>
      </c>
      <c r="AA160" s="2">
        <v>1.5414756255850743e-12</v>
      </c>
      <c r="AB160" s="1">
        <v>158</v>
      </c>
      <c r="AC160" s="1" t="s">
        <v>253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4">
        <v>0</v>
      </c>
      <c r="AK160" s="2">
        <f t="shared" si="16"/>
        <v>1.8809559850435056E-12</v>
      </c>
      <c r="AL160" s="2">
        <f t="shared" si="16"/>
        <v>1.7436454472546745E-12</v>
      </c>
      <c r="AM160" s="2">
        <f t="shared" si="16"/>
        <v>1.7349297353284138E-12</v>
      </c>
      <c r="AN160" s="2">
        <f t="shared" si="14"/>
        <v>1.7291909535802614E-12</v>
      </c>
      <c r="AO160" s="2">
        <f t="shared" si="14"/>
        <v>1.7289547167334669E-12</v>
      </c>
      <c r="AP160" s="2">
        <f t="shared" si="14"/>
        <v>1.7349091646344019E-12</v>
      </c>
      <c r="AQ160" s="2">
        <f t="shared" si="10"/>
        <v>1.7327878423219354E-12</v>
      </c>
      <c r="AR160" s="3">
        <f t="shared" si="17"/>
        <v>0</v>
      </c>
      <c r="AS160" s="3">
        <f t="shared" si="17"/>
        <v>0</v>
      </c>
      <c r="AT160" s="3">
        <f t="shared" si="17"/>
        <v>0</v>
      </c>
      <c r="AU160" s="3">
        <f t="shared" si="15"/>
        <v>0</v>
      </c>
      <c r="AV160" s="3">
        <f t="shared" si="15"/>
        <v>0</v>
      </c>
      <c r="AW160" s="3">
        <f t="shared" si="15"/>
        <v>0</v>
      </c>
      <c r="AX160" s="3">
        <f t="shared" si="11"/>
        <v>0</v>
      </c>
    </row>
    <row r="161">
      <c r="S161" s="1">
        <v>159</v>
      </c>
      <c r="T161" s="1" t="s">
        <v>252</v>
      </c>
      <c r="U161" s="2">
        <v>5.9760010800100118e-12</v>
      </c>
      <c r="V161" s="2">
        <v>6.1554231648530318e-12</v>
      </c>
      <c r="W161" s="2">
        <v>6.2066891794832426e-12</v>
      </c>
      <c r="X161" s="2">
        <v>6.2850923204217782e-12</v>
      </c>
      <c r="Y161" s="2">
        <v>6.3734005316354415e-12</v>
      </c>
      <c r="Z161" s="2">
        <v>6.3025016667189996e-12</v>
      </c>
      <c r="AA161" s="2">
        <v>6.7074691198153497e-12</v>
      </c>
      <c r="AB161" s="1">
        <v>159</v>
      </c>
      <c r="AC161" s="1" t="s">
        <v>252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4">
        <v>0</v>
      </c>
      <c r="AK161" s="2">
        <f t="shared" si="16"/>
        <v>7.9672837684495173E-12</v>
      </c>
      <c r="AL161" s="2">
        <f t="shared" si="16"/>
        <v>7.4198496257348707E-12</v>
      </c>
      <c r="AM161" s="2">
        <f t="shared" si="16"/>
        <v>7.3321328184129958E-12</v>
      </c>
      <c r="AN161" s="2">
        <f t="shared" si="14"/>
        <v>7.2515060427301925E-12</v>
      </c>
      <c r="AO161" s="2">
        <f t="shared" si="14"/>
        <v>7.2249212864200759E-12</v>
      </c>
      <c r="AP161" s="2">
        <f t="shared" si="14"/>
        <v>7.3074954790231976E-12</v>
      </c>
      <c r="AQ161" s="2">
        <f t="shared" si="10"/>
        <v>7.2485240652974818E-12</v>
      </c>
      <c r="AR161" s="3">
        <f t="shared" si="17"/>
        <v>0</v>
      </c>
      <c r="AS161" s="3">
        <f t="shared" si="17"/>
        <v>0</v>
      </c>
      <c r="AT161" s="3">
        <f t="shared" si="17"/>
        <v>0</v>
      </c>
      <c r="AU161" s="3">
        <f t="shared" si="15"/>
        <v>0</v>
      </c>
      <c r="AV161" s="3">
        <f t="shared" si="15"/>
        <v>0</v>
      </c>
      <c r="AW161" s="3">
        <f t="shared" si="15"/>
        <v>0</v>
      </c>
      <c r="AX161" s="3">
        <f t="shared" si="11"/>
        <v>0</v>
      </c>
    </row>
    <row r="162">
      <c r="S162" s="1">
        <v>160</v>
      </c>
      <c r="T162" s="1" t="s">
        <v>251</v>
      </c>
      <c r="U162" s="2">
        <v>1.2025172097807831e-12</v>
      </c>
      <c r="V162" s="2">
        <v>1.2508170479212634e-12</v>
      </c>
      <c r="W162" s="2">
        <v>1.3549953326243781e-12</v>
      </c>
      <c r="X162" s="2">
        <v>1.3346746370682653e-12</v>
      </c>
      <c r="Y162" s="2">
        <v>1.2715732771168936e-12</v>
      </c>
      <c r="Z162" s="2">
        <v>1.3006611203755786e-12</v>
      </c>
      <c r="AA162" s="2">
        <v>1.2726141568545537e-12</v>
      </c>
      <c r="AB162" s="1">
        <v>160</v>
      </c>
      <c r="AC162" s="1" t="s">
        <v>251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4">
        <v>0</v>
      </c>
      <c r="AK162" s="2">
        <f t="shared" si="16"/>
        <v>3.3426998102184143E-12</v>
      </c>
      <c r="AL162" s="2">
        <f t="shared" si="16"/>
        <v>1.6463836397354814E-12</v>
      </c>
      <c r="AM162" s="2">
        <f t="shared" si="16"/>
        <v>1.6372478398589253E-12</v>
      </c>
      <c r="AN162" s="2">
        <f t="shared" si="14"/>
        <v>1.5682166003137594E-12</v>
      </c>
      <c r="AO162" s="2">
        <f t="shared" si="14"/>
        <v>1.5617550319214695E-12</v>
      </c>
      <c r="AP162" s="2">
        <f t="shared" si="14"/>
        <v>1.6040177881514459E-12</v>
      </c>
      <c r="AQ162" s="2">
        <f t="shared" si="10"/>
        <v>1.569687229182624E-12</v>
      </c>
      <c r="AR162" s="3">
        <f t="shared" si="17"/>
        <v>0</v>
      </c>
      <c r="AS162" s="3">
        <f t="shared" si="17"/>
        <v>0</v>
      </c>
      <c r="AT162" s="3">
        <f t="shared" si="17"/>
        <v>0</v>
      </c>
      <c r="AU162" s="3">
        <f t="shared" si="15"/>
        <v>0</v>
      </c>
      <c r="AV162" s="3">
        <f t="shared" si="15"/>
        <v>0</v>
      </c>
      <c r="AW162" s="3">
        <f t="shared" si="15"/>
        <v>0</v>
      </c>
      <c r="AX162" s="3">
        <f t="shared" si="11"/>
        <v>0</v>
      </c>
    </row>
    <row r="163">
      <c r="S163" s="1">
        <v>161</v>
      </c>
      <c r="T163" s="1" t="s">
        <v>250</v>
      </c>
      <c r="U163" s="2">
        <v>4.5019229830525126e-05</v>
      </c>
      <c r="V163" s="2">
        <v>0.0001289515417494073</v>
      </c>
      <c r="W163" s="2">
        <v>0.00021631288725983044</v>
      </c>
      <c r="X163" s="2">
        <v>0.00047279597520592554</v>
      </c>
      <c r="Y163" s="2">
        <v>0.00085169061350881699</v>
      </c>
      <c r="Z163" s="2">
        <v>0.0011867890520661888</v>
      </c>
      <c r="AA163" s="2">
        <v>0.0011353046610916013</v>
      </c>
      <c r="AB163" s="1">
        <v>161</v>
      </c>
      <c r="AC163" s="1" t="s">
        <v>250</v>
      </c>
      <c r="AD163" s="2">
        <v>5.5266153655707382e-05</v>
      </c>
      <c r="AE163" s="2">
        <v>0.00016001750326844239</v>
      </c>
      <c r="AF163" s="2">
        <v>0.00027145352487363029</v>
      </c>
      <c r="AG163" s="2">
        <v>0.00061603101046381445</v>
      </c>
      <c r="AH163" s="2">
        <v>0.0011924740664716704</v>
      </c>
      <c r="AI163" s="2">
        <v>0.0017206900809780441</v>
      </c>
      <c r="AJ163" s="4">
        <v>0.0016775259445801958</v>
      </c>
      <c r="AK163" s="2">
        <f t="shared" si="16"/>
        <v>-1.0198728065890528E-5</v>
      </c>
      <c r="AL163" s="2">
        <f t="shared" si="16"/>
        <v>-3.0567197283386087E-5</v>
      </c>
      <c r="AM163" s="2">
        <f t="shared" si="16"/>
        <v>-5.350718877874806E-5</v>
      </c>
      <c r="AN163" s="2">
        <f t="shared" si="14"/>
        <v>-1.3404780210294731E-4</v>
      </c>
      <c r="AO163" s="2">
        <f t="shared" si="14"/>
        <v>-3.0288653345931637E-4</v>
      </c>
      <c r="AP163" s="2">
        <f t="shared" si="14"/>
        <v>-4.6823140951213942E-4</v>
      </c>
      <c r="AQ163" s="2">
        <f t="shared" si="10"/>
        <v>-4.6511487075073235E-4</v>
      </c>
      <c r="AR163" s="3">
        <f t="shared" si="17"/>
        <v>-0.18453840897678062</v>
      </c>
      <c r="AS163" s="3">
        <f t="shared" si="17"/>
        <v>-0.19102408585957703</v>
      </c>
      <c r="AT163" s="3">
        <f t="shared" si="17"/>
        <v>-0.19711362673834223</v>
      </c>
      <c r="AU163" s="3">
        <f t="shared" si="15"/>
        <v>-0.2175991140478816</v>
      </c>
      <c r="AV163" s="3">
        <f t="shared" si="15"/>
        <v>-0.25399842392841843</v>
      </c>
      <c r="AW163" s="3">
        <f t="shared" si="15"/>
        <v>-0.27211838708688063</v>
      </c>
      <c r="AX163" s="3">
        <f t="shared" si="11"/>
        <v>-0.27726240077146963</v>
      </c>
    </row>
    <row r="164">
      <c r="S164" s="1">
        <v>162</v>
      </c>
      <c r="T164" s="1" t="s">
        <v>249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1">
        <v>162</v>
      </c>
      <c r="AC164" s="1" t="s">
        <v>249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4">
        <v>0</v>
      </c>
      <c r="AK164" s="2">
        <f t="shared" si="16"/>
        <v>0</v>
      </c>
      <c r="AL164" s="2">
        <f t="shared" si="16"/>
        <v>0</v>
      </c>
      <c r="AM164" s="2">
        <f t="shared" si="16"/>
        <v>0</v>
      </c>
      <c r="AN164" s="2">
        <f t="shared" si="14"/>
        <v>0</v>
      </c>
      <c r="AO164" s="2">
        <f t="shared" si="14"/>
        <v>0</v>
      </c>
      <c r="AP164" s="2">
        <f t="shared" si="14"/>
        <v>0</v>
      </c>
      <c r="AQ164" s="2">
        <f t="shared" si="10"/>
        <v>0</v>
      </c>
      <c r="AR164" s="3">
        <f t="shared" si="17"/>
        <v>0</v>
      </c>
      <c r="AS164" s="3">
        <f t="shared" si="17"/>
        <v>0</v>
      </c>
      <c r="AT164" s="3">
        <f t="shared" si="17"/>
        <v>0</v>
      </c>
      <c r="AU164" s="3">
        <f t="shared" si="15"/>
        <v>0</v>
      </c>
      <c r="AV164" s="3">
        <f t="shared" si="15"/>
        <v>0</v>
      </c>
      <c r="AW164" s="3">
        <f t="shared" si="15"/>
        <v>0</v>
      </c>
      <c r="AX164" s="3">
        <f t="shared" si="11"/>
        <v>0</v>
      </c>
    </row>
    <row r="165">
      <c r="S165" s="1">
        <v>163</v>
      </c>
      <c r="T165" s="1" t="s">
        <v>248</v>
      </c>
      <c r="U165" s="2">
        <v>1.0297181748974921e-12</v>
      </c>
      <c r="V165" s="2">
        <v>1.0474828926001547e-12</v>
      </c>
      <c r="W165" s="2">
        <v>1.0528187145832473e-12</v>
      </c>
      <c r="X165" s="2">
        <v>1.0326326650100268e-12</v>
      </c>
      <c r="Y165" s="2">
        <v>1.0248273925031447e-12</v>
      </c>
      <c r="Z165" s="2">
        <v>1.0309906671742638e-12</v>
      </c>
      <c r="AA165" s="2">
        <v>1.0030345144087853e-12</v>
      </c>
      <c r="AB165" s="1">
        <v>163</v>
      </c>
      <c r="AC165" s="1" t="s">
        <v>248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4">
        <v>0</v>
      </c>
      <c r="AK165" s="2">
        <f t="shared" si="16"/>
        <v>1.3989638939424469E-12</v>
      </c>
      <c r="AL165" s="2">
        <f t="shared" si="16"/>
        <v>1.2895576172608316E-12</v>
      </c>
      <c r="AM165" s="2">
        <f t="shared" si="16"/>
        <v>1.275338042804722E-12</v>
      </c>
      <c r="AN165" s="2">
        <f t="shared" si="14"/>
        <v>1.2603805090362073E-12</v>
      </c>
      <c r="AO165" s="2">
        <f t="shared" si="14"/>
        <v>1.2539792508181255E-12</v>
      </c>
      <c r="AP165" s="2">
        <f t="shared" si="14"/>
        <v>1.2692158140170938E-12</v>
      </c>
      <c r="AQ165" s="2">
        <f t="shared" si="10"/>
        <v>1.2594133808301143E-12</v>
      </c>
      <c r="AR165" s="3">
        <f t="shared" si="17"/>
        <v>0</v>
      </c>
      <c r="AS165" s="3">
        <f t="shared" si="17"/>
        <v>0</v>
      </c>
      <c r="AT165" s="3">
        <f t="shared" si="17"/>
        <v>0</v>
      </c>
      <c r="AU165" s="3">
        <f t="shared" si="15"/>
        <v>0</v>
      </c>
      <c r="AV165" s="3">
        <f t="shared" si="15"/>
        <v>0</v>
      </c>
      <c r="AW165" s="3">
        <f t="shared" si="15"/>
        <v>0</v>
      </c>
      <c r="AX165" s="3">
        <f t="shared" si="11"/>
        <v>0</v>
      </c>
    </row>
    <row r="166">
      <c r="S166" s="1">
        <v>164</v>
      </c>
      <c r="T166" s="1" t="s">
        <v>247</v>
      </c>
      <c r="U166" s="2">
        <v>2.7145442489663246e-12</v>
      </c>
      <c r="V166" s="2">
        <v>2.748253911624548e-12</v>
      </c>
      <c r="W166" s="2">
        <v>2.7441965594556122e-12</v>
      </c>
      <c r="X166" s="2">
        <v>2.6719501286313772e-12</v>
      </c>
      <c r="Y166" s="2">
        <v>2.6601720876648504e-12</v>
      </c>
      <c r="Z166" s="2">
        <v>2.6983871036166761e-12</v>
      </c>
      <c r="AA166" s="2">
        <v>2.6489829805856603e-12</v>
      </c>
      <c r="AB166" s="1">
        <v>164</v>
      </c>
      <c r="AC166" s="1" t="s">
        <v>247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4">
        <v>0</v>
      </c>
      <c r="AK166" s="2">
        <f t="shared" si="16"/>
        <v>6.2060413505204255E-12</v>
      </c>
      <c r="AL166" s="2">
        <f t="shared" si="16"/>
        <v>3.438052654114023E-12</v>
      </c>
      <c r="AM166" s="2">
        <f t="shared" si="16"/>
        <v>3.3693115081097635E-12</v>
      </c>
      <c r="AN166" s="2">
        <f t="shared" si="14"/>
        <v>3.3343711380608086E-12</v>
      </c>
      <c r="AO166" s="2">
        <f t="shared" si="14"/>
        <v>3.3298110139464126E-12</v>
      </c>
      <c r="AP166" s="2">
        <f t="shared" si="14"/>
        <v>3.3552713953017742E-12</v>
      </c>
      <c r="AQ166" s="2">
        <f t="shared" si="14"/>
        <v>3.3404845039800572E-12</v>
      </c>
      <c r="AR166" s="3">
        <f t="shared" si="17"/>
        <v>0</v>
      </c>
      <c r="AS166" s="3">
        <f t="shared" si="17"/>
        <v>0</v>
      </c>
      <c r="AT166" s="3">
        <f t="shared" si="17"/>
        <v>0</v>
      </c>
      <c r="AU166" s="3">
        <f t="shared" si="15"/>
        <v>0</v>
      </c>
      <c r="AV166" s="3">
        <f t="shared" si="15"/>
        <v>0</v>
      </c>
      <c r="AW166" s="3">
        <f t="shared" si="15"/>
        <v>0</v>
      </c>
      <c r="AX166" s="3">
        <f t="shared" si="15"/>
        <v>0</v>
      </c>
    </row>
    <row r="167">
      <c r="S167" s="1">
        <v>165</v>
      </c>
      <c r="T167" s="1" t="s">
        <v>246</v>
      </c>
      <c r="U167" s="2">
        <v>1.9309838762003107e-12</v>
      </c>
      <c r="V167" s="2">
        <v>1.9970899658374495e-12</v>
      </c>
      <c r="W167" s="2">
        <v>2.0298483509250659e-12</v>
      </c>
      <c r="X167" s="2">
        <v>2.0468419427432553e-12</v>
      </c>
      <c r="Y167" s="2">
        <v>2.0572889154931347e-12</v>
      </c>
      <c r="Z167" s="2">
        <v>2.0343831230665391e-12</v>
      </c>
      <c r="AA167" s="2">
        <v>2.1355451047462789e-12</v>
      </c>
      <c r="AB167" s="1">
        <v>165</v>
      </c>
      <c r="AC167" s="1" t="s">
        <v>246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4">
        <v>0</v>
      </c>
      <c r="AK167" s="2">
        <f t="shared" si="16"/>
        <v>2.5963271080308401E-12</v>
      </c>
      <c r="AL167" s="2">
        <f t="shared" si="16"/>
        <v>2.4208461113747536E-12</v>
      </c>
      <c r="AM167" s="2">
        <f t="shared" si="16"/>
        <v>2.4013149504302882E-12</v>
      </c>
      <c r="AN167" s="2">
        <f t="shared" si="14"/>
        <v>2.3723734254945166E-12</v>
      </c>
      <c r="AO167" s="2">
        <f t="shared" si="14"/>
        <v>2.3617957428698177E-12</v>
      </c>
      <c r="AP167" s="2">
        <f t="shared" si="14"/>
        <v>2.3923877350189307E-12</v>
      </c>
      <c r="AQ167" s="2">
        <f t="shared" si="14"/>
        <v>2.3691993632581838E-12</v>
      </c>
      <c r="AR167" s="3">
        <f t="shared" si="17"/>
        <v>0</v>
      </c>
      <c r="AS167" s="3">
        <f t="shared" si="17"/>
        <v>0</v>
      </c>
      <c r="AT167" s="3">
        <f t="shared" si="17"/>
        <v>0</v>
      </c>
      <c r="AU167" s="3">
        <f t="shared" si="15"/>
        <v>0</v>
      </c>
      <c r="AV167" s="3">
        <f t="shared" si="15"/>
        <v>0</v>
      </c>
      <c r="AW167" s="3">
        <f t="shared" si="15"/>
        <v>0</v>
      </c>
      <c r="AX167" s="3">
        <f t="shared" si="15"/>
        <v>0</v>
      </c>
    </row>
    <row r="168">
      <c r="S168" s="1">
        <v>166</v>
      </c>
      <c r="T168" s="1" t="s">
        <v>245</v>
      </c>
      <c r="U168" s="2">
        <v>9.9741936146282088e-06</v>
      </c>
      <c r="V168" s="2">
        <v>2.2486129907914e-05</v>
      </c>
      <c r="W168" s="2">
        <v>5.2574376710840793e-05</v>
      </c>
      <c r="X168" s="2">
        <v>7.6872305009542327e-05</v>
      </c>
      <c r="Y168" s="2">
        <v>0.00014556944778631198</v>
      </c>
      <c r="Z168" s="2">
        <v>0.00013065800622266271</v>
      </c>
      <c r="AA168" s="2">
        <v>0.00011459204059304793</v>
      </c>
      <c r="AB168" s="1">
        <v>166</v>
      </c>
      <c r="AC168" s="1" t="s">
        <v>245</v>
      </c>
      <c r="AD168" s="2">
        <v>1.211395740307107e-05</v>
      </c>
      <c r="AE168" s="2">
        <v>2.7297916421020405e-05</v>
      </c>
      <c r="AF168" s="2">
        <v>6.3667696810695663e-05</v>
      </c>
      <c r="AG168" s="2">
        <v>9.2803750020482921e-05</v>
      </c>
      <c r="AH168" s="2">
        <v>0.00017477719537083148</v>
      </c>
      <c r="AI168" s="2">
        <v>0.00015748238384062906</v>
      </c>
      <c r="AJ168" s="4">
        <v>0.00013805607927020139</v>
      </c>
      <c r="AK168" s="2">
        <f t="shared" si="16"/>
        <v>-2.1397181771970091E-6</v>
      </c>
      <c r="AL168" s="2">
        <f t="shared" si="16"/>
        <v>-4.8254752296270759E-6</v>
      </c>
      <c r="AM168" s="2">
        <f t="shared" si="16"/>
        <v>-1.1245699666166209E-5</v>
      </c>
      <c r="AN168" s="2">
        <f t="shared" si="14"/>
        <v>-1.6364104549581132E-5</v>
      </c>
      <c r="AO168" s="2">
        <f t="shared" si="14"/>
        <v>-3.0794464523380241E-5</v>
      </c>
      <c r="AP168" s="2">
        <f t="shared" si="14"/>
        <v>-2.7817580607742136E-5</v>
      </c>
      <c r="AQ168" s="2">
        <f t="shared" si="14"/>
        <v>-2.4350936186177702E-5</v>
      </c>
      <c r="AR168" s="3">
        <f t="shared" si="17"/>
        <v>-0.1766324666664717</v>
      </c>
      <c r="AS168" s="3">
        <f t="shared" si="17"/>
        <v>-0.17677082584630091</v>
      </c>
      <c r="AT168" s="3">
        <f t="shared" si="17"/>
        <v>-0.17663116822967942</v>
      </c>
      <c r="AU168" s="3">
        <f t="shared" si="15"/>
        <v>-0.17633020805699526</v>
      </c>
      <c r="AV168" s="3">
        <f t="shared" si="15"/>
        <v>-0.17619269183283578</v>
      </c>
      <c r="AW168" s="3">
        <f t="shared" si="15"/>
        <v>-0.17663931627992951</v>
      </c>
      <c r="AX168" s="3">
        <f t="shared" si="15"/>
        <v>-0.17638438173025614</v>
      </c>
    </row>
    <row r="169">
      <c r="S169" s="1">
        <v>167</v>
      </c>
      <c r="T169" s="1" t="s">
        <v>244</v>
      </c>
      <c r="U169" s="2">
        <v>1.5071736722871024e-07</v>
      </c>
      <c r="V169" s="2">
        <v>3.5605329314936594e-07</v>
      </c>
      <c r="W169" s="2">
        <v>8.4640794662673808e-07</v>
      </c>
      <c r="X169" s="2">
        <v>1.235710173260133e-06</v>
      </c>
      <c r="Y169" s="2">
        <v>2.3273205709063829e-06</v>
      </c>
      <c r="Z169" s="2">
        <v>2.1000185894832677e-06</v>
      </c>
      <c r="AA169" s="2">
        <v>1.843620549756683e-06</v>
      </c>
      <c r="AB169" s="1">
        <v>167</v>
      </c>
      <c r="AC169" s="1" t="s">
        <v>244</v>
      </c>
      <c r="AD169" s="2">
        <v>1.7768756889360281e-07</v>
      </c>
      <c r="AE169" s="2">
        <v>4.1976803997845581e-07</v>
      </c>
      <c r="AF169" s="2">
        <v>9.9787060054693498e-07</v>
      </c>
      <c r="AG169" s="2">
        <v>1.4568361442138604e-06</v>
      </c>
      <c r="AH169" s="2">
        <v>2.7437975761334001e-06</v>
      </c>
      <c r="AI169" s="2">
        <v>2.4758230223604535e-06</v>
      </c>
      <c r="AJ169" s="4">
        <v>2.1735400275683439e-06</v>
      </c>
      <c r="AK169" s="2">
        <f t="shared" si="16"/>
        <v>-2.6970931515270098E-8</v>
      </c>
      <c r="AL169" s="2">
        <f t="shared" si="16"/>
        <v>-6.3716657796280891E-8</v>
      </c>
      <c r="AM169" s="2">
        <f t="shared" si="16"/>
        <v>-1.5146945657617416E-7</v>
      </c>
      <c r="AN169" s="2">
        <f t="shared" si="14"/>
        <v>-2.211401033351921E-7</v>
      </c>
      <c r="AO169" s="2">
        <f t="shared" si="14"/>
        <v>-4.1651473611975038E-7</v>
      </c>
      <c r="AP169" s="2">
        <f t="shared" si="14"/>
        <v>-3.758299719566757E-7</v>
      </c>
      <c r="AQ169" s="2">
        <f t="shared" si="14"/>
        <v>-3.2994117359390792E-7</v>
      </c>
      <c r="AR169" s="3">
        <f t="shared" si="17"/>
        <v>-0.15178851105459137</v>
      </c>
      <c r="AS169" s="3">
        <f t="shared" si="17"/>
        <v>-0.15179015963090256</v>
      </c>
      <c r="AT169" s="3">
        <f t="shared" si="17"/>
        <v>-0.15179268383410979</v>
      </c>
      <c r="AU169" s="3">
        <f t="shared" si="15"/>
        <v>-0.15179476718332244</v>
      </c>
      <c r="AV169" s="3">
        <f t="shared" si="15"/>
        <v>-0.1518022829900991</v>
      </c>
      <c r="AW169" s="3">
        <f t="shared" si="15"/>
        <v>-0.15180001501010312</v>
      </c>
      <c r="AX169" s="3">
        <f t="shared" si="15"/>
        <v>-0.1517989866342746</v>
      </c>
    </row>
    <row r="170">
      <c r="S170" s="1">
        <v>168</v>
      </c>
      <c r="T170" s="1" t="s">
        <v>243</v>
      </c>
      <c r="U170" s="2">
        <v>2.0042837935453087e-12</v>
      </c>
      <c r="V170" s="2">
        <v>2.0120125226293023e-12</v>
      </c>
      <c r="W170" s="2">
        <v>1.9997639364715186e-12</v>
      </c>
      <c r="X170" s="2">
        <v>1.9509683992092812e-12</v>
      </c>
      <c r="Y170" s="2">
        <v>1.9449426725165856e-12</v>
      </c>
      <c r="Z170" s="2">
        <v>1.9702243261370653e-12</v>
      </c>
      <c r="AA170" s="2">
        <v>1.9401074204489892e-12</v>
      </c>
      <c r="AB170" s="1">
        <v>168</v>
      </c>
      <c r="AC170" s="1" t="s">
        <v>243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4">
        <v>0</v>
      </c>
      <c r="AK170" s="2">
        <f t="shared" si="16"/>
        <v>4.6564661539623846E-12</v>
      </c>
      <c r="AL170" s="2">
        <f t="shared" si="16"/>
        <v>2.5176876449891569E-12</v>
      </c>
      <c r="AM170" s="2">
        <f t="shared" si="16"/>
        <v>2.4551879593224133E-12</v>
      </c>
      <c r="AN170" s="2">
        <f t="shared" si="14"/>
        <v>2.4282808310354594E-12</v>
      </c>
      <c r="AO170" s="2">
        <f t="shared" si="14"/>
        <v>2.4238861611495863E-12</v>
      </c>
      <c r="AP170" s="2">
        <f t="shared" si="14"/>
        <v>2.4433577013005045E-12</v>
      </c>
      <c r="AQ170" s="2">
        <f t="shared" si="14"/>
        <v>2.4312760421164484E-12</v>
      </c>
      <c r="AR170" s="3">
        <f t="shared" si="17"/>
        <v>0</v>
      </c>
      <c r="AS170" s="3">
        <f t="shared" si="17"/>
        <v>0</v>
      </c>
      <c r="AT170" s="3">
        <f t="shared" si="17"/>
        <v>0</v>
      </c>
      <c r="AU170" s="3">
        <f t="shared" si="15"/>
        <v>0</v>
      </c>
      <c r="AV170" s="3">
        <f t="shared" si="15"/>
        <v>0</v>
      </c>
      <c r="AW170" s="3">
        <f t="shared" si="15"/>
        <v>0</v>
      </c>
      <c r="AX170" s="3">
        <f t="shared" si="15"/>
        <v>0</v>
      </c>
    </row>
    <row r="171">
      <c r="S171" s="1">
        <v>169</v>
      </c>
      <c r="T171" s="1" t="s">
        <v>242</v>
      </c>
      <c r="U171" s="2">
        <v>1.1368569128608942e-12</v>
      </c>
      <c r="V171" s="2">
        <v>1.1503386917662704e-12</v>
      </c>
      <c r="W171" s="2">
        <v>1.1559891358451235e-12</v>
      </c>
      <c r="X171" s="2">
        <v>1.1347549800941315e-12</v>
      </c>
      <c r="Y171" s="2">
        <v>1.133836044817122e-12</v>
      </c>
      <c r="Z171" s="2">
        <v>1.1345969359662119e-12</v>
      </c>
      <c r="AA171" s="2">
        <v>1.1527027360279769e-12</v>
      </c>
      <c r="AB171" s="1">
        <v>169</v>
      </c>
      <c r="AC171" s="1" t="s">
        <v>242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4">
        <v>0</v>
      </c>
      <c r="AK171" s="2">
        <f t="shared" si="16"/>
        <v>1.8802553461325377E-12</v>
      </c>
      <c r="AL171" s="2">
        <f t="shared" si="16"/>
        <v>1.4297421579553376E-12</v>
      </c>
      <c r="AM171" s="2">
        <f t="shared" si="16"/>
        <v>1.4167528027339894E-12</v>
      </c>
      <c r="AN171" s="2">
        <f t="shared" si="14"/>
        <v>1.4052662309151049E-12</v>
      </c>
      <c r="AO171" s="2">
        <f t="shared" si="14"/>
        <v>1.4015723834205975E-12</v>
      </c>
      <c r="AP171" s="2">
        <f t="shared" si="14"/>
        <v>1.4128218565760215E-12</v>
      </c>
      <c r="AQ171" s="2">
        <f t="shared" si="14"/>
        <v>1.4068719782931633E-12</v>
      </c>
      <c r="AR171" s="3">
        <f t="shared" si="17"/>
        <v>0</v>
      </c>
      <c r="AS171" s="3">
        <f t="shared" si="17"/>
        <v>0</v>
      </c>
      <c r="AT171" s="3">
        <f t="shared" si="17"/>
        <v>0</v>
      </c>
      <c r="AU171" s="3">
        <f t="shared" si="15"/>
        <v>0</v>
      </c>
      <c r="AV171" s="3">
        <f t="shared" si="15"/>
        <v>0</v>
      </c>
      <c r="AW171" s="3">
        <f t="shared" si="15"/>
        <v>0</v>
      </c>
      <c r="AX171" s="3">
        <f t="shared" si="15"/>
        <v>0</v>
      </c>
    </row>
    <row r="172">
      <c r="S172" s="1">
        <v>170</v>
      </c>
      <c r="T172" s="1" t="s">
        <v>241</v>
      </c>
      <c r="U172" s="2">
        <v>5.3214365235662613e-12</v>
      </c>
      <c r="V172" s="2">
        <v>5.3884853174061087e-12</v>
      </c>
      <c r="W172" s="2">
        <v>5.3812830890453725e-12</v>
      </c>
      <c r="X172" s="2">
        <v>5.23459907815186e-12</v>
      </c>
      <c r="Y172" s="2">
        <v>5.2160240425104116e-12</v>
      </c>
      <c r="Z172" s="2">
        <v>5.2773439263874727e-12</v>
      </c>
      <c r="AA172" s="2">
        <v>5.2093162100313591e-12</v>
      </c>
      <c r="AB172" s="1">
        <v>170</v>
      </c>
      <c r="AC172" s="1" t="s">
        <v>241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4">
        <v>0</v>
      </c>
      <c r="AK172" s="2">
        <f t="shared" si="16"/>
        <v>1.0304625288151236E-11</v>
      </c>
      <c r="AL172" s="2">
        <f t="shared" si="16"/>
        <v>6.7168982777794763E-12</v>
      </c>
      <c r="AM172" s="2">
        <f t="shared" si="16"/>
        <v>6.6378933422191325E-12</v>
      </c>
      <c r="AN172" s="2">
        <f t="shared" si="14"/>
        <v>6.5899194740623766E-12</v>
      </c>
      <c r="AO172" s="2">
        <f t="shared" si="14"/>
        <v>6.5794039446237298E-12</v>
      </c>
      <c r="AP172" s="2">
        <f t="shared" si="14"/>
        <v>6.6196690350947765E-12</v>
      </c>
      <c r="AQ172" s="2">
        <f t="shared" si="14"/>
        <v>6.5980198924477903E-12</v>
      </c>
      <c r="AR172" s="3">
        <f t="shared" si="17"/>
        <v>0</v>
      </c>
      <c r="AS172" s="3">
        <f t="shared" si="17"/>
        <v>0</v>
      </c>
      <c r="AT172" s="3">
        <f t="shared" si="17"/>
        <v>0</v>
      </c>
      <c r="AU172" s="3">
        <f t="shared" si="15"/>
        <v>0</v>
      </c>
      <c r="AV172" s="3">
        <f t="shared" si="15"/>
        <v>0</v>
      </c>
      <c r="AW172" s="3">
        <f t="shared" si="15"/>
        <v>0</v>
      </c>
      <c r="AX172" s="3">
        <f t="shared" si="15"/>
        <v>0</v>
      </c>
    </row>
    <row r="173">
      <c r="S173" s="1">
        <v>171</v>
      </c>
      <c r="T173" s="1" t="s">
        <v>240</v>
      </c>
      <c r="U173" s="2">
        <v>7.7571957969035051e-05</v>
      </c>
      <c r="V173" s="2">
        <v>0.00018321982609283895</v>
      </c>
      <c r="W173" s="2">
        <v>0.00043581098385375526</v>
      </c>
      <c r="X173" s="2">
        <v>0.00063655692849205942</v>
      </c>
      <c r="Y173" s="2">
        <v>0.0011984100602241627</v>
      </c>
      <c r="Z173" s="2">
        <v>0.0010808276635044993</v>
      </c>
      <c r="AA173" s="2">
        <v>0.00094919131583488369</v>
      </c>
      <c r="AB173" s="1">
        <v>171</v>
      </c>
      <c r="AC173" s="1" t="s">
        <v>240</v>
      </c>
      <c r="AD173" s="2">
        <v>8.6367261063456085e-05</v>
      </c>
      <c r="AE173" s="2">
        <v>0.00020404294721243778</v>
      </c>
      <c r="AF173" s="2">
        <v>0.00048517634948646405</v>
      </c>
      <c r="AG173" s="2">
        <v>0.00070815122031315288</v>
      </c>
      <c r="AH173" s="2">
        <v>0.0013332069722003256</v>
      </c>
      <c r="AI173" s="2">
        <v>0.0012035154424570127</v>
      </c>
      <c r="AJ173" s="4">
        <v>0.001056671741637644</v>
      </c>
      <c r="AK173" s="2">
        <f t="shared" si="16"/>
        <v>-8.7904066866952815E-6</v>
      </c>
      <c r="AL173" s="2">
        <f t="shared" si="16"/>
        <v>-2.0850300465205551E-5</v>
      </c>
      <c r="AM173" s="2">
        <f t="shared" si="16"/>
        <v>-4.9846301519958778E-5</v>
      </c>
      <c r="AN173" s="2">
        <f t="shared" si="14"/>
        <v>-7.304909129475512E-5</v>
      </c>
      <c r="AO173" s="2">
        <f t="shared" si="14"/>
        <v>-1.3979228338950904E-4</v>
      </c>
      <c r="AP173" s="2">
        <f t="shared" si="14"/>
        <v>-1.2567175083315623E-4</v>
      </c>
      <c r="AQ173" s="2">
        <f t="shared" si="14"/>
        <v>-1.1003709334822791E-4</v>
      </c>
      <c r="AR173" s="3">
        <f t="shared" si="17"/>
        <v>-0.10177938467027176</v>
      </c>
      <c r="AS173" s="3">
        <f t="shared" si="17"/>
        <v>-0.10218584249078415</v>
      </c>
      <c r="AT173" s="3">
        <f t="shared" si="17"/>
        <v>-0.10273852295710355</v>
      </c>
      <c r="AU173" s="3">
        <f t="shared" si="15"/>
        <v>-0.10315465002298795</v>
      </c>
      <c r="AV173" s="3">
        <f t="shared" si="15"/>
        <v>-0.10485414965899538</v>
      </c>
      <c r="AW173" s="3">
        <f t="shared" si="15"/>
        <v>-0.10442055531634359</v>
      </c>
      <c r="AX173" s="3">
        <f t="shared" si="15"/>
        <v>-0.10413555034384751</v>
      </c>
    </row>
    <row r="174">
      <c r="S174" s="1">
        <v>172</v>
      </c>
      <c r="T174" s="1" t="s">
        <v>239</v>
      </c>
      <c r="U174" s="2">
        <v>0.00021730767064777611</v>
      </c>
      <c r="V174" s="2">
        <v>0.00047150689065263032</v>
      </c>
      <c r="W174" s="2">
        <v>0.00090540041769892352</v>
      </c>
      <c r="X174" s="2">
        <v>0.0013188626400461587</v>
      </c>
      <c r="Y174" s="2">
        <v>0.0024038603934588678</v>
      </c>
      <c r="Z174" s="2">
        <v>0.0022064877873881183</v>
      </c>
      <c r="AA174" s="2">
        <v>0.001927481067644219</v>
      </c>
      <c r="AB174" s="1">
        <v>172</v>
      </c>
      <c r="AC174" s="1" t="s">
        <v>239</v>
      </c>
      <c r="AD174" s="2">
        <v>0.00023952010260418297</v>
      </c>
      <c r="AE174" s="2">
        <v>0.00052044065926621177</v>
      </c>
      <c r="AF174" s="2">
        <v>0.0010011234321551715</v>
      </c>
      <c r="AG174" s="2">
        <v>0.0014611892958992345</v>
      </c>
      <c r="AH174" s="2">
        <v>0.0026810066996549452</v>
      </c>
      <c r="AI174" s="2">
        <v>0.0024556635031059561</v>
      </c>
      <c r="AJ174" s="4">
        <v>0.0021448061355491673</v>
      </c>
      <c r="AK174" s="2">
        <f t="shared" si="16"/>
        <v>-2.2162110638764882E-5</v>
      </c>
      <c r="AL174" s="2">
        <f t="shared" si="16"/>
        <v>-4.8729018321316266E-5</v>
      </c>
      <c r="AM174" s="2">
        <f t="shared" si="16"/>
        <v>-9.5146180718679984E-5</v>
      </c>
      <c r="AN174" s="2">
        <f t="shared" si="14"/>
        <v>-1.4120309521637982E-4</v>
      </c>
      <c r="AO174" s="2">
        <f t="shared" si="14"/>
        <v>-2.7161547289942471E-4</v>
      </c>
      <c r="AP174" s="2">
        <f t="shared" si="14"/>
        <v>-2.4466736999616571E-4</v>
      </c>
      <c r="AQ174" s="2">
        <f t="shared" si="14"/>
        <v>-2.1270127472132689E-4</v>
      </c>
      <c r="AR174" s="3">
        <f t="shared" si="17"/>
        <v>-9.2527142389332975E-2</v>
      </c>
      <c r="AS174" s="3">
        <f t="shared" si="17"/>
        <v>-9.3630306267809826E-2</v>
      </c>
      <c r="AT174" s="3">
        <f t="shared" si="17"/>
        <v>-9.5039410389040402E-2</v>
      </c>
      <c r="AU174" s="3">
        <f t="shared" si="15"/>
        <v>-9.6635730642607567E-2</v>
      </c>
      <c r="AV174" s="3">
        <f t="shared" si="15"/>
        <v>-0.10131100117518638</v>
      </c>
      <c r="AW174" s="3">
        <f t="shared" si="15"/>
        <v>-9.9633915512735011E-2</v>
      </c>
      <c r="AX174" s="3">
        <f t="shared" si="15"/>
        <v>-9.9170396426931956E-2</v>
      </c>
    </row>
    <row r="175">
      <c r="S175" s="1">
        <v>173</v>
      </c>
      <c r="T175" s="1" t="s">
        <v>238</v>
      </c>
      <c r="U175" s="2">
        <v>2.0948659069056309e-06</v>
      </c>
      <c r="V175" s="2">
        <v>4.948829890825579e-06</v>
      </c>
      <c r="W175" s="2">
        <v>1.1764053826900178e-05</v>
      </c>
      <c r="X175" s="2">
        <v>1.7174377631851542e-05</v>
      </c>
      <c r="Y175" s="2">
        <v>3.2343189344707121e-05</v>
      </c>
      <c r="Z175" s="2">
        <v>2.9185419559972901e-05</v>
      </c>
      <c r="AA175" s="2">
        <v>2.5622116668810077e-05</v>
      </c>
      <c r="AB175" s="1">
        <v>173</v>
      </c>
      <c r="AC175" s="1" t="s">
        <v>238</v>
      </c>
      <c r="AD175" s="2">
        <v>2.2984302132309203e-06</v>
      </c>
      <c r="AE175" s="2">
        <v>5.4298011282093501e-06</v>
      </c>
      <c r="AF175" s="2">
        <v>1.2907743980307394e-05</v>
      </c>
      <c r="AG175" s="2">
        <v>1.8844529740996631e-05</v>
      </c>
      <c r="AH175" s="2">
        <v>3.5491497417186423e-05</v>
      </c>
      <c r="AI175" s="2">
        <v>3.2025389824392458e-05</v>
      </c>
      <c r="AJ175" s="4">
        <v>2.8115319768203471e-05</v>
      </c>
      <c r="AK175" s="2">
        <f t="shared" si="16"/>
        <v>-2.0357072203756119E-7</v>
      </c>
      <c r="AL175" s="2">
        <f t="shared" si="16"/>
        <v>-4.8097420129398062E-7</v>
      </c>
      <c r="AM175" s="2">
        <f t="shared" si="16"/>
        <v>-1.1436420551831363E-6</v>
      </c>
      <c r="AN175" s="2">
        <f t="shared" si="14"/>
        <v>-1.6700119258374768E-6</v>
      </c>
      <c r="AO175" s="2">
        <f t="shared" si="14"/>
        <v>-3.1473710437931183E-6</v>
      </c>
      <c r="AP175" s="2">
        <f t="shared" si="14"/>
        <v>-2.8392808648360047E-6</v>
      </c>
      <c r="AQ175" s="2">
        <f t="shared" si="14"/>
        <v>-2.4924847604483244E-6</v>
      </c>
      <c r="AR175" s="3">
        <f t="shared" si="17"/>
        <v>-8.8569459653682639E-2</v>
      </c>
      <c r="AS175" s="3">
        <f t="shared" si="17"/>
        <v>-8.8580445201792715E-2</v>
      </c>
      <c r="AT175" s="3">
        <f t="shared" si="17"/>
        <v>-8.860123480353542E-2</v>
      </c>
      <c r="AU175" s="3">
        <f t="shared" si="15"/>
        <v>-8.8620514748337514E-2</v>
      </c>
      <c r="AV175" s="3">
        <f t="shared" si="15"/>
        <v>-8.8679578852286847E-2</v>
      </c>
      <c r="AW175" s="3">
        <f t="shared" si="15"/>
        <v>-8.8657183578556731E-2</v>
      </c>
      <c r="AX175" s="3">
        <f t="shared" si="15"/>
        <v>-8.8652193216993261E-2</v>
      </c>
    </row>
    <row r="176">
      <c r="S176" s="1">
        <v>174</v>
      </c>
      <c r="T176" s="1" t="s">
        <v>237</v>
      </c>
      <c r="U176" s="2">
        <v>1.7756608988516832e-05</v>
      </c>
      <c r="V176" s="2">
        <v>4.0009095836993509e-05</v>
      </c>
      <c r="W176" s="2">
        <v>9.3294887768931317e-05</v>
      </c>
      <c r="X176" s="2">
        <v>0.00013597068697673243</v>
      </c>
      <c r="Y176" s="2">
        <v>0.00025593746493740138</v>
      </c>
      <c r="Z176" s="2">
        <v>0.00023064618676355925</v>
      </c>
      <c r="AA176" s="2">
        <v>0.00020219437300193148</v>
      </c>
      <c r="AB176" s="1">
        <v>174</v>
      </c>
      <c r="AC176" s="1" t="s">
        <v>237</v>
      </c>
      <c r="AD176" s="2">
        <v>1.9540596207919944e-05</v>
      </c>
      <c r="AE176" s="2">
        <v>4.4033068914253891e-05</v>
      </c>
      <c r="AF176" s="2">
        <v>0.00010269656928637346</v>
      </c>
      <c r="AG176" s="2">
        <v>0.00014969755266668172</v>
      </c>
      <c r="AH176" s="2">
        <v>0.00028193756537911365</v>
      </c>
      <c r="AI176" s="2">
        <v>0.00025402662451179376</v>
      </c>
      <c r="AJ176" s="4">
        <v>0.00022268874017936118</v>
      </c>
      <c r="AK176" s="2">
        <f t="shared" si="16"/>
        <v>-1.7838063096522921E-6</v>
      </c>
      <c r="AL176" s="2">
        <f t="shared" si="16"/>
        <v>-4.0229347659912452E-6</v>
      </c>
      <c r="AM176" s="2">
        <f t="shared" si="16"/>
        <v>-9.3965958577208738E-6</v>
      </c>
      <c r="AN176" s="2">
        <f t="shared" si="14"/>
        <v>-1.371611154429633E-5</v>
      </c>
      <c r="AO176" s="2">
        <f t="shared" si="14"/>
        <v>-2.5944987811671078E-5</v>
      </c>
      <c r="AP176" s="2">
        <f t="shared" si="14"/>
        <v>-2.3338453536884263E-5</v>
      </c>
      <c r="AQ176" s="2">
        <f t="shared" si="14"/>
        <v>-2.0451309545819313E-5</v>
      </c>
      <c r="AR176" s="3">
        <f t="shared" si="17"/>
        <v>-9.1287199769744115E-2</v>
      </c>
      <c r="AS176" s="3">
        <f t="shared" si="17"/>
        <v>-9.1361671243609055E-2</v>
      </c>
      <c r="AT176" s="3">
        <f t="shared" si="17"/>
        <v>-9.1498634501782555E-2</v>
      </c>
      <c r="AU176" s="3">
        <f t="shared" si="15"/>
        <v>-9.1625489528454618E-2</v>
      </c>
      <c r="AV176" s="3">
        <f t="shared" si="15"/>
        <v>-9.2023876906163857E-2</v>
      </c>
      <c r="AW176" s="3">
        <f t="shared" si="15"/>
        <v>-9.1874045020823095E-2</v>
      </c>
      <c r="AX176" s="3">
        <f t="shared" si="15"/>
        <v>-9.1838094415313154E-2</v>
      </c>
    </row>
    <row r="177">
      <c r="S177" s="1">
        <v>175</v>
      </c>
      <c r="T177" s="1" t="s">
        <v>236</v>
      </c>
      <c r="U177" s="2">
        <v>0.00097239813468849112</v>
      </c>
      <c r="V177" s="2">
        <v>0.0012466167607861145</v>
      </c>
      <c r="W177" s="2">
        <v>0.0011423247063214984</v>
      </c>
      <c r="X177" s="2">
        <v>0.0011028715349806731</v>
      </c>
      <c r="Y177" s="2">
        <v>0.0012416426311051088</v>
      </c>
      <c r="Z177" s="2">
        <v>0.0010832397959307158</v>
      </c>
      <c r="AA177" s="2">
        <v>0.0008347944352712724</v>
      </c>
      <c r="AB177" s="1">
        <v>175</v>
      </c>
      <c r="AC177" s="1" t="s">
        <v>236</v>
      </c>
      <c r="AD177" s="2">
        <v>0.0011244998610001244</v>
      </c>
      <c r="AE177" s="2">
        <v>0.001445826249816237</v>
      </c>
      <c r="AF177" s="2">
        <v>0.0013240237392920145</v>
      </c>
      <c r="AG177" s="2">
        <v>0.0012785640461398754</v>
      </c>
      <c r="AH177" s="2">
        <v>0.001442219875392507</v>
      </c>
      <c r="AI177" s="2">
        <v>0.0012555866148527964</v>
      </c>
      <c r="AJ177" s="4">
        <v>0.00096676977632961022</v>
      </c>
      <c r="AK177" s="2">
        <f t="shared" si="16"/>
        <v>-1.5088112470513669E-4</v>
      </c>
      <c r="AL177" s="2">
        <f t="shared" si="16"/>
        <v>-1.9691016866557306E-4</v>
      </c>
      <c r="AM177" s="2">
        <f t="shared" si="16"/>
        <v>-1.7962091110709615E-4</v>
      </c>
      <c r="AN177" s="2">
        <f t="shared" si="14"/>
        <v>-1.7353975627411116E-4</v>
      </c>
      <c r="AO177" s="2">
        <f t="shared" si="14"/>
        <v>-1.9723410836944245E-4</v>
      </c>
      <c r="AP177" s="2">
        <f t="shared" si="14"/>
        <v>-1.7012294705281701E-4</v>
      </c>
      <c r="AQ177" s="2">
        <f t="shared" si="14"/>
        <v>-1.3030141228826059E-4</v>
      </c>
      <c r="AR177" s="3">
        <f t="shared" si="17"/>
        <v>-0.1341762057408738</v>
      </c>
      <c r="AS177" s="3">
        <f t="shared" si="17"/>
        <v>-0.13619213836420532</v>
      </c>
      <c r="AT177" s="3">
        <f t="shared" si="17"/>
        <v>-0.13566290828225144</v>
      </c>
      <c r="AU177" s="3">
        <f t="shared" si="15"/>
        <v>-0.13573020201690064</v>
      </c>
      <c r="AV177" s="3">
        <f t="shared" si="15"/>
        <v>-0.13675730846225112</v>
      </c>
      <c r="AW177" s="3">
        <f t="shared" si="15"/>
        <v>-0.13549280076768103</v>
      </c>
      <c r="AX177" s="3">
        <f t="shared" si="15"/>
        <v>-0.13478018808465073</v>
      </c>
    </row>
    <row r="178">
      <c r="S178" s="1">
        <v>176</v>
      </c>
      <c r="T178" s="1" t="s">
        <v>235</v>
      </c>
      <c r="U178" s="2">
        <v>0.0028879821940184201</v>
      </c>
      <c r="V178" s="2">
        <v>0.0036975225081947757</v>
      </c>
      <c r="W178" s="2">
        <v>0.0033951503173918441</v>
      </c>
      <c r="X178" s="2">
        <v>0.0032782086559439583</v>
      </c>
      <c r="Y178" s="2">
        <v>0.0036795998729985948</v>
      </c>
      <c r="Z178" s="2">
        <v>0.0032106497222779539</v>
      </c>
      <c r="AA178" s="2">
        <v>0.0024742650878284548</v>
      </c>
      <c r="AB178" s="1">
        <v>176</v>
      </c>
      <c r="AC178" s="1" t="s">
        <v>235</v>
      </c>
      <c r="AD178" s="2">
        <v>0.0033541259713106447</v>
      </c>
      <c r="AE178" s="2">
        <v>0.0043115650584639488</v>
      </c>
      <c r="AF178" s="2">
        <v>0.0039444190362395819</v>
      </c>
      <c r="AG178" s="2">
        <v>0.0038051401860669134</v>
      </c>
      <c r="AH178" s="2">
        <v>0.0042843113594059944</v>
      </c>
      <c r="AI178" s="2">
        <v>0.0037296013422397187</v>
      </c>
      <c r="AJ178" s="4">
        <v>0.0028698867696575836</v>
      </c>
      <c r="AK178" s="2">
        <f t="shared" si="16"/>
        <v>-4.5828789256961797E-4</v>
      </c>
      <c r="AL178" s="2">
        <f t="shared" si="16"/>
        <v>-6.0621356713281508E-4</v>
      </c>
      <c r="AM178" s="2">
        <f t="shared" si="16"/>
        <v>-5.478727912790601E-4</v>
      </c>
      <c r="AN178" s="2">
        <f t="shared" si="14"/>
        <v>-5.27932923110016E-4</v>
      </c>
      <c r="AO178" s="2">
        <f t="shared" si="14"/>
        <v>-6.0296725621831202E-4</v>
      </c>
      <c r="AP178" s="2">
        <f t="shared" si="14"/>
        <v>-5.1631502741624011E-4</v>
      </c>
      <c r="AQ178" s="2">
        <f t="shared" si="14"/>
        <v>-3.9299700811803746E-4</v>
      </c>
      <c r="AR178" s="3">
        <f t="shared" si="17"/>
        <v>-0.13663407292676585</v>
      </c>
      <c r="AS178" s="3">
        <f t="shared" si="17"/>
        <v>-0.140601744126015</v>
      </c>
      <c r="AT178" s="3">
        <f t="shared" si="17"/>
        <v>-0.13889822208174299</v>
      </c>
      <c r="AU178" s="3">
        <f t="shared" si="15"/>
        <v>-0.13874204294578185</v>
      </c>
      <c r="AV178" s="3">
        <f t="shared" si="15"/>
        <v>-0.14073843043515666</v>
      </c>
      <c r="AW178" s="3">
        <f t="shared" si="15"/>
        <v>-0.13843705534119635</v>
      </c>
      <c r="AX178" s="3">
        <f t="shared" si="15"/>
        <v>-0.13693815807406481</v>
      </c>
    </row>
    <row r="179">
      <c r="S179" s="1">
        <v>177</v>
      </c>
      <c r="T179" s="1" t="s">
        <v>234</v>
      </c>
      <c r="U179" s="2">
        <v>2.0868611865046304e-12</v>
      </c>
      <c r="V179" s="2">
        <v>1.9842180572633565e-12</v>
      </c>
      <c r="W179" s="2">
        <v>1.9313423254957868e-12</v>
      </c>
      <c r="X179" s="2">
        <v>1.8570285018157876e-12</v>
      </c>
      <c r="Y179" s="2">
        <v>1.8071850561419042e-12</v>
      </c>
      <c r="Z179" s="2">
        <v>1.8488734155071375e-12</v>
      </c>
      <c r="AA179" s="2">
        <v>1.8075058708797321e-12</v>
      </c>
      <c r="AB179" s="1">
        <v>177</v>
      </c>
      <c r="AC179" s="1" t="s">
        <v>234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4">
        <v>0</v>
      </c>
      <c r="AK179" s="2">
        <f t="shared" si="16"/>
        <v>5.365677952131101E-12</v>
      </c>
      <c r="AL179" s="2">
        <f t="shared" si="16"/>
        <v>2.6501507511230128E-12</v>
      </c>
      <c r="AM179" s="2">
        <f t="shared" si="16"/>
        <v>2.3566139369196026E-12</v>
      </c>
      <c r="AN179" s="2">
        <f t="shared" si="14"/>
        <v>2.2507747991690293E-12</v>
      </c>
      <c r="AO179" s="2">
        <f t="shared" si="14"/>
        <v>2.2250245595116278E-12</v>
      </c>
      <c r="AP179" s="2">
        <f t="shared" si="14"/>
        <v>2.2987427471208734E-12</v>
      </c>
      <c r="AQ179" s="2">
        <f t="shared" si="14"/>
        <v>2.2353303950648181E-12</v>
      </c>
      <c r="AR179" s="3">
        <f t="shared" si="17"/>
        <v>0</v>
      </c>
      <c r="AS179" s="3">
        <f t="shared" si="17"/>
        <v>0</v>
      </c>
      <c r="AT179" s="3">
        <f t="shared" si="17"/>
        <v>0</v>
      </c>
      <c r="AU179" s="3">
        <f t="shared" si="15"/>
        <v>0</v>
      </c>
      <c r="AV179" s="3">
        <f t="shared" si="15"/>
        <v>0</v>
      </c>
      <c r="AW179" s="3">
        <f t="shared" si="15"/>
        <v>0</v>
      </c>
      <c r="AX179" s="3">
        <f t="shared" si="15"/>
        <v>0</v>
      </c>
    </row>
    <row r="180">
      <c r="S180" s="1">
        <v>178</v>
      </c>
      <c r="T180" s="1" t="s">
        <v>233</v>
      </c>
      <c r="U180" s="2">
        <v>2.6691953690680283e-12</v>
      </c>
      <c r="V180" s="2">
        <v>2.6617062920574637e-12</v>
      </c>
      <c r="W180" s="2">
        <v>2.6496242111018153e-12</v>
      </c>
      <c r="X180" s="2">
        <v>2.5862741415010149e-12</v>
      </c>
      <c r="Y180" s="2">
        <v>2.5681013768405644e-12</v>
      </c>
      <c r="Z180" s="2">
        <v>2.5949649075398269e-12</v>
      </c>
      <c r="AA180" s="2">
        <v>2.5683615999129553e-12</v>
      </c>
      <c r="AB180" s="1">
        <v>178</v>
      </c>
      <c r="AC180" s="1" t="s">
        <v>233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4">
        <v>0</v>
      </c>
      <c r="AK180" s="2">
        <f t="shared" si="16"/>
        <v>6.8268351142718956E-12</v>
      </c>
      <c r="AL180" s="2">
        <f t="shared" si="16"/>
        <v>3.3889638955680882E-12</v>
      </c>
      <c r="AM180" s="2">
        <f t="shared" si="16"/>
        <v>3.235098069862205E-12</v>
      </c>
      <c r="AN180" s="2">
        <f t="shared" si="14"/>
        <v>3.1774848589678086E-12</v>
      </c>
      <c r="AO180" s="2">
        <f t="shared" si="14"/>
        <v>3.1662164148645921E-12</v>
      </c>
      <c r="AP180" s="2">
        <f t="shared" si="14"/>
        <v>3.2058360510810832E-12</v>
      </c>
      <c r="AQ180" s="2">
        <f t="shared" si="14"/>
        <v>3.178848508995963E-12</v>
      </c>
      <c r="AR180" s="3">
        <f t="shared" si="17"/>
        <v>0</v>
      </c>
      <c r="AS180" s="3">
        <f t="shared" si="17"/>
        <v>0</v>
      </c>
      <c r="AT180" s="3">
        <f t="shared" si="17"/>
        <v>0</v>
      </c>
      <c r="AU180" s="3">
        <f t="shared" si="15"/>
        <v>0</v>
      </c>
      <c r="AV180" s="3">
        <f t="shared" si="15"/>
        <v>0</v>
      </c>
      <c r="AW180" s="3">
        <f t="shared" si="15"/>
        <v>0</v>
      </c>
      <c r="AX180" s="3">
        <f t="shared" si="15"/>
        <v>0</v>
      </c>
    </row>
    <row r="181">
      <c r="S181" s="1">
        <v>179</v>
      </c>
      <c r="T181" s="1" t="s">
        <v>232</v>
      </c>
      <c r="U181" s="2">
        <v>2.5513148312038703e-12</v>
      </c>
      <c r="V181" s="2">
        <v>2.4990821404577066e-12</v>
      </c>
      <c r="W181" s="2">
        <v>2.4746999504397405e-12</v>
      </c>
      <c r="X181" s="2">
        <v>2.4092765333385784e-12</v>
      </c>
      <c r="Y181" s="2">
        <v>2.378365029442689e-12</v>
      </c>
      <c r="Z181" s="2">
        <v>2.402640475707816e-12</v>
      </c>
      <c r="AA181" s="2">
        <v>2.3807667165591795e-12</v>
      </c>
      <c r="AB181" s="1">
        <v>179</v>
      </c>
      <c r="AC181" s="1" t="s">
        <v>232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4">
        <v>0</v>
      </c>
      <c r="AK181" s="2">
        <f t="shared" si="16"/>
        <v>6.6693124365449462E-12</v>
      </c>
      <c r="AL181" s="2">
        <f t="shared" si="16"/>
        <v>3.239166597474031E-12</v>
      </c>
      <c r="AM181" s="2">
        <f t="shared" si="16"/>
        <v>3.0157087989623076E-12</v>
      </c>
      <c r="AN181" s="2">
        <f t="shared" si="14"/>
        <v>2.9389132372626487E-12</v>
      </c>
      <c r="AO181" s="2">
        <f t="shared" si="14"/>
        <v>2.9198352082754443E-12</v>
      </c>
      <c r="AP181" s="2">
        <f t="shared" si="14"/>
        <v>2.9743516544765269E-12</v>
      </c>
      <c r="AQ181" s="2">
        <f t="shared" si="14"/>
        <v>2.9329501244854589E-12</v>
      </c>
      <c r="AR181" s="3">
        <f t="shared" si="17"/>
        <v>0</v>
      </c>
      <c r="AS181" s="3">
        <f t="shared" si="17"/>
        <v>0</v>
      </c>
      <c r="AT181" s="3">
        <f t="shared" si="17"/>
        <v>0</v>
      </c>
      <c r="AU181" s="3">
        <f t="shared" si="15"/>
        <v>0</v>
      </c>
      <c r="AV181" s="3">
        <f t="shared" si="15"/>
        <v>0</v>
      </c>
      <c r="AW181" s="3">
        <f t="shared" si="15"/>
        <v>0</v>
      </c>
      <c r="AX181" s="3">
        <f t="shared" si="15"/>
        <v>0</v>
      </c>
    </row>
    <row r="182">
      <c r="S182" s="1">
        <v>180</v>
      </c>
      <c r="T182" s="1" t="s">
        <v>231</v>
      </c>
      <c r="U182" s="2">
        <v>0.00011769890086588312</v>
      </c>
      <c r="V182" s="2">
        <v>0.00010308736902379614</v>
      </c>
      <c r="W182" s="2">
        <v>0.0001828524023719825</v>
      </c>
      <c r="X182" s="2">
        <v>0.0002033382146321953</v>
      </c>
      <c r="Y182" s="2">
        <v>0.00025237850295792091</v>
      </c>
      <c r="Z182" s="2">
        <v>0.00030409110294009258</v>
      </c>
      <c r="AA182" s="2">
        <v>0.0002843317991679868</v>
      </c>
      <c r="AB182" s="1">
        <v>180</v>
      </c>
      <c r="AC182" s="1" t="s">
        <v>231</v>
      </c>
      <c r="AD182" s="2">
        <v>0.00013116668747911088</v>
      </c>
      <c r="AE182" s="2">
        <v>0.0001148848016184078</v>
      </c>
      <c r="AF182" s="2">
        <v>0.000203835724482974</v>
      </c>
      <c r="AG182" s="2">
        <v>0.00022669526236942695</v>
      </c>
      <c r="AH182" s="2">
        <v>0.00028146458106487828</v>
      </c>
      <c r="AI182" s="2">
        <v>0.00033917220911715154</v>
      </c>
      <c r="AJ182" s="4">
        <v>0.00031715605577159749</v>
      </c>
      <c r="AK182" s="2">
        <f t="shared" si="16"/>
        <v>-1.3455437996577876E-5</v>
      </c>
      <c r="AL182" s="2">
        <f t="shared" si="16"/>
        <v>-1.1788909675297372E-5</v>
      </c>
      <c r="AM182" s="2">
        <f t="shared" si="16"/>
        <v>-2.0960419183025817E-5</v>
      </c>
      <c r="AN182" s="2">
        <f t="shared" si="14"/>
        <v>-2.3329274783043805E-5</v>
      </c>
      <c r="AO182" s="2">
        <f t="shared" si="14"/>
        <v>-2.9026189627536251E-5</v>
      </c>
      <c r="AP182" s="2">
        <f t="shared" si="14"/>
        <v>-3.4999282437693264E-5</v>
      </c>
      <c r="AQ182" s="2">
        <f t="shared" si="14"/>
        <v>-3.2729260288920413E-5</v>
      </c>
      <c r="AR182" s="3">
        <f t="shared" si="17"/>
        <v>-0.10258273846185785</v>
      </c>
      <c r="AS182" s="3">
        <f t="shared" si="17"/>
        <v>-0.10261505011302083</v>
      </c>
      <c r="AT182" s="3">
        <f t="shared" si="17"/>
        <v>-0.10282995895931187</v>
      </c>
      <c r="AU182" s="3">
        <f t="shared" si="15"/>
        <v>-0.10291028819572758</v>
      </c>
      <c r="AV182" s="3">
        <f t="shared" si="15"/>
        <v>-0.10312554964365354</v>
      </c>
      <c r="AW182" s="3">
        <f t="shared" si="15"/>
        <v>-0.10319030125963051</v>
      </c>
      <c r="AX182" s="3">
        <f t="shared" si="15"/>
        <v>-0.10319607553856912</v>
      </c>
    </row>
    <row r="183">
      <c r="S183" s="1">
        <v>181</v>
      </c>
      <c r="T183" s="1" t="s">
        <v>230</v>
      </c>
      <c r="U183" s="2">
        <v>2.5630296986278851e-12</v>
      </c>
      <c r="V183" s="2">
        <v>2.5260673667719812e-12</v>
      </c>
      <c r="W183" s="2">
        <v>2.507728181291909e-12</v>
      </c>
      <c r="X183" s="2">
        <v>2.4463767619686496e-12</v>
      </c>
      <c r="Y183" s="2">
        <v>2.4193015754264218e-12</v>
      </c>
      <c r="Z183" s="2">
        <v>2.4428745568619546e-12</v>
      </c>
      <c r="AA183" s="2">
        <v>2.4213462093103191e-12</v>
      </c>
      <c r="AB183" s="1">
        <v>181</v>
      </c>
      <c r="AC183" s="1" t="s">
        <v>230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4">
        <v>0</v>
      </c>
      <c r="AK183" s="2">
        <f t="shared" si="16"/>
        <v>6.6168439883482832E-12</v>
      </c>
      <c r="AL183" s="2">
        <f t="shared" si="16"/>
        <v>3.2461173193665595E-12</v>
      </c>
      <c r="AM183" s="2">
        <f t="shared" si="16"/>
        <v>3.0558820221304208E-12</v>
      </c>
      <c r="AN183" s="2">
        <f t="shared" si="14"/>
        <v>2.9879093604644587E-12</v>
      </c>
      <c r="AO183" s="2">
        <f t="shared" si="14"/>
        <v>2.9710909203257677E-12</v>
      </c>
      <c r="AP183" s="2">
        <f t="shared" si="14"/>
        <v>3.0199165574367095E-12</v>
      </c>
      <c r="AQ183" s="2">
        <f t="shared" si="14"/>
        <v>2.9830873785782671E-12</v>
      </c>
      <c r="AR183" s="3">
        <f t="shared" si="17"/>
        <v>0</v>
      </c>
      <c r="AS183" s="3">
        <f t="shared" si="17"/>
        <v>0</v>
      </c>
      <c r="AT183" s="3">
        <f t="shared" si="17"/>
        <v>0</v>
      </c>
      <c r="AU183" s="3">
        <f t="shared" si="15"/>
        <v>0</v>
      </c>
      <c r="AV183" s="3">
        <f t="shared" si="15"/>
        <v>0</v>
      </c>
      <c r="AW183" s="3">
        <f t="shared" si="15"/>
        <v>0</v>
      </c>
      <c r="AX183" s="3">
        <f t="shared" si="15"/>
        <v>0</v>
      </c>
    </row>
    <row r="184">
      <c r="S184" s="1">
        <v>182</v>
      </c>
      <c r="T184" s="1" t="s">
        <v>229</v>
      </c>
      <c r="U184" s="2">
        <v>2.0141609633898766e-11</v>
      </c>
      <c r="V184" s="2">
        <v>2.008801868344941e-11</v>
      </c>
      <c r="W184" s="2">
        <v>2.0027509691569758e-11</v>
      </c>
      <c r="X184" s="2">
        <v>1.9534765872289576e-11</v>
      </c>
      <c r="Y184" s="2">
        <v>1.9309114858681516e-11</v>
      </c>
      <c r="Z184" s="2">
        <v>1.9497691465241598e-11</v>
      </c>
      <c r="AA184" s="2">
        <v>1.9326974642950857e-11</v>
      </c>
      <c r="AB184" s="1">
        <v>182</v>
      </c>
      <c r="AC184" s="1" t="s">
        <v>229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4">
        <v>0</v>
      </c>
      <c r="AK184" s="2">
        <f t="shared" si="16"/>
        <v>5.2769612533716555E-11</v>
      </c>
      <c r="AL184" s="2">
        <f t="shared" si="16"/>
        <v>2.5858713341960852E-11</v>
      </c>
      <c r="AM184" s="2">
        <f t="shared" si="16"/>
        <v>2.4397074532659791E-11</v>
      </c>
      <c r="AN184" s="2">
        <f t="shared" si="14"/>
        <v>2.3847400693671289E-11</v>
      </c>
      <c r="AO184" s="2">
        <f t="shared" si="14"/>
        <v>2.3718216705339972E-11</v>
      </c>
      <c r="AP184" s="2">
        <f t="shared" si="14"/>
        <v>2.4107348453056578E-11</v>
      </c>
      <c r="AQ184" s="2">
        <f t="shared" si="14"/>
        <v>2.3817829028968911E-11</v>
      </c>
      <c r="AR184" s="3">
        <f t="shared" si="17"/>
        <v>0</v>
      </c>
      <c r="AS184" s="3">
        <f t="shared" si="17"/>
        <v>0</v>
      </c>
      <c r="AT184" s="3">
        <f t="shared" si="17"/>
        <v>0</v>
      </c>
      <c r="AU184" s="3">
        <f t="shared" si="15"/>
        <v>0</v>
      </c>
      <c r="AV184" s="3">
        <f t="shared" si="15"/>
        <v>0</v>
      </c>
      <c r="AW184" s="3">
        <f t="shared" si="15"/>
        <v>0</v>
      </c>
      <c r="AX184" s="3">
        <f t="shared" si="15"/>
        <v>0</v>
      </c>
    </row>
    <row r="185">
      <c r="S185" s="1">
        <v>183</v>
      </c>
      <c r="T185" s="1" t="s">
        <v>228</v>
      </c>
      <c r="U185" s="2">
        <v>3.9832889132688097e-12</v>
      </c>
      <c r="V185" s="2">
        <v>4.0331986076581498e-12</v>
      </c>
      <c r="W185" s="2">
        <v>4.0253006171012024e-12</v>
      </c>
      <c r="X185" s="2">
        <v>3.9219182835296919e-12</v>
      </c>
      <c r="Y185" s="2">
        <v>3.9076698810851162e-12</v>
      </c>
      <c r="Z185" s="2">
        <v>3.9601540733395046e-12</v>
      </c>
      <c r="AA185" s="2">
        <v>3.8947078322350177e-12</v>
      </c>
      <c r="AB185" s="1">
        <v>183</v>
      </c>
      <c r="AC185" s="1" t="s">
        <v>228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4">
        <v>0</v>
      </c>
      <c r="AK185" s="2">
        <f t="shared" si="16"/>
        <v>8.9850805880510786E-12</v>
      </c>
      <c r="AL185" s="2">
        <f t="shared" si="16"/>
        <v>5.0420868473117969E-12</v>
      </c>
      <c r="AM185" s="2">
        <f t="shared" si="16"/>
        <v>4.9432909709272205E-12</v>
      </c>
      <c r="AN185" s="2">
        <f t="shared" si="14"/>
        <v>4.8938272138859669E-12</v>
      </c>
      <c r="AO185" s="2">
        <f t="shared" si="14"/>
        <v>4.8866652640295401E-12</v>
      </c>
      <c r="AP185" s="2">
        <f t="shared" si="14"/>
        <v>4.922921925872279E-12</v>
      </c>
      <c r="AQ185" s="2">
        <f t="shared" si="14"/>
        <v>4.9013295786773072E-12</v>
      </c>
      <c r="AR185" s="3">
        <f t="shared" si="17"/>
        <v>0</v>
      </c>
      <c r="AS185" s="3">
        <f t="shared" si="17"/>
        <v>0</v>
      </c>
      <c r="AT185" s="3">
        <f t="shared" si="17"/>
        <v>0</v>
      </c>
      <c r="AU185" s="3">
        <f t="shared" si="15"/>
        <v>0</v>
      </c>
      <c r="AV185" s="3">
        <f t="shared" si="15"/>
        <v>0</v>
      </c>
      <c r="AW185" s="3">
        <f t="shared" si="15"/>
        <v>0</v>
      </c>
      <c r="AX185" s="3">
        <f t="shared" si="15"/>
        <v>0</v>
      </c>
    </row>
    <row r="186">
      <c r="S186" s="1">
        <v>184</v>
      </c>
      <c r="T186" s="1" t="s">
        <v>227</v>
      </c>
      <c r="U186" s="2">
        <v>6.321732615093461e-06</v>
      </c>
      <c r="V186" s="2">
        <v>5.5366396639180965e-06</v>
      </c>
      <c r="W186" s="2">
        <v>9.8212771870848895e-06</v>
      </c>
      <c r="X186" s="2">
        <v>1.0925622440714759e-05</v>
      </c>
      <c r="Y186" s="2">
        <v>1.3567414021401658e-05</v>
      </c>
      <c r="Z186" s="2">
        <v>1.6345245947462856e-05</v>
      </c>
      <c r="AA186" s="2">
        <v>1.5284130185378528e-05</v>
      </c>
      <c r="AB186" s="1">
        <v>184</v>
      </c>
      <c r="AC186" s="1" t="s">
        <v>227</v>
      </c>
      <c r="AD186" s="2">
        <v>7.0414489188985341e-06</v>
      </c>
      <c r="AE186" s="2">
        <v>6.1669789480091072e-06</v>
      </c>
      <c r="AF186" s="2">
        <v>1.0939606400401584e-05</v>
      </c>
      <c r="AG186" s="2">
        <v>1.2169774989677338e-05</v>
      </c>
      <c r="AH186" s="2">
        <v>1.5112720405844419e-05</v>
      </c>
      <c r="AI186" s="2">
        <v>1.8207064051281996e-05</v>
      </c>
      <c r="AJ186" s="4">
        <v>1.7025155414490709e-05</v>
      </c>
      <c r="AK186" s="2">
        <f t="shared" si="16"/>
        <v>-7.1970494291196776E-7</v>
      </c>
      <c r="AL186" s="2">
        <f t="shared" si="16"/>
        <v>-6.3033795836002243E-7</v>
      </c>
      <c r="AM186" s="2">
        <f t="shared" si="16"/>
        <v>-1.1183045637481669E-6</v>
      </c>
      <c r="AN186" s="2">
        <f t="shared" si="14"/>
        <v>-1.2441203223061909E-6</v>
      </c>
      <c r="AO186" s="2">
        <f t="shared" si="14"/>
        <v>-1.5451835928682908E-6</v>
      </c>
      <c r="AP186" s="2">
        <f t="shared" si="14"/>
        <v>-1.8616363026292674E-6</v>
      </c>
      <c r="AQ186" s="2">
        <f t="shared" si="14"/>
        <v>-1.7407942845199786E-6</v>
      </c>
      <c r="AR186" s="3">
        <f t="shared" si="17"/>
        <v>-0.10220977972024377</v>
      </c>
      <c r="AS186" s="3">
        <f t="shared" si="17"/>
        <v>-0.10221179019323799</v>
      </c>
      <c r="AT186" s="3">
        <f t="shared" si="17"/>
        <v>-0.10222530160747967</v>
      </c>
      <c r="AU186" s="3">
        <f t="shared" si="15"/>
        <v>-0.10223034718073919</v>
      </c>
      <c r="AV186" s="3">
        <f t="shared" si="15"/>
        <v>-0.10224390787185704</v>
      </c>
      <c r="AW186" s="3">
        <f t="shared" si="15"/>
        <v>-0.10224802293141742</v>
      </c>
      <c r="AX186" s="3">
        <f t="shared" si="15"/>
        <v>-0.10224836379692179</v>
      </c>
    </row>
    <row r="187">
      <c r="S187" s="1">
        <v>185</v>
      </c>
      <c r="T187" s="1" t="s">
        <v>226</v>
      </c>
      <c r="U187" s="2">
        <v>2.7082775853607757e-12</v>
      </c>
      <c r="V187" s="2">
        <v>2.6577349694622656e-12</v>
      </c>
      <c r="W187" s="2">
        <v>2.6346736949757335e-12</v>
      </c>
      <c r="X187" s="2">
        <v>2.5658781713454011e-12</v>
      </c>
      <c r="Y187" s="2">
        <v>2.5299844459644401e-12</v>
      </c>
      <c r="Z187" s="2">
        <v>2.5569198386159287e-12</v>
      </c>
      <c r="AA187" s="2">
        <v>2.532282354549938e-12</v>
      </c>
      <c r="AB187" s="1">
        <v>185</v>
      </c>
      <c r="AC187" s="1" t="s">
        <v>226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4">
        <v>0</v>
      </c>
      <c r="AK187" s="2">
        <f t="shared" si="16"/>
        <v>7.0628795288172342E-12</v>
      </c>
      <c r="AL187" s="2">
        <f t="shared" si="16"/>
        <v>3.4424701608257102E-12</v>
      </c>
      <c r="AM187" s="2">
        <f t="shared" si="16"/>
        <v>3.2094489712685245E-12</v>
      </c>
      <c r="AN187" s="2">
        <f t="shared" si="14"/>
        <v>3.1265203836764005E-12</v>
      </c>
      <c r="AO187" s="2">
        <f t="shared" si="14"/>
        <v>3.1052010094628564E-12</v>
      </c>
      <c r="AP187" s="2">
        <f t="shared" si="14"/>
        <v>3.1648898926664524E-12</v>
      </c>
      <c r="AQ187" s="2">
        <f t="shared" si="14"/>
        <v>3.1183559759509081E-12</v>
      </c>
      <c r="AR187" s="3">
        <f t="shared" si="17"/>
        <v>0</v>
      </c>
      <c r="AS187" s="3">
        <f t="shared" si="17"/>
        <v>0</v>
      </c>
      <c r="AT187" s="3">
        <f t="shared" si="17"/>
        <v>0</v>
      </c>
      <c r="AU187" s="3">
        <f t="shared" si="15"/>
        <v>0</v>
      </c>
      <c r="AV187" s="3">
        <f t="shared" si="15"/>
        <v>0</v>
      </c>
      <c r="AW187" s="3">
        <f t="shared" si="15"/>
        <v>0</v>
      </c>
      <c r="AX187" s="3">
        <f t="shared" si="15"/>
        <v>0</v>
      </c>
    </row>
    <row r="188">
      <c r="S188" s="1">
        <v>186</v>
      </c>
      <c r="T188" s="1" t="s">
        <v>225</v>
      </c>
      <c r="U188" s="2">
        <v>2.4943730775109732e-12</v>
      </c>
      <c r="V188" s="2">
        <v>2.4076453785882391e-12</v>
      </c>
      <c r="W188" s="2">
        <v>2.369356832171799e-12</v>
      </c>
      <c r="X188" s="2">
        <v>2.2996083001898836e-12</v>
      </c>
      <c r="Y188" s="2">
        <v>2.2611173638727592e-12</v>
      </c>
      <c r="Z188" s="2">
        <v>2.2890182421944475e-12</v>
      </c>
      <c r="AA188" s="2">
        <v>2.2630160778196805e-12</v>
      </c>
      <c r="AB188" s="1">
        <v>186</v>
      </c>
      <c r="AC188" s="1" t="s">
        <v>225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4">
        <v>0</v>
      </c>
      <c r="AK188" s="2">
        <f t="shared" si="16"/>
        <v>6.4921229392961263E-12</v>
      </c>
      <c r="AL188" s="2">
        <f t="shared" si="16"/>
        <v>3.1504490791006987E-12</v>
      </c>
      <c r="AM188" s="2">
        <f t="shared" si="16"/>
        <v>2.887610740105224E-12</v>
      </c>
      <c r="AN188" s="2">
        <f t="shared" si="14"/>
        <v>2.798610831500047E-12</v>
      </c>
      <c r="AO188" s="2">
        <f t="shared" si="14"/>
        <v>2.7754573033179192E-12</v>
      </c>
      <c r="AP188" s="2">
        <f t="shared" si="14"/>
        <v>2.8390112713280612E-12</v>
      </c>
      <c r="AQ188" s="2">
        <f t="shared" si="14"/>
        <v>2.7883085142202285E-12</v>
      </c>
      <c r="AR188" s="3">
        <f t="shared" si="17"/>
        <v>0</v>
      </c>
      <c r="AS188" s="3">
        <f t="shared" si="17"/>
        <v>0</v>
      </c>
      <c r="AT188" s="3">
        <f t="shared" si="17"/>
        <v>0</v>
      </c>
      <c r="AU188" s="3">
        <f t="shared" si="15"/>
        <v>0</v>
      </c>
      <c r="AV188" s="3">
        <f t="shared" si="15"/>
        <v>0</v>
      </c>
      <c r="AW188" s="3">
        <f t="shared" si="15"/>
        <v>0</v>
      </c>
      <c r="AX188" s="3">
        <f t="shared" si="15"/>
        <v>0</v>
      </c>
    </row>
    <row r="189">
      <c r="S189" s="1">
        <v>187</v>
      </c>
      <c r="T189" s="1" t="s">
        <v>224</v>
      </c>
      <c r="U189" s="2">
        <v>0.00026350852941052418</v>
      </c>
      <c r="V189" s="2">
        <v>0.00012002503364909928</v>
      </c>
      <c r="W189" s="2">
        <v>0.00010065639822258102</v>
      </c>
      <c r="X189" s="2">
        <v>9.1860620526810577e-05</v>
      </c>
      <c r="Y189" s="2">
        <v>9.0081672104201185e-05</v>
      </c>
      <c r="Z189" s="2">
        <v>9.0524660476263012e-05</v>
      </c>
      <c r="AA189" s="2">
        <v>5.6423040482925916e-05</v>
      </c>
      <c r="AB189" s="1">
        <v>187</v>
      </c>
      <c r="AC189" s="1" t="s">
        <v>224</v>
      </c>
      <c r="AD189" s="2">
        <v>0.00030069457871027079</v>
      </c>
      <c r="AE189" s="2">
        <v>0.00013690307874623218</v>
      </c>
      <c r="AF189" s="2">
        <v>0.0001147981709424674</v>
      </c>
      <c r="AG189" s="2">
        <v>0.00010476421905509816</v>
      </c>
      <c r="AH189" s="2">
        <v>0.00010273996147593059</v>
      </c>
      <c r="AI189" s="2">
        <v>0.00010324082292459898</v>
      </c>
      <c r="AJ189" s="4">
        <v>6.4341467491646644e-05</v>
      </c>
      <c r="AK189" s="2">
        <f t="shared" si="16"/>
        <v>-3.7121520450907996E-5</v>
      </c>
      <c r="AL189" s="2">
        <f t="shared" si="16"/>
        <v>-1.6865322226135729E-5</v>
      </c>
      <c r="AM189" s="2">
        <f t="shared" si="16"/>
        <v>-1.413370276449114E-5</v>
      </c>
      <c r="AN189" s="2">
        <f t="shared" si="14"/>
        <v>-1.289669714646582E-5</v>
      </c>
      <c r="AO189" s="2">
        <f t="shared" si="14"/>
        <v>-1.2649454566435349E-5</v>
      </c>
      <c r="AP189" s="2">
        <f t="shared" si="14"/>
        <v>-1.2708057383246539E-5</v>
      </c>
      <c r="AQ189" s="2">
        <f t="shared" si="14"/>
        <v>-7.914369946017077E-6</v>
      </c>
      <c r="AR189" s="3">
        <f t="shared" si="17"/>
        <v>-0.12345257639871124</v>
      </c>
      <c r="AS189" s="3">
        <f t="shared" si="17"/>
        <v>-0.12319169430366002</v>
      </c>
      <c r="AT189" s="3">
        <f t="shared" si="17"/>
        <v>-0.12311783932145078</v>
      </c>
      <c r="AU189" s="3">
        <f t="shared" si="15"/>
        <v>-0.12310211695161991</v>
      </c>
      <c r="AV189" s="3">
        <f t="shared" si="15"/>
        <v>-0.12312107562351773</v>
      </c>
      <c r="AW189" s="3">
        <f t="shared" si="15"/>
        <v>-0.12309139953802728</v>
      </c>
      <c r="AX189" s="3">
        <f t="shared" si="15"/>
        <v>-0.12300574193531703</v>
      </c>
    </row>
    <row r="190">
      <c r="S190" s="1">
        <v>188</v>
      </c>
      <c r="T190" s="1" t="s">
        <v>223</v>
      </c>
      <c r="U190" s="2">
        <v>2.3313235563069628e-12</v>
      </c>
      <c r="V190" s="2">
        <v>2.244027483017889e-12</v>
      </c>
      <c r="W190" s="2">
        <v>2.204113979308799e-12</v>
      </c>
      <c r="X190" s="2">
        <v>2.1335785016222056e-12</v>
      </c>
      <c r="Y190" s="2">
        <v>2.0883333563734534e-12</v>
      </c>
      <c r="Z190" s="2">
        <v>2.1217151211037677e-12</v>
      </c>
      <c r="AA190" s="2">
        <v>2.0894105374424536e-12</v>
      </c>
      <c r="AB190" s="1">
        <v>188</v>
      </c>
      <c r="AC190" s="1" t="s">
        <v>223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4">
        <v>0</v>
      </c>
      <c r="AK190" s="2">
        <f t="shared" si="16"/>
        <v>6.0635850970909233E-12</v>
      </c>
      <c r="AL190" s="2">
        <f t="shared" si="16"/>
        <v>2.9572540522163207E-12</v>
      </c>
      <c r="AM190" s="2">
        <f t="shared" si="16"/>
        <v>2.6867432453559065E-12</v>
      </c>
      <c r="AN190" s="2">
        <f t="shared" si="14"/>
        <v>2.5907162308940293E-12</v>
      </c>
      <c r="AO190" s="2">
        <f t="shared" si="14"/>
        <v>2.5657843765777643E-12</v>
      </c>
      <c r="AP190" s="2">
        <f t="shared" si="14"/>
        <v>2.6341795996802654E-12</v>
      </c>
      <c r="AQ190" s="2">
        <f t="shared" si="14"/>
        <v>2.5771243312700827E-12</v>
      </c>
      <c r="AR190" s="3">
        <f t="shared" si="17"/>
        <v>0</v>
      </c>
      <c r="AS190" s="3">
        <f t="shared" si="17"/>
        <v>0</v>
      </c>
      <c r="AT190" s="3">
        <f t="shared" si="17"/>
        <v>0</v>
      </c>
      <c r="AU190" s="3">
        <f t="shared" si="15"/>
        <v>0</v>
      </c>
      <c r="AV190" s="3">
        <f t="shared" si="15"/>
        <v>0</v>
      </c>
      <c r="AW190" s="3">
        <f t="shared" si="15"/>
        <v>0</v>
      </c>
      <c r="AX190" s="3">
        <f t="shared" si="15"/>
        <v>0</v>
      </c>
    </row>
    <row r="191">
      <c r="S191" s="1">
        <v>189</v>
      </c>
      <c r="T191" s="1" t="s">
        <v>222</v>
      </c>
      <c r="U191" s="2">
        <v>1.9951692583411175e-12</v>
      </c>
      <c r="V191" s="2">
        <v>1.8813656902947513e-12</v>
      </c>
      <c r="W191" s="2">
        <v>1.8124043029311427e-12</v>
      </c>
      <c r="X191" s="2">
        <v>1.7219691652691552e-12</v>
      </c>
      <c r="Y191" s="2">
        <v>1.6606995257614332e-12</v>
      </c>
      <c r="Z191" s="2">
        <v>1.7269026008542794e-12</v>
      </c>
      <c r="AA191" s="2">
        <v>1.6608008591442099e-12</v>
      </c>
      <c r="AB191" s="1">
        <v>189</v>
      </c>
      <c r="AC191" s="1" t="s">
        <v>222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4">
        <v>0</v>
      </c>
      <c r="AK191" s="2">
        <f t="shared" si="16"/>
        <v>5.002083009996738E-12</v>
      </c>
      <c r="AL191" s="2">
        <f t="shared" si="16"/>
        <v>2.5595490936069188E-12</v>
      </c>
      <c r="AM191" s="2">
        <f t="shared" si="16"/>
        <v>2.2127894566120016E-12</v>
      </c>
      <c r="AN191" s="2">
        <f t="shared" si="14"/>
        <v>2.0795889412040197E-12</v>
      </c>
      <c r="AO191" s="2">
        <f t="shared" si="14"/>
        <v>2.0507737468404842E-12</v>
      </c>
      <c r="AP191" s="2">
        <f t="shared" si="14"/>
        <v>2.14063199906431E-12</v>
      </c>
      <c r="AQ191" s="2">
        <f t="shared" si="14"/>
        <v>2.0606072074709192E-12</v>
      </c>
      <c r="AR191" s="3">
        <f t="shared" si="17"/>
        <v>0</v>
      </c>
      <c r="AS191" s="3">
        <f t="shared" si="17"/>
        <v>0</v>
      </c>
      <c r="AT191" s="3">
        <f t="shared" si="17"/>
        <v>0</v>
      </c>
      <c r="AU191" s="3">
        <f t="shared" si="15"/>
        <v>0</v>
      </c>
      <c r="AV191" s="3">
        <f t="shared" si="15"/>
        <v>0</v>
      </c>
      <c r="AW191" s="3">
        <f t="shared" si="15"/>
        <v>0</v>
      </c>
      <c r="AX191" s="3">
        <f t="shared" si="15"/>
        <v>0</v>
      </c>
    </row>
    <row r="192">
      <c r="S192" s="1">
        <v>190</v>
      </c>
      <c r="T192" s="1" t="s">
        <v>221</v>
      </c>
      <c r="U192" s="2">
        <v>2.2329633256832622e-12</v>
      </c>
      <c r="V192" s="2">
        <v>2.1484358795487859e-12</v>
      </c>
      <c r="W192" s="2">
        <v>2.1103237593498143e-12</v>
      </c>
      <c r="X192" s="2">
        <v>2.0449378541047852e-12</v>
      </c>
      <c r="Y192" s="2">
        <v>2.0062230535477611e-12</v>
      </c>
      <c r="Z192" s="2">
        <v>2.0343578949429443e-12</v>
      </c>
      <c r="AA192" s="2">
        <v>2.007606333694468e-12</v>
      </c>
      <c r="AB192" s="1">
        <v>190</v>
      </c>
      <c r="AC192" s="1" t="s">
        <v>221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4">
        <v>0</v>
      </c>
      <c r="AK192" s="2">
        <f t="shared" si="16"/>
        <v>5.8061650899576009E-12</v>
      </c>
      <c r="AL192" s="2">
        <f t="shared" si="16"/>
        <v>2.8232529461393156E-12</v>
      </c>
      <c r="AM192" s="2">
        <f t="shared" si="16"/>
        <v>2.5722646663115768E-12</v>
      </c>
      <c r="AN192" s="2">
        <f t="shared" si="14"/>
        <v>2.4859721356161194E-12</v>
      </c>
      <c r="AO192" s="2">
        <f t="shared" si="14"/>
        <v>2.4635195075696931E-12</v>
      </c>
      <c r="AP192" s="2">
        <f t="shared" si="14"/>
        <v>2.5250541309914784E-12</v>
      </c>
      <c r="AQ192" s="2">
        <f t="shared" si="14"/>
        <v>2.4748942898345018E-12</v>
      </c>
      <c r="AR192" s="3">
        <f t="shared" si="17"/>
        <v>0</v>
      </c>
      <c r="AS192" s="3">
        <f t="shared" si="17"/>
        <v>0</v>
      </c>
      <c r="AT192" s="3">
        <f t="shared" si="17"/>
        <v>0</v>
      </c>
      <c r="AU192" s="3">
        <f t="shared" si="15"/>
        <v>0</v>
      </c>
      <c r="AV192" s="3">
        <f t="shared" si="15"/>
        <v>0</v>
      </c>
      <c r="AW192" s="3">
        <f t="shared" si="15"/>
        <v>0</v>
      </c>
      <c r="AX192" s="3">
        <f t="shared" si="15"/>
        <v>0</v>
      </c>
    </row>
    <row r="193">
      <c r="S193" s="1">
        <v>191</v>
      </c>
      <c r="T193" s="1" t="s">
        <v>220</v>
      </c>
      <c r="U193" s="2">
        <v>2.4769583601960829e-12</v>
      </c>
      <c r="V193" s="2">
        <v>2.3869092528388773e-12</v>
      </c>
      <c r="W193" s="2">
        <v>2.3459241982379306e-12</v>
      </c>
      <c r="X193" s="2">
        <v>2.2713150989031448e-12</v>
      </c>
      <c r="Y193" s="2">
        <v>2.222945480895011e-12</v>
      </c>
      <c r="Z193" s="2">
        <v>2.2584976374534436e-12</v>
      </c>
      <c r="AA193" s="2">
        <v>2.2240500751923139e-12</v>
      </c>
      <c r="AB193" s="1">
        <v>191</v>
      </c>
      <c r="AC193" s="1" t="s">
        <v>220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4">
        <v>0</v>
      </c>
      <c r="AK193" s="2">
        <f t="shared" si="16"/>
        <v>6.444776676729568E-12</v>
      </c>
      <c r="AL193" s="2">
        <f t="shared" si="16"/>
        <v>3.1436953781789393E-12</v>
      </c>
      <c r="AM193" s="2">
        <f t="shared" si="16"/>
        <v>2.8590176004206297E-12</v>
      </c>
      <c r="AN193" s="2">
        <f t="shared" si="14"/>
        <v>2.7573926867305473E-12</v>
      </c>
      <c r="AO193" s="2">
        <f t="shared" si="14"/>
        <v>2.7309696672737024E-12</v>
      </c>
      <c r="AP193" s="2">
        <f t="shared" si="14"/>
        <v>2.803343480648692E-12</v>
      </c>
      <c r="AQ193" s="2">
        <f t="shared" si="14"/>
        <v>2.7428307991306513E-12</v>
      </c>
      <c r="AR193" s="3">
        <f t="shared" si="17"/>
        <v>0</v>
      </c>
      <c r="AS193" s="3">
        <f t="shared" si="17"/>
        <v>0</v>
      </c>
      <c r="AT193" s="3">
        <f t="shared" si="17"/>
        <v>0</v>
      </c>
      <c r="AU193" s="3">
        <f t="shared" si="15"/>
        <v>0</v>
      </c>
      <c r="AV193" s="3">
        <f t="shared" si="15"/>
        <v>0</v>
      </c>
      <c r="AW193" s="3">
        <f t="shared" si="15"/>
        <v>0</v>
      </c>
      <c r="AX193" s="3">
        <f t="shared" si="15"/>
        <v>0</v>
      </c>
    </row>
    <row r="194">
      <c r="S194" s="1">
        <v>192</v>
      </c>
      <c r="T194" s="1" t="s">
        <v>219</v>
      </c>
      <c r="U194" s="2">
        <v>2.6689162580781127e-12</v>
      </c>
      <c r="V194" s="2">
        <v>2.6026218321138643e-12</v>
      </c>
      <c r="W194" s="2">
        <v>2.5736114414873187e-12</v>
      </c>
      <c r="X194" s="2">
        <v>2.5042991296365598e-12</v>
      </c>
      <c r="Y194" s="2">
        <v>2.4678935982700878e-12</v>
      </c>
      <c r="Z194" s="2">
        <v>2.4949569050964681e-12</v>
      </c>
      <c r="AA194" s="2">
        <v>2.4701085105791229e-12</v>
      </c>
      <c r="AB194" s="1">
        <v>192</v>
      </c>
      <c r="AC194" s="1" t="s">
        <v>219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4">
        <v>0</v>
      </c>
      <c r="AK194" s="2">
        <f t="shared" si="16"/>
        <v>6.9477731354102067E-12</v>
      </c>
      <c r="AL194" s="2">
        <f t="shared" si="16"/>
        <v>3.3791693781549707E-12</v>
      </c>
      <c r="AM194" s="2">
        <f t="shared" si="16"/>
        <v>3.1354078208951572E-12</v>
      </c>
      <c r="AN194" s="2">
        <f t="shared" si="14"/>
        <v>3.0507805331223812E-12</v>
      </c>
      <c r="AO194" s="2">
        <f t="shared" si="14"/>
        <v>3.0288086224335594E-12</v>
      </c>
      <c r="AP194" s="2">
        <f t="shared" si="14"/>
        <v>3.0896655852472956E-12</v>
      </c>
      <c r="AQ194" s="2">
        <f t="shared" si="14"/>
        <v>3.0419806637142522E-12</v>
      </c>
      <c r="AR194" s="3">
        <f t="shared" si="17"/>
        <v>0</v>
      </c>
      <c r="AS194" s="3">
        <f t="shared" si="17"/>
        <v>0</v>
      </c>
      <c r="AT194" s="3">
        <f t="shared" si="17"/>
        <v>0</v>
      </c>
      <c r="AU194" s="3">
        <f t="shared" si="15"/>
        <v>0</v>
      </c>
      <c r="AV194" s="3">
        <f t="shared" si="15"/>
        <v>0</v>
      </c>
      <c r="AW194" s="3">
        <f t="shared" si="15"/>
        <v>0</v>
      </c>
      <c r="AX194" s="3">
        <f t="shared" si="15"/>
        <v>0</v>
      </c>
    </row>
    <row r="195">
      <c r="S195" s="1">
        <v>193</v>
      </c>
      <c r="T195" s="1" t="s">
        <v>218</v>
      </c>
      <c r="U195" s="2">
        <v>1.1301992341716424e-05</v>
      </c>
      <c r="V195" s="2">
        <v>1.46862279533584e-05</v>
      </c>
      <c r="W195" s="2">
        <v>1.3528308123244011e-05</v>
      </c>
      <c r="X195" s="2">
        <v>1.3011612005298766e-05</v>
      </c>
      <c r="Y195" s="2">
        <v>1.4416029538196246e-05</v>
      </c>
      <c r="Z195" s="2">
        <v>1.2661235255110736e-05</v>
      </c>
      <c r="AA195" s="2">
        <v>9.7935990254115164e-06</v>
      </c>
      <c r="AB195" s="1">
        <v>193</v>
      </c>
      <c r="AC195" s="1" t="s">
        <v>218</v>
      </c>
      <c r="AD195" s="2">
        <v>1.277294748215055e-05</v>
      </c>
      <c r="AE195" s="2">
        <v>1.6598016407448245e-05</v>
      </c>
      <c r="AF195" s="2">
        <v>1.5289241788491036e-05</v>
      </c>
      <c r="AG195" s="2">
        <v>1.4705287971805855e-05</v>
      </c>
      <c r="AH195" s="2">
        <v>1.6292741396212481e-05</v>
      </c>
      <c r="AI195" s="2">
        <v>1.4309295939352964e-05</v>
      </c>
      <c r="AJ195" s="4">
        <v>1.10683168272485e-05</v>
      </c>
      <c r="AK195" s="2">
        <f t="shared" si="16"/>
        <v>-1.4708950013495804E-6</v>
      </c>
      <c r="AL195" s="2">
        <f t="shared" si="16"/>
        <v>-1.9116687660731094E-6</v>
      </c>
      <c r="AM195" s="2">
        <f t="shared" si="16"/>
        <v>-1.7608511260694087E-6</v>
      </c>
      <c r="AN195" s="2">
        <f t="shared" si="14"/>
        <v>-1.6935979818593797E-6</v>
      </c>
      <c r="AO195" s="2">
        <f t="shared" si="14"/>
        <v>-1.8765528487906561E-6</v>
      </c>
      <c r="AP195" s="2">
        <f t="shared" si="14"/>
        <v>-1.6479613626093483E-6</v>
      </c>
      <c r="AQ195" s="2">
        <f t="shared" si="14"/>
        <v>-1.2746401576058288E-6</v>
      </c>
      <c r="AR195" s="3">
        <f t="shared" si="17"/>
        <v>-0.11515705387539332</v>
      </c>
      <c r="AS195" s="3">
        <f t="shared" si="17"/>
        <v>-0.11517453165158105</v>
      </c>
      <c r="AT195" s="3">
        <f t="shared" si="17"/>
        <v>-0.11516929030417244</v>
      </c>
      <c r="AU195" s="3">
        <f t="shared" si="15"/>
        <v>-0.11516931767038362</v>
      </c>
      <c r="AV195" s="3">
        <f t="shared" si="15"/>
        <v>-0.11517723157546048</v>
      </c>
      <c r="AW195" s="3">
        <f t="shared" si="15"/>
        <v>-0.11516718709249546</v>
      </c>
      <c r="AX195" s="3">
        <f t="shared" si="15"/>
        <v>-0.11516115571139598</v>
      </c>
    </row>
    <row r="196">
      <c r="S196" s="1">
        <v>194</v>
      </c>
      <c r="T196" s="1" t="s">
        <v>217</v>
      </c>
      <c r="U196" s="2">
        <v>1.8526824130681583e-12</v>
      </c>
      <c r="V196" s="2">
        <v>1.7028094515727611e-12</v>
      </c>
      <c r="W196" s="2">
        <v>1.6061174892194235e-12</v>
      </c>
      <c r="X196" s="2">
        <v>1.4900004758849197e-12</v>
      </c>
      <c r="Y196" s="2">
        <v>1.4289931641013776e-12</v>
      </c>
      <c r="Z196" s="2">
        <v>1.5327451497808801e-12</v>
      </c>
      <c r="AA196" s="2">
        <v>1.4309680203318545e-12</v>
      </c>
      <c r="AB196" s="1">
        <v>194</v>
      </c>
      <c r="AC196" s="1" t="s">
        <v>217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4">
        <v>0</v>
      </c>
      <c r="AK196" s="2">
        <f t="shared" si="16"/>
        <v>4.2317924334296993E-12</v>
      </c>
      <c r="AL196" s="2">
        <f t="shared" si="16"/>
        <v>2.3528330686860261E-12</v>
      </c>
      <c r="AM196" s="2">
        <f t="shared" si="16"/>
        <v>1.9524667825332395E-12</v>
      </c>
      <c r="AN196" s="2">
        <f t="shared" si="14"/>
        <v>1.7866527828076506E-12</v>
      </c>
      <c r="AO196" s="2">
        <f t="shared" si="14"/>
        <v>1.754061389668058E-12</v>
      </c>
      <c r="AP196" s="2">
        <f t="shared" si="14"/>
        <v>1.863588503481674E-12</v>
      </c>
      <c r="AQ196" s="2">
        <f t="shared" si="14"/>
        <v>1.7646066333373612E-12</v>
      </c>
      <c r="AR196" s="3">
        <f t="shared" si="17"/>
        <v>0</v>
      </c>
      <c r="AS196" s="3">
        <f t="shared" si="17"/>
        <v>0</v>
      </c>
      <c r="AT196" s="3">
        <f t="shared" si="17"/>
        <v>0</v>
      </c>
      <c r="AU196" s="3">
        <f t="shared" si="15"/>
        <v>0</v>
      </c>
      <c r="AV196" s="3">
        <f t="shared" si="15"/>
        <v>0</v>
      </c>
      <c r="AW196" s="3">
        <f t="shared" si="15"/>
        <v>0</v>
      </c>
      <c r="AX196" s="3">
        <f t="shared" si="15"/>
        <v>0</v>
      </c>
    </row>
    <row r="197">
      <c r="S197" s="1">
        <v>195</v>
      </c>
      <c r="T197" s="1" t="s">
        <v>216</v>
      </c>
      <c r="U197" s="2">
        <v>2.7733352099952741e-12</v>
      </c>
      <c r="V197" s="2">
        <v>2.7499009295081375e-12</v>
      </c>
      <c r="W197" s="2">
        <v>2.7383241726251915e-12</v>
      </c>
      <c r="X197" s="2">
        <v>2.6702366864495992e-12</v>
      </c>
      <c r="Y197" s="2">
        <v>2.6309328621689371e-12</v>
      </c>
      <c r="Z197" s="2">
        <v>2.6590013481810753e-12</v>
      </c>
      <c r="AA197" s="2">
        <v>2.6331249042809565e-12</v>
      </c>
      <c r="AB197" s="1">
        <v>195</v>
      </c>
      <c r="AC197" s="1" t="s">
        <v>216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4">
        <v>0</v>
      </c>
      <c r="AK197" s="2">
        <f t="shared" si="16"/>
        <v>7.2335300372977291E-12</v>
      </c>
      <c r="AL197" s="2">
        <f t="shared" si="16"/>
        <v>3.5506163562553441E-12</v>
      </c>
      <c r="AM197" s="2">
        <f t="shared" si="16"/>
        <v>3.3326115851142281E-12</v>
      </c>
      <c r="AN197" s="2">
        <f t="shared" si="14"/>
        <v>3.2495099670232715E-12</v>
      </c>
      <c r="AO197" s="2">
        <f t="shared" si="14"/>
        <v>3.2279753876125199E-12</v>
      </c>
      <c r="AP197" s="2">
        <f t="shared" si="14"/>
        <v>3.2881249484718015E-12</v>
      </c>
      <c r="AQ197" s="2">
        <f t="shared" si="14"/>
        <v>3.2402642789075194E-12</v>
      </c>
      <c r="AR197" s="3">
        <f t="shared" si="17"/>
        <v>0</v>
      </c>
      <c r="AS197" s="3">
        <f t="shared" si="17"/>
        <v>0</v>
      </c>
      <c r="AT197" s="3">
        <f t="shared" si="17"/>
        <v>0</v>
      </c>
      <c r="AU197" s="3">
        <f t="shared" si="15"/>
        <v>0</v>
      </c>
      <c r="AV197" s="3">
        <f t="shared" si="15"/>
        <v>0</v>
      </c>
      <c r="AW197" s="3">
        <f t="shared" si="15"/>
        <v>0</v>
      </c>
      <c r="AX197" s="3">
        <f t="shared" si="15"/>
        <v>0</v>
      </c>
    </row>
    <row r="198">
      <c r="S198" s="1">
        <v>196</v>
      </c>
      <c r="T198" s="1" t="s">
        <v>215</v>
      </c>
      <c r="U198" s="2">
        <v>3.605890986891949e-12</v>
      </c>
      <c r="V198" s="2">
        <v>3.6539435366826524e-12</v>
      </c>
      <c r="W198" s="2">
        <v>3.6501930710130209e-12</v>
      </c>
      <c r="X198" s="2">
        <v>3.5597063323359965e-12</v>
      </c>
      <c r="Y198" s="2">
        <v>3.5461790080477484e-12</v>
      </c>
      <c r="Z198" s="2">
        <v>3.5913418260064415e-12</v>
      </c>
      <c r="AA198" s="2">
        <v>3.5368785034114812e-12</v>
      </c>
      <c r="AB198" s="1">
        <v>196</v>
      </c>
      <c r="AC198" s="1" t="s">
        <v>215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4">
        <v>0</v>
      </c>
      <c r="AK198" s="2">
        <f t="shared" si="16"/>
        <v>8.3606188201940678E-12</v>
      </c>
      <c r="AL198" s="2">
        <f t="shared" si="16"/>
        <v>4.5756479660792443E-12</v>
      </c>
      <c r="AM198" s="2">
        <f t="shared" si="16"/>
        <v>4.4749312527706472E-12</v>
      </c>
      <c r="AN198" s="2">
        <f t="shared" si="14"/>
        <v>4.4255808712880588E-12</v>
      </c>
      <c r="AO198" s="2">
        <f t="shared" si="14"/>
        <v>4.4183483145249247E-12</v>
      </c>
      <c r="AP198" s="2">
        <f t="shared" si="14"/>
        <v>4.4535686224734342E-12</v>
      </c>
      <c r="AQ198" s="2">
        <f t="shared" si="14"/>
        <v>4.4318161068695655E-12</v>
      </c>
      <c r="AR198" s="3">
        <f t="shared" si="17"/>
        <v>0</v>
      </c>
      <c r="AS198" s="3">
        <f t="shared" si="17"/>
        <v>0</v>
      </c>
      <c r="AT198" s="3">
        <f t="shared" si="17"/>
        <v>0</v>
      </c>
      <c r="AU198" s="3">
        <f t="shared" si="15"/>
        <v>0</v>
      </c>
      <c r="AV198" s="3">
        <f t="shared" si="15"/>
        <v>0</v>
      </c>
      <c r="AW198" s="3">
        <f t="shared" si="15"/>
        <v>0</v>
      </c>
      <c r="AX198" s="3">
        <f t="shared" si="15"/>
        <v>0</v>
      </c>
    </row>
    <row r="199">
      <c r="S199" s="1">
        <v>197</v>
      </c>
      <c r="T199" s="1" t="s">
        <v>214</v>
      </c>
      <c r="U199" s="2">
        <v>2.351334542297793e-12</v>
      </c>
      <c r="V199" s="2">
        <v>2.3042747389478308e-12</v>
      </c>
      <c r="W199" s="2">
        <v>2.2830449958975032e-12</v>
      </c>
      <c r="X199" s="2">
        <v>2.2272637323078197e-12</v>
      </c>
      <c r="Y199" s="2">
        <v>2.2043092699798052e-12</v>
      </c>
      <c r="Z199" s="2">
        <v>2.2256274501732651e-12</v>
      </c>
      <c r="AA199" s="2">
        <v>2.2060766219924314e-12</v>
      </c>
      <c r="AB199" s="1">
        <v>197</v>
      </c>
      <c r="AC199" s="1" t="s">
        <v>214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4">
        <v>0</v>
      </c>
      <c r="AK199" s="2">
        <f t="shared" si="16"/>
        <v>6.0299454867180255E-12</v>
      </c>
      <c r="AL199" s="2">
        <f t="shared" si="16"/>
        <v>2.9573721512212401E-12</v>
      </c>
      <c r="AM199" s="2">
        <f t="shared" si="16"/>
        <v>2.7829318761307494E-12</v>
      </c>
      <c r="AN199" s="2">
        <f t="shared" si="14"/>
        <v>2.7225096308966471E-12</v>
      </c>
      <c r="AO199" s="2">
        <f t="shared" si="14"/>
        <v>2.7075371593164371E-12</v>
      </c>
      <c r="AP199" s="2">
        <f t="shared" si="14"/>
        <v>2.7509588546846917E-12</v>
      </c>
      <c r="AQ199" s="2">
        <f t="shared" si="14"/>
        <v>2.7184847975850142E-12</v>
      </c>
      <c r="AR199" s="3">
        <f t="shared" si="17"/>
        <v>0</v>
      </c>
      <c r="AS199" s="3">
        <f t="shared" si="17"/>
        <v>0</v>
      </c>
      <c r="AT199" s="3">
        <f t="shared" si="17"/>
        <v>0</v>
      </c>
      <c r="AU199" s="3">
        <f t="shared" si="15"/>
        <v>0</v>
      </c>
      <c r="AV199" s="3">
        <f t="shared" si="15"/>
        <v>0</v>
      </c>
      <c r="AW199" s="3">
        <f t="shared" si="15"/>
        <v>0</v>
      </c>
      <c r="AX199" s="3">
        <f t="shared" si="15"/>
        <v>0</v>
      </c>
    </row>
    <row r="200">
      <c r="S200" s="1">
        <v>198</v>
      </c>
      <c r="T200" s="1" t="s">
        <v>213</v>
      </c>
      <c r="U200" s="2">
        <v>2.295441081088727e-12</v>
      </c>
      <c r="V200" s="2">
        <v>2.1954040317277451e-12</v>
      </c>
      <c r="W200" s="2">
        <v>2.1473298222435161e-12</v>
      </c>
      <c r="X200" s="2">
        <v>2.0732433636174553e-12</v>
      </c>
      <c r="Y200" s="2">
        <v>2.0255135958767078e-12</v>
      </c>
      <c r="Z200" s="2">
        <v>2.0621187196561739e-12</v>
      </c>
      <c r="AA200" s="2">
        <v>2.0263292052604949e-12</v>
      </c>
      <c r="AB200" s="1">
        <v>198</v>
      </c>
      <c r="AC200" s="1" t="s">
        <v>213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4">
        <v>0</v>
      </c>
      <c r="AK200" s="2">
        <f t="shared" si="16"/>
        <v>5.9452447656455972E-12</v>
      </c>
      <c r="AL200" s="2">
        <f t="shared" si="16"/>
        <v>2.9089198257041803E-12</v>
      </c>
      <c r="AM200" s="2">
        <f t="shared" si="16"/>
        <v>2.6184872715592887E-12</v>
      </c>
      <c r="AN200" s="2">
        <f t="shared" si="14"/>
        <v>2.5160674948597789E-12</v>
      </c>
      <c r="AO200" s="2">
        <f t="shared" si="14"/>
        <v>2.4901074579206101E-12</v>
      </c>
      <c r="AP200" s="2">
        <f t="shared" si="14"/>
        <v>2.5623692528466606E-12</v>
      </c>
      <c r="AQ200" s="2">
        <f t="shared" si="14"/>
        <v>2.5015872136982047E-12</v>
      </c>
      <c r="AR200" s="3">
        <f t="shared" si="17"/>
        <v>0</v>
      </c>
      <c r="AS200" s="3">
        <f t="shared" si="17"/>
        <v>0</v>
      </c>
      <c r="AT200" s="3">
        <f t="shared" si="17"/>
        <v>0</v>
      </c>
      <c r="AU200" s="3">
        <f t="shared" si="15"/>
        <v>0</v>
      </c>
      <c r="AV200" s="3">
        <f t="shared" si="15"/>
        <v>0</v>
      </c>
      <c r="AW200" s="3">
        <f t="shared" si="15"/>
        <v>0</v>
      </c>
      <c r="AX200" s="3">
        <f t="shared" si="15"/>
        <v>0</v>
      </c>
    </row>
    <row r="201">
      <c r="S201" s="1">
        <v>199</v>
      </c>
      <c r="T201" s="1" t="s">
        <v>212</v>
      </c>
      <c r="U201" s="2">
        <v>1.8062773128842457e-06</v>
      </c>
      <c r="V201" s="2">
        <v>8.223143505653421e-07</v>
      </c>
      <c r="W201" s="2">
        <v>6.8950120334345232e-07</v>
      </c>
      <c r="X201" s="2">
        <v>6.292917120807511e-07</v>
      </c>
      <c r="Y201" s="2">
        <v>6.1717301125106589e-07</v>
      </c>
      <c r="Z201" s="2">
        <v>6.2014285040518256e-07</v>
      </c>
      <c r="AA201" s="2">
        <v>3.8648236134667411e-07</v>
      </c>
      <c r="AB201" s="1">
        <v>199</v>
      </c>
      <c r="AC201" s="1" t="s">
        <v>212</v>
      </c>
      <c r="AD201" s="2">
        <v>2.1758749911547303e-06</v>
      </c>
      <c r="AE201" s="2">
        <v>9.9057218173773571e-07</v>
      </c>
      <c r="AF201" s="2">
        <v>8.3058292049738221e-07</v>
      </c>
      <c r="AG201" s="2">
        <v>7.5805363158042798e-07</v>
      </c>
      <c r="AH201" s="2">
        <v>7.4345551257966661e-07</v>
      </c>
      <c r="AI201" s="2">
        <v>7.4703275724633278e-07</v>
      </c>
      <c r="AJ201" s="4">
        <v>4.6556166779981251e-07</v>
      </c>
      <c r="AK201" s="2">
        <f t="shared" si="16"/>
        <v>-3.6960377151883907E-7</v>
      </c>
      <c r="AL201" s="2">
        <f t="shared" si="16"/>
        <v>-1.6826132993204843E-7</v>
      </c>
      <c r="AM201" s="2">
        <f t="shared" si="16"/>
        <v>-1.4108472678764628E-7</v>
      </c>
      <c r="AN201" s="2">
        <f t="shared" si="14"/>
        <v>-1.2876466173359476E-7</v>
      </c>
      <c r="AO201" s="2">
        <f t="shared" si="14"/>
        <v>-1.2628509009876984E-7</v>
      </c>
      <c r="AP201" s="2">
        <f t="shared" si="14"/>
        <v>-1.2689257732069268E-7</v>
      </c>
      <c r="AQ201" s="2">
        <f t="shared" si="14"/>
        <v>-7.9081035720633331E-8</v>
      </c>
      <c r="AR201" s="3">
        <f t="shared" si="17"/>
        <v>-0.16986443293908693</v>
      </c>
      <c r="AS201" s="3">
        <f t="shared" si="17"/>
        <v>-0.16986276521199276</v>
      </c>
      <c r="AT201" s="3">
        <f t="shared" si="17"/>
        <v>-0.16986230189173623</v>
      </c>
      <c r="AU201" s="3">
        <f t="shared" si="15"/>
        <v>-0.16986220548160924</v>
      </c>
      <c r="AV201" s="3">
        <f t="shared" si="15"/>
        <v>-0.16986233602678075</v>
      </c>
      <c r="AW201" s="3">
        <f t="shared" si="15"/>
        <v>-0.16986213267064282</v>
      </c>
      <c r="AX201" s="3">
        <f t="shared" si="15"/>
        <v>-0.16986156977734149</v>
      </c>
    </row>
    <row r="202">
      <c r="S202" s="1">
        <v>200</v>
      </c>
      <c r="T202" s="1" t="s">
        <v>211</v>
      </c>
      <c r="U202" s="2">
        <v>0.00052139559605336098</v>
      </c>
      <c r="V202" s="2">
        <v>0.0002375813769421897</v>
      </c>
      <c r="W202" s="2">
        <v>0.00019925949886576101</v>
      </c>
      <c r="X202" s="2">
        <v>0.00018184535022437086</v>
      </c>
      <c r="Y202" s="2">
        <v>0.00017831314101401685</v>
      </c>
      <c r="Z202" s="2">
        <v>0.00017920306218282417</v>
      </c>
      <c r="AA202" s="2">
        <v>0.00011170949617658628</v>
      </c>
      <c r="AB202" s="1">
        <v>200</v>
      </c>
      <c r="AC202" s="1" t="s">
        <v>211</v>
      </c>
      <c r="AD202" s="2">
        <v>0.00063504708128066191</v>
      </c>
      <c r="AE202" s="2">
        <v>0.00028913495675115706</v>
      </c>
      <c r="AF202" s="2">
        <v>0.00024245286139477272</v>
      </c>
      <c r="AG202" s="2">
        <v>0.00022125727982277477</v>
      </c>
      <c r="AH202" s="2">
        <v>0.00021697928850726147</v>
      </c>
      <c r="AI202" s="2">
        <v>0.00021803981264791869</v>
      </c>
      <c r="AJ202" s="4">
        <v>0.00013588630520934848</v>
      </c>
      <c r="AK202" s="2">
        <f t="shared" si="16"/>
        <v>-1.1339436425291619E-4</v>
      </c>
      <c r="AL202" s="2">
        <f t="shared" si="16"/>
        <v>-5.1494191276378409E-5</v>
      </c>
      <c r="AM202" s="2">
        <f t="shared" si="16"/>
        <v>-4.314918174638555E-5</v>
      </c>
      <c r="AN202" s="2">
        <f t="shared" si="14"/>
        <v>-3.9371160371378354E-5</v>
      </c>
      <c r="AO202" s="2">
        <f t="shared" si="14"/>
        <v>-3.8617865970670944E-5</v>
      </c>
      <c r="AP202" s="2">
        <f t="shared" si="14"/>
        <v>-3.879411656218984E-5</v>
      </c>
      <c r="AQ202" s="2">
        <f t="shared" si="14"/>
        <v>-2.4155775896715924E-5</v>
      </c>
      <c r="AR202" s="3">
        <f t="shared" si="17"/>
        <v>-0.17856056282353189</v>
      </c>
      <c r="AS202" s="3">
        <f t="shared" si="17"/>
        <v>-0.17809742500522582</v>
      </c>
      <c r="AT202" s="3">
        <f t="shared" si="17"/>
        <v>-0.17796936484130868</v>
      </c>
      <c r="AU202" s="3">
        <f t="shared" si="15"/>
        <v>-0.17794289255889942</v>
      </c>
      <c r="AV202" s="3">
        <f t="shared" si="15"/>
        <v>-0.17797950318828956</v>
      </c>
      <c r="AW202" s="3">
        <f t="shared" si="15"/>
        <v>-0.17792216976829323</v>
      </c>
      <c r="AX202" s="3">
        <f t="shared" si="15"/>
        <v>-0.17776460887284537</v>
      </c>
    </row>
    <row r="203">
      <c r="S203" s="1">
        <v>201</v>
      </c>
      <c r="T203" s="1" t="s">
        <v>210</v>
      </c>
      <c r="U203" s="2">
        <v>2.5984113742426199e-07</v>
      </c>
      <c r="V203" s="2">
        <v>1.1829296723173987e-07</v>
      </c>
      <c r="W203" s="2">
        <v>9.9187032430243077e-08</v>
      </c>
      <c r="X203" s="2">
        <v>9.0525993195312841e-08</v>
      </c>
      <c r="Y203" s="2">
        <v>8.8782916832415959e-08</v>
      </c>
      <c r="Z203" s="2">
        <v>8.9209901664485834e-08</v>
      </c>
      <c r="AA203" s="2">
        <v>5.5596903408459031e-08</v>
      </c>
      <c r="AB203" s="1">
        <v>201</v>
      </c>
      <c r="AC203" s="1" t="s">
        <v>210</v>
      </c>
      <c r="AD203" s="2">
        <v>2.8814419404568219e-07</v>
      </c>
      <c r="AE203" s="2">
        <v>1.3117791718665742e-07</v>
      </c>
      <c r="AF203" s="2">
        <v>1.0999087733318299e-07</v>
      </c>
      <c r="AG203" s="2">
        <v>1.0038644224115359e-07</v>
      </c>
      <c r="AH203" s="2">
        <v>9.8453506937525538e-08</v>
      </c>
      <c r="AI203" s="2">
        <v>9.8926996215329217e-08</v>
      </c>
      <c r="AJ203" s="4">
        <v>6.1652731025961924e-08</v>
      </c>
      <c r="AK203" s="2">
        <f t="shared" si="16"/>
        <v>-2.8304336683731044E-8</v>
      </c>
      <c r="AL203" s="2">
        <f t="shared" si="16"/>
        <v>-1.2885546129542262E-8</v>
      </c>
      <c r="AM203" s="2">
        <f t="shared" si="16"/>
        <v>-1.080434608924124E-8</v>
      </c>
      <c r="AN203" s="2">
        <f t="shared" si="14"/>
        <v>-9.8609062120053996E-9</v>
      </c>
      <c r="AO203" s="2">
        <f t="shared" si="14"/>
        <v>-9.6710367122483325E-9</v>
      </c>
      <c r="AP203" s="2">
        <f t="shared" si="14"/>
        <v>-9.7175445376131036E-9</v>
      </c>
      <c r="AQ203" s="2">
        <f t="shared" si="14"/>
        <v>-6.0561091347180589E-9</v>
      </c>
      <c r="AR203" s="3">
        <f t="shared" si="17"/>
        <v>-9.822976575139214E-2</v>
      </c>
      <c r="AS203" s="3">
        <f t="shared" si="17"/>
        <v>-9.8229537454897917E-2</v>
      </c>
      <c r="AT203" s="3">
        <f t="shared" si="17"/>
        <v>-9.8229474581904189E-2</v>
      </c>
      <c r="AU203" s="3">
        <f t="shared" si="15"/>
        <v>-9.8229461985683414E-2</v>
      </c>
      <c r="AV203" s="3">
        <f t="shared" si="15"/>
        <v>-9.822947920367292E-2</v>
      </c>
      <c r="AW203" s="3">
        <f t="shared" si="15"/>
        <v>-9.8229451104139789E-2</v>
      </c>
      <c r="AX203" s="3">
        <f t="shared" si="15"/>
        <v>-9.822937336170616E-2</v>
      </c>
    </row>
    <row r="204">
      <c r="S204" s="1">
        <v>202</v>
      </c>
      <c r="T204" s="1" t="s">
        <v>209</v>
      </c>
      <c r="U204" s="2">
        <v>0.00071697468529552302</v>
      </c>
      <c r="V204" s="2">
        <v>0.00049501691459280885</v>
      </c>
      <c r="W204" s="2">
        <v>0.00044798913630752146</v>
      </c>
      <c r="X204" s="2">
        <v>0.00045742300722960644</v>
      </c>
      <c r="Y204" s="2">
        <v>0.00048044874310897737</v>
      </c>
      <c r="Z204" s="2">
        <v>0.00046636870634730973</v>
      </c>
      <c r="AA204" s="2">
        <v>0.00035105208339863226</v>
      </c>
      <c r="AB204" s="1">
        <v>202</v>
      </c>
      <c r="AC204" s="1" t="s">
        <v>209</v>
      </c>
      <c r="AD204" s="2">
        <v>0.00082985301192654664</v>
      </c>
      <c r="AE204" s="2">
        <v>0.00057263065151342402</v>
      </c>
      <c r="AF204" s="2">
        <v>0.00051802371230535126</v>
      </c>
      <c r="AG204" s="2">
        <v>0.00052899276409451286</v>
      </c>
      <c r="AH204" s="2">
        <v>0.00055587149185670011</v>
      </c>
      <c r="AI204" s="2">
        <v>0.00053939263010020127</v>
      </c>
      <c r="AJ204" s="4">
        <v>0.00040587667666987974</v>
      </c>
      <c r="AK204" s="2">
        <f t="shared" si="16"/>
        <v>-1.1229760449303541E-4</v>
      </c>
      <c r="AL204" s="2">
        <f t="shared" si="16"/>
        <v>-7.734581102326844E-5</v>
      </c>
      <c r="AM204" s="2">
        <f t="shared" si="16"/>
        <v>-6.983550982921484E-5</v>
      </c>
      <c r="AN204" s="2">
        <f t="shared" si="14"/>
        <v>-7.1355766350834351E-5</v>
      </c>
      <c r="AO204" s="2">
        <f t="shared" si="14"/>
        <v>-7.5111582712079374E-5</v>
      </c>
      <c r="AP204" s="2">
        <f t="shared" si="14"/>
        <v>-7.2756758745080917E-5</v>
      </c>
      <c r="AQ204" s="2">
        <f t="shared" si="14"/>
        <v>-5.4626167797897161E-5</v>
      </c>
      <c r="AR204" s="3">
        <f t="shared" si="17"/>
        <v>-0.13532228343948613</v>
      </c>
      <c r="AS204" s="3">
        <f t="shared" si="17"/>
        <v>-0.13507102845236926</v>
      </c>
      <c r="AT204" s="3">
        <f t="shared" si="17"/>
        <v>-0.13481141532774082</v>
      </c>
      <c r="AU204" s="3">
        <f t="shared" si="15"/>
        <v>-0.13488987221399029</v>
      </c>
      <c r="AV204" s="3">
        <f t="shared" si="15"/>
        <v>-0.13512400584026105</v>
      </c>
      <c r="AW204" s="3">
        <f t="shared" si="15"/>
        <v>-0.13488645317894893</v>
      </c>
      <c r="AX204" s="3">
        <f t="shared" si="15"/>
        <v>-0.13458809273322059</v>
      </c>
    </row>
    <row r="205">
      <c r="S205" s="1">
        <v>203</v>
      </c>
      <c r="T205" s="1" t="s">
        <v>208</v>
      </c>
      <c r="U205" s="2">
        <v>1.9432491415049308e-07</v>
      </c>
      <c r="V205" s="2">
        <v>1.6547408224586407e-07</v>
      </c>
      <c r="W205" s="2">
        <v>1.311950715449621e-07</v>
      </c>
      <c r="X205" s="2">
        <v>1.3433771961172908e-07</v>
      </c>
      <c r="Y205" s="2">
        <v>1.1219059807711564e-07</v>
      </c>
      <c r="Z205" s="2">
        <v>1.0292131212394697e-07</v>
      </c>
      <c r="AA205" s="2">
        <v>1.312222333115901e-07</v>
      </c>
      <c r="AB205" s="1">
        <v>203</v>
      </c>
      <c r="AC205" s="1" t="s">
        <v>208</v>
      </c>
      <c r="AD205" s="2">
        <v>2.2662076738070232e-07</v>
      </c>
      <c r="AE205" s="2">
        <v>1.9297508140971523e-07</v>
      </c>
      <c r="AF205" s="2">
        <v>1.5299902530043074e-07</v>
      </c>
      <c r="AG205" s="2">
        <v>1.5666397841092306e-07</v>
      </c>
      <c r="AH205" s="2">
        <v>1.3083610812895406e-07</v>
      </c>
      <c r="AI205" s="2">
        <v>1.2002629246741578e-07</v>
      </c>
      <c r="AJ205" s="4">
        <v>1.5303073023880163e-07</v>
      </c>
      <c r="AK205" s="2">
        <f t="shared" si="16"/>
        <v>-3.2296796446952991E-8</v>
      </c>
      <c r="AL205" s="2">
        <f t="shared" si="16"/>
        <v>-2.7501804263571858E-8</v>
      </c>
      <c r="AM205" s="2">
        <f t="shared" si="16"/>
        <v>-2.1804597672711578E-8</v>
      </c>
      <c r="AN205" s="2">
        <f t="shared" si="14"/>
        <v>-2.2326913429813039E-8</v>
      </c>
      <c r="AO205" s="2">
        <f t="shared" si="14"/>
        <v>-1.8646056100770661E-8</v>
      </c>
      <c r="AP205" s="2">
        <f t="shared" si="14"/>
        <v>-1.7105486959065584E-8</v>
      </c>
      <c r="AQ205" s="2">
        <f t="shared" si="14"/>
        <v>-2.1809124533123126E-8</v>
      </c>
      <c r="AR205" s="3">
        <f t="shared" si="17"/>
        <v>-0.14251472546069577</v>
      </c>
      <c r="AS205" s="3">
        <f t="shared" si="17"/>
        <v>-0.14251479549932863</v>
      </c>
      <c r="AT205" s="3">
        <f t="shared" si="17"/>
        <v>-0.14251461818070935</v>
      </c>
      <c r="AU205" s="3">
        <f t="shared" si="15"/>
        <v>-0.14251465880210498</v>
      </c>
      <c r="AV205" s="3">
        <f t="shared" si="15"/>
        <v>-0.14251460370857885</v>
      </c>
      <c r="AW205" s="3">
        <f t="shared" si="15"/>
        <v>-0.14251449917699749</v>
      </c>
      <c r="AX205" s="3">
        <f t="shared" si="15"/>
        <v>-0.142514673354106</v>
      </c>
    </row>
    <row r="206">
      <c r="S206" s="1">
        <v>204</v>
      </c>
      <c r="T206" s="1" t="s">
        <v>207</v>
      </c>
      <c r="U206" s="2">
        <v>0.00045133090973561551</v>
      </c>
      <c r="V206" s="2">
        <v>0.00020572945093154239</v>
      </c>
      <c r="W206" s="2">
        <v>0.00017257810036713984</v>
      </c>
      <c r="X206" s="2">
        <v>0.0001574685734737345</v>
      </c>
      <c r="Y206" s="2">
        <v>0.00015438619674179347</v>
      </c>
      <c r="Z206" s="2">
        <v>0.00015517696317245551</v>
      </c>
      <c r="AA206" s="2">
        <v>9.6735278351804145e-05</v>
      </c>
      <c r="AB206" s="1">
        <v>204</v>
      </c>
      <c r="AC206" s="1" t="s">
        <v>207</v>
      </c>
      <c r="AD206" s="2">
        <v>0.0005558114088950719</v>
      </c>
      <c r="AE206" s="2">
        <v>0.00025310418055261109</v>
      </c>
      <c r="AF206" s="2">
        <v>0.00021226589905622685</v>
      </c>
      <c r="AG206" s="2">
        <v>0.00019367149368251736</v>
      </c>
      <c r="AH206" s="2">
        <v>0.0001898995900813315</v>
      </c>
      <c r="AI206" s="2">
        <v>0.00019085398903474239</v>
      </c>
      <c r="AJ206" s="4">
        <v>0.00011894476893753644</v>
      </c>
      <c r="AK206" s="2">
        <f t="shared" si="16"/>
        <v>-1.0422734768163774E-4</v>
      </c>
      <c r="AL206" s="2">
        <f t="shared" si="16"/>
        <v>-4.7324126946359223E-5</v>
      </c>
      <c r="AM206" s="2">
        <f t="shared" si="16"/>
        <v>-3.9655491936059907E-5</v>
      </c>
      <c r="AN206" s="2">
        <f t="shared" si="14"/>
        <v>-3.6175285442009898E-5</v>
      </c>
      <c r="AO206" s="2">
        <f t="shared" si="14"/>
        <v>-3.5478277342790824E-5</v>
      </c>
      <c r="AP206" s="2">
        <f t="shared" si="14"/>
        <v>-3.5644676108527874E-5</v>
      </c>
      <c r="AQ206" s="2">
        <f t="shared" si="14"/>
        <v>-2.2193170496839177E-5</v>
      </c>
      <c r="AR206" s="3">
        <f t="shared" si="17"/>
        <v>-0.18752286479479977</v>
      </c>
      <c r="AS206" s="3">
        <f t="shared" si="17"/>
        <v>-0.18697489248512145</v>
      </c>
      <c r="AT206" s="3">
        <f t="shared" si="17"/>
        <v>-0.18681989011129674</v>
      </c>
      <c r="AU206" s="3">
        <f t="shared" si="15"/>
        <v>-0.18678683555418577</v>
      </c>
      <c r="AV206" s="3">
        <f t="shared" si="15"/>
        <v>-0.18682650830155001</v>
      </c>
      <c r="AW206" s="3">
        <f t="shared" si="15"/>
        <v>-0.18676411370180604</v>
      </c>
      <c r="AX206" s="3">
        <f t="shared" si="15"/>
        <v>-0.18658382957970912</v>
      </c>
    </row>
    <row r="207">
      <c r="S207" s="1">
        <v>205</v>
      </c>
      <c r="T207" s="1" t="s">
        <v>206</v>
      </c>
      <c r="U207" s="2">
        <v>2.0103531572303126e-12</v>
      </c>
      <c r="V207" s="2">
        <v>2.0458426908312898e-12</v>
      </c>
      <c r="W207" s="2">
        <v>2.0534634351484257e-12</v>
      </c>
      <c r="X207" s="2">
        <v>2.0061428816806792e-12</v>
      </c>
      <c r="Y207" s="2">
        <v>1.9934700250188608e-12</v>
      </c>
      <c r="Z207" s="2">
        <v>2.0143745044396458e-12</v>
      </c>
      <c r="AA207" s="2">
        <v>1.9922389237948925e-12</v>
      </c>
      <c r="AB207" s="1">
        <v>205</v>
      </c>
      <c r="AC207" s="1" t="s">
        <v>206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4">
        <v>0</v>
      </c>
      <c r="AK207" s="2">
        <f t="shared" si="16"/>
        <v>4.963804642968677E-12</v>
      </c>
      <c r="AL207" s="2">
        <f t="shared" si="16"/>
        <v>2.5817769097772629E-12</v>
      </c>
      <c r="AM207" s="2">
        <f t="shared" si="16"/>
        <v>2.5063109703367247E-12</v>
      </c>
      <c r="AN207" s="2">
        <f t="shared" si="14"/>
        <v>2.4696043673119762E-12</v>
      </c>
      <c r="AO207" s="2">
        <f t="shared" si="14"/>
        <v>2.4634647557937245E-12</v>
      </c>
      <c r="AP207" s="2">
        <f t="shared" si="14"/>
        <v>2.4888249399592701E-12</v>
      </c>
      <c r="AQ207" s="2">
        <f t="shared" si="14"/>
        <v>2.4717585580175777E-12</v>
      </c>
      <c r="AR207" s="3">
        <f t="shared" si="17"/>
        <v>0</v>
      </c>
      <c r="AS207" s="3">
        <f t="shared" si="17"/>
        <v>0</v>
      </c>
      <c r="AT207" s="3">
        <f t="shared" si="17"/>
        <v>0</v>
      </c>
      <c r="AU207" s="3">
        <f t="shared" si="15"/>
        <v>0</v>
      </c>
      <c r="AV207" s="3">
        <f t="shared" si="15"/>
        <v>0</v>
      </c>
      <c r="AW207" s="3">
        <f t="shared" si="15"/>
        <v>0</v>
      </c>
      <c r="AX207" s="3">
        <f t="shared" si="15"/>
        <v>0</v>
      </c>
    </row>
    <row r="208">
      <c r="S208" s="1">
        <v>206</v>
      </c>
      <c r="T208" s="1" t="s">
        <v>205</v>
      </c>
      <c r="U208" s="2">
        <v>3.882757267356116e-06</v>
      </c>
      <c r="V208" s="2">
        <v>1.7676364849935614e-06</v>
      </c>
      <c r="W208" s="2">
        <v>1.4821412716068575e-06</v>
      </c>
      <c r="X208" s="2">
        <v>1.3527187139288351e-06</v>
      </c>
      <c r="Y208" s="2">
        <v>1.3266704981464218e-06</v>
      </c>
      <c r="Z208" s="2">
        <v>1.3330524250425019e-06</v>
      </c>
      <c r="AA208" s="2">
        <v>8.3077820990230502e-07</v>
      </c>
      <c r="AB208" s="1">
        <v>206</v>
      </c>
      <c r="AC208" s="1" t="s">
        <v>205</v>
      </c>
      <c r="AD208" s="2">
        <v>4.2139663517912866e-06</v>
      </c>
      <c r="AE208" s="2">
        <v>1.9184144708920162e-06</v>
      </c>
      <c r="AF208" s="2">
        <v>1.6085654727230557e-06</v>
      </c>
      <c r="AG208" s="2">
        <v>1.4681031392833675e-06</v>
      </c>
      <c r="AH208" s="2">
        <v>1.4398335013355502e-06</v>
      </c>
      <c r="AI208" s="2">
        <v>1.4467593869340327e-06</v>
      </c>
      <c r="AJ208" s="4">
        <v>9.0164137790348784e-07</v>
      </c>
      <c r="AK208" s="2">
        <f t="shared" si="16"/>
        <v>-3.3122229419617885E-7</v>
      </c>
      <c r="AL208" s="2">
        <f t="shared" si="16"/>
        <v>-1.5078575122241919E-7</v>
      </c>
      <c r="AM208" s="2">
        <f t="shared" si="16"/>
        <v>-1.2643099888108428E-7</v>
      </c>
      <c r="AN208" s="2">
        <f t="shared" si="14"/>
        <v>-1.1539068123104132E-7</v>
      </c>
      <c r="AO208" s="2">
        <f t="shared" si="14"/>
        <v>-1.1316892995370286E-7</v>
      </c>
      <c r="AP208" s="2">
        <f t="shared" si="14"/>
        <v>-1.1371298627220501E-7</v>
      </c>
      <c r="AQ208" s="2">
        <f t="shared" si="14"/>
        <v>-7.0867015189107752E-8</v>
      </c>
      <c r="AR208" s="3">
        <f t="shared" si="17"/>
        <v>-7.860107711951278E-2</v>
      </c>
      <c r="AS208" s="3">
        <f t="shared" si="17"/>
        <v>-7.8599152326195423E-2</v>
      </c>
      <c r="AT208" s="3">
        <f t="shared" si="17"/>
        <v>-7.8598602932248629E-2</v>
      </c>
      <c r="AU208" s="3">
        <f t="shared" si="15"/>
        <v>-7.8598484087001916E-2</v>
      </c>
      <c r="AV208" s="3">
        <f t="shared" si="15"/>
        <v>-7.8598622582910074E-2</v>
      </c>
      <c r="AW208" s="3">
        <f t="shared" si="15"/>
        <v>-7.8598409175132541E-2</v>
      </c>
      <c r="AX208" s="3">
        <f t="shared" si="15"/>
        <v>-7.8597785023896041E-2</v>
      </c>
    </row>
    <row r="209">
      <c r="S209" s="1">
        <v>207</v>
      </c>
      <c r="T209" s="1" t="s">
        <v>204</v>
      </c>
      <c r="U209" s="2">
        <v>1.9628624626053479e-05</v>
      </c>
      <c r="V209" s="2">
        <v>8.9363131128005855e-06</v>
      </c>
      <c r="W209" s="2">
        <v>7.4930582588064561e-06</v>
      </c>
      <c r="X209" s="2">
        <v>6.8387198272005074e-06</v>
      </c>
      <c r="Y209" s="2">
        <v>6.706979269115246e-06</v>
      </c>
      <c r="Z209" s="2">
        <v>6.7393046554837901e-06</v>
      </c>
      <c r="AA209" s="2">
        <v>4.2000834754935586e-06</v>
      </c>
      <c r="AB209" s="1">
        <v>207</v>
      </c>
      <c r="AC209" s="1" t="s">
        <v>204</v>
      </c>
      <c r="AD209" s="2">
        <v>2.4682348971646917e-05</v>
      </c>
      <c r="AE209" s="2">
        <v>1.123673164228898e-05</v>
      </c>
      <c r="AF209" s="2">
        <v>9.421885341325561e-06</v>
      </c>
      <c r="AG209" s="2">
        <v>8.5991056666256909e-06</v>
      </c>
      <c r="AH209" s="2">
        <v>8.4334885766399663e-06</v>
      </c>
      <c r="AI209" s="2">
        <v>8.4740876638234055e-06</v>
      </c>
      <c r="AJ209" s="4">
        <v>5.2811754362378771e-06</v>
      </c>
      <c r="AK209" s="2">
        <f t="shared" si="16"/>
        <v>-5.053372219461322E-6</v>
      </c>
      <c r="AL209" s="2">
        <f t="shared" si="16"/>
        <v>-2.3003475666543819E-6</v>
      </c>
      <c r="AM209" s="2">
        <f t="shared" si="16"/>
        <v>-1.9287707569245867E-6</v>
      </c>
      <c r="AN209" s="2">
        <f t="shared" si="14"/>
        <v>-1.7603307644929343E-6</v>
      </c>
      <c r="AO209" s="2">
        <f t="shared" si="14"/>
        <v>-1.7264404819242128E-6</v>
      </c>
      <c r="AP209" s="2">
        <f t="shared" si="14"/>
        <v>-1.7347277850491152E-6</v>
      </c>
      <c r="AQ209" s="2">
        <f t="shared" si="14"/>
        <v>-1.0810697542153216E-6</v>
      </c>
      <c r="AR209" s="3">
        <f t="shared" si="17"/>
        <v>-0.20473627632711242</v>
      </c>
      <c r="AS209" s="3">
        <f t="shared" si="17"/>
        <v>-0.20471678419346759</v>
      </c>
      <c r="AT209" s="3">
        <f t="shared" si="17"/>
        <v>-0.20471176277902239</v>
      </c>
      <c r="AU209" s="3">
        <f t="shared" si="15"/>
        <v>-0.20471091212717848</v>
      </c>
      <c r="AV209" s="3">
        <f t="shared" si="15"/>
        <v>-0.20471249427031935</v>
      </c>
      <c r="AW209" s="3">
        <f t="shared" si="15"/>
        <v>-0.20470968130938913</v>
      </c>
      <c r="AX209" s="3">
        <f t="shared" si="15"/>
        <v>-0.20470248854020981</v>
      </c>
    </row>
    <row r="210">
      <c r="S210" s="1">
        <v>208</v>
      </c>
      <c r="T210" s="1" t="s">
        <v>203</v>
      </c>
      <c r="U210" s="2">
        <v>1.2142597372992615e-05</v>
      </c>
      <c r="V210" s="2">
        <v>5.5280100016361391e-06</v>
      </c>
      <c r="W210" s="2">
        <v>4.6351755522045326e-06</v>
      </c>
      <c r="X210" s="2">
        <v>4.2304266534982504e-06</v>
      </c>
      <c r="Y210" s="2">
        <v>4.1489596017187709e-06</v>
      </c>
      <c r="Z210" s="2">
        <v>4.1689259739311282e-06</v>
      </c>
      <c r="AA210" s="2">
        <v>2.5981475241627461e-06</v>
      </c>
      <c r="AB210" s="1">
        <v>208</v>
      </c>
      <c r="AC210" s="1" t="s">
        <v>203</v>
      </c>
      <c r="AD210" s="2">
        <v>1.4481687632208687e-05</v>
      </c>
      <c r="AE210" s="2">
        <v>6.5928086780844603e-06</v>
      </c>
      <c r="AF210" s="2">
        <v>5.5279832272620717e-06</v>
      </c>
      <c r="AG210" s="2">
        <v>5.0452725307655457e-06</v>
      </c>
      <c r="AH210" s="2">
        <v>4.9481220454812252e-06</v>
      </c>
      <c r="AI210" s="2">
        <v>4.971922779611919e-06</v>
      </c>
      <c r="AJ210" s="4">
        <v>3.0985741655759651e-06</v>
      </c>
      <c r="AK210" s="2">
        <f t="shared" si="16"/>
        <v>-2.3390399843141427E-6</v>
      </c>
      <c r="AL210" s="2">
        <f t="shared" si="16"/>
        <v>-1.0647973522408624E-6</v>
      </c>
      <c r="AM210" s="2">
        <f t="shared" si="16"/>
        <v>-8.9280697537549621E-7</v>
      </c>
      <c r="AN210" s="2">
        <f t="shared" si="16"/>
        <v>-8.1484413326856547E-7</v>
      </c>
      <c r="AO210" s="2">
        <f t="shared" si="16"/>
        <v>-7.9915704377647175E-7</v>
      </c>
      <c r="AP210" s="2">
        <f t="shared" si="16"/>
        <v>-8.0299507945328144E-7</v>
      </c>
      <c r="AQ210" s="2">
        <f t="shared" si="16"/>
        <v>-5.0042873467642966E-7</v>
      </c>
      <c r="AR210" s="3">
        <f t="shared" si="17"/>
        <v>-0.16151708583410468</v>
      </c>
      <c r="AS210" s="3">
        <f t="shared" si="17"/>
        <v>-0.161508911335531</v>
      </c>
      <c r="AT210" s="3">
        <f t="shared" si="17"/>
        <v>-0.16150681698390215</v>
      </c>
      <c r="AU210" s="3">
        <f t="shared" si="17"/>
        <v>-0.16150646536926022</v>
      </c>
      <c r="AV210" s="3">
        <f t="shared" si="17"/>
        <v>-0.16150714077602152</v>
      </c>
      <c r="AW210" s="3">
        <f t="shared" si="17"/>
        <v>-0.16150594348449612</v>
      </c>
      <c r="AX210" s="3">
        <f t="shared" si="17"/>
        <v>-0.16150290680017002</v>
      </c>
    </row>
    <row r="211">
      <c r="S211" s="1">
        <v>209</v>
      </c>
      <c r="T211" s="1" t="s">
        <v>202</v>
      </c>
      <c r="U211" s="2">
        <v>1.5794420092993675e-12</v>
      </c>
      <c r="V211" s="2">
        <v>1.4520922933582256e-12</v>
      </c>
      <c r="W211" s="2">
        <v>1.3786707934775416e-12</v>
      </c>
      <c r="X211" s="2">
        <v>1.3061657437407179e-12</v>
      </c>
      <c r="Y211" s="2">
        <v>1.2618842007928947e-12</v>
      </c>
      <c r="Z211" s="2">
        <v>1.3113179916400492e-12</v>
      </c>
      <c r="AA211" s="2">
        <v>1.2619001041304167e-12</v>
      </c>
      <c r="AB211" s="1">
        <v>209</v>
      </c>
      <c r="AC211" s="1" t="s">
        <v>202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4">
        <v>0</v>
      </c>
      <c r="AK211" s="2">
        <f t="shared" ref="AK211:AQ247" si="18">U211-AD211</f>
        <v>3.8259489066467271E-12</v>
      </c>
      <c r="AL211" s="2">
        <f t="shared" si="18"/>
        <v>1.9676168645160539E-12</v>
      </c>
      <c r="AM211" s="2">
        <f t="shared" si="18"/>
        <v>1.6829503038076367E-12</v>
      </c>
      <c r="AN211" s="2">
        <f t="shared" si="18"/>
        <v>1.5795040052774006E-12</v>
      </c>
      <c r="AO211" s="2">
        <f t="shared" si="18"/>
        <v>1.557573838220922E-12</v>
      </c>
      <c r="AP211" s="2">
        <f t="shared" si="18"/>
        <v>1.6272181983290138E-12</v>
      </c>
      <c r="AQ211" s="2">
        <f t="shared" si="18"/>
        <v>1.5657997622309515E-12</v>
      </c>
      <c r="AR211" s="3">
        <f t="shared" ref="AR211:AX247" si="19">IF(AD211=0,0,AK211/AD211)</f>
        <v>0</v>
      </c>
      <c r="AS211" s="3">
        <f t="shared" si="19"/>
        <v>0</v>
      </c>
      <c r="AT211" s="3">
        <f t="shared" si="19"/>
        <v>0</v>
      </c>
      <c r="AU211" s="3">
        <f t="shared" si="19"/>
        <v>0</v>
      </c>
      <c r="AV211" s="3">
        <f t="shared" si="19"/>
        <v>0</v>
      </c>
      <c r="AW211" s="3">
        <f t="shared" si="19"/>
        <v>0</v>
      </c>
      <c r="AX211" s="3">
        <f t="shared" si="19"/>
        <v>0</v>
      </c>
    </row>
    <row r="212">
      <c r="S212" s="1">
        <v>210</v>
      </c>
      <c r="T212" s="1" t="s">
        <v>201</v>
      </c>
      <c r="U212" s="2">
        <v>0.00066222859878822186</v>
      </c>
      <c r="V212" s="2">
        <v>0.0003018618757572824</v>
      </c>
      <c r="W212" s="2">
        <v>0.00025320795975287491</v>
      </c>
      <c r="X212" s="2">
        <v>0.00023105252949135244</v>
      </c>
      <c r="Y212" s="2">
        <v>0.00022653805488590859</v>
      </c>
      <c r="Z212" s="2">
        <v>0.00022769385803130668</v>
      </c>
      <c r="AA212" s="2">
        <v>0.00014194684152909196</v>
      </c>
      <c r="AB212" s="1">
        <v>210</v>
      </c>
      <c r="AC212" s="1" t="s">
        <v>201</v>
      </c>
      <c r="AD212" s="2">
        <v>0.00076820159572867693</v>
      </c>
      <c r="AE212" s="2">
        <v>0.00034980063819115985</v>
      </c>
      <c r="AF212" s="2">
        <v>0.00029334785971440438</v>
      </c>
      <c r="AG212" s="2">
        <v>0.00026766862548250762</v>
      </c>
      <c r="AH212" s="2">
        <v>0.00026246849990412777</v>
      </c>
      <c r="AI212" s="2">
        <v>0.00026377518202200879</v>
      </c>
      <c r="AJ212" s="4">
        <v>0.00016439045263280861</v>
      </c>
      <c r="AK212" s="2">
        <f t="shared" si="18"/>
        <v>-1.0555861154338988E-4</v>
      </c>
      <c r="AL212" s="2">
        <f t="shared" si="18"/>
        <v>-4.7847491723860582E-5</v>
      </c>
      <c r="AM212" s="2">
        <f t="shared" si="18"/>
        <v>-4.0075069918406878E-5</v>
      </c>
      <c r="AN212" s="2">
        <f t="shared" si="18"/>
        <v>-3.6557644321524217E-5</v>
      </c>
      <c r="AO212" s="2">
        <f t="shared" si="18"/>
        <v>-3.5859820498620852E-5</v>
      </c>
      <c r="AP212" s="2">
        <f t="shared" si="18"/>
        <v>-3.6018058318910837E-5</v>
      </c>
      <c r="AQ212" s="2">
        <f t="shared" si="18"/>
        <v>-2.2412210034082061E-5</v>
      </c>
      <c r="AR212" s="3">
        <f t="shared" si="19"/>
        <v>-0.13741003940933286</v>
      </c>
      <c r="AS212" s="3">
        <f t="shared" si="19"/>
        <v>-0.13678503267256126</v>
      </c>
      <c r="AT212" s="3">
        <f t="shared" si="19"/>
        <v>-0.13661279123503028</v>
      </c>
      <c r="AU212" s="3">
        <f t="shared" si="19"/>
        <v>-0.13657799548088348</v>
      </c>
      <c r="AV212" s="3">
        <f t="shared" si="19"/>
        <v>-0.13662523507285415</v>
      </c>
      <c r="AW212" s="3">
        <f t="shared" si="19"/>
        <v>-0.13654832135005626</v>
      </c>
      <c r="AX212" s="3">
        <f t="shared" si="19"/>
        <v>-0.13633522917625382</v>
      </c>
    </row>
    <row r="213">
      <c r="S213" s="1">
        <v>211</v>
      </c>
      <c r="T213" s="1" t="s">
        <v>200</v>
      </c>
      <c r="U213" s="2">
        <v>0.0012871054700272981</v>
      </c>
      <c r="V213" s="2">
        <v>0.00058767501181634886</v>
      </c>
      <c r="W213" s="2">
        <v>0.00049317174066829323</v>
      </c>
      <c r="X213" s="2">
        <v>0.00045011193690690346</v>
      </c>
      <c r="Y213" s="2">
        <v>0.00044127240101569335</v>
      </c>
      <c r="Z213" s="2">
        <v>0.00044354666063649501</v>
      </c>
      <c r="AA213" s="2">
        <v>0.00027661614214915999</v>
      </c>
      <c r="AB213" s="1">
        <v>211</v>
      </c>
      <c r="AC213" s="1" t="s">
        <v>200</v>
      </c>
      <c r="AD213" s="2">
        <v>0.0016479358112525891</v>
      </c>
      <c r="AE213" s="2">
        <v>0.00075033439378448718</v>
      </c>
      <c r="AF213" s="2">
        <v>0.00062920987725874409</v>
      </c>
      <c r="AG213" s="2">
        <v>0.00057417455378253946</v>
      </c>
      <c r="AH213" s="2">
        <v>0.00056305209815418571</v>
      </c>
      <c r="AI213" s="2">
        <v>0.00056582414966108749</v>
      </c>
      <c r="AJ213" s="4">
        <v>0.00035263259694496825</v>
      </c>
      <c r="AK213" s="2">
        <f t="shared" si="18"/>
        <v>-3.588632845418977E-4</v>
      </c>
      <c r="AL213" s="2">
        <f t="shared" si="18"/>
        <v>-1.622912088697229E-4</v>
      </c>
      <c r="AM213" s="2">
        <f t="shared" si="18"/>
        <v>-1.3582431614525049E-4</v>
      </c>
      <c r="AN213" s="2">
        <f t="shared" si="18"/>
        <v>-1.238893544573372E-4</v>
      </c>
      <c r="AO213" s="2">
        <f t="shared" si="18"/>
        <v>-1.2154838173402175E-4</v>
      </c>
      <c r="AP213" s="2">
        <f t="shared" si="18"/>
        <v>-1.2205809204869194E-4</v>
      </c>
      <c r="AQ213" s="2">
        <f t="shared" si="18"/>
        <v>-7.5903246307420255E-5</v>
      </c>
      <c r="AR213" s="3">
        <f t="shared" si="19"/>
        <v>-0.21776532926311445</v>
      </c>
      <c r="AS213" s="3">
        <f t="shared" si="19"/>
        <v>-0.21629184296240134</v>
      </c>
      <c r="AT213" s="3">
        <f t="shared" si="19"/>
        <v>-0.21586488237754844</v>
      </c>
      <c r="AU213" s="3">
        <f t="shared" si="19"/>
        <v>-0.21576949664728359</v>
      </c>
      <c r="AV213" s="3">
        <f t="shared" si="19"/>
        <v>-0.21587412982295121</v>
      </c>
      <c r="AW213" s="3">
        <f t="shared" si="19"/>
        <v>-0.21571736045872425</v>
      </c>
      <c r="AX213" s="3">
        <f t="shared" si="19"/>
        <v>-0.21524739052772734</v>
      </c>
    </row>
    <row r="214">
      <c r="S214" s="1">
        <v>212</v>
      </c>
      <c r="T214" s="1" t="s">
        <v>199</v>
      </c>
      <c r="U214" s="2">
        <v>0.0027615523818919773</v>
      </c>
      <c r="V214" s="2">
        <v>0.00126626507716268</v>
      </c>
      <c r="W214" s="2">
        <v>0.0010639116375996045</v>
      </c>
      <c r="X214" s="2">
        <v>0.00097095891679693769</v>
      </c>
      <c r="Y214" s="2">
        <v>0.00095131173822006747</v>
      </c>
      <c r="Z214" s="2">
        <v>0.00095676252691503016</v>
      </c>
      <c r="AA214" s="2">
        <v>0.00059731637340555037</v>
      </c>
      <c r="AB214" s="1">
        <v>212</v>
      </c>
      <c r="AC214" s="1" t="s">
        <v>199</v>
      </c>
      <c r="AD214" s="2">
        <v>0.0034398702054903906</v>
      </c>
      <c r="AE214" s="2">
        <v>0.0015666341622132859</v>
      </c>
      <c r="AF214" s="2">
        <v>0.0013139722232852803</v>
      </c>
      <c r="AG214" s="2">
        <v>0.0011987060840195284</v>
      </c>
      <c r="AH214" s="2">
        <v>0.0011752429266479816</v>
      </c>
      <c r="AI214" s="2">
        <v>0.0011812623911275266</v>
      </c>
      <c r="AJ214" s="4">
        <v>0.00073619593312550561</v>
      </c>
      <c r="AK214" s="2">
        <f t="shared" si="18"/>
        <v>-6.678208720972403E-4</v>
      </c>
      <c r="AL214" s="2">
        <f t="shared" si="18"/>
        <v>-2.9832250175695647E-4</v>
      </c>
      <c r="AM214" s="2">
        <f t="shared" si="18"/>
        <v>-2.488116901806722E-4</v>
      </c>
      <c r="AN214" s="2">
        <f t="shared" si="18"/>
        <v>-2.2670802255958902E-4</v>
      </c>
      <c r="AO214" s="2">
        <f t="shared" si="18"/>
        <v>-2.2258178477024923E-4</v>
      </c>
      <c r="AP214" s="2">
        <f t="shared" si="18"/>
        <v>-2.2323412649055371E-4</v>
      </c>
      <c r="AQ214" s="2">
        <f t="shared" si="18"/>
        <v>-1.3823095115003431E-4</v>
      </c>
      <c r="AR214" s="3">
        <f t="shared" si="19"/>
        <v>-0.19414129958488804</v>
      </c>
      <c r="AS214" s="3">
        <f t="shared" si="19"/>
        <v>-0.1904225689394497</v>
      </c>
      <c r="AT214" s="3">
        <f t="shared" si="19"/>
        <v>-0.18935840938751106</v>
      </c>
      <c r="AU214" s="3">
        <f t="shared" si="19"/>
        <v>-0.18912728114250202</v>
      </c>
      <c r="AV214" s="3">
        <f t="shared" si="19"/>
        <v>-0.18939215010218799</v>
      </c>
      <c r="AW214" s="3">
        <f t="shared" si="19"/>
        <v>-0.18897928873996786</v>
      </c>
      <c r="AX214" s="3">
        <f t="shared" si="19"/>
        <v>-0.18776380706584112</v>
      </c>
    </row>
    <row r="215">
      <c r="S215" s="1">
        <v>213</v>
      </c>
      <c r="T215" s="1" t="s">
        <v>198</v>
      </c>
      <c r="U215" s="2">
        <v>8.615614240067054e-07</v>
      </c>
      <c r="V215" s="2">
        <v>7.5456284088609465e-07</v>
      </c>
      <c r="W215" s="2">
        <v>1.3385044855689087e-06</v>
      </c>
      <c r="X215" s="2">
        <v>1.4890349264784003e-06</v>
      </c>
      <c r="Y215" s="2">
        <v>1.8491267160816986e-06</v>
      </c>
      <c r="Z215" s="2">
        <v>2.2277149901367012e-06</v>
      </c>
      <c r="AA215" s="2">
        <v>2.0831013497270094e-06</v>
      </c>
      <c r="AB215" s="1">
        <v>213</v>
      </c>
      <c r="AC215" s="1" t="s">
        <v>198</v>
      </c>
      <c r="AD215" s="2">
        <v>9.9958883828245678e-07</v>
      </c>
      <c r="AE215" s="2">
        <v>8.754486811057852e-07</v>
      </c>
      <c r="AF215" s="2">
        <v>1.5529461674136573e-06</v>
      </c>
      <c r="AG215" s="2">
        <v>1.7275951572596159e-06</v>
      </c>
      <c r="AH215" s="2">
        <v>2.1453848650602963e-06</v>
      </c>
      <c r="AI215" s="2">
        <v>2.5846309221451128e-06</v>
      </c>
      <c r="AJ215" s="4">
        <v>2.4168496705849794e-06</v>
      </c>
      <c r="AK215" s="2">
        <f t="shared" si="18"/>
        <v>-1.3803097676822566E-7</v>
      </c>
      <c r="AL215" s="2">
        <f t="shared" si="18"/>
        <v>-1.2088901987977665E-7</v>
      </c>
      <c r="AM215" s="2">
        <f t="shared" si="18"/>
        <v>-2.1444636367179407E-7</v>
      </c>
      <c r="AN215" s="2">
        <f t="shared" si="18"/>
        <v>-2.3856496219526956E-7</v>
      </c>
      <c r="AO215" s="2">
        <f t="shared" si="18"/>
        <v>-2.9626197401248182E-7</v>
      </c>
      <c r="AP215" s="2">
        <f t="shared" si="18"/>
        <v>-3.5692001512664942E-7</v>
      </c>
      <c r="AQ215" s="2">
        <f t="shared" si="18"/>
        <v>-3.3375075769643904E-7</v>
      </c>
      <c r="AR215" s="3">
        <f t="shared" si="19"/>
        <v>-0.13808775316598906</v>
      </c>
      <c r="AS215" s="3">
        <f t="shared" si="19"/>
        <v>-0.13808807128143813</v>
      </c>
      <c r="AT215" s="3">
        <f t="shared" si="19"/>
        <v>-0.13809001765266737</v>
      </c>
      <c r="AU215" s="3">
        <f t="shared" si="19"/>
        <v>-0.13809077965562913</v>
      </c>
      <c r="AV215" s="3">
        <f t="shared" si="19"/>
        <v>-0.13809269322134204</v>
      </c>
      <c r="AW215" s="3">
        <f t="shared" si="19"/>
        <v>-0.13809322331809909</v>
      </c>
      <c r="AX215" s="3">
        <f t="shared" si="19"/>
        <v>-0.13809330458507885</v>
      </c>
    </row>
    <row r="216">
      <c r="S216" s="1">
        <v>214</v>
      </c>
      <c r="T216" s="1" t="s">
        <v>197</v>
      </c>
      <c r="U216" s="2">
        <v>1.9598545664317496e-12</v>
      </c>
      <c r="V216" s="2">
        <v>1.9689924009897594e-12</v>
      </c>
      <c r="W216" s="2">
        <v>1.9609475627096146e-12</v>
      </c>
      <c r="X216" s="2">
        <v>1.9143239714727348e-12</v>
      </c>
      <c r="Y216" s="2">
        <v>1.9061677301081453e-12</v>
      </c>
      <c r="Z216" s="2">
        <v>1.9290796193308327e-12</v>
      </c>
      <c r="AA216" s="2">
        <v>1.9032782540482798e-12</v>
      </c>
      <c r="AB216" s="1">
        <v>214</v>
      </c>
      <c r="AC216" s="1" t="s">
        <v>197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4">
        <v>0</v>
      </c>
      <c r="AK216" s="2">
        <f t="shared" si="18"/>
        <v>4.7552210231314044E-12</v>
      </c>
      <c r="AL216" s="2">
        <f t="shared" si="18"/>
        <v>2.4763392668365387E-12</v>
      </c>
      <c r="AM216" s="2">
        <f t="shared" si="18"/>
        <v>2.4009050743964693E-12</v>
      </c>
      <c r="AN216" s="2">
        <f t="shared" si="18"/>
        <v>2.3692031688757238E-12</v>
      </c>
      <c r="AO216" s="2">
        <f t="shared" si="18"/>
        <v>2.3638868686666163E-12</v>
      </c>
      <c r="AP216" s="2">
        <f t="shared" si="18"/>
        <v>2.3861134970557655E-12</v>
      </c>
      <c r="AQ216" s="2">
        <f t="shared" si="18"/>
        <v>2.3717643839181053E-12</v>
      </c>
      <c r="AR216" s="3">
        <f t="shared" si="19"/>
        <v>0</v>
      </c>
      <c r="AS216" s="3">
        <f t="shared" si="19"/>
        <v>0</v>
      </c>
      <c r="AT216" s="3">
        <f t="shared" si="19"/>
        <v>0</v>
      </c>
      <c r="AU216" s="3">
        <f t="shared" si="19"/>
        <v>0</v>
      </c>
      <c r="AV216" s="3">
        <f t="shared" si="19"/>
        <v>0</v>
      </c>
      <c r="AW216" s="3">
        <f t="shared" si="19"/>
        <v>0</v>
      </c>
      <c r="AX216" s="3">
        <f t="shared" si="19"/>
        <v>0</v>
      </c>
    </row>
    <row r="217">
      <c r="S217" s="1">
        <v>215</v>
      </c>
      <c r="T217" s="1" t="s">
        <v>196</v>
      </c>
      <c r="U217" s="2">
        <v>1.8814326769286438e-12</v>
      </c>
      <c r="V217" s="2">
        <v>1.8188708866057748e-12</v>
      </c>
      <c r="W217" s="2">
        <v>1.7898683563790002e-12</v>
      </c>
      <c r="X217" s="2">
        <v>1.7336991313970488e-12</v>
      </c>
      <c r="Y217" s="2">
        <v>1.6983533701538693e-12</v>
      </c>
      <c r="Z217" s="2">
        <v>1.7239608132182562e-12</v>
      </c>
      <c r="AA217" s="2">
        <v>1.6993817341221469e-12</v>
      </c>
      <c r="AB217" s="1">
        <v>215</v>
      </c>
      <c r="AC217" s="1" t="s">
        <v>196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4">
        <v>0</v>
      </c>
      <c r="AK217" s="2">
        <f t="shared" si="18"/>
        <v>4.9184110318273917E-12</v>
      </c>
      <c r="AL217" s="2">
        <f t="shared" si="18"/>
        <v>2.3948944155301971E-12</v>
      </c>
      <c r="AM217" s="2">
        <f t="shared" si="18"/>
        <v>2.1813903949908334E-12</v>
      </c>
      <c r="AN217" s="2">
        <f t="shared" si="18"/>
        <v>2.1056615254100075E-12</v>
      </c>
      <c r="AO217" s="2">
        <f t="shared" si="18"/>
        <v>2.086064381040645E-12</v>
      </c>
      <c r="AP217" s="2">
        <f t="shared" si="18"/>
        <v>2.140007359890954E-12</v>
      </c>
      <c r="AQ217" s="2">
        <f t="shared" si="18"/>
        <v>2.0954925740403258E-12</v>
      </c>
      <c r="AR217" s="3">
        <f t="shared" si="19"/>
        <v>0</v>
      </c>
      <c r="AS217" s="3">
        <f t="shared" si="19"/>
        <v>0</v>
      </c>
      <c r="AT217" s="3">
        <f t="shared" si="19"/>
        <v>0</v>
      </c>
      <c r="AU217" s="3">
        <f t="shared" si="19"/>
        <v>0</v>
      </c>
      <c r="AV217" s="3">
        <f t="shared" si="19"/>
        <v>0</v>
      </c>
      <c r="AW217" s="3">
        <f t="shared" si="19"/>
        <v>0</v>
      </c>
      <c r="AX217" s="3">
        <f t="shared" si="19"/>
        <v>0</v>
      </c>
    </row>
    <row r="218">
      <c r="S218" s="1">
        <v>216</v>
      </c>
      <c r="T218" s="1" t="s">
        <v>195</v>
      </c>
      <c r="U218" s="2">
        <v>8.0319969695882865e-07</v>
      </c>
      <c r="V218" s="2">
        <v>1.8974743229059279e-06</v>
      </c>
      <c r="W218" s="2">
        <v>4.5108670466302268e-06</v>
      </c>
      <c r="X218" s="2">
        <v>6.5850388110488356e-06</v>
      </c>
      <c r="Y218" s="2">
        <v>1.2400074532906929e-05</v>
      </c>
      <c r="Z218" s="2">
        <v>1.119055709446701e-05</v>
      </c>
      <c r="AA218" s="2">
        <v>9.8245012264360082e-06</v>
      </c>
      <c r="AB218" s="1">
        <v>216</v>
      </c>
      <c r="AC218" s="1" t="s">
        <v>195</v>
      </c>
      <c r="AD218" s="2">
        <v>9.2011833897311308e-07</v>
      </c>
      <c r="AE218" s="2">
        <v>2.1737081996462381e-06</v>
      </c>
      <c r="AF218" s="2">
        <v>5.1676791908645121e-06</v>
      </c>
      <c r="AG218" s="2">
        <v>7.5440295969517613e-06</v>
      </c>
      <c r="AH218" s="2">
        <v>1.4206941182794372e-05</v>
      </c>
      <c r="AI218" s="2">
        <v>1.2820844572651282e-05</v>
      </c>
      <c r="AJ218" s="4">
        <v>1.125576936221028e-05</v>
      </c>
      <c r="AK218" s="2">
        <f t="shared" si="18"/>
        <v>-1.169214264256528E-7</v>
      </c>
      <c r="AL218" s="2">
        <f t="shared" si="18"/>
        <v>-2.7623604730343198E-7</v>
      </c>
      <c r="AM218" s="2">
        <f t="shared" si="18"/>
        <v>-6.5679456527785379E-7</v>
      </c>
      <c r="AN218" s="2">
        <f t="shared" si="18"/>
        <v>-9.5893353611965011E-7</v>
      </c>
      <c r="AO218" s="2">
        <f t="shared" si="18"/>
        <v>-1.8065144822494269E-6</v>
      </c>
      <c r="AP218" s="2">
        <f t="shared" si="18"/>
        <v>-1.6300384486130945E-6</v>
      </c>
      <c r="AQ218" s="2">
        <f t="shared" si="18"/>
        <v>-1.4310132863497599E-6</v>
      </c>
      <c r="AR218" s="3">
        <f t="shared" si="19"/>
        <v>-0.12707216177882244</v>
      </c>
      <c r="AS218" s="3">
        <f t="shared" si="19"/>
        <v>-0.12708055632692017</v>
      </c>
      <c r="AT218" s="3">
        <f t="shared" si="19"/>
        <v>-0.12709662133031466</v>
      </c>
      <c r="AU218" s="3">
        <f t="shared" si="19"/>
        <v>-0.12711158191997504</v>
      </c>
      <c r="AV218" s="3">
        <f t="shared" si="19"/>
        <v>-0.12715717331449544</v>
      </c>
      <c r="AW218" s="3">
        <f t="shared" si="19"/>
        <v>-0.12713970903993349</v>
      </c>
      <c r="AX218" s="3">
        <f t="shared" si="19"/>
        <v>-0.12713598158418143</v>
      </c>
    </row>
    <row r="219">
      <c r="S219" s="1">
        <v>217</v>
      </c>
      <c r="T219" s="1" t="s">
        <v>194</v>
      </c>
      <c r="U219" s="2">
        <v>3.3944091018143691e-05</v>
      </c>
      <c r="V219" s="2">
        <v>2.7247824745153741e-05</v>
      </c>
      <c r="W219" s="2">
        <v>2.5786499755698088e-05</v>
      </c>
      <c r="X219" s="2">
        <v>2.8673841031263294e-05</v>
      </c>
      <c r="Y219" s="2">
        <v>3.0767650417614358e-05</v>
      </c>
      <c r="Z219" s="2">
        <v>2.5527946358781987e-05</v>
      </c>
      <c r="AA219" s="2">
        <v>1.555789797427216e-05</v>
      </c>
      <c r="AB219" s="1">
        <v>217</v>
      </c>
      <c r="AC219" s="1" t="s">
        <v>194</v>
      </c>
      <c r="AD219" s="2">
        <v>3.8031746053719422e-05</v>
      </c>
      <c r="AE219" s="2">
        <v>3.0528824813346302e-05</v>
      </c>
      <c r="AF219" s="2">
        <v>2.8890962881291338e-05</v>
      </c>
      <c r="AG219" s="2">
        <v>3.2126554713956556e-05</v>
      </c>
      <c r="AH219" s="2">
        <v>3.4473718505284715e-05</v>
      </c>
      <c r="AI219" s="2">
        <v>2.8601460035829857e-05</v>
      </c>
      <c r="AJ219" s="4">
        <v>1.7430236804943707e-05</v>
      </c>
      <c r="AK219" s="2">
        <f t="shared" si="18"/>
        <v>-4.0863389462532474E-6</v>
      </c>
      <c r="AL219" s="2">
        <f t="shared" si="18"/>
        <v>-3.2802543541810473E-6</v>
      </c>
      <c r="AM219" s="2">
        <f t="shared" si="18"/>
        <v>-3.1039205760144226E-6</v>
      </c>
      <c r="AN219" s="2">
        <f t="shared" si="18"/>
        <v>-3.4520363607660997E-6</v>
      </c>
      <c r="AO219" s="2">
        <f t="shared" si="18"/>
        <v>-3.7049310942998567E-6</v>
      </c>
      <c r="AP219" s="2">
        <f t="shared" si="18"/>
        <v>-3.0728127489156813E-6</v>
      </c>
      <c r="AQ219" s="2">
        <f t="shared" si="18"/>
        <v>-1.8720106990321263E-6</v>
      </c>
      <c r="AR219" s="3">
        <f t="shared" si="19"/>
        <v>-0.10744547306561572</v>
      </c>
      <c r="AS219" s="3">
        <f t="shared" si="19"/>
        <v>-0.10744777678920077</v>
      </c>
      <c r="AT219" s="3">
        <f t="shared" si="19"/>
        <v>-0.10743569152637694</v>
      </c>
      <c r="AU219" s="3">
        <f t="shared" si="19"/>
        <v>-0.10745118458863101</v>
      </c>
      <c r="AV219" s="3">
        <f t="shared" si="19"/>
        <v>-0.10747117673806793</v>
      </c>
      <c r="AW219" s="3">
        <f t="shared" si="19"/>
        <v>-0.10743552060161551</v>
      </c>
      <c r="AX219" s="3">
        <f t="shared" si="19"/>
        <v>-0.1074001873859322</v>
      </c>
    </row>
    <row r="220">
      <c r="S220" s="1">
        <v>218</v>
      </c>
      <c r="T220" s="1" t="s">
        <v>186</v>
      </c>
      <c r="U220" s="2">
        <v>1.2818242844937718e-07</v>
      </c>
      <c r="V220" s="2">
        <v>1.1226329172815903e-07</v>
      </c>
      <c r="W220" s="2">
        <v>1.9914217758381386e-07</v>
      </c>
      <c r="X220" s="2">
        <v>2.2153834510714095e-07</v>
      </c>
      <c r="Y220" s="2">
        <v>2.7511357260889871e-07</v>
      </c>
      <c r="Z220" s="2">
        <v>3.3144018575260036e-07</v>
      </c>
      <c r="AA220" s="2">
        <v>3.0992472754330531e-07</v>
      </c>
      <c r="AB220" s="1">
        <v>218</v>
      </c>
      <c r="AC220" s="1" t="s">
        <v>186</v>
      </c>
      <c r="AD220" s="2">
        <v>1.4758916843922114e-07</v>
      </c>
      <c r="AE220" s="2">
        <v>1.2925988130098249e-07</v>
      </c>
      <c r="AF220" s="2">
        <v>2.2929224960344426e-07</v>
      </c>
      <c r="AG220" s="2">
        <v>2.5507921239358321e-07</v>
      </c>
      <c r="AH220" s="2">
        <v>3.1676586719787048e-07</v>
      </c>
      <c r="AI220" s="2">
        <v>3.8162042016132059e-07</v>
      </c>
      <c r="AJ220" s="4">
        <v>3.5684753888389533e-07</v>
      </c>
      <c r="AK220" s="2">
        <f t="shared" si="18"/>
        <v>-1.9407378196146339E-8</v>
      </c>
      <c r="AL220" s="2">
        <f t="shared" si="18"/>
        <v>-1.6997156116754082E-8</v>
      </c>
      <c r="AM220" s="2">
        <f t="shared" si="18"/>
        <v>-3.0151080909796781E-8</v>
      </c>
      <c r="AN220" s="2">
        <f t="shared" si="18"/>
        <v>-3.3541997636795703E-8</v>
      </c>
      <c r="AO220" s="2">
        <f t="shared" si="18"/>
        <v>-4.1653670129343656E-8</v>
      </c>
      <c r="AP220" s="2">
        <f t="shared" si="18"/>
        <v>-5.0181871183146418E-8</v>
      </c>
      <c r="AQ220" s="2">
        <f t="shared" si="18"/>
        <v>-4.6924316168910478E-8</v>
      </c>
      <c r="AR220" s="3">
        <f t="shared" si="19"/>
        <v>-0.13149595191423896</v>
      </c>
      <c r="AS220" s="3">
        <f t="shared" si="19"/>
        <v>-0.13149599044715268</v>
      </c>
      <c r="AT220" s="3">
        <f t="shared" si="19"/>
        <v>-0.13149629331973667</v>
      </c>
      <c r="AU220" s="3">
        <f t="shared" si="19"/>
        <v>-0.13149639800926202</v>
      </c>
      <c r="AV220" s="3">
        <f t="shared" si="19"/>
        <v>-0.13149671237565611</v>
      </c>
      <c r="AW220" s="3">
        <f t="shared" si="19"/>
        <v>-0.1314968186501479</v>
      </c>
      <c r="AX220" s="3">
        <f t="shared" si="19"/>
        <v>-0.13149681882541406</v>
      </c>
    </row>
    <row r="221">
      <c r="S221" s="1">
        <v>219</v>
      </c>
      <c r="T221" s="1" t="s">
        <v>193</v>
      </c>
      <c r="U221" s="2">
        <v>0.0024694986870139931</v>
      </c>
      <c r="V221" s="2">
        <v>0.0069265055635413251</v>
      </c>
      <c r="W221" s="2">
        <v>0.0061880232801359812</v>
      </c>
      <c r="X221" s="2">
        <v>0.014376256997258575</v>
      </c>
      <c r="Y221" s="2">
        <v>0.016787221825842285</v>
      </c>
      <c r="Z221" s="2">
        <v>0.016298263049596782</v>
      </c>
      <c r="AA221" s="2">
        <v>0.019746958534474748</v>
      </c>
      <c r="AB221" s="1">
        <v>219</v>
      </c>
      <c r="AC221" s="1" t="s">
        <v>193</v>
      </c>
      <c r="AD221" s="2">
        <v>0.0028001642263634002</v>
      </c>
      <c r="AE221" s="2">
        <v>0.0080237186155164425</v>
      </c>
      <c r="AF221" s="2">
        <v>0.007113105801634375</v>
      </c>
      <c r="AG221" s="2">
        <v>0.017053302521322689</v>
      </c>
      <c r="AH221" s="2">
        <v>0.020324935116149336</v>
      </c>
      <c r="AI221" s="2">
        <v>0.019581870681000542</v>
      </c>
      <c r="AJ221" s="4">
        <v>0.024371576236013423</v>
      </c>
      <c r="AK221" s="2">
        <f t="shared" si="18"/>
        <v>-3.2462250526163949E-4</v>
      </c>
      <c r="AL221" s="2">
        <f t="shared" si="18"/>
        <v>-1.0645453792267768E-3</v>
      </c>
      <c r="AM221" s="2">
        <f t="shared" si="18"/>
        <v>-9.1381610041091094E-4</v>
      </c>
      <c r="AN221" s="2">
        <f t="shared" si="18"/>
        <v>-2.6485722176196828E-3</v>
      </c>
      <c r="AO221" s="2">
        <f t="shared" si="18"/>
        <v>-3.4208435683564034E-3</v>
      </c>
      <c r="AP221" s="2">
        <f t="shared" si="18"/>
        <v>-3.1518289158924025E-3</v>
      </c>
      <c r="AQ221" s="2">
        <f t="shared" si="18"/>
        <v>-4.3213619230826443E-3</v>
      </c>
      <c r="AR221" s="3">
        <f t="shared" si="19"/>
        <v>-0.11592980947522132</v>
      </c>
      <c r="AS221" s="3">
        <f t="shared" si="19"/>
        <v>-0.13267481453900137</v>
      </c>
      <c r="AT221" s="3">
        <f t="shared" si="19"/>
        <v>-0.12846935303576446</v>
      </c>
      <c r="AU221" s="3">
        <f t="shared" si="19"/>
        <v>-0.15531139580195838</v>
      </c>
      <c r="AV221" s="3">
        <f t="shared" si="19"/>
        <v>-0.16830772392667298</v>
      </c>
      <c r="AW221" s="3">
        <f t="shared" si="19"/>
        <v>-0.16095647689832251</v>
      </c>
      <c r="AX221" s="3">
        <f t="shared" si="19"/>
        <v>-0.1773115485529019</v>
      </c>
    </row>
    <row r="222">
      <c r="S222" s="1">
        <v>220</v>
      </c>
      <c r="T222" s="1" t="s">
        <v>192</v>
      </c>
      <c r="U222" s="2">
        <v>0.0035977424075681274</v>
      </c>
      <c r="V222" s="2">
        <v>0.0099866850824930648</v>
      </c>
      <c r="W222" s="2">
        <v>0.0089494173020387355</v>
      </c>
      <c r="X222" s="2">
        <v>0.020379024638219188</v>
      </c>
      <c r="Y222" s="2">
        <v>0.023517112344300792</v>
      </c>
      <c r="Z222" s="2">
        <v>0.0229778237845908</v>
      </c>
      <c r="AA222" s="2">
        <v>0.02741085212281711</v>
      </c>
      <c r="AB222" s="1">
        <v>220</v>
      </c>
      <c r="AC222" s="1" t="s">
        <v>192</v>
      </c>
      <c r="AD222" s="2">
        <v>0.0041325286500613605</v>
      </c>
      <c r="AE222" s="2">
        <v>0.011850678957145665</v>
      </c>
      <c r="AF222" s="2">
        <v>0.010510188343477439</v>
      </c>
      <c r="AG222" s="2">
        <v>0.025173184247174206</v>
      </c>
      <c r="AH222" s="2">
        <v>0.029981502268266291</v>
      </c>
      <c r="AI222" s="2">
        <v>0.028909969945056378</v>
      </c>
      <c r="AJ222" s="4">
        <v>0.035981787574499359</v>
      </c>
      <c r="AK222" s="2">
        <f t="shared" si="18"/>
        <v>-5.2158800084768425E-4</v>
      </c>
      <c r="AL222" s="2">
        <f t="shared" si="18"/>
        <v>-1.7835502089273442E-3</v>
      </c>
      <c r="AM222" s="2">
        <f t="shared" si="18"/>
        <v>-1.5201364011632502E-3</v>
      </c>
      <c r="AN222" s="2">
        <f t="shared" si="18"/>
        <v>-4.6152755766604887E-3</v>
      </c>
      <c r="AO222" s="2">
        <f t="shared" si="18"/>
        <v>-6.0527370290435548E-3</v>
      </c>
      <c r="AP222" s="2">
        <f t="shared" si="18"/>
        <v>-5.5322991733939599E-3</v>
      </c>
      <c r="AQ222" s="2">
        <f t="shared" si="18"/>
        <v>-7.721763601528174E-3</v>
      </c>
      <c r="AR222" s="3">
        <f t="shared" si="19"/>
        <v>-0.12621521712618727</v>
      </c>
      <c r="AS222" s="3">
        <f t="shared" si="19"/>
        <v>-0.15050194300065042</v>
      </c>
      <c r="AT222" s="3">
        <f t="shared" si="19"/>
        <v>-0.14463455377625445</v>
      </c>
      <c r="AU222" s="3">
        <f t="shared" si="19"/>
        <v>-0.18334095247320856</v>
      </c>
      <c r="AV222" s="3">
        <f t="shared" si="19"/>
        <v>-0.20188237983825219</v>
      </c>
      <c r="AW222" s="3">
        <f t="shared" si="19"/>
        <v>-0.19136302057415269</v>
      </c>
      <c r="AX222" s="3">
        <f t="shared" si="19"/>
        <v>-0.21460200067994017</v>
      </c>
    </row>
    <row r="223">
      <c r="S223" s="1">
        <v>221</v>
      </c>
      <c r="T223" s="1" t="s">
        <v>191</v>
      </c>
      <c r="U223" s="2">
        <v>1.3708206783039072e-12</v>
      </c>
      <c r="V223" s="2">
        <v>1.1893573140270442e-12</v>
      </c>
      <c r="W223" s="2">
        <v>1.068007823396309e-12</v>
      </c>
      <c r="X223" s="2">
        <v>9.3721640091794456e-13</v>
      </c>
      <c r="Y223" s="2">
        <v>9.2143507038034163e-13</v>
      </c>
      <c r="Z223" s="2">
        <v>1.0343612210494294e-12</v>
      </c>
      <c r="AA223" s="2">
        <v>9.236099432129636e-13</v>
      </c>
      <c r="AB223" s="1">
        <v>221</v>
      </c>
      <c r="AC223" s="1" t="s">
        <v>191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4">
        <v>0</v>
      </c>
      <c r="AK223" s="2">
        <f t="shared" si="18"/>
        <v>2.1334788306032553E-12</v>
      </c>
      <c r="AL223" s="2">
        <f t="shared" si="18"/>
        <v>1.5330087177249237E-12</v>
      </c>
      <c r="AM223" s="2">
        <f t="shared" si="18"/>
        <v>1.2347703677505909E-12</v>
      </c>
      <c r="AN223" s="2">
        <f t="shared" si="18"/>
        <v>1.0698247960452369E-12</v>
      </c>
      <c r="AO223" s="2">
        <f t="shared" si="18"/>
        <v>1.032211905974962E-12</v>
      </c>
      <c r="AP223" s="2">
        <f t="shared" si="18"/>
        <v>1.1511449458339078E-12</v>
      </c>
      <c r="AQ223" s="2">
        <f t="shared" si="18"/>
        <v>1.0453038268097056E-12</v>
      </c>
      <c r="AR223" s="3">
        <f t="shared" si="19"/>
        <v>0</v>
      </c>
      <c r="AS223" s="3">
        <f t="shared" si="19"/>
        <v>0</v>
      </c>
      <c r="AT223" s="3">
        <f t="shared" si="19"/>
        <v>0</v>
      </c>
      <c r="AU223" s="3">
        <f t="shared" si="19"/>
        <v>0</v>
      </c>
      <c r="AV223" s="3">
        <f t="shared" si="19"/>
        <v>0</v>
      </c>
      <c r="AW223" s="3">
        <f t="shared" si="19"/>
        <v>0</v>
      </c>
      <c r="AX223" s="3">
        <f t="shared" si="19"/>
        <v>0</v>
      </c>
    </row>
    <row r="224">
      <c r="S224" s="1">
        <v>222</v>
      </c>
      <c r="T224" s="1" t="s">
        <v>190</v>
      </c>
      <c r="U224" s="2">
        <v>2.7878997723977582e-08</v>
      </c>
      <c r="V224" s="2">
        <v>2.4416674814211524e-08</v>
      </c>
      <c r="W224" s="2">
        <v>4.3312414464978641e-08</v>
      </c>
      <c r="X224" s="2">
        <v>4.8183424305805832e-08</v>
      </c>
      <c r="Y224" s="2">
        <v>5.9835738370110328e-08</v>
      </c>
      <c r="Z224" s="2">
        <v>7.2086544641990784e-08</v>
      </c>
      <c r="AA224" s="2">
        <v>6.7407047073061251e-08</v>
      </c>
      <c r="AB224" s="1">
        <v>222</v>
      </c>
      <c r="AC224" s="1" t="s">
        <v>190</v>
      </c>
      <c r="AD224" s="2">
        <v>3.3104309404859037e-08</v>
      </c>
      <c r="AE224" s="2">
        <v>2.8993049486772162e-08</v>
      </c>
      <c r="AF224" s="2">
        <v>5.1430390382423951e-08</v>
      </c>
      <c r="AG224" s="2">
        <v>5.7214368450255401e-08</v>
      </c>
      <c r="AH224" s="2">
        <v>7.1050665656811788e-08</v>
      </c>
      <c r="AI224" s="2">
        <v>8.559762524251387e-08</v>
      </c>
      <c r="AJ224" s="4">
        <v>8.0041058255209711e-08</v>
      </c>
      <c r="AK224" s="2">
        <f t="shared" si="18"/>
        <v>-5.2254542834291964E-9</v>
      </c>
      <c r="AL224" s="2">
        <f t="shared" si="18"/>
        <v>-4.5764997669370959E-9</v>
      </c>
      <c r="AM224" s="2">
        <f t="shared" si="18"/>
        <v>-8.118196097653406E-9</v>
      </c>
      <c r="AN224" s="2">
        <f t="shared" si="18"/>
        <v>-9.0311881559423625E-9</v>
      </c>
      <c r="AO224" s="2">
        <f t="shared" si="18"/>
        <v>-1.1215227875263127E-8</v>
      </c>
      <c r="AP224" s="2">
        <f t="shared" si="18"/>
        <v>-1.3511442351431346E-8</v>
      </c>
      <c r="AQ224" s="2">
        <f t="shared" si="18"/>
        <v>-1.2634347721902802E-8</v>
      </c>
      <c r="AR224" s="3">
        <f t="shared" si="19"/>
        <v>-0.15784815866487178</v>
      </c>
      <c r="AS224" s="3">
        <f t="shared" si="19"/>
        <v>-0.15784816871454263</v>
      </c>
      <c r="AT224" s="3">
        <f t="shared" si="19"/>
        <v>-0.1578482301473596</v>
      </c>
      <c r="AU224" s="3">
        <f t="shared" si="19"/>
        <v>-0.15784825386641224</v>
      </c>
      <c r="AV224" s="3">
        <f t="shared" si="19"/>
        <v>-0.15784831530551463</v>
      </c>
      <c r="AW224" s="3">
        <f t="shared" si="19"/>
        <v>-0.15784833181003485</v>
      </c>
      <c r="AX224" s="3">
        <f t="shared" si="19"/>
        <v>-0.157848334308854</v>
      </c>
    </row>
    <row r="225">
      <c r="S225" s="1">
        <v>223</v>
      </c>
      <c r="T225" s="1" t="s">
        <v>189</v>
      </c>
      <c r="U225" s="2">
        <v>0.00079834921021344903</v>
      </c>
      <c r="V225" s="2">
        <v>0.0010355688748348944</v>
      </c>
      <c r="W225" s="2">
        <v>0.00095468042607697488</v>
      </c>
      <c r="X225" s="2">
        <v>0.00091762684616523364</v>
      </c>
      <c r="Y225" s="2">
        <v>0.0010150282601600852</v>
      </c>
      <c r="Z225" s="2">
        <v>0.00089303888543122668</v>
      </c>
      <c r="AA225" s="2">
        <v>0.0006912018547613586</v>
      </c>
      <c r="AB225" s="1">
        <v>223</v>
      </c>
      <c r="AC225" s="1" t="s">
        <v>189</v>
      </c>
      <c r="AD225" s="2">
        <v>0.00098585754913989168</v>
      </c>
      <c r="AE225" s="2">
        <v>0.001281489913804516</v>
      </c>
      <c r="AF225" s="2">
        <v>0.0011808089419904906</v>
      </c>
      <c r="AG225" s="2">
        <v>0.0011350870322300558</v>
      </c>
      <c r="AH225" s="2">
        <v>0.0012571678758234836</v>
      </c>
      <c r="AI225" s="2">
        <v>0.0011045165371285316</v>
      </c>
      <c r="AJ225" s="4">
        <v>0.00085437164931306602</v>
      </c>
      <c r="AK225" s="2">
        <f t="shared" si="18"/>
        <v>-1.8678888526458951E-4</v>
      </c>
      <c r="AL225" s="2">
        <f t="shared" si="18"/>
        <v>-2.445650189084774E-4</v>
      </c>
      <c r="AM225" s="2">
        <f t="shared" si="18"/>
        <v>-2.2491321888861912E-4</v>
      </c>
      <c r="AN225" s="2">
        <f t="shared" si="18"/>
        <v>-2.162213543051146E-4</v>
      </c>
      <c r="AO225" s="2">
        <f t="shared" si="18"/>
        <v>-2.4026933827154119E-4</v>
      </c>
      <c r="AP225" s="2">
        <f t="shared" si="18"/>
        <v>-2.1020702140068452E-4</v>
      </c>
      <c r="AQ225" s="2">
        <f t="shared" si="18"/>
        <v>-1.6219971782395969E-4</v>
      </c>
      <c r="AR225" s="3">
        <f t="shared" si="19"/>
        <v>-0.1894684332716759</v>
      </c>
      <c r="AS225" s="3">
        <f t="shared" si="19"/>
        <v>-0.19084427920498204</v>
      </c>
      <c r="AT225" s="3">
        <f t="shared" si="19"/>
        <v>-0.19047384457428204</v>
      </c>
      <c r="AU225" s="3">
        <f t="shared" si="19"/>
        <v>-0.19048878911101114</v>
      </c>
      <c r="AV225" s="3">
        <f t="shared" si="19"/>
        <v>-0.1911195337489493</v>
      </c>
      <c r="AW225" s="3">
        <f t="shared" si="19"/>
        <v>-0.19031586611384788</v>
      </c>
      <c r="AX225" s="3">
        <f t="shared" si="19"/>
        <v>-0.18984679320102898</v>
      </c>
    </row>
    <row r="226">
      <c r="S226" s="1">
        <v>224</v>
      </c>
      <c r="T226" s="1" t="s">
        <v>188</v>
      </c>
      <c r="U226" s="2">
        <v>0.0015972422748918253</v>
      </c>
      <c r="V226" s="2">
        <v>0.0020689680403579297</v>
      </c>
      <c r="W226" s="2">
        <v>0.0019091970110211428</v>
      </c>
      <c r="X226" s="2">
        <v>0.0018347876716995214</v>
      </c>
      <c r="Y226" s="2">
        <v>0.0020271261817619828</v>
      </c>
      <c r="Z226" s="2">
        <v>0.0017855174169231407</v>
      </c>
      <c r="AA226" s="2">
        <v>0.0013826603523087496</v>
      </c>
      <c r="AB226" s="1">
        <v>224</v>
      </c>
      <c r="AC226" s="1" t="s">
        <v>188</v>
      </c>
      <c r="AD226" s="2">
        <v>0.0019058066509600466</v>
      </c>
      <c r="AE226" s="2">
        <v>0.0024777131930666615</v>
      </c>
      <c r="AF226" s="2">
        <v>0.0022834207292243038</v>
      </c>
      <c r="AG226" s="2">
        <v>0.0021943752455979818</v>
      </c>
      <c r="AH226" s="2">
        <v>0.0024299259959533535</v>
      </c>
      <c r="AI226" s="2">
        <v>0.0021352713889694758</v>
      </c>
      <c r="AJ226" s="4">
        <v>0.0016517092351390577</v>
      </c>
      <c r="AK226" s="2">
        <f t="shared" si="18"/>
        <v>-3.058565620945228E-4</v>
      </c>
      <c r="AL226" s="2">
        <f t="shared" si="18"/>
        <v>-4.0423407394240196E-4</v>
      </c>
      <c r="AM226" s="2">
        <f t="shared" si="18"/>
        <v>-3.7064868183222317E-4</v>
      </c>
      <c r="AN226" s="2">
        <f t="shared" si="18"/>
        <v>-3.5615180348605273E-4</v>
      </c>
      <c r="AO226" s="2">
        <f t="shared" si="18"/>
        <v>-3.973282667888915E-4</v>
      </c>
      <c r="AP226" s="2">
        <f t="shared" si="18"/>
        <v>-3.4590565244485409E-4</v>
      </c>
      <c r="AQ226" s="2">
        <f t="shared" si="18"/>
        <v>-2.6604632664705623E-4</v>
      </c>
      <c r="AR226" s="3">
        <f t="shared" si="19"/>
        <v>-0.16048666948478121</v>
      </c>
      <c r="AS226" s="3">
        <f t="shared" si="19"/>
        <v>-0.16314804920664855</v>
      </c>
      <c r="AT226" s="3">
        <f t="shared" si="19"/>
        <v>-0.16232167689838548</v>
      </c>
      <c r="AU226" s="3">
        <f t="shared" si="19"/>
        <v>-0.1623021423525943</v>
      </c>
      <c r="AV226" s="3">
        <f t="shared" si="19"/>
        <v>-0.16351455453811231</v>
      </c>
      <c r="AW226" s="3">
        <f t="shared" si="19"/>
        <v>-0.16199610702028608</v>
      </c>
      <c r="AX226" s="3">
        <f t="shared" si="19"/>
        <v>-0.16107334207927809</v>
      </c>
    </row>
    <row r="227">
      <c r="S227" s="1">
        <v>225</v>
      </c>
      <c r="T227" s="1" t="s">
        <v>187</v>
      </c>
      <c r="U227" s="2">
        <v>0.0084904827270809568</v>
      </c>
      <c r="V227" s="2">
        <v>0.0059073136782407118</v>
      </c>
      <c r="W227" s="2">
        <v>0.0053748527893310366</v>
      </c>
      <c r="X227" s="2">
        <v>0.0054474358890244535</v>
      </c>
      <c r="Y227" s="2">
        <v>0.0056556578568125425</v>
      </c>
      <c r="Z227" s="2">
        <v>0.0055523396764802554</v>
      </c>
      <c r="AA227" s="2">
        <v>0.0042141928455799284</v>
      </c>
      <c r="AB227" s="1">
        <v>225</v>
      </c>
      <c r="AC227" s="1" t="s">
        <v>187</v>
      </c>
      <c r="AD227" s="2">
        <v>0.010727744129123726</v>
      </c>
      <c r="AE227" s="2">
        <v>0.0074103536354275289</v>
      </c>
      <c r="AF227" s="2">
        <v>0.006714277633387041</v>
      </c>
      <c r="AG227" s="2">
        <v>0.0068417816376344859</v>
      </c>
      <c r="AH227" s="2">
        <v>0.0071777608436292863</v>
      </c>
      <c r="AI227" s="2">
        <v>0.0069753577617186306</v>
      </c>
      <c r="AJ227" s="4">
        <v>0.005249111374977947</v>
      </c>
      <c r="AK227" s="2">
        <f t="shared" si="18"/>
        <v>-2.0855827679163181E-3</v>
      </c>
      <c r="AL227" s="2">
        <f t="shared" si="18"/>
        <v>-1.4153989756693353E-3</v>
      </c>
      <c r="AM227" s="2">
        <f t="shared" si="18"/>
        <v>-1.2578293495615085E-3</v>
      </c>
      <c r="AN227" s="2">
        <f t="shared" si="18"/>
        <v>-1.2991179995749738E-3</v>
      </c>
      <c r="AO227" s="2">
        <f t="shared" si="18"/>
        <v>-1.3971797530133168E-3</v>
      </c>
      <c r="AP227" s="2">
        <f t="shared" si="18"/>
        <v>-1.3193384879746674E-3</v>
      </c>
      <c r="AQ227" s="2">
        <f t="shared" si="18"/>
        <v>-9.6017062178329476E-4</v>
      </c>
      <c r="AR227" s="3">
        <f t="shared" si="19"/>
        <v>-0.19441018939427993</v>
      </c>
      <c r="AS227" s="3">
        <f t="shared" si="19"/>
        <v>-0.19100289207556503</v>
      </c>
      <c r="AT227" s="3">
        <f t="shared" si="19"/>
        <v>-0.18733651157153478</v>
      </c>
      <c r="AU227" s="3">
        <f t="shared" si="19"/>
        <v>-0.18988007340499363</v>
      </c>
      <c r="AV227" s="3">
        <f t="shared" si="19"/>
        <v>-0.19465398519837862</v>
      </c>
      <c r="AW227" s="3">
        <f t="shared" si="19"/>
        <v>-0.18914276988275952</v>
      </c>
      <c r="AX227" s="3">
        <f t="shared" si="19"/>
        <v>-0.18292060373501384</v>
      </c>
    </row>
    <row r="228">
      <c r="S228" s="1">
        <v>226</v>
      </c>
      <c r="T228" s="1" t="s">
        <v>186</v>
      </c>
      <c r="U228" s="2">
        <v>0.0002427269769857516</v>
      </c>
      <c r="V228" s="2">
        <v>0.0001674431154735478</v>
      </c>
      <c r="W228" s="2">
        <v>0.0001513868649695323</v>
      </c>
      <c r="X228" s="2">
        <v>0.00015472871446114864</v>
      </c>
      <c r="Y228" s="2">
        <v>0.00016267674242850623</v>
      </c>
      <c r="Z228" s="2">
        <v>0.00015777663197094236</v>
      </c>
      <c r="AA228" s="2">
        <v>0.00011873724661111563</v>
      </c>
      <c r="AB228" s="1">
        <v>226</v>
      </c>
      <c r="AC228" s="1" t="s">
        <v>186</v>
      </c>
      <c r="AD228" s="2">
        <v>0.00028473696440165327</v>
      </c>
      <c r="AE228" s="2">
        <v>0.00019638688006011189</v>
      </c>
      <c r="AF228" s="2">
        <v>0.00017753332939907221</v>
      </c>
      <c r="AG228" s="2">
        <v>0.00018146687288514822</v>
      </c>
      <c r="AH228" s="2">
        <v>0.00019082595617435239</v>
      </c>
      <c r="AI228" s="2">
        <v>0.00018504553607700465</v>
      </c>
      <c r="AJ228" s="4">
        <v>0.00013923684273986077</v>
      </c>
      <c r="AK228" s="2">
        <f t="shared" si="18"/>
        <v>-4.1927932217365076E-5</v>
      </c>
      <c r="AL228" s="2">
        <f t="shared" si="18"/>
        <v>-2.8901618559082034E-5</v>
      </c>
      <c r="AM228" s="2">
        <f t="shared" si="18"/>
        <v>-2.6111149896608765E-5</v>
      </c>
      <c r="AN228" s="2">
        <f t="shared" si="18"/>
        <v>-2.6697949502776838E-5</v>
      </c>
      <c r="AO228" s="2">
        <f t="shared" si="18"/>
        <v>-2.8093562602324188E-5</v>
      </c>
      <c r="AP228" s="2">
        <f t="shared" si="18"/>
        <v>-2.7222589549543384E-5</v>
      </c>
      <c r="AQ228" s="2">
        <f t="shared" si="18"/>
        <v>-2.0466129091916603E-5</v>
      </c>
      <c r="AR228" s="3">
        <f t="shared" si="19"/>
        <v>-0.14725145470828666</v>
      </c>
      <c r="AS228" s="3">
        <f t="shared" si="19"/>
        <v>-0.14716674836035668</v>
      </c>
      <c r="AT228" s="3">
        <f t="shared" si="19"/>
        <v>-0.14707745292104696</v>
      </c>
      <c r="AU228" s="3">
        <f t="shared" si="19"/>
        <v>-0.14712299318495545</v>
      </c>
      <c r="AV228" s="3">
        <f t="shared" si="19"/>
        <v>-0.14722086641429366</v>
      </c>
      <c r="AW228" s="3">
        <f t="shared" si="19"/>
        <v>-0.14711292218481295</v>
      </c>
      <c r="AX228" s="3">
        <f t="shared" si="19"/>
        <v>-0.14698788545610675</v>
      </c>
    </row>
    <row r="229">
      <c r="S229" s="1">
        <v>227</v>
      </c>
      <c r="T229" s="1" t="s">
        <v>185</v>
      </c>
      <c r="U229" s="2">
        <v>0.00045800924303769088</v>
      </c>
      <c r="V229" s="2">
        <v>0.00035737815707919508</v>
      </c>
      <c r="W229" s="2">
        <v>0.00033891792142167788</v>
      </c>
      <c r="X229" s="2">
        <v>0.0003902562010991437</v>
      </c>
      <c r="Y229" s="2">
        <v>0.00033754164822710726</v>
      </c>
      <c r="Z229" s="2">
        <v>0.00024589005096978652</v>
      </c>
      <c r="AA229" s="2">
        <v>0.00019491263436166332</v>
      </c>
      <c r="AB229" s="1">
        <v>227</v>
      </c>
      <c r="AC229" s="1" t="s">
        <v>185</v>
      </c>
      <c r="AD229" s="2">
        <v>0.00054028267012263696</v>
      </c>
      <c r="AE229" s="2">
        <v>0.00042155967641758368</v>
      </c>
      <c r="AF229" s="2">
        <v>0.000399735474370918</v>
      </c>
      <c r="AG229" s="2">
        <v>0.00046052506310224618</v>
      </c>
      <c r="AH229" s="2">
        <v>0.00039828975474167559</v>
      </c>
      <c r="AI229" s="2">
        <v>0.00028986232879419347</v>
      </c>
      <c r="AJ229" s="4">
        <v>0.00022972950542610277</v>
      </c>
      <c r="AK229" s="2">
        <f t="shared" si="18"/>
        <v>-8.1976981389382617E-5</v>
      </c>
      <c r="AL229" s="2">
        <f t="shared" si="18"/>
        <v>-6.397238086262066E-5</v>
      </c>
      <c r="AM229" s="2">
        <f t="shared" si="18"/>
        <v>-6.0612497022657604E-5</v>
      </c>
      <c r="AN229" s="2">
        <f t="shared" si="18"/>
        <v>-6.9964013407162096E-5</v>
      </c>
      <c r="AO229" s="2">
        <f t="shared" si="18"/>
        <v>-6.047098385761839E-5</v>
      </c>
      <c r="AP229" s="2">
        <f t="shared" si="18"/>
        <v>-4.3844625139731724E-5</v>
      </c>
      <c r="AQ229" s="2">
        <f t="shared" si="18"/>
        <v>-3.4715135168472249E-5</v>
      </c>
      <c r="AR229" s="3">
        <f t="shared" si="19"/>
        <v>-0.15172979983010548</v>
      </c>
      <c r="AS229" s="3">
        <f t="shared" si="19"/>
        <v>-0.15175166042031887</v>
      </c>
      <c r="AT229" s="3">
        <f t="shared" si="19"/>
        <v>-0.15163151861376892</v>
      </c>
      <c r="AU229" s="3">
        <f t="shared" si="19"/>
        <v>-0.15192227093105815</v>
      </c>
      <c r="AV229" s="3">
        <f t="shared" si="19"/>
        <v>-0.15182661150005958</v>
      </c>
      <c r="AW229" s="3">
        <f t="shared" si="19"/>
        <v>-0.1512601700335543</v>
      </c>
      <c r="AX229" s="3">
        <f t="shared" si="19"/>
        <v>-0.15111308886545741</v>
      </c>
    </row>
    <row r="230">
      <c r="S230" s="1">
        <v>228</v>
      </c>
      <c r="T230" s="1" t="s">
        <v>184</v>
      </c>
      <c r="U230" s="2">
        <v>0.0039923579103502329</v>
      </c>
      <c r="V230" s="2">
        <v>0.0031379586852905718</v>
      </c>
      <c r="W230" s="2">
        <v>0.0030082569718643272</v>
      </c>
      <c r="X230" s="2">
        <v>0.0033985144668529036</v>
      </c>
      <c r="Y230" s="2">
        <v>0.0029107438274118933</v>
      </c>
      <c r="Z230" s="2">
        <v>0.0021582391763092313</v>
      </c>
      <c r="AA230" s="2">
        <v>0.0017133079820955304</v>
      </c>
      <c r="AB230" s="1">
        <v>228</v>
      </c>
      <c r="AC230" s="1" t="s">
        <v>184</v>
      </c>
      <c r="AD230" s="2">
        <v>0.0047219630316505754</v>
      </c>
      <c r="AE230" s="2">
        <v>0.0037112687546009631</v>
      </c>
      <c r="AF230" s="2">
        <v>0.0035555713515099019</v>
      </c>
      <c r="AG230" s="2">
        <v>0.0040319603323714578</v>
      </c>
      <c r="AH230" s="2">
        <v>0.0034505892855268938</v>
      </c>
      <c r="AI230" s="2">
        <v>0.0025400398627840807</v>
      </c>
      <c r="AJ230" s="4">
        <v>0.0020137929895298824</v>
      </c>
      <c r="AK230" s="2">
        <f t="shared" si="18"/>
        <v>-7.0979268682218755E-4</v>
      </c>
      <c r="AL230" s="2">
        <f t="shared" si="18"/>
        <v>-5.5878457322493377E-4</v>
      </c>
      <c r="AM230" s="2">
        <f t="shared" si="18"/>
        <v>-5.3246715184332265E-4</v>
      </c>
      <c r="AN230" s="2">
        <f t="shared" si="18"/>
        <v>-6.1196837485065665E-4</v>
      </c>
      <c r="AO230" s="2">
        <f t="shared" si="18"/>
        <v>-5.2086017889739749E-4</v>
      </c>
      <c r="AP230" s="2">
        <f t="shared" si="18"/>
        <v>-3.7281252791391889E-4</v>
      </c>
      <c r="AQ230" s="2">
        <f t="shared" si="18"/>
        <v>-2.9331663892913427E-4</v>
      </c>
      <c r="AR230" s="3">
        <f t="shared" si="19"/>
        <v>-0.15031729008985434</v>
      </c>
      <c r="AS230" s="3">
        <f t="shared" si="19"/>
        <v>-0.15056429759558454</v>
      </c>
      <c r="AT230" s="3">
        <f t="shared" si="19"/>
        <v>-0.14975572114934671</v>
      </c>
      <c r="AU230" s="3">
        <f t="shared" si="19"/>
        <v>-0.15177936398266059</v>
      </c>
      <c r="AV230" s="3">
        <f t="shared" si="19"/>
        <v>-0.15094818183145892</v>
      </c>
      <c r="AW230" s="3">
        <f t="shared" si="19"/>
        <v>-0.14677428231590328</v>
      </c>
      <c r="AX230" s="3">
        <f t="shared" si="19"/>
        <v>-0.14565381866663896</v>
      </c>
    </row>
    <row r="231">
      <c r="S231" s="1">
        <v>229</v>
      </c>
      <c r="T231" s="1" t="s">
        <v>183</v>
      </c>
      <c r="U231" s="2">
        <v>0.0068130518947590573</v>
      </c>
      <c r="V231" s="2">
        <v>0.005320404994979832</v>
      </c>
      <c r="W231" s="2">
        <v>0.0050576785816322375</v>
      </c>
      <c r="X231" s="2">
        <v>0.0057656464692892404</v>
      </c>
      <c r="Y231" s="2">
        <v>0.0049859744456097433</v>
      </c>
      <c r="Z231" s="2">
        <v>0.0036900787452091828</v>
      </c>
      <c r="AA231" s="2">
        <v>0.0029323673024489864</v>
      </c>
      <c r="AB231" s="1">
        <v>229</v>
      </c>
      <c r="AC231" s="1" t="s">
        <v>183</v>
      </c>
      <c r="AD231" s="2">
        <v>0.0082426062300253733</v>
      </c>
      <c r="AE231" s="2">
        <v>0.0064377143003979259</v>
      </c>
      <c r="AF231" s="2">
        <v>0.0061130378391776631</v>
      </c>
      <c r="AG231" s="2">
        <v>0.0070274842661849314</v>
      </c>
      <c r="AH231" s="2">
        <v>0.0060691724674226876</v>
      </c>
      <c r="AI231" s="2">
        <v>0.0044237510693268924</v>
      </c>
      <c r="AJ231" s="4">
        <v>0.0035061938903358592</v>
      </c>
      <c r="AK231" s="2">
        <f t="shared" si="18"/>
        <v>-1.3621169141632885E-3</v>
      </c>
      <c r="AL231" s="2">
        <f t="shared" si="18"/>
        <v>-1.0671520575333895E-3</v>
      </c>
      <c r="AM231" s="2">
        <f t="shared" si="18"/>
        <v>-1.0037633499092894E-3</v>
      </c>
      <c r="AN231" s="2">
        <f t="shared" si="18"/>
        <v>-1.1849088287420274E-3</v>
      </c>
      <c r="AO231" s="2">
        <f t="shared" si="18"/>
        <v>-1.0143784297872516E-3</v>
      </c>
      <c r="AP231" s="2">
        <f t="shared" si="18"/>
        <v>-7.0156987282006837E-4</v>
      </c>
      <c r="AQ231" s="2">
        <f t="shared" si="18"/>
        <v>-5.48310567995966E-4</v>
      </c>
      <c r="AR231" s="3">
        <f t="shared" si="19"/>
        <v>-0.16525318281024998</v>
      </c>
      <c r="AS231" s="3">
        <f t="shared" si="19"/>
        <v>-0.16576567516632837</v>
      </c>
      <c r="AT231" s="3">
        <f t="shared" si="19"/>
        <v>-0.1642004149682014</v>
      </c>
      <c r="AU231" s="3">
        <f t="shared" si="19"/>
        <v>-0.16861066974473479</v>
      </c>
      <c r="AV231" s="3">
        <f t="shared" si="19"/>
        <v>-0.1671362010607047</v>
      </c>
      <c r="AW231" s="3">
        <f t="shared" si="19"/>
        <v>-0.15859162548375888</v>
      </c>
      <c r="AX231" s="3">
        <f t="shared" si="19"/>
        <v>-0.15638341322403115</v>
      </c>
    </row>
    <row r="232">
      <c r="S232" s="1">
        <v>230</v>
      </c>
      <c r="T232" s="1" t="s">
        <v>182</v>
      </c>
      <c r="U232" s="2">
        <v>0.0012825581879127132</v>
      </c>
      <c r="V232" s="2">
        <v>0.00058580457642468369</v>
      </c>
      <c r="W232" s="2">
        <v>0.00049181304060890926</v>
      </c>
      <c r="X232" s="2">
        <v>0.00044834820148970523</v>
      </c>
      <c r="Y232" s="2">
        <v>0.0004392082990994535</v>
      </c>
      <c r="Z232" s="2">
        <v>0.00044183022197709511</v>
      </c>
      <c r="AA232" s="2">
        <v>0.00027555422986880971</v>
      </c>
      <c r="AB232" s="1">
        <v>230</v>
      </c>
      <c r="AC232" s="1" t="s">
        <v>182</v>
      </c>
      <c r="AD232" s="2">
        <v>0.0015114786039938993</v>
      </c>
      <c r="AE232" s="2">
        <v>0.00068887555247524462</v>
      </c>
      <c r="AF232" s="2">
        <v>0.00057806822859419603</v>
      </c>
      <c r="AG232" s="2">
        <v>0.00052694078764993935</v>
      </c>
      <c r="AH232" s="2">
        <v>0.00051632539400327953</v>
      </c>
      <c r="AI232" s="2">
        <v>0.00051925963132257321</v>
      </c>
      <c r="AJ232" s="4">
        <v>0.00032362994748758001</v>
      </c>
      <c r="AK232" s="2">
        <f t="shared" si="18"/>
        <v>-2.2719205856902916E-4</v>
      </c>
      <c r="AL232" s="2">
        <f t="shared" si="18"/>
        <v>-1.0265987671190778E-4</v>
      </c>
      <c r="AM232" s="2">
        <f t="shared" si="18"/>
        <v>-8.5943021549466855E-5</v>
      </c>
      <c r="AN232" s="2">
        <f t="shared" si="18"/>
        <v>-7.8303198391808568E-5</v>
      </c>
      <c r="AO232" s="2">
        <f t="shared" si="18"/>
        <v>-7.6778096198825601E-5</v>
      </c>
      <c r="AP232" s="2">
        <f t="shared" si="18"/>
        <v>-7.7130243702014096E-5</v>
      </c>
      <c r="AQ232" s="2">
        <f t="shared" si="18"/>
        <v>-4.7927965687547631E-5</v>
      </c>
      <c r="AR232" s="3">
        <f t="shared" si="19"/>
        <v>-0.15031113107966043</v>
      </c>
      <c r="AS232" s="3">
        <f t="shared" si="19"/>
        <v>-0.14902528670531817</v>
      </c>
      <c r="AT232" s="3">
        <f t="shared" si="19"/>
        <v>-0.14867279898511576</v>
      </c>
      <c r="AU232" s="3">
        <f t="shared" si="19"/>
        <v>-0.14859961541604452</v>
      </c>
      <c r="AV232" s="3">
        <f t="shared" si="19"/>
        <v>-0.14870098796329573</v>
      </c>
      <c r="AW232" s="3">
        <f t="shared" si="19"/>
        <v>-0.14853887929928339</v>
      </c>
      <c r="AX232" s="3">
        <f t="shared" si="19"/>
        <v>-0.14809496481899892</v>
      </c>
    </row>
    <row r="233">
      <c r="S233" s="1">
        <v>231</v>
      </c>
      <c r="T233" s="1" t="s">
        <v>181</v>
      </c>
      <c r="U233" s="2">
        <v>1.5379383386931919e-05</v>
      </c>
      <c r="V233" s="2">
        <v>1.1993964777503057e-05</v>
      </c>
      <c r="W233" s="2">
        <v>1.1365040587059571e-05</v>
      </c>
      <c r="X233" s="2">
        <v>1.3107433111040688e-05</v>
      </c>
      <c r="Y233" s="2">
        <v>1.1344176429432846e-05</v>
      </c>
      <c r="Z233" s="2">
        <v>8.2497526804259801e-06</v>
      </c>
      <c r="AA233" s="2">
        <v>6.5381918923336702e-06</v>
      </c>
      <c r="AB233" s="1">
        <v>231</v>
      </c>
      <c r="AC233" s="1" t="s">
        <v>181</v>
      </c>
      <c r="AD233" s="2">
        <v>1.8239401053370505e-05</v>
      </c>
      <c r="AE233" s="2">
        <v>1.4224374858272146e-05</v>
      </c>
      <c r="AF233" s="2">
        <v>1.3478425943427814e-05</v>
      </c>
      <c r="AG233" s="2">
        <v>1.5545012784505904e-05</v>
      </c>
      <c r="AH233" s="2">
        <v>1.3453827391220207e-05</v>
      </c>
      <c r="AI233" s="2">
        <v>9.7837049723719007e-06</v>
      </c>
      <c r="AJ233" s="4">
        <v>7.7538641288165778e-06</v>
      </c>
      <c r="AK233" s="2">
        <f t="shared" si="18"/>
        <v>-2.8598290284203257E-6</v>
      </c>
      <c r="AL233" s="2">
        <f t="shared" si="18"/>
        <v>-2.2302946456149735E-6</v>
      </c>
      <c r="AM233" s="2">
        <f t="shared" si="18"/>
        <v>-2.1132804689534767E-6</v>
      </c>
      <c r="AN233" s="2">
        <f t="shared" si="18"/>
        <v>-2.4374093493419977E-6</v>
      </c>
      <c r="AO233" s="2">
        <f t="shared" si="18"/>
        <v>-2.1094882639250813E-6</v>
      </c>
      <c r="AP233" s="2">
        <f t="shared" si="18"/>
        <v>-1.5338915478648162E-6</v>
      </c>
      <c r="AQ233" s="2">
        <f t="shared" si="18"/>
        <v>-1.2156225190187244E-6</v>
      </c>
      <c r="AR233" s="3">
        <f t="shared" si="19"/>
        <v>-0.1567940208152751</v>
      </c>
      <c r="AS233" s="3">
        <f t="shared" si="19"/>
        <v>-0.15679386038662724</v>
      </c>
      <c r="AT233" s="3">
        <f t="shared" si="19"/>
        <v>-0.15678985645827054</v>
      </c>
      <c r="AU233" s="3">
        <f t="shared" si="19"/>
        <v>-0.15679687003997986</v>
      </c>
      <c r="AV233" s="3">
        <f t="shared" si="19"/>
        <v>-0.15679465795002737</v>
      </c>
      <c r="AW233" s="3">
        <f t="shared" si="19"/>
        <v>-0.15678023327526291</v>
      </c>
      <c r="AX233" s="3">
        <f t="shared" si="19"/>
        <v>-0.15677635032331383</v>
      </c>
    </row>
    <row r="234">
      <c r="S234" s="1">
        <v>232</v>
      </c>
      <c r="T234" s="1" t="s">
        <v>180</v>
      </c>
      <c r="U234" s="2">
        <v>0.00066315845031620691</v>
      </c>
      <c r="V234" s="2">
        <v>0.00030250881176183689</v>
      </c>
      <c r="W234" s="2">
        <v>0.00025385053874269598</v>
      </c>
      <c r="X234" s="2">
        <v>0.00023151761531022396</v>
      </c>
      <c r="Y234" s="2">
        <v>0.00022689834837621748</v>
      </c>
      <c r="Z234" s="2">
        <v>0.00022814988022915768</v>
      </c>
      <c r="AA234" s="2">
        <v>0.00014224651518178916</v>
      </c>
      <c r="AB234" s="1">
        <v>232</v>
      </c>
      <c r="AC234" s="1" t="s">
        <v>180</v>
      </c>
      <c r="AD234" s="2">
        <v>0.0007765077119278698</v>
      </c>
      <c r="AE234" s="2">
        <v>0.00035375393245579178</v>
      </c>
      <c r="AF234" s="2">
        <v>0.00029676390295584379</v>
      </c>
      <c r="AG234" s="2">
        <v>0.00027064182061464331</v>
      </c>
      <c r="AH234" s="2">
        <v>0.00026528015956516502</v>
      </c>
      <c r="AI234" s="2">
        <v>0.00026670062992392956</v>
      </c>
      <c r="AJ234" s="4">
        <v>0.00016621804726758539</v>
      </c>
      <c r="AK234" s="2">
        <f t="shared" si="18"/>
        <v>-1.1282374176580651E-4</v>
      </c>
      <c r="AL234" s="2">
        <f t="shared" si="18"/>
        <v>-5.1125296997199792E-5</v>
      </c>
      <c r="AM234" s="2">
        <f t="shared" si="18"/>
        <v>-4.2825570721539443E-5</v>
      </c>
      <c r="AN234" s="2">
        <f t="shared" si="18"/>
        <v>-3.9043956385389231E-5</v>
      </c>
      <c r="AO234" s="2">
        <f t="shared" si="18"/>
        <v>-3.8286311973690566E-5</v>
      </c>
      <c r="AP234" s="2">
        <f t="shared" si="18"/>
        <v>-3.8465850460396122E-5</v>
      </c>
      <c r="AQ234" s="2">
        <f t="shared" si="18"/>
        <v>-2.3929477036827203E-5</v>
      </c>
      <c r="AR234" s="3">
        <f t="shared" si="19"/>
        <v>-0.1452963570518753</v>
      </c>
      <c r="AS234" s="3">
        <f t="shared" si="19"/>
        <v>-0.14452220118737158</v>
      </c>
      <c r="AT234" s="3">
        <f t="shared" si="19"/>
        <v>-0.14430855739187243</v>
      </c>
      <c r="AU234" s="3">
        <f t="shared" si="19"/>
        <v>-0.14426431324145741</v>
      </c>
      <c r="AV234" s="3">
        <f t="shared" si="19"/>
        <v>-0.14432406869947501</v>
      </c>
      <c r="AW234" s="3">
        <f t="shared" si="19"/>
        <v>-0.14422856995638764</v>
      </c>
      <c r="AX234" s="3">
        <f t="shared" si="19"/>
        <v>-0.14396437348529573</v>
      </c>
    </row>
    <row r="235">
      <c r="S235" s="1">
        <v>233</v>
      </c>
      <c r="T235" s="1" t="s">
        <v>179</v>
      </c>
      <c r="U235" s="2">
        <v>0.0053833417284905498</v>
      </c>
      <c r="V235" s="2">
        <v>0.0024800399153267374</v>
      </c>
      <c r="W235" s="2">
        <v>0.0020869508629913335</v>
      </c>
      <c r="X235" s="2">
        <v>0.0019021341896525111</v>
      </c>
      <c r="Y235" s="2">
        <v>0.0018609512997081108</v>
      </c>
      <c r="Z235" s="2">
        <v>0.0018745030034812774</v>
      </c>
      <c r="AA235" s="2">
        <v>0.0011717593671154219</v>
      </c>
      <c r="AB235" s="1">
        <v>233</v>
      </c>
      <c r="AC235" s="1" t="s">
        <v>179</v>
      </c>
      <c r="AD235" s="2">
        <v>0.0065003941884372515</v>
      </c>
      <c r="AE235" s="2">
        <v>0.0029642083891561555</v>
      </c>
      <c r="AF235" s="2">
        <v>0.0024883325813569324</v>
      </c>
      <c r="AG235" s="2">
        <v>0.0022669325533197552</v>
      </c>
      <c r="AH235" s="2">
        <v>0.0022203120196037092</v>
      </c>
      <c r="AI235" s="2">
        <v>0.00223384643383221</v>
      </c>
      <c r="AJ235" s="4">
        <v>0.0013922910441748319</v>
      </c>
      <c r="AK235" s="2">
        <f t="shared" si="18"/>
        <v>-1.0839222517453808E-3</v>
      </c>
      <c r="AL235" s="2">
        <f t="shared" si="18"/>
        <v>-4.7668026112198357E-4</v>
      </c>
      <c r="AM235" s="2">
        <f t="shared" si="18"/>
        <v>-3.9600152471262577E-4</v>
      </c>
      <c r="AN235" s="2">
        <f t="shared" si="18"/>
        <v>-3.5993809728064618E-4</v>
      </c>
      <c r="AO235" s="2">
        <f t="shared" si="18"/>
        <v>-3.5354319708103183E-4</v>
      </c>
      <c r="AP235" s="2">
        <f t="shared" si="18"/>
        <v>-3.5411910641724477E-4</v>
      </c>
      <c r="AQ235" s="2">
        <f t="shared" si="18"/>
        <v>-2.1791321940417964E-4</v>
      </c>
      <c r="AR235" s="3">
        <f t="shared" si="19"/>
        <v>-0.16674715722216296</v>
      </c>
      <c r="AS235" s="3">
        <f t="shared" si="19"/>
        <v>-0.1608119938077916</v>
      </c>
      <c r="AT235" s="3">
        <f t="shared" si="19"/>
        <v>-0.15914332661138048</v>
      </c>
      <c r="AU235" s="3">
        <f t="shared" si="19"/>
        <v>-0.15877759431066593</v>
      </c>
      <c r="AV235" s="3">
        <f t="shared" si="19"/>
        <v>-0.15923131251801886</v>
      </c>
      <c r="AW235" s="3">
        <f t="shared" si="19"/>
        <v>-0.15852437349945586</v>
      </c>
      <c r="AX235" s="3">
        <f t="shared" si="19"/>
        <v>-0.15651412850488464</v>
      </c>
    </row>
    <row r="236">
      <c r="S236" s="1">
        <v>234</v>
      </c>
      <c r="T236" s="1" t="s">
        <v>178</v>
      </c>
      <c r="U236" s="2">
        <v>0.0048420318433414888</v>
      </c>
      <c r="V236" s="2">
        <v>0.0022312532424401546</v>
      </c>
      <c r="W236" s="2">
        <v>0.0018782079399813423</v>
      </c>
      <c r="X236" s="2">
        <v>0.0017101899461328988</v>
      </c>
      <c r="Y236" s="2">
        <v>0.0016721154275545992</v>
      </c>
      <c r="Z236" s="2">
        <v>0.0016854485774225776</v>
      </c>
      <c r="AA236" s="2">
        <v>0.0010536367291754862</v>
      </c>
      <c r="AB236" s="1">
        <v>234</v>
      </c>
      <c r="AC236" s="1" t="s">
        <v>178</v>
      </c>
      <c r="AD236" s="2">
        <v>0.0057704622765078111</v>
      </c>
      <c r="AE236" s="2">
        <v>0.0026335147441447588</v>
      </c>
      <c r="AF236" s="2">
        <v>0.0022119979060877394</v>
      </c>
      <c r="AG236" s="2">
        <v>0.0020133750146437424</v>
      </c>
      <c r="AH236" s="2">
        <v>0.0019706610100635831</v>
      </c>
      <c r="AI236" s="2">
        <v>0.0019839328764989866</v>
      </c>
      <c r="AJ236" s="4">
        <v>0.0012365826012102012</v>
      </c>
      <c r="AK236" s="2">
        <f t="shared" si="18"/>
        <v>-8.9935678914100994E-4</v>
      </c>
      <c r="AL236" s="2">
        <f t="shared" si="18"/>
        <v>-3.9539214146246766E-4</v>
      </c>
      <c r="AM236" s="2">
        <f t="shared" si="18"/>
        <v>-3.2864221357692402E-4</v>
      </c>
      <c r="AN236" s="2">
        <f t="shared" si="18"/>
        <v>-2.984667157618665E-4</v>
      </c>
      <c r="AO236" s="2">
        <f t="shared" si="18"/>
        <v>-2.9299557864541229E-4</v>
      </c>
      <c r="AP236" s="2">
        <f t="shared" si="18"/>
        <v>-2.9353898185225952E-4</v>
      </c>
      <c r="AQ236" s="2">
        <f t="shared" si="18"/>
        <v>-1.804886475870644E-4</v>
      </c>
      <c r="AR236" s="3">
        <f t="shared" si="19"/>
        <v>-0.15585524106142948</v>
      </c>
      <c r="AS236" s="3">
        <f t="shared" si="19"/>
        <v>-0.1501385714059757</v>
      </c>
      <c r="AT236" s="3">
        <f t="shared" si="19"/>
        <v>-0.14857256992533896</v>
      </c>
      <c r="AU236" s="3">
        <f t="shared" si="19"/>
        <v>-0.14824198849744782</v>
      </c>
      <c r="AV236" s="3">
        <f t="shared" si="19"/>
        <v>-0.14867883271103985</v>
      </c>
      <c r="AW236" s="3">
        <f t="shared" si="19"/>
        <v>-0.14795812163275548</v>
      </c>
      <c r="AX236" s="3">
        <f t="shared" si="19"/>
        <v>-0.14595761529430087</v>
      </c>
    </row>
    <row r="237">
      <c r="S237" s="1">
        <v>235</v>
      </c>
      <c r="T237" s="1" t="s">
        <v>177</v>
      </c>
      <c r="U237" s="2">
        <v>5.3222731720209548e-13</v>
      </c>
      <c r="V237" s="2">
        <v>5.339420614142972e-13</v>
      </c>
      <c r="W237" s="2">
        <v>5.3572028096546625e-13</v>
      </c>
      <c r="X237" s="2">
        <v>5.2093725658002005e-13</v>
      </c>
      <c r="Y237" s="2">
        <v>5.1267884439295585e-13</v>
      </c>
      <c r="Z237" s="2">
        <v>5.2744565323139545e-13</v>
      </c>
      <c r="AA237" s="2">
        <v>5.0963989201498157e-13</v>
      </c>
      <c r="AB237" s="1">
        <v>235</v>
      </c>
      <c r="AC237" s="1" t="s">
        <v>177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4">
        <v>0</v>
      </c>
      <c r="AK237" s="2">
        <f t="shared" si="18"/>
        <v>5.3395087674405414E-13</v>
      </c>
      <c r="AL237" s="2">
        <f t="shared" si="18"/>
        <v>5.3271253919001098E-13</v>
      </c>
      <c r="AM237" s="2">
        <f t="shared" si="18"/>
        <v>5.2779765573577931E-13</v>
      </c>
      <c r="AN237" s="2">
        <f t="shared" si="18"/>
        <v>5.1214457806384194E-13</v>
      </c>
      <c r="AO237" s="2">
        <f t="shared" si="18"/>
        <v>4.9684511104574485E-13</v>
      </c>
      <c r="AP237" s="2">
        <f t="shared" si="18"/>
        <v>5.1428269429871634E-13</v>
      </c>
      <c r="AQ237" s="2">
        <f t="shared" si="18"/>
        <v>4.9785307313730185E-13</v>
      </c>
      <c r="AR237" s="3">
        <f t="shared" si="19"/>
        <v>0</v>
      </c>
      <c r="AS237" s="3">
        <f t="shared" si="19"/>
        <v>0</v>
      </c>
      <c r="AT237" s="3">
        <f t="shared" si="19"/>
        <v>0</v>
      </c>
      <c r="AU237" s="3">
        <f t="shared" si="19"/>
        <v>0</v>
      </c>
      <c r="AV237" s="3">
        <f t="shared" si="19"/>
        <v>0</v>
      </c>
      <c r="AW237" s="3">
        <f t="shared" si="19"/>
        <v>0</v>
      </c>
      <c r="AX237" s="3">
        <f t="shared" si="19"/>
        <v>0</v>
      </c>
    </row>
    <row r="238">
      <c r="S238" s="1">
        <v>236</v>
      </c>
      <c r="T238" s="1" t="s">
        <v>176</v>
      </c>
      <c r="U238" s="2">
        <v>0.0025702362653708863</v>
      </c>
      <c r="V238" s="2">
        <v>0.0011763497020938606</v>
      </c>
      <c r="W238" s="2">
        <v>0.00098794213416211404</v>
      </c>
      <c r="X238" s="2">
        <v>0.00090111939402468856</v>
      </c>
      <c r="Y238" s="2">
        <v>0.00088279640279987997</v>
      </c>
      <c r="Z238" s="2">
        <v>0.00088802340798069723</v>
      </c>
      <c r="AA238" s="2">
        <v>0.00055417793586198208</v>
      </c>
      <c r="AB238" s="1">
        <v>236</v>
      </c>
      <c r="AC238" s="1" t="s">
        <v>176</v>
      </c>
      <c r="AD238" s="2">
        <v>0.0030697699379569187</v>
      </c>
      <c r="AE238" s="2">
        <v>0.0013985547664364885</v>
      </c>
      <c r="AF238" s="2">
        <v>0.0011732809141519899</v>
      </c>
      <c r="AG238" s="2">
        <v>0.0010699560032316425</v>
      </c>
      <c r="AH238" s="2">
        <v>0.001048723770358191</v>
      </c>
      <c r="AI238" s="2">
        <v>0.0010543733544844832</v>
      </c>
      <c r="AJ238" s="4">
        <v>0.00065712735665024078</v>
      </c>
      <c r="AK238" s="2">
        <f t="shared" si="18"/>
        <v>-4.9245505855987064E-4</v>
      </c>
      <c r="AL238" s="2">
        <f t="shared" si="18"/>
        <v>-2.206186469193819E-4</v>
      </c>
      <c r="AM238" s="2">
        <f t="shared" si="18"/>
        <v>-1.8420206640659144E-4</v>
      </c>
      <c r="AN238" s="2">
        <f t="shared" si="18"/>
        <v>-1.6780773334931949E-4</v>
      </c>
      <c r="AO238" s="2">
        <f t="shared" si="18"/>
        <v>-1.6469354585935928E-4</v>
      </c>
      <c r="AP238" s="2">
        <f t="shared" si="18"/>
        <v>-1.6524513663098415E-4</v>
      </c>
      <c r="AQ238" s="2">
        <f t="shared" si="18"/>
        <v>-1.0239723462394034E-4</v>
      </c>
      <c r="AR238" s="3">
        <f t="shared" si="19"/>
        <v>-0.16042083560425491</v>
      </c>
      <c r="AS238" s="3">
        <f t="shared" si="19"/>
        <v>-0.15774759216724651</v>
      </c>
      <c r="AT238" s="3">
        <f t="shared" si="19"/>
        <v>-0.15699741143383963</v>
      </c>
      <c r="AU238" s="3">
        <f t="shared" si="19"/>
        <v>-0.15683610619734012</v>
      </c>
      <c r="AV238" s="3">
        <f t="shared" si="19"/>
        <v>-0.15704187367004019</v>
      </c>
      <c r="AW238" s="3">
        <f t="shared" si="19"/>
        <v>-0.15672355141388961</v>
      </c>
      <c r="AX238" s="3">
        <f t="shared" si="19"/>
        <v>-0.15582555434294873</v>
      </c>
    </row>
    <row r="239">
      <c r="S239" s="1">
        <v>237</v>
      </c>
      <c r="T239" s="1" t="s">
        <v>175</v>
      </c>
      <c r="U239" s="2">
        <v>0.16901580064100685</v>
      </c>
      <c r="V239" s="2">
        <v>0.088993360186620477</v>
      </c>
      <c r="W239" s="2">
        <v>0.11070404195919017</v>
      </c>
      <c r="X239" s="2">
        <v>0.14288534827200258</v>
      </c>
      <c r="Y239" s="2">
        <v>0.15939399456445952</v>
      </c>
      <c r="Z239" s="2">
        <v>0.11861905002851746</v>
      </c>
      <c r="AA239" s="2">
        <v>0.056879934202614696</v>
      </c>
      <c r="AB239" s="1">
        <v>237</v>
      </c>
      <c r="AC239" s="1" t="s">
        <v>175</v>
      </c>
      <c r="AD239" s="2">
        <v>0.28477154603072097</v>
      </c>
      <c r="AE239" s="2">
        <v>0.12207054749477948</v>
      </c>
      <c r="AF239" s="2">
        <v>0.16315795494541385</v>
      </c>
      <c r="AG239" s="2">
        <v>0.25519829475932698</v>
      </c>
      <c r="AH239" s="2">
        <v>0.39128186673957432</v>
      </c>
      <c r="AI239" s="2">
        <v>0.18730162990479102</v>
      </c>
      <c r="AJ239" s="4">
        <v>0.072541184786483623</v>
      </c>
      <c r="AK239" s="2">
        <f t="shared" si="18"/>
        <v>-9.6405702198020582E-2</v>
      </c>
      <c r="AL239" s="2">
        <f t="shared" si="18"/>
        <v>-2.8191968648119847E-2</v>
      </c>
      <c r="AM239" s="2">
        <f t="shared" si="18"/>
        <v>-4.4330284353151381E-2</v>
      </c>
      <c r="AN239" s="2">
        <f t="shared" si="18"/>
        <v>-9.4830454721524932E-2</v>
      </c>
      <c r="AO239" s="2">
        <f t="shared" si="18"/>
        <v>-0.19665588036310164</v>
      </c>
      <c r="AP239" s="2">
        <f t="shared" si="18"/>
        <v>-5.6214550160896409E-2</v>
      </c>
      <c r="AQ239" s="2">
        <f t="shared" si="18"/>
        <v>-1.2564398436189145E-2</v>
      </c>
      <c r="AR239" s="3">
        <f t="shared" si="19"/>
        <v>-0.33853699058690506</v>
      </c>
      <c r="AS239" s="3">
        <f t="shared" si="19"/>
        <v>-0.2309481625723479</v>
      </c>
      <c r="AT239" s="3">
        <f t="shared" si="19"/>
        <v>-0.2717016425462217</v>
      </c>
      <c r="AU239" s="3">
        <f t="shared" si="19"/>
        <v>-0.37159517390567937</v>
      </c>
      <c r="AV239" s="3">
        <f t="shared" si="19"/>
        <v>-0.50259390245137525</v>
      </c>
      <c r="AW239" s="3">
        <f t="shared" si="19"/>
        <v>-0.30012846225348566</v>
      </c>
      <c r="AX239" s="3">
        <f t="shared" si="19"/>
        <v>-0.17320365628395734</v>
      </c>
    </row>
    <row r="240">
      <c r="S240" s="1">
        <v>238</v>
      </c>
      <c r="T240" s="1" t="s">
        <v>174</v>
      </c>
      <c r="U240" s="2">
        <v>0.0086090226519152623</v>
      </c>
      <c r="V240" s="2">
        <v>0.0037006915228230226</v>
      </c>
      <c r="W240" s="2">
        <v>0.0048511417835753632</v>
      </c>
      <c r="X240" s="2">
        <v>0.0076229142080396816</v>
      </c>
      <c r="Y240" s="2">
        <v>0.011615420003486502</v>
      </c>
      <c r="Z240" s="2">
        <v>0.0056386168660006401</v>
      </c>
      <c r="AA240" s="2">
        <v>0.0022193406808502956</v>
      </c>
      <c r="AB240" s="1">
        <v>238</v>
      </c>
      <c r="AC240" s="1" t="s">
        <v>174</v>
      </c>
      <c r="AD240" s="2">
        <v>0.0099631131432578873</v>
      </c>
      <c r="AE240" s="2">
        <v>0.0042129801500136324</v>
      </c>
      <c r="AF240" s="2">
        <v>0.0055474476054717158</v>
      </c>
      <c r="AG240" s="2">
        <v>0.0088434869217034213</v>
      </c>
      <c r="AH240" s="2">
        <v>0.013854845885171566</v>
      </c>
      <c r="AI240" s="2">
        <v>0.0064810585005327373</v>
      </c>
      <c r="AJ240" s="4">
        <v>0.0025127198022349582</v>
      </c>
      <c r="AK240" s="2">
        <f t="shared" si="18"/>
        <v>-1.2782095861848392E-3</v>
      </c>
      <c r="AL240" s="2">
        <f t="shared" si="18"/>
        <v>-4.9840272104645107E-4</v>
      </c>
      <c r="AM240" s="2">
        <f t="shared" si="18"/>
        <v>-6.7359227675707883E-4</v>
      </c>
      <c r="AN240" s="2">
        <f t="shared" si="18"/>
        <v>-1.1609409675365995E-3</v>
      </c>
      <c r="AO240" s="2">
        <f t="shared" si="18"/>
        <v>-2.0558251848588754E-3</v>
      </c>
      <c r="AP240" s="2">
        <f t="shared" si="18"/>
        <v>-8.0456217722887566E-4</v>
      </c>
      <c r="AQ240" s="2">
        <f t="shared" si="18"/>
        <v>-2.8588513087545722E-4</v>
      </c>
      <c r="AR240" s="3">
        <f t="shared" si="19"/>
        <v>-0.12829419557980359</v>
      </c>
      <c r="AS240" s="3">
        <f t="shared" si="19"/>
        <v>-0.1183017017169754</v>
      </c>
      <c r="AT240" s="3">
        <f t="shared" si="19"/>
        <v>-0.12142381950442978</v>
      </c>
      <c r="AU240" s="3">
        <f t="shared" si="19"/>
        <v>-0.13127638202160427</v>
      </c>
      <c r="AV240" s="3">
        <f t="shared" si="19"/>
        <v>-0.14838311460823717</v>
      </c>
      <c r="AW240" s="3">
        <f t="shared" si="19"/>
        <v>-0.12414055160322057</v>
      </c>
      <c r="AX240" s="3">
        <f t="shared" si="19"/>
        <v>-0.11377517326889153</v>
      </c>
    </row>
    <row r="241">
      <c r="S241" s="1">
        <v>239</v>
      </c>
      <c r="T241" s="1" t="s">
        <v>173</v>
      </c>
      <c r="U241" s="2">
        <v>0.00068613693503490059</v>
      </c>
      <c r="V241" s="2">
        <v>0.00029037135048176621</v>
      </c>
      <c r="W241" s="2">
        <v>0.00038194517200522014</v>
      </c>
      <c r="X241" s="2">
        <v>0.00060857449858108133</v>
      </c>
      <c r="Y241" s="2">
        <v>0.00095192196488700384</v>
      </c>
      <c r="Z241" s="2">
        <v>0.00044635175319165693</v>
      </c>
      <c r="AA241" s="2">
        <v>0.00017328823152805659</v>
      </c>
      <c r="AB241" s="1">
        <v>239</v>
      </c>
      <c r="AC241" s="1" t="s">
        <v>173</v>
      </c>
      <c r="AD241" s="2">
        <v>0.00079460983536313191</v>
      </c>
      <c r="AE241" s="2">
        <v>0.0003358169778475061</v>
      </c>
      <c r="AF241" s="2">
        <v>0.00044190911925111223</v>
      </c>
      <c r="AG241" s="2">
        <v>0.00070503466097314807</v>
      </c>
      <c r="AH241" s="2">
        <v>0.0011055389047549477</v>
      </c>
      <c r="AI241" s="2">
        <v>0.00051666157358155591</v>
      </c>
      <c r="AJ241" s="4">
        <v>0.00020031950420271229</v>
      </c>
      <c r="AK241" s="2">
        <f t="shared" si="18"/>
        <v>-1.079560905619685E-4</v>
      </c>
      <c r="AL241" s="2">
        <f t="shared" si="18"/>
        <v>-4.5346795439991309E-5</v>
      </c>
      <c r="AM241" s="2">
        <f t="shared" si="18"/>
        <v>-5.9788911296265517E-5</v>
      </c>
      <c r="AN241" s="2">
        <f t="shared" si="18"/>
        <v>-9.5974452336324619E-5</v>
      </c>
      <c r="AO241" s="2">
        <f t="shared" si="18"/>
        <v>-1.521254642081432E-4</v>
      </c>
      <c r="AP241" s="2">
        <f t="shared" si="18"/>
        <v>-7.0021216606602039E-5</v>
      </c>
      <c r="AQ241" s="2">
        <f t="shared" si="18"/>
        <v>-2.6976019357731544E-5</v>
      </c>
      <c r="AR241" s="3">
        <f t="shared" si="19"/>
        <v>-0.13586050128945762</v>
      </c>
      <c r="AS241" s="3">
        <f t="shared" si="19"/>
        <v>-0.13503425505956165</v>
      </c>
      <c r="AT241" s="3">
        <f t="shared" si="19"/>
        <v>-0.13529684881268728</v>
      </c>
      <c r="AU241" s="3">
        <f t="shared" si="19"/>
        <v>-0.13612728231524479</v>
      </c>
      <c r="AV241" s="3">
        <f t="shared" si="19"/>
        <v>-0.13760299484156382</v>
      </c>
      <c r="AW241" s="3">
        <f t="shared" si="19"/>
        <v>-0.13552627132923226</v>
      </c>
      <c r="AX241" s="3">
        <f t="shared" si="19"/>
        <v>-0.13466496667460448</v>
      </c>
    </row>
    <row r="242">
      <c r="S242" s="1">
        <v>240</v>
      </c>
      <c r="T242" s="1" t="s">
        <v>172</v>
      </c>
      <c r="U242" s="2">
        <v>8.0889829023562517e-05</v>
      </c>
      <c r="V242" s="2">
        <v>6.4933007529087701e-05</v>
      </c>
      <c r="W242" s="2">
        <v>6.1452342041956831e-05</v>
      </c>
      <c r="X242" s="2">
        <v>6.8329662261662925e-05</v>
      </c>
      <c r="Y242" s="2">
        <v>7.331481763761378e-05</v>
      </c>
      <c r="Z242" s="2">
        <v>6.0834437466379711e-05</v>
      </c>
      <c r="AA242" s="2">
        <v>3.7077518259561471e-05</v>
      </c>
      <c r="AB242" s="1">
        <v>240</v>
      </c>
      <c r="AC242" s="1" t="s">
        <v>172</v>
      </c>
      <c r="AD242" s="2">
        <v>9.4266310403113079e-05</v>
      </c>
      <c r="AE242" s="2">
        <v>7.5670008169136075e-05</v>
      </c>
      <c r="AF242" s="2">
        <v>7.1611359571687545e-05</v>
      </c>
      <c r="AG242" s="2">
        <v>7.9629733387054827e-05</v>
      </c>
      <c r="AH242" s="2">
        <v>8.54462026900252e-05</v>
      </c>
      <c r="AI242" s="2">
        <v>7.0892365895140926e-05</v>
      </c>
      <c r="AJ242" s="4">
        <v>4.3203112445087353e-05</v>
      </c>
      <c r="AK242" s="2">
        <f t="shared" si="18"/>
        <v>-1.3369107403374836E-5</v>
      </c>
      <c r="AL242" s="2">
        <f t="shared" si="18"/>
        <v>-1.0732295382580854E-5</v>
      </c>
      <c r="AM242" s="2">
        <f t="shared" si="18"/>
        <v>-1.0155061341584508E-5</v>
      </c>
      <c r="AN242" s="2">
        <f t="shared" si="18"/>
        <v>-1.1294897170724381E-5</v>
      </c>
      <c r="AO242" s="2">
        <f t="shared" si="18"/>
        <v>-1.2123542315696642E-5</v>
      </c>
      <c r="AP242" s="2">
        <f t="shared" si="18"/>
        <v>-1.0053111837905229E-5</v>
      </c>
      <c r="AQ242" s="2">
        <f t="shared" si="18"/>
        <v>-6.1233184979956389E-6</v>
      </c>
      <c r="AR242" s="3">
        <f t="shared" si="19"/>
        <v>-0.1418227503145528</v>
      </c>
      <c r="AS242" s="3">
        <f t="shared" si="19"/>
        <v>-0.14183023951302137</v>
      </c>
      <c r="AT242" s="3">
        <f t="shared" si="19"/>
        <v>-0.14180796737169393</v>
      </c>
      <c r="AU242" s="3">
        <f t="shared" si="19"/>
        <v>-0.14184270988103748</v>
      </c>
      <c r="AV242" s="3">
        <f t="shared" si="19"/>
        <v>-0.14188509183582382</v>
      </c>
      <c r="AW242" s="3">
        <f t="shared" si="19"/>
        <v>-0.14180810177466915</v>
      </c>
      <c r="AX242" s="3">
        <f t="shared" si="19"/>
        <v>-0.14173327224464646</v>
      </c>
    </row>
    <row r="243">
      <c r="S243" s="1">
        <v>241</v>
      </c>
      <c r="T243" s="1" t="s">
        <v>171</v>
      </c>
      <c r="U243" s="2">
        <v>0.00018804682138606508</v>
      </c>
      <c r="V243" s="2">
        <v>0.00015095843772480226</v>
      </c>
      <c r="W243" s="2">
        <v>0.00014287842111081398</v>
      </c>
      <c r="X243" s="2">
        <v>0.00015885554340802773</v>
      </c>
      <c r="Y243" s="2">
        <v>0.00017042682145937713</v>
      </c>
      <c r="Z243" s="2">
        <v>0.00014143369634083281</v>
      </c>
      <c r="AA243" s="2">
        <v>8.6209686537525154e-05</v>
      </c>
      <c r="AB243" s="1">
        <v>241</v>
      </c>
      <c r="AC243" s="1" t="s">
        <v>171</v>
      </c>
      <c r="AD243" s="2">
        <v>0.00021550165715971781</v>
      </c>
      <c r="AE243" s="2">
        <v>0.00017299187259745837</v>
      </c>
      <c r="AF243" s="2">
        <v>0.00016371855443798015</v>
      </c>
      <c r="AG243" s="2">
        <v>0.00018204188427922379</v>
      </c>
      <c r="AH243" s="2">
        <v>0.00019533234644489273</v>
      </c>
      <c r="AI243" s="2">
        <v>0.00016206748449588469</v>
      </c>
      <c r="AJ243" s="4">
        <v>9.8767155495274939e-05</v>
      </c>
      <c r="AK243" s="2">
        <f t="shared" si="18"/>
        <v>-2.7420063629979735E-5</v>
      </c>
      <c r="AL243" s="2">
        <f t="shared" si="18"/>
        <v>-2.2012884436207423E-5</v>
      </c>
      <c r="AM243" s="2">
        <f t="shared" si="18"/>
        <v>-2.0824513043197351E-5</v>
      </c>
      <c r="AN243" s="2">
        <f t="shared" si="18"/>
        <v>-2.316711015858938E-5</v>
      </c>
      <c r="AO243" s="2">
        <f t="shared" si="18"/>
        <v>-2.4875024291032803E-5</v>
      </c>
      <c r="AP243" s="2">
        <f t="shared" si="18"/>
        <v>-2.0614384709482006E-5</v>
      </c>
      <c r="AQ243" s="2">
        <f t="shared" si="18"/>
        <v>-1.2548048926843428E-5</v>
      </c>
      <c r="AR243" s="3">
        <f t="shared" si="19"/>
        <v>-0.12723829594339275</v>
      </c>
      <c r="AS243" s="3">
        <f t="shared" si="19"/>
        <v>-0.12724808458158074</v>
      </c>
      <c r="AT243" s="3">
        <f t="shared" si="19"/>
        <v>-0.12719702488630322</v>
      </c>
      <c r="AU243" s="3">
        <f t="shared" si="19"/>
        <v>-0.12726252669992502</v>
      </c>
      <c r="AV243" s="3">
        <f t="shared" si="19"/>
        <v>-0.12734718413906199</v>
      </c>
      <c r="AW243" s="3">
        <f t="shared" si="19"/>
        <v>-0.12719630204419849</v>
      </c>
      <c r="AX243" s="3">
        <f t="shared" si="19"/>
        <v>-0.12704677849554685</v>
      </c>
    </row>
    <row r="244">
      <c r="S244" s="1">
        <v>242</v>
      </c>
      <c r="T244" s="1" t="s">
        <v>170</v>
      </c>
      <c r="U244" s="2">
        <v>4.6769224160701063e-12</v>
      </c>
      <c r="V244" s="2">
        <v>4.7363056114111435e-12</v>
      </c>
      <c r="W244" s="2">
        <v>4.7303686845364787e-12</v>
      </c>
      <c r="X244" s="2">
        <v>4.6017472681045217e-12</v>
      </c>
      <c r="Y244" s="2">
        <v>4.5824267783468225e-12</v>
      </c>
      <c r="Z244" s="2">
        <v>4.6412028936747858e-12</v>
      </c>
      <c r="AA244" s="2">
        <v>4.5686453994619385e-12</v>
      </c>
      <c r="AB244" s="1">
        <v>242</v>
      </c>
      <c r="AC244" s="1" t="s">
        <v>170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4">
        <v>0</v>
      </c>
      <c r="AK244" s="2">
        <f t="shared" si="18"/>
        <v>9.6778312064221439E-12</v>
      </c>
      <c r="AL244" s="2">
        <f t="shared" si="18"/>
        <v>5.9096893175111515E-12</v>
      </c>
      <c r="AM244" s="2">
        <f t="shared" si="18"/>
        <v>5.8252379859929597E-12</v>
      </c>
      <c r="AN244" s="2">
        <f t="shared" si="18"/>
        <v>5.7776589139054974E-12</v>
      </c>
      <c r="AO244" s="2">
        <f t="shared" si="18"/>
        <v>5.7696677294757663E-12</v>
      </c>
      <c r="AP244" s="2">
        <f t="shared" si="18"/>
        <v>5.8077250306667501E-12</v>
      </c>
      <c r="AQ244" s="2">
        <f t="shared" si="18"/>
        <v>5.7867376850660488E-12</v>
      </c>
      <c r="AR244" s="3">
        <f t="shared" si="19"/>
        <v>0</v>
      </c>
      <c r="AS244" s="3">
        <f t="shared" si="19"/>
        <v>0</v>
      </c>
      <c r="AT244" s="3">
        <f t="shared" si="19"/>
        <v>0</v>
      </c>
      <c r="AU244" s="3">
        <f t="shared" si="19"/>
        <v>0</v>
      </c>
      <c r="AV244" s="3">
        <f t="shared" si="19"/>
        <v>0</v>
      </c>
      <c r="AW244" s="3">
        <f t="shared" si="19"/>
        <v>0</v>
      </c>
      <c r="AX244" s="3">
        <f t="shared" si="19"/>
        <v>0</v>
      </c>
    </row>
    <row r="245">
      <c r="S245" s="1">
        <v>243</v>
      </c>
      <c r="T245" s="1" t="s">
        <v>169</v>
      </c>
      <c r="U245" s="2">
        <v>0.00015470139751455492</v>
      </c>
      <c r="V245" s="2">
        <v>6.5387407822403603e-05</v>
      </c>
      <c r="W245" s="2">
        <v>8.6023233156468958e-05</v>
      </c>
      <c r="X245" s="2">
        <v>0.00013723701602274635</v>
      </c>
      <c r="Y245" s="2">
        <v>0.00021513994812663809</v>
      </c>
      <c r="Z245" s="2">
        <v>0.00010058509855559973</v>
      </c>
      <c r="AA245" s="2">
        <v>3.9009417640531844e-05</v>
      </c>
      <c r="AB245" s="1">
        <v>243</v>
      </c>
      <c r="AC245" s="1" t="s">
        <v>169</v>
      </c>
      <c r="AD245" s="2">
        <v>0.00017963894633510013</v>
      </c>
      <c r="AE245" s="2">
        <v>7.5907547892458443e-05</v>
      </c>
      <c r="AF245" s="2">
        <v>9.9871987115310247e-05</v>
      </c>
      <c r="AG245" s="2">
        <v>0.00015937201444957884</v>
      </c>
      <c r="AH245" s="2">
        <v>0.00024996337972000638</v>
      </c>
      <c r="AI245" s="2">
        <v>0.00011678868504397602</v>
      </c>
      <c r="AJ245" s="4">
        <v>4.5281708163575722e-05</v>
      </c>
      <c r="AK245" s="2">
        <f t="shared" si="18"/>
        <v>-2.4915464394947303E-5</v>
      </c>
      <c r="AL245" s="2">
        <f t="shared" si="18"/>
        <v>-1.051591613734279E-5</v>
      </c>
      <c r="AM245" s="2">
        <f t="shared" si="18"/>
        <v>-1.3840866455398603E-5</v>
      </c>
      <c r="AN245" s="2">
        <f t="shared" si="18"/>
        <v>-2.2112243854875333E-5</v>
      </c>
      <c r="AO245" s="2">
        <f t="shared" si="18"/>
        <v>-3.4753554060976268E-5</v>
      </c>
      <c r="AP245" s="2">
        <f t="shared" si="18"/>
        <v>-1.6190500488184526E-5</v>
      </c>
      <c r="AQ245" s="2">
        <f t="shared" si="18"/>
        <v>-6.2698704085174348E-6</v>
      </c>
      <c r="AR245" s="3">
        <f t="shared" si="19"/>
        <v>-0.13869745343790743</v>
      </c>
      <c r="AS245" s="3">
        <f t="shared" si="19"/>
        <v>-0.13853584299997609</v>
      </c>
      <c r="AT245" s="3">
        <f t="shared" si="19"/>
        <v>-0.13858607258327812</v>
      </c>
      <c r="AU245" s="3">
        <f t="shared" si="19"/>
        <v>-0.13874608996594615</v>
      </c>
      <c r="AV245" s="3">
        <f t="shared" si="19"/>
        <v>-0.13903458218521875</v>
      </c>
      <c r="AW245" s="3">
        <f t="shared" si="19"/>
        <v>-0.13863072849983796</v>
      </c>
      <c r="AX245" s="3">
        <f t="shared" si="19"/>
        <v>-0.13846364597969987</v>
      </c>
    </row>
    <row r="246">
      <c r="S246" s="1">
        <v>244</v>
      </c>
      <c r="T246" s="1" t="s">
        <v>168</v>
      </c>
      <c r="U246" s="2">
        <v>5.1974137721121827e-06</v>
      </c>
      <c r="V246" s="2">
        <v>2.196155068162504e-06</v>
      </c>
      <c r="W246" s="2">
        <v>2.8894006036591238e-06</v>
      </c>
      <c r="X246" s="2">
        <v>4.6109437409831656e-06</v>
      </c>
      <c r="Y246" s="2">
        <v>7.2321445316446442e-06</v>
      </c>
      <c r="Z246" s="2">
        <v>3.3789294264903725e-06</v>
      </c>
      <c r="AA246" s="2">
        <v>1.3101014940566285e-06</v>
      </c>
      <c r="AB246" s="1">
        <v>244</v>
      </c>
      <c r="AC246" s="1" t="s">
        <v>168</v>
      </c>
      <c r="AD246" s="2">
        <v>5.7575449389262683e-06</v>
      </c>
      <c r="AE246" s="2">
        <v>2.4328206959475495e-06</v>
      </c>
      <c r="AF246" s="2">
        <v>3.2007797755240825e-06</v>
      </c>
      <c r="AG246" s="2">
        <v>5.1078803102500888e-06</v>
      </c>
      <c r="AH246" s="2">
        <v>8.0116760866161789e-06</v>
      </c>
      <c r="AI246" s="2">
        <v>3.7430717009933228e-06</v>
      </c>
      <c r="AJ246" s="4">
        <v>1.4512795711872695e-06</v>
      </c>
      <c r="AK246" s="2">
        <f t="shared" si="18"/>
        <v>-5.6013823265735573E-7</v>
      </c>
      <c r="AL246" s="2">
        <f t="shared" si="18"/>
        <v>-2.3667311861951259E-7</v>
      </c>
      <c r="AM246" s="2">
        <f t="shared" si="18"/>
        <v>-3.1138728277124883E-7</v>
      </c>
      <c r="AN246" s="2">
        <f t="shared" si="18"/>
        <v>-4.969416070720877E-7</v>
      </c>
      <c r="AO246" s="2">
        <f t="shared" si="18"/>
        <v>-7.7951159517713718E-7</v>
      </c>
      <c r="AP246" s="2">
        <f t="shared" si="18"/>
        <v>-3.6414856857536156E-7</v>
      </c>
      <c r="AQ246" s="2">
        <f t="shared" si="18"/>
        <v>-1.4118268216784306E-7</v>
      </c>
      <c r="AR246" s="3">
        <f t="shared" si="19"/>
        <v>-9.7287687477749255E-2</v>
      </c>
      <c r="AS246" s="3">
        <f t="shared" si="19"/>
        <v>-9.7283420440211169E-2</v>
      </c>
      <c r="AT246" s="3">
        <f t="shared" si="19"/>
        <v>-9.7284819515664284E-2</v>
      </c>
      <c r="AU246" s="3">
        <f t="shared" si="19"/>
        <v>-9.7289203522420972E-2</v>
      </c>
      <c r="AV246" s="3">
        <f t="shared" si="19"/>
        <v>-9.7296943454733775E-2</v>
      </c>
      <c r="AW246" s="3">
        <f t="shared" si="19"/>
        <v>-9.7286025399600323E-2</v>
      </c>
      <c r="AX246" s="3">
        <f t="shared" si="19"/>
        <v>-9.7281519681520545E-2</v>
      </c>
    </row>
    <row r="247">
      <c r="S247" s="1">
        <v>245</v>
      </c>
      <c r="T247" s="1" t="s">
        <v>167</v>
      </c>
      <c r="U247" s="2">
        <v>4.6444740064164273e-05</v>
      </c>
      <c r="V247" s="2">
        <v>1.9626495951248272e-05</v>
      </c>
      <c r="W247" s="2">
        <v>2.5821376679429604e-05</v>
      </c>
      <c r="X247" s="2">
        <v>4.1203241013737015e-05</v>
      </c>
      <c r="Y247" s="2">
        <v>6.4617896827567364e-05</v>
      </c>
      <c r="Z247" s="2">
        <v>3.0195305513584274e-05</v>
      </c>
      <c r="AA247" s="2">
        <v>1.1708304840408064e-05</v>
      </c>
      <c r="AB247" s="1">
        <v>245</v>
      </c>
      <c r="AC247" s="1" t="s">
        <v>167</v>
      </c>
      <c r="AD247" s="2">
        <v>5.0860383698069856e-05</v>
      </c>
      <c r="AE247" s="2">
        <v>2.1490844416562223e-05</v>
      </c>
      <c r="AF247" s="2">
        <v>2.8274854523061561e-05</v>
      </c>
      <c r="AG247" s="2">
        <v>4.5121524618890556e-05</v>
      </c>
      <c r="AH247" s="2">
        <v>7.0772532778709272e-05</v>
      </c>
      <c r="AI247" s="2">
        <v>3.3065212463414588e-05</v>
      </c>
      <c r="AJ247" s="4">
        <v>1.2820181382104273e-05</v>
      </c>
      <c r="AK247" s="2">
        <f t="shared" si="18"/>
        <v>-4.4139486263725295E-6</v>
      </c>
      <c r="AL247" s="2">
        <f t="shared" si="18"/>
        <v>-1.8640723566582468E-6</v>
      </c>
      <c r="AM247" s="2">
        <f t="shared" si="18"/>
        <v>-2.452937587854214E-6</v>
      </c>
      <c r="AN247" s="2">
        <f t="shared" ref="AN247:AQ310" si="20">X247-AG247</f>
        <v>-3.9166241760067326E-6</v>
      </c>
      <c r="AO247" s="2">
        <f t="shared" si="20"/>
        <v>-6.1492529356366941E-6</v>
      </c>
      <c r="AP247" s="2">
        <f t="shared" si="20"/>
        <v>-2.8689586112718441E-6</v>
      </c>
      <c r="AQ247" s="2">
        <f t="shared" si="20"/>
        <v>-1.1117243871299682E-6</v>
      </c>
      <c r="AR247" s="3">
        <f t="shared" si="19"/>
        <v>-8.6785594315916231E-2</v>
      </c>
      <c r="AS247" s="3">
        <f t="shared" si="19"/>
        <v>-8.6737976439012002E-2</v>
      </c>
      <c r="AT247" s="3">
        <f t="shared" si="19"/>
        <v>-8.6753323022530388E-2</v>
      </c>
      <c r="AU247" s="3">
        <f t="shared" ref="AU247:AX310" si="21">IF(AG247=0,0,AN247/AG247)</f>
        <v>-8.680168077403573E-2</v>
      </c>
      <c r="AV247" s="3">
        <f t="shared" si="21"/>
        <v>-8.6887563496760897E-2</v>
      </c>
      <c r="AW247" s="3">
        <f t="shared" si="21"/>
        <v>-8.6766677046041629E-2</v>
      </c>
      <c r="AX247" s="3">
        <f t="shared" si="21"/>
        <v>-8.6716744014388711E-2</v>
      </c>
    </row>
    <row r="248">
      <c r="S248" s="1">
        <v>246</v>
      </c>
      <c r="T248" s="1" t="s">
        <v>166</v>
      </c>
      <c r="U248" s="2">
        <v>3.0430284958703341e-12</v>
      </c>
      <c r="V248" s="2">
        <v>3.0615653566160357e-12</v>
      </c>
      <c r="W248" s="2">
        <v>3.0576982893627364e-12</v>
      </c>
      <c r="X248" s="2">
        <v>2.9872334682171412e-12</v>
      </c>
      <c r="Y248" s="2">
        <v>2.9656647643164301e-12</v>
      </c>
      <c r="Z248" s="2">
        <v>2.9953360368167946e-12</v>
      </c>
      <c r="AA248" s="2">
        <v>2.9659832119001253e-12</v>
      </c>
      <c r="AB248" s="1">
        <v>246</v>
      </c>
      <c r="AC248" s="1" t="s">
        <v>166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4">
        <v>0</v>
      </c>
      <c r="AK248" s="2">
        <f t="shared" ref="AK248:AP311" si="22">U248-AD248</f>
        <v>7.7082868903172821E-12</v>
      </c>
      <c r="AL248" s="2">
        <f t="shared" si="22"/>
        <v>3.8852877557849452E-12</v>
      </c>
      <c r="AM248" s="2">
        <f t="shared" si="22"/>
        <v>3.7306383156869187E-12</v>
      </c>
      <c r="AN248" s="2">
        <f t="shared" si="20"/>
        <v>3.6675783918317061E-12</v>
      </c>
      <c r="AO248" s="2">
        <f t="shared" si="20"/>
        <v>3.6549807132230995E-12</v>
      </c>
      <c r="AP248" s="2">
        <f t="shared" si="20"/>
        <v>3.6991016622019698E-12</v>
      </c>
      <c r="AQ248" s="2">
        <f t="shared" si="20"/>
        <v>3.6683672634867345E-12</v>
      </c>
      <c r="AR248" s="3">
        <f t="shared" ref="AR248:AW311" si="23">IF(AD248=0,0,AK248/AD248)</f>
        <v>0</v>
      </c>
      <c r="AS248" s="3">
        <f t="shared" si="23"/>
        <v>0</v>
      </c>
      <c r="AT248" s="3">
        <f t="shared" si="23"/>
        <v>0</v>
      </c>
      <c r="AU248" s="3">
        <f t="shared" si="21"/>
        <v>0</v>
      </c>
      <c r="AV248" s="3">
        <f t="shared" si="21"/>
        <v>0</v>
      </c>
      <c r="AW248" s="3">
        <f t="shared" si="21"/>
        <v>0</v>
      </c>
      <c r="AX248" s="3">
        <f t="shared" si="21"/>
        <v>0</v>
      </c>
    </row>
    <row r="249">
      <c r="S249" s="1">
        <v>247</v>
      </c>
      <c r="T249" s="1" t="s">
        <v>165</v>
      </c>
      <c r="U249" s="2">
        <v>3.4339717260565321e-12</v>
      </c>
      <c r="V249" s="2">
        <v>3.4059730869864966e-12</v>
      </c>
      <c r="W249" s="2">
        <v>3.3879874356903054e-12</v>
      </c>
      <c r="X249" s="2">
        <v>3.3076242851838927e-12</v>
      </c>
      <c r="Y249" s="2">
        <v>3.2744871271752969e-12</v>
      </c>
      <c r="Z249" s="2">
        <v>3.3057066086495867e-12</v>
      </c>
      <c r="AA249" s="2">
        <v>3.2769059884814002e-12</v>
      </c>
      <c r="AB249" s="1">
        <v>247</v>
      </c>
      <c r="AC249" s="1" t="s">
        <v>165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4">
        <v>0</v>
      </c>
      <c r="AK249" s="2">
        <f t="shared" si="22"/>
        <v>8.8284023418126814E-12</v>
      </c>
      <c r="AL249" s="2">
        <f t="shared" si="22"/>
        <v>4.3590388224840099E-12</v>
      </c>
      <c r="AM249" s="2">
        <f t="shared" si="22"/>
        <v>4.1281566440328226E-12</v>
      </c>
      <c r="AN249" s="2">
        <f t="shared" si="20"/>
        <v>4.0433669660186141E-12</v>
      </c>
      <c r="AO249" s="2">
        <f t="shared" si="20"/>
        <v>4.023049932170184E-12</v>
      </c>
      <c r="AP249" s="2">
        <f t="shared" si="20"/>
        <v>4.0838025024733628E-12</v>
      </c>
      <c r="AQ249" s="2">
        <f t="shared" si="20"/>
        <v>4.0387188343662704E-12</v>
      </c>
      <c r="AR249" s="3">
        <f t="shared" si="23"/>
        <v>0</v>
      </c>
      <c r="AS249" s="3">
        <f t="shared" si="23"/>
        <v>0</v>
      </c>
      <c r="AT249" s="3">
        <f t="shared" si="23"/>
        <v>0</v>
      </c>
      <c r="AU249" s="3">
        <f t="shared" si="21"/>
        <v>0</v>
      </c>
      <c r="AV249" s="3">
        <f t="shared" si="21"/>
        <v>0</v>
      </c>
      <c r="AW249" s="3">
        <f t="shared" si="21"/>
        <v>0</v>
      </c>
      <c r="AX249" s="3">
        <f t="shared" si="21"/>
        <v>0</v>
      </c>
    </row>
    <row r="250">
      <c r="S250" s="1">
        <v>248</v>
      </c>
      <c r="T250" s="1" t="s">
        <v>164</v>
      </c>
      <c r="U250" s="2">
        <v>1.4099858051999107e-12</v>
      </c>
      <c r="V250" s="2">
        <v>1.3440040981025402e-12</v>
      </c>
      <c r="W250" s="2">
        <v>1.2849613581927972e-12</v>
      </c>
      <c r="X250" s="2">
        <v>1.1756573605011867e-12</v>
      </c>
      <c r="Y250" s="2">
        <v>1.1528019885426767e-12</v>
      </c>
      <c r="Z250" s="2">
        <v>1.2624416586576127e-12</v>
      </c>
      <c r="AA250" s="2">
        <v>1.1581533953235187e-12</v>
      </c>
      <c r="AB250" s="1">
        <v>248</v>
      </c>
      <c r="AC250" s="1" t="s">
        <v>164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4">
        <v>0</v>
      </c>
      <c r="AK250" s="2">
        <f t="shared" si="22"/>
        <v>1.590608188078385E-12</v>
      </c>
      <c r="AL250" s="2">
        <f t="shared" si="22"/>
        <v>1.466163600397022E-12</v>
      </c>
      <c r="AM250" s="2">
        <f t="shared" si="22"/>
        <v>1.3343897667787137E-12</v>
      </c>
      <c r="AN250" s="2">
        <f t="shared" si="20"/>
        <v>1.1994866052866157E-12</v>
      </c>
      <c r="AO250" s="2">
        <f t="shared" si="20"/>
        <v>1.1418860273562426E-12</v>
      </c>
      <c r="AP250" s="2">
        <f t="shared" si="20"/>
        <v>1.2637305580887698E-12</v>
      </c>
      <c r="AQ250" s="2">
        <f t="shared" si="20"/>
        <v>1.158634193521198E-12</v>
      </c>
      <c r="AR250" s="3">
        <f t="shared" si="23"/>
        <v>0</v>
      </c>
      <c r="AS250" s="3">
        <f t="shared" si="23"/>
        <v>0</v>
      </c>
      <c r="AT250" s="3">
        <f t="shared" si="23"/>
        <v>0</v>
      </c>
      <c r="AU250" s="3">
        <f t="shared" si="21"/>
        <v>0</v>
      </c>
      <c r="AV250" s="3">
        <f t="shared" si="21"/>
        <v>0</v>
      </c>
      <c r="AW250" s="3">
        <f t="shared" si="21"/>
        <v>0</v>
      </c>
      <c r="AX250" s="3">
        <f t="shared" si="21"/>
        <v>0</v>
      </c>
    </row>
    <row r="251">
      <c r="S251" s="1">
        <v>249</v>
      </c>
      <c r="T251" s="1" t="s">
        <v>163</v>
      </c>
      <c r="U251" s="2">
        <v>1.5959922009105597e-12</v>
      </c>
      <c r="V251" s="2">
        <v>1.4448828042806379e-12</v>
      </c>
      <c r="W251" s="2">
        <v>1.320167527639772e-12</v>
      </c>
      <c r="X251" s="2">
        <v>1.1628726414441845e-12</v>
      </c>
      <c r="Y251" s="2">
        <v>1.1467902838846294e-12</v>
      </c>
      <c r="Z251" s="2">
        <v>1.2896604072868495e-12</v>
      </c>
      <c r="AA251" s="2">
        <v>1.1519194530478157e-12</v>
      </c>
      <c r="AB251" s="1">
        <v>249</v>
      </c>
      <c r="AC251" s="1" t="s">
        <v>163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4">
        <v>0</v>
      </c>
      <c r="AK251" s="2">
        <f t="shared" si="22"/>
        <v>2.0514158372183282E-12</v>
      </c>
      <c r="AL251" s="2">
        <f t="shared" si="22"/>
        <v>1.7051123728287336E-12</v>
      </c>
      <c r="AM251" s="2">
        <f t="shared" si="22"/>
        <v>1.4461179453604061E-12</v>
      </c>
      <c r="AN251" s="2">
        <f t="shared" si="20"/>
        <v>1.2517609467089269E-12</v>
      </c>
      <c r="AO251" s="2">
        <f t="shared" si="20"/>
        <v>1.1971277899597424E-12</v>
      </c>
      <c r="AP251" s="2">
        <f t="shared" si="20"/>
        <v>1.3522424270982031E-12</v>
      </c>
      <c r="AQ251" s="2">
        <f t="shared" si="20"/>
        <v>1.2150707111991918E-12</v>
      </c>
      <c r="AR251" s="3">
        <f t="shared" si="23"/>
        <v>0</v>
      </c>
      <c r="AS251" s="3">
        <f t="shared" si="23"/>
        <v>0</v>
      </c>
      <c r="AT251" s="3">
        <f t="shared" si="23"/>
        <v>0</v>
      </c>
      <c r="AU251" s="3">
        <f t="shared" si="21"/>
        <v>0</v>
      </c>
      <c r="AV251" s="3">
        <f t="shared" si="21"/>
        <v>0</v>
      </c>
      <c r="AW251" s="3">
        <f t="shared" si="21"/>
        <v>0</v>
      </c>
      <c r="AX251" s="3">
        <f t="shared" si="21"/>
        <v>0</v>
      </c>
    </row>
    <row r="252">
      <c r="S252" s="1">
        <v>250</v>
      </c>
      <c r="T252" s="1" t="s">
        <v>162</v>
      </c>
      <c r="U252" s="2">
        <v>7.3620435461487429e-05</v>
      </c>
      <c r="V252" s="2">
        <v>0.0017350501463150967</v>
      </c>
      <c r="W252" s="2">
        <v>0.0023603810075760708</v>
      </c>
      <c r="X252" s="2">
        <v>0.002062088073592234</v>
      </c>
      <c r="Y252" s="2">
        <v>0.00075314464061328732</v>
      </c>
      <c r="Z252" s="2">
        <v>0.00073257533782210911</v>
      </c>
      <c r="AA252" s="2">
        <v>0.00082043779222009197</v>
      </c>
      <c r="AB252" s="1">
        <v>250</v>
      </c>
      <c r="AC252" s="1" t="s">
        <v>162</v>
      </c>
      <c r="AD252" s="2">
        <v>8.2403267749914014e-05</v>
      </c>
      <c r="AE252" s="2">
        <v>0.0019512828249292305</v>
      </c>
      <c r="AF252" s="2">
        <v>0.0026562280816901777</v>
      </c>
      <c r="AG252" s="2">
        <v>0.0023184655324052167</v>
      </c>
      <c r="AH252" s="2">
        <v>0.00084450250170391703</v>
      </c>
      <c r="AI252" s="2">
        <v>0.00082129362132256551</v>
      </c>
      <c r="AJ252" s="4">
        <v>0.00092021613060736462</v>
      </c>
      <c r="AK252" s="2">
        <f t="shared" si="22"/>
        <v>-8.7797371979989264E-6</v>
      </c>
      <c r="AL252" s="2">
        <f t="shared" si="22"/>
        <v>-2.1500363276182109E-4</v>
      </c>
      <c r="AM252" s="2">
        <f t="shared" si="22"/>
        <v>-2.9508390011446064E-4</v>
      </c>
      <c r="AN252" s="2">
        <f t="shared" si="20"/>
        <v>-2.5633169129154641E-4</v>
      </c>
      <c r="AO252" s="2">
        <f t="shared" si="20"/>
        <v>-9.1261316047207427E-5</v>
      </c>
      <c r="AP252" s="2">
        <f t="shared" si="20"/>
        <v>-8.8590855193727402E-5</v>
      </c>
      <c r="AQ252" s="2">
        <f t="shared" si="20"/>
        <v>-9.9523888298252788E-5</v>
      </c>
      <c r="AR252" s="3">
        <f t="shared" si="23"/>
        <v>-0.10654598340255855</v>
      </c>
      <c r="AS252" s="3">
        <f t="shared" si="23"/>
        <v>-0.11018578650668893</v>
      </c>
      <c r="AT252" s="3">
        <f t="shared" si="23"/>
        <v>-0.11109132613593052</v>
      </c>
      <c r="AU252" s="3">
        <f t="shared" si="21"/>
        <v>-0.11056092389936176</v>
      </c>
      <c r="AV252" s="3">
        <f t="shared" si="21"/>
        <v>-0.10806518140925968</v>
      </c>
      <c r="AW252" s="3">
        <f t="shared" si="21"/>
        <v>-0.10786745798788212</v>
      </c>
      <c r="AX252" s="3">
        <f t="shared" si="21"/>
        <v>-0.10815273172028037</v>
      </c>
    </row>
    <row r="253">
      <c r="S253" s="1">
        <v>251</v>
      </c>
      <c r="T253" s="1" t="s">
        <v>161</v>
      </c>
      <c r="U253" s="2">
        <v>1.0167466530328383e-06</v>
      </c>
      <c r="V253" s="2">
        <v>1.0528722225029819e-06</v>
      </c>
      <c r="W253" s="2">
        <v>7.1457841378903972e-07</v>
      </c>
      <c r="X253" s="2">
        <v>1.2496459103181347e-06</v>
      </c>
      <c r="Y253" s="2">
        <v>1.0720630338578601e-06</v>
      </c>
      <c r="Z253" s="2">
        <v>7.2535859952351785e-07</v>
      </c>
      <c r="AA253" s="2">
        <v>6.6179716621486002e-07</v>
      </c>
      <c r="AB253" s="1">
        <v>251</v>
      </c>
      <c r="AC253" s="1" t="s">
        <v>161</v>
      </c>
      <c r="AD253" s="2">
        <v>1.1205341979980081e-06</v>
      </c>
      <c r="AE253" s="2">
        <v>1.1603484209878145e-06</v>
      </c>
      <c r="AF253" s="2">
        <v>7.8752079621645189e-07</v>
      </c>
      <c r="AG253" s="2">
        <v>1.3772097947364497e-06</v>
      </c>
      <c r="AH253" s="2">
        <v>1.1814990689897608e-06</v>
      </c>
      <c r="AI253" s="2">
        <v>7.9940155775436983e-07</v>
      </c>
      <c r="AJ253" s="4">
        <v>7.2935199389008931e-07</v>
      </c>
      <c r="AK253" s="2">
        <f t="shared" si="22"/>
        <v>-1.0379190508384581E-7</v>
      </c>
      <c r="AL253" s="2">
        <f t="shared" si="22"/>
        <v>-1.0748062759790378E-7</v>
      </c>
      <c r="AM253" s="2">
        <f t="shared" si="22"/>
        <v>-7.2945603540301577E-8</v>
      </c>
      <c r="AN253" s="2">
        <f t="shared" si="20"/>
        <v>-1.2756881132185653E-7</v>
      </c>
      <c r="AO253" s="2">
        <f t="shared" si="20"/>
        <v>-1.0944016086323897E-7</v>
      </c>
      <c r="AP253" s="2">
        <f t="shared" si="20"/>
        <v>-7.4046122508463045E-8</v>
      </c>
      <c r="AQ253" s="2">
        <f t="shared" si="20"/>
        <v>-6.7557625157816338E-8</v>
      </c>
      <c r="AR253" s="3">
        <f t="shared" si="23"/>
        <v>-9.2627164141250357E-2</v>
      </c>
      <c r="AS253" s="3">
        <f t="shared" si="23"/>
        <v>-9.2627891462466597E-2</v>
      </c>
      <c r="AT253" s="3">
        <f t="shared" si="23"/>
        <v>-9.2626891747824153E-2</v>
      </c>
      <c r="AU253" s="3">
        <f t="shared" si="21"/>
        <v>-9.262845196818309E-2</v>
      </c>
      <c r="AV253" s="3">
        <f t="shared" si="21"/>
        <v>-9.2628224376694282E-2</v>
      </c>
      <c r="AW253" s="3">
        <f t="shared" si="21"/>
        <v>-9.2626942980282526E-2</v>
      </c>
      <c r="AX253" s="3">
        <f t="shared" si="21"/>
        <v>-9.2626915020125419E-2</v>
      </c>
    </row>
    <row r="254">
      <c r="S254" s="1">
        <v>252</v>
      </c>
      <c r="T254" s="1" t="s">
        <v>160</v>
      </c>
      <c r="U254" s="2">
        <v>0.0020998729511719277</v>
      </c>
      <c r="V254" s="2">
        <v>0.0014515437548525468</v>
      </c>
      <c r="W254" s="2">
        <v>0.0013154137658394184</v>
      </c>
      <c r="X254" s="2">
        <v>0.0013402741438685486</v>
      </c>
      <c r="Y254" s="2">
        <v>0.0014047199737956839</v>
      </c>
      <c r="Z254" s="2">
        <v>0.0013664228506304517</v>
      </c>
      <c r="AA254" s="2">
        <v>0.0010294001781071189</v>
      </c>
      <c r="AB254" s="1">
        <v>252</v>
      </c>
      <c r="AC254" s="1" t="s">
        <v>160</v>
      </c>
      <c r="AD254" s="2">
        <v>0.0024177310670423814</v>
      </c>
      <c r="AE254" s="2">
        <v>0.0016695851761534698</v>
      </c>
      <c r="AF254" s="2">
        <v>0.0015120784291625538</v>
      </c>
      <c r="AG254" s="2">
        <v>0.0015417304448617898</v>
      </c>
      <c r="AH254" s="2">
        <v>0.0016181870403419142</v>
      </c>
      <c r="AI254" s="2">
        <v>0.0015718902299084998</v>
      </c>
      <c r="AJ254" s="4">
        <v>0.0011828588563045832</v>
      </c>
      <c r="AK254" s="2">
        <f t="shared" si="22"/>
        <v>-3.1278884326816671E-4</v>
      </c>
      <c r="AL254" s="2">
        <f t="shared" si="22"/>
        <v>-2.1504161334809499E-4</v>
      </c>
      <c r="AM254" s="2">
        <f t="shared" si="22"/>
        <v>-1.9383344111340559E-4</v>
      </c>
      <c r="AN254" s="2">
        <f t="shared" si="20"/>
        <v>-1.9808564234034256E-4</v>
      </c>
      <c r="AO254" s="2">
        <f t="shared" si="20"/>
        <v>-2.0905380412714232E-4</v>
      </c>
      <c r="AP254" s="2">
        <f t="shared" si="20"/>
        <v>-2.0188646897735009E-4</v>
      </c>
      <c r="AQ254" s="2">
        <f t="shared" si="20"/>
        <v>-1.5089525588042347E-4</v>
      </c>
      <c r="AR254" s="3">
        <f t="shared" si="23"/>
        <v>-0.12937288498790825</v>
      </c>
      <c r="AS254" s="3">
        <f t="shared" si="23"/>
        <v>-0.1287994265998012</v>
      </c>
      <c r="AT254" s="3">
        <f t="shared" si="23"/>
        <v>-0.12819007094807766</v>
      </c>
      <c r="AU254" s="3">
        <f t="shared" si="21"/>
        <v>-0.12848266893899224</v>
      </c>
      <c r="AV254" s="3">
        <f t="shared" si="21"/>
        <v>-0.12919013619276692</v>
      </c>
      <c r="AW254" s="3">
        <f t="shared" si="21"/>
        <v>-0.12843547541427366</v>
      </c>
      <c r="AX254" s="3">
        <f t="shared" si="21"/>
        <v>-0.12756826824786296</v>
      </c>
    </row>
    <row r="255">
      <c r="S255" s="1">
        <v>253</v>
      </c>
      <c r="T255" s="1" t="s">
        <v>159</v>
      </c>
      <c r="U255" s="2">
        <v>0.0044927398866803714</v>
      </c>
      <c r="V255" s="2">
        <v>0.0031147763506903523</v>
      </c>
      <c r="W255" s="2">
        <v>0.002831896230171885</v>
      </c>
      <c r="X255" s="2">
        <v>0.0028756368731260909</v>
      </c>
      <c r="Y255" s="2">
        <v>0.0030033753365959186</v>
      </c>
      <c r="Z255" s="2">
        <v>0.0029304513358267585</v>
      </c>
      <c r="AA255" s="2">
        <v>0.0022099910753770173</v>
      </c>
      <c r="AB255" s="1">
        <v>253</v>
      </c>
      <c r="AC255" s="1" t="s">
        <v>159</v>
      </c>
      <c r="AD255" s="2">
        <v>0.0050660819975736991</v>
      </c>
      <c r="AE255" s="2">
        <v>0.0035037901084727652</v>
      </c>
      <c r="AF255" s="2">
        <v>0.003180524556313426</v>
      </c>
      <c r="AG255" s="2">
        <v>0.003232821596828851</v>
      </c>
      <c r="AH255" s="2">
        <v>0.0033851230442123958</v>
      </c>
      <c r="AI255" s="2">
        <v>0.0032954223059871507</v>
      </c>
      <c r="AJ255" s="4">
        <v>0.0024800804651942416</v>
      </c>
      <c r="AK255" s="2">
        <f t="shared" si="22"/>
        <v>-5.5286637496247855E-4</v>
      </c>
      <c r="AL255" s="2">
        <f t="shared" si="22"/>
        <v>-3.7814648388265074E-4</v>
      </c>
      <c r="AM255" s="2">
        <f t="shared" si="22"/>
        <v>-3.3923632971940383E-4</v>
      </c>
      <c r="AN255" s="2">
        <f t="shared" si="20"/>
        <v>-3.4651243861322104E-4</v>
      </c>
      <c r="AO255" s="2">
        <f t="shared" si="20"/>
        <v>-3.6733322531156808E-4</v>
      </c>
      <c r="AP255" s="2">
        <f t="shared" si="20"/>
        <v>-3.5291444495495544E-4</v>
      </c>
      <c r="AQ255" s="2">
        <f t="shared" si="20"/>
        <v>-2.6133274015198047E-4</v>
      </c>
      <c r="AR255" s="3">
        <f t="shared" si="23"/>
        <v>-0.10913095666972289</v>
      </c>
      <c r="AS255" s="3">
        <f t="shared" si="23"/>
        <v>-0.10792498185557055</v>
      </c>
      <c r="AT255" s="3">
        <f t="shared" si="23"/>
        <v>-0.10666049694413164</v>
      </c>
      <c r="AU255" s="3">
        <f t="shared" si="21"/>
        <v>-0.10718575963273787</v>
      </c>
      <c r="AV255" s="3">
        <f t="shared" si="21"/>
        <v>-0.10851399506425745</v>
      </c>
      <c r="AW255" s="3">
        <f t="shared" si="21"/>
        <v>-0.10709232753379666</v>
      </c>
      <c r="AX255" s="3">
        <f t="shared" si="21"/>
        <v>-0.10537268601545664</v>
      </c>
    </row>
    <row r="256">
      <c r="S256" s="1">
        <v>254</v>
      </c>
      <c r="T256" s="1" t="s">
        <v>158</v>
      </c>
      <c r="U256" s="2">
        <v>0.00042635324159715957</v>
      </c>
      <c r="V256" s="2">
        <v>0.0002115112523983616</v>
      </c>
      <c r="W256" s="2">
        <v>0.00027502133866369536</v>
      </c>
      <c r="X256" s="2">
        <v>0.00028083946342239753</v>
      </c>
      <c r="Y256" s="2">
        <v>0.00034330301722146838</v>
      </c>
      <c r="Z256" s="2">
        <v>0.00019040511244122326</v>
      </c>
      <c r="AA256" s="2">
        <v>0.00020504494538188894</v>
      </c>
      <c r="AB256" s="1">
        <v>254</v>
      </c>
      <c r="AC256" s="1" t="s">
        <v>158</v>
      </c>
      <c r="AD256" s="2">
        <v>0.00048165798154178852</v>
      </c>
      <c r="AE256" s="2">
        <v>0.00023871316214902014</v>
      </c>
      <c r="AF256" s="2">
        <v>0.00031061947231201148</v>
      </c>
      <c r="AG256" s="2">
        <v>0.00031729193674013173</v>
      </c>
      <c r="AH256" s="2">
        <v>0.00038828970284721922</v>
      </c>
      <c r="AI256" s="2">
        <v>0.00021489944551807765</v>
      </c>
      <c r="AJ256" s="4">
        <v>0.00023152835397222406</v>
      </c>
      <c r="AK256" s="2">
        <f t="shared" si="22"/>
        <v>-5.4952437750851774E-5</v>
      </c>
      <c r="AL256" s="2">
        <f t="shared" si="22"/>
        <v>-2.7078234776567342E-5</v>
      </c>
      <c r="AM256" s="2">
        <f t="shared" si="22"/>
        <v>-3.5332358117008656E-5</v>
      </c>
      <c r="AN256" s="2">
        <f t="shared" si="20"/>
        <v>-3.6124505093071435E-5</v>
      </c>
      <c r="AO256" s="2">
        <f t="shared" si="20"/>
        <v>-4.4418887783333346E-5</v>
      </c>
      <c r="AP256" s="2">
        <f t="shared" si="20"/>
        <v>-2.4348129064096044E-5</v>
      </c>
      <c r="AQ256" s="2">
        <f t="shared" si="20"/>
        <v>-2.6272717372758725E-5</v>
      </c>
      <c r="AR256" s="3">
        <f t="shared" si="23"/>
        <v>-0.11409016326263061</v>
      </c>
      <c r="AS256" s="3">
        <f t="shared" si="23"/>
        <v>-0.11343419245421986</v>
      </c>
      <c r="AT256" s="3">
        <f t="shared" si="23"/>
        <v>-0.11374804629607367</v>
      </c>
      <c r="AU256" s="3">
        <f t="shared" si="21"/>
        <v>-0.11385257836746765</v>
      </c>
      <c r="AV256" s="3">
        <f t="shared" si="21"/>
        <v>-0.114396254800532</v>
      </c>
      <c r="AW256" s="3">
        <f t="shared" si="21"/>
        <v>-0.1133001018471583</v>
      </c>
      <c r="AX256" s="3">
        <f t="shared" si="21"/>
        <v>-0.11347516156017161</v>
      </c>
    </row>
    <row r="257">
      <c r="S257" s="1">
        <v>255</v>
      </c>
      <c r="T257" s="1" t="s">
        <v>157</v>
      </c>
      <c r="U257" s="2">
        <v>0.00238974609867546</v>
      </c>
      <c r="V257" s="2">
        <v>0.001187802066774277</v>
      </c>
      <c r="W257" s="2">
        <v>0.0015413632036652724</v>
      </c>
      <c r="X257" s="2">
        <v>0.0015756232455425455</v>
      </c>
      <c r="Y257" s="2">
        <v>0.0019238384894538841</v>
      </c>
      <c r="Z257" s="2">
        <v>0.0010702110095928313</v>
      </c>
      <c r="AA257" s="2">
        <v>0.0011513451712181651</v>
      </c>
      <c r="AB257" s="1">
        <v>255</v>
      </c>
      <c r="AC257" s="1" t="s">
        <v>157</v>
      </c>
      <c r="AD257" s="2">
        <v>0.0028531603835274498</v>
      </c>
      <c r="AE257" s="2">
        <v>0.0014125236028709025</v>
      </c>
      <c r="AF257" s="2">
        <v>0.0018363397577040889</v>
      </c>
      <c r="AG257" s="2">
        <v>0.0018784761455490485</v>
      </c>
      <c r="AH257" s="2">
        <v>0.0023015021305694606</v>
      </c>
      <c r="AI257" s="2">
        <v>0.0012722234982380518</v>
      </c>
      <c r="AJ257" s="4">
        <v>0.001370546150738868</v>
      </c>
      <c r="AK257" s="2">
        <f t="shared" si="22"/>
        <v>-4.5677050028677686E-4</v>
      </c>
      <c r="AL257" s="2">
        <f t="shared" si="22"/>
        <v>-2.2287530669167204E-4</v>
      </c>
      <c r="AM257" s="2">
        <f t="shared" si="22"/>
        <v>-2.9165464196726377E-4</v>
      </c>
      <c r="AN257" s="2">
        <f t="shared" si="20"/>
        <v>-2.9899796045594683E-4</v>
      </c>
      <c r="AO257" s="2">
        <f t="shared" si="20"/>
        <v>-3.7059441754420247E-4</v>
      </c>
      <c r="AP257" s="2">
        <f t="shared" si="20"/>
        <v>-2.001097106992466E-4</v>
      </c>
      <c r="AQ257" s="2">
        <f t="shared" si="20"/>
        <v>-2.1638649967821682E-4</v>
      </c>
      <c r="AR257" s="3">
        <f t="shared" si="23"/>
        <v>-0.16009282300564451</v>
      </c>
      <c r="AS257" s="3">
        <f t="shared" si="23"/>
        <v>-0.15778519115622999</v>
      </c>
      <c r="AT257" s="3">
        <f t="shared" si="23"/>
        <v>-0.15882389995842017</v>
      </c>
      <c r="AU257" s="3">
        <f t="shared" si="21"/>
        <v>-0.15917048569629533</v>
      </c>
      <c r="AV257" s="3">
        <f t="shared" si="21"/>
        <v>-0.16102284356891136</v>
      </c>
      <c r="AW257" s="3">
        <f t="shared" si="21"/>
        <v>-0.15729131789845555</v>
      </c>
      <c r="AX257" s="3">
        <f t="shared" si="21"/>
        <v>-0.15788340988120816</v>
      </c>
    </row>
    <row r="258">
      <c r="S258" s="1">
        <v>256</v>
      </c>
      <c r="T258" s="1" t="s">
        <v>156</v>
      </c>
      <c r="U258" s="2">
        <v>0.00027146808095911525</v>
      </c>
      <c r="V258" s="2">
        <v>0.00012366297182819433</v>
      </c>
      <c r="W258" s="2">
        <v>0.00010370872811063585</v>
      </c>
      <c r="X258" s="2">
        <v>9.4636519814407386e-05</v>
      </c>
      <c r="Y258" s="2">
        <v>9.2796750335381295e-05</v>
      </c>
      <c r="Z258" s="2">
        <v>9.3263168144240398e-05</v>
      </c>
      <c r="AA258" s="2">
        <v>5.8134214208343239e-05</v>
      </c>
      <c r="AB258" s="1">
        <v>256</v>
      </c>
      <c r="AC258" s="1" t="s">
        <v>156</v>
      </c>
      <c r="AD258" s="2">
        <v>0.00030029512782049975</v>
      </c>
      <c r="AE258" s="2">
        <v>0.00013673068959316591</v>
      </c>
      <c r="AF258" s="2">
        <v>0.00011465919743187544</v>
      </c>
      <c r="AG258" s="2">
        <v>0.00010462942562807515</v>
      </c>
      <c r="AH258" s="2">
        <v>0.00010260202452741161</v>
      </c>
      <c r="AI258" s="2">
        <v>0.00010310774030855389</v>
      </c>
      <c r="AJ258" s="4">
        <v>6.4258771352338523e-05</v>
      </c>
      <c r="AK258" s="2">
        <f t="shared" si="22"/>
        <v>-2.873694000150482E-5</v>
      </c>
      <c r="AL258" s="2">
        <f t="shared" si="22"/>
        <v>-1.304161195802428E-5</v>
      </c>
      <c r="AM258" s="2">
        <f t="shared" si="22"/>
        <v>-1.0927354215164211E-5</v>
      </c>
      <c r="AN258" s="2">
        <f t="shared" si="20"/>
        <v>-9.9701248310186784E-6</v>
      </c>
      <c r="AO258" s="2">
        <f t="shared" si="20"/>
        <v>-9.7798554941366475E-6</v>
      </c>
      <c r="AP258" s="2">
        <f t="shared" si="20"/>
        <v>-9.8230108744530483E-6</v>
      </c>
      <c r="AQ258" s="2">
        <f t="shared" si="20"/>
        <v>-6.1141903283307489E-6</v>
      </c>
      <c r="AR258" s="3">
        <f t="shared" si="23"/>
        <v>-9.569565850126685E-2</v>
      </c>
      <c r="AS258" s="3">
        <f t="shared" si="23"/>
        <v>-9.5381746386482988E-2</v>
      </c>
      <c r="AT258" s="3">
        <f t="shared" si="23"/>
        <v>-9.5302901641681897E-2</v>
      </c>
      <c r="AU258" s="3">
        <f t="shared" si="21"/>
        <v>-9.5289874441816691E-2</v>
      </c>
      <c r="AV258" s="3">
        <f t="shared" si="21"/>
        <v>-9.5318348143547768E-2</v>
      </c>
      <c r="AW258" s="3">
        <f t="shared" si="21"/>
        <v>-9.5269383705406691E-2</v>
      </c>
      <c r="AX258" s="3">
        <f t="shared" si="21"/>
        <v>-9.514950565745979E-2</v>
      </c>
    </row>
    <row r="259">
      <c r="S259" s="1">
        <v>257</v>
      </c>
      <c r="T259" s="1" t="s">
        <v>155</v>
      </c>
      <c r="U259" s="2">
        <v>0.00076231975511060601</v>
      </c>
      <c r="V259" s="2">
        <v>0.00052594343529289045</v>
      </c>
      <c r="W259" s="2">
        <v>0.00047550806343856406</v>
      </c>
      <c r="X259" s="2">
        <v>0.00048602198636072075</v>
      </c>
      <c r="Y259" s="2">
        <v>0.00051090307819734535</v>
      </c>
      <c r="Z259" s="2">
        <v>0.00049559603930057717</v>
      </c>
      <c r="AA259" s="2">
        <v>0.000373053403484519</v>
      </c>
      <c r="AB259" s="1">
        <v>257</v>
      </c>
      <c r="AC259" s="1" t="s">
        <v>155</v>
      </c>
      <c r="AD259" s="2">
        <v>0.00086725799669152756</v>
      </c>
      <c r="AE259" s="2">
        <v>0.00059810528854016152</v>
      </c>
      <c r="AF259" s="2">
        <v>0.00054061240941689957</v>
      </c>
      <c r="AG259" s="2">
        <v>0.00055269251684051085</v>
      </c>
      <c r="AH259" s="2">
        <v>0.00058127837048402634</v>
      </c>
      <c r="AI259" s="2">
        <v>0.00056359849698452852</v>
      </c>
      <c r="AJ259" s="4">
        <v>0.00042407511059265309</v>
      </c>
      <c r="AK259" s="2">
        <f t="shared" si="22"/>
        <v>-1.0429635870299345E-4</v>
      </c>
      <c r="AL259" s="2">
        <f t="shared" si="22"/>
        <v>-7.1801238398859274E-5</v>
      </c>
      <c r="AM259" s="2">
        <f t="shared" si="22"/>
        <v>-6.4777916459709086E-5</v>
      </c>
      <c r="AN259" s="2">
        <f t="shared" si="20"/>
        <v>-6.6285478093349598E-5</v>
      </c>
      <c r="AO259" s="2">
        <f t="shared" si="20"/>
        <v>-6.9860886020137181E-5</v>
      </c>
      <c r="AP259" s="2">
        <f t="shared" si="20"/>
        <v>-6.7583218138350339E-5</v>
      </c>
      <c r="AQ259" s="2">
        <f t="shared" si="20"/>
        <v>-5.0720656062518035E-5</v>
      </c>
      <c r="AR259" s="3">
        <f t="shared" si="23"/>
        <v>-0.12025989855483606</v>
      </c>
      <c r="AS259" s="3">
        <f t="shared" si="23"/>
        <v>-0.1200478239777978</v>
      </c>
      <c r="AT259" s="3">
        <f t="shared" si="23"/>
        <v>-0.11982321406491214</v>
      </c>
      <c r="AU259" s="3">
        <f t="shared" si="21"/>
        <v>-0.11993192611376977</v>
      </c>
      <c r="AV259" s="3">
        <f t="shared" si="21"/>
        <v>-0.12018490549022927</v>
      </c>
      <c r="AW259" s="3">
        <f t="shared" si="21"/>
        <v>-0.11991376573916872</v>
      </c>
      <c r="AX259" s="3">
        <f t="shared" si="21"/>
        <v>-0.11960300143914353</v>
      </c>
    </row>
    <row r="260">
      <c r="S260" s="1">
        <v>258</v>
      </c>
      <c r="T260" s="1" t="s">
        <v>154</v>
      </c>
      <c r="U260" s="2">
        <v>1.3469895049263714e-06</v>
      </c>
      <c r="V260" s="2">
        <v>1.7418558168693209e-05</v>
      </c>
      <c r="W260" s="2">
        <v>2.24159369860614e-05</v>
      </c>
      <c r="X260" s="2">
        <v>4.3654862472095985e-05</v>
      </c>
      <c r="Y260" s="2">
        <v>0.00011321764597825164</v>
      </c>
      <c r="Z260" s="2">
        <v>0.0001207314631076028</v>
      </c>
      <c r="AA260" s="2">
        <v>0.00016359981265463415</v>
      </c>
      <c r="AB260" s="1">
        <v>258</v>
      </c>
      <c r="AC260" s="1" t="s">
        <v>154</v>
      </c>
      <c r="AD260" s="2">
        <v>1.4430546685932126e-06</v>
      </c>
      <c r="AE260" s="2">
        <v>1.8661976969653234e-05</v>
      </c>
      <c r="AF260" s="2">
        <v>2.4016659747285474e-05</v>
      </c>
      <c r="AG260" s="2">
        <v>4.6776985800848037e-05</v>
      </c>
      <c r="AH260" s="2">
        <v>0.00012135952796136915</v>
      </c>
      <c r="AI260" s="2">
        <v>0.00012940768043835988</v>
      </c>
      <c r="AJ260" s="4">
        <v>0.00017540720475345595</v>
      </c>
      <c r="AK260" s="2">
        <f t="shared" si="22"/>
        <v>-9.6070607511416912E-8</v>
      </c>
      <c r="AL260" s="2">
        <f t="shared" si="22"/>
        <v>-1.2431367895120953E-6</v>
      </c>
      <c r="AM260" s="2">
        <f t="shared" si="22"/>
        <v>-1.6000409151004075E-6</v>
      </c>
      <c r="AN260" s="2">
        <f t="shared" si="20"/>
        <v>-3.1187034364826466E-6</v>
      </c>
      <c r="AO260" s="2">
        <f t="shared" si="20"/>
        <v>-8.1145472097740861E-6</v>
      </c>
      <c r="AP260" s="2">
        <f t="shared" si="20"/>
        <v>-8.6505310685532083E-6</v>
      </c>
      <c r="AQ260" s="2">
        <f t="shared" si="20"/>
        <v>-1.1747576453242014E-5</v>
      </c>
      <c r="AR260" s="3">
        <f t="shared" si="23"/>
        <v>-6.6574475383578538E-2</v>
      </c>
      <c r="AS260" s="3">
        <f t="shared" si="23"/>
        <v>-6.6613349246630996E-2</v>
      </c>
      <c r="AT260" s="3">
        <f t="shared" si="23"/>
        <v>-6.6622125305383278E-2</v>
      </c>
      <c r="AU260" s="3">
        <f t="shared" si="21"/>
        <v>-6.6671748576542664E-2</v>
      </c>
      <c r="AV260" s="3">
        <f t="shared" si="21"/>
        <v>-6.6863701153790644E-2</v>
      </c>
      <c r="AW260" s="3">
        <f t="shared" si="21"/>
        <v>-6.6847122514290591E-2</v>
      </c>
      <c r="AX260" s="3">
        <f t="shared" si="21"/>
        <v>-6.6973169487273054E-2</v>
      </c>
    </row>
    <row r="261">
      <c r="S261" s="1">
        <v>259</v>
      </c>
      <c r="T261" s="1" t="s">
        <v>153</v>
      </c>
      <c r="U261" s="2">
        <v>2.3141653878754449e-12</v>
      </c>
      <c r="V261" s="2">
        <v>2.1876745532427305e-12</v>
      </c>
      <c r="W261" s="2">
        <v>2.1281532969402984e-12</v>
      </c>
      <c r="X261" s="2">
        <v>2.0519143093147932e-12</v>
      </c>
      <c r="Y261" s="2">
        <v>2.0032982229957005e-12</v>
      </c>
      <c r="Z261" s="2">
        <v>2.0420578976579692e-12</v>
      </c>
      <c r="AA261" s="2">
        <v>2.0038949882619128e-12</v>
      </c>
      <c r="AB261" s="1">
        <v>259</v>
      </c>
      <c r="AC261" s="1" t="s">
        <v>153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4">
        <v>0</v>
      </c>
      <c r="AK261" s="2">
        <f t="shared" si="22"/>
        <v>5.904788511093809E-12</v>
      </c>
      <c r="AL261" s="2">
        <f t="shared" si="22"/>
        <v>2.8983416439701531E-12</v>
      </c>
      <c r="AM261" s="2">
        <f t="shared" si="22"/>
        <v>2.5952195181422455E-12</v>
      </c>
      <c r="AN261" s="2">
        <f t="shared" si="20"/>
        <v>2.4900229283876083E-12</v>
      </c>
      <c r="AO261" s="2">
        <f t="shared" si="20"/>
        <v>2.4634172900618006E-12</v>
      </c>
      <c r="AP261" s="2">
        <f t="shared" si="20"/>
        <v>2.537358007068504E-12</v>
      </c>
      <c r="AQ261" s="2">
        <f t="shared" si="20"/>
        <v>2.4745698094633916E-12</v>
      </c>
      <c r="AR261" s="3">
        <f t="shared" si="23"/>
        <v>0</v>
      </c>
      <c r="AS261" s="3">
        <f t="shared" si="23"/>
        <v>0</v>
      </c>
      <c r="AT261" s="3">
        <f t="shared" si="23"/>
        <v>0</v>
      </c>
      <c r="AU261" s="3">
        <f t="shared" si="21"/>
        <v>0</v>
      </c>
      <c r="AV261" s="3">
        <f t="shared" si="21"/>
        <v>0</v>
      </c>
      <c r="AW261" s="3">
        <f t="shared" si="21"/>
        <v>0</v>
      </c>
      <c r="AX261" s="3">
        <f t="shared" si="21"/>
        <v>0</v>
      </c>
    </row>
    <row r="262">
      <c r="S262" s="1">
        <v>260</v>
      </c>
      <c r="T262" s="1" t="s">
        <v>152</v>
      </c>
      <c r="U262" s="2">
        <v>0.0043560890002216322</v>
      </c>
      <c r="V262" s="2">
        <v>0.0055956159057485577</v>
      </c>
      <c r="W262" s="2">
        <v>0.0051858591148519519</v>
      </c>
      <c r="X262" s="2">
        <v>0.0049671907699298246</v>
      </c>
      <c r="Y262" s="2">
        <v>0.005443597483277586</v>
      </c>
      <c r="Z262" s="2">
        <v>0.0048363792683349203</v>
      </c>
      <c r="AA262" s="2">
        <v>0.0037564411681302013</v>
      </c>
      <c r="AB262" s="1">
        <v>260</v>
      </c>
      <c r="AC262" s="1" t="s">
        <v>152</v>
      </c>
      <c r="AD262" s="2">
        <v>0.0049967646962156918</v>
      </c>
      <c r="AE262" s="2">
        <v>0.0065077094211620145</v>
      </c>
      <c r="AF262" s="2">
        <v>0.0060078775651226527</v>
      </c>
      <c r="AG262" s="2">
        <v>0.0057557905045703883</v>
      </c>
      <c r="AH262" s="2">
        <v>0.0063606621363084398</v>
      </c>
      <c r="AI262" s="2">
        <v>0.0056006409011226605</v>
      </c>
      <c r="AJ262" s="4">
        <v>0.0043329329768919738</v>
      </c>
      <c r="AK262" s="2">
        <f t="shared" si="22"/>
        <v>-6.13986559947894E-4</v>
      </c>
      <c r="AL262" s="2">
        <f t="shared" si="22"/>
        <v>-8.6462226884743455E-4</v>
      </c>
      <c r="AM262" s="2">
        <f t="shared" si="22"/>
        <v>-7.8079497589716822E-4</v>
      </c>
      <c r="AN262" s="2">
        <f t="shared" si="20"/>
        <v>-7.4748774648174081E-4</v>
      </c>
      <c r="AO262" s="2">
        <f t="shared" si="20"/>
        <v>-8.5471257040854471E-4</v>
      </c>
      <c r="AP262" s="2">
        <f t="shared" si="20"/>
        <v>-7.2091650918031536E-4</v>
      </c>
      <c r="AQ262" s="2">
        <f t="shared" si="20"/>
        <v>-5.428763297958333E-4</v>
      </c>
      <c r="AR262" s="3">
        <f t="shared" si="23"/>
        <v>-0.12287682075821936</v>
      </c>
      <c r="AS262" s="3">
        <f t="shared" si="23"/>
        <v>-0.13286122856620231</v>
      </c>
      <c r="AT262" s="3">
        <f t="shared" si="23"/>
        <v>-0.12996186547307378</v>
      </c>
      <c r="AU262" s="3">
        <f t="shared" si="21"/>
        <v>-0.12986708704706987</v>
      </c>
      <c r="AV262" s="3">
        <f t="shared" si="21"/>
        <v>-0.13437477924343852</v>
      </c>
      <c r="AW262" s="3">
        <f t="shared" si="21"/>
        <v>-0.12872035931384318</v>
      </c>
      <c r="AX262" s="3">
        <f t="shared" si="21"/>
        <v>-0.1252907286337118</v>
      </c>
    </row>
    <row r="263">
      <c r="S263" s="1">
        <v>261</v>
      </c>
      <c r="T263" s="1" t="s">
        <v>151</v>
      </c>
      <c r="U263" s="2">
        <v>0.0023600673635184757</v>
      </c>
      <c r="V263" s="2">
        <v>0.0033332789112991007</v>
      </c>
      <c r="W263" s="2">
        <v>0.005373730077792056</v>
      </c>
      <c r="X263" s="2">
        <v>0.0073246106757878428</v>
      </c>
      <c r="Y263" s="2">
        <v>0.0074677253297861929</v>
      </c>
      <c r="Z263" s="2">
        <v>0.005778925941102811</v>
      </c>
      <c r="AA263" s="2">
        <v>0.0064984489398285158</v>
      </c>
      <c r="AB263" s="1">
        <v>261</v>
      </c>
      <c r="AC263" s="1" t="s">
        <v>151</v>
      </c>
      <c r="AD263" s="2">
        <v>0.0031136060725746781</v>
      </c>
      <c r="AE263" s="2">
        <v>0.0031970935445020795</v>
      </c>
      <c r="AF263" s="2">
        <v>0.0032339185252010503</v>
      </c>
      <c r="AG263" s="2">
        <v>0.0032372651779245054</v>
      </c>
      <c r="AH263" s="2">
        <v>0.0032368354081052349</v>
      </c>
      <c r="AI263" s="2">
        <v>0.0032270489683858782</v>
      </c>
      <c r="AJ263" s="4">
        <v>0.0031800973510123605</v>
      </c>
      <c r="AK263" s="2">
        <f t="shared" si="22"/>
        <v>-7.6191583271819187E-4</v>
      </c>
      <c r="AL263" s="2">
        <f t="shared" si="22"/>
        <v>-6.630078840475272E-4</v>
      </c>
      <c r="AM263" s="2">
        <f t="shared" si="22"/>
        <v>-3.3551289052956594E-4</v>
      </c>
      <c r="AN263" s="2">
        <f t="shared" si="20"/>
        <v>-1.4661425347769043E-4</v>
      </c>
      <c r="AO263" s="2">
        <f t="shared" si="20"/>
        <v>-1.2899700070820785E-4</v>
      </c>
      <c r="AP263" s="2">
        <f t="shared" si="20"/>
        <v>-2.6485241797012627E-4</v>
      </c>
      <c r="AQ263" s="2">
        <f t="shared" si="20"/>
        <v>-1.7851530918463598E-4</v>
      </c>
      <c r="AR263" s="3">
        <f t="shared" si="23"/>
        <v>-0.24470527579879575</v>
      </c>
      <c r="AS263" s="3">
        <f t="shared" si="23"/>
        <v>-0.20737831871941212</v>
      </c>
      <c r="AT263" s="3">
        <f t="shared" si="23"/>
        <v>-0.10374809628474092</v>
      </c>
      <c r="AU263" s="3">
        <f t="shared" si="21"/>
        <v>-4.5289540837580883E-2</v>
      </c>
      <c r="AV263" s="3">
        <f t="shared" si="21"/>
        <v>-3.9852814383206335E-2</v>
      </c>
      <c r="AW263" s="3">
        <f t="shared" si="21"/>
        <v>-8.2072636816106798E-2</v>
      </c>
      <c r="AX263" s="3">
        <f t="shared" si="21"/>
        <v>-5.6135171185186183E-2</v>
      </c>
    </row>
    <row r="264">
      <c r="S264" s="1">
        <v>262</v>
      </c>
      <c r="T264" s="1" t="s">
        <v>150</v>
      </c>
      <c r="U264" s="2">
        <v>1.6338713994641568e-12</v>
      </c>
      <c r="V264" s="2">
        <v>1.6475136476574764e-12</v>
      </c>
      <c r="W264" s="2">
        <v>1.6361276752019941e-12</v>
      </c>
      <c r="X264" s="2">
        <v>1.5957083780416557e-12</v>
      </c>
      <c r="Y264" s="2">
        <v>1.5936266817640976e-12</v>
      </c>
      <c r="Z264" s="2">
        <v>1.612331059225464e-12</v>
      </c>
      <c r="AA264" s="2">
        <v>1.5904315433117282e-12</v>
      </c>
      <c r="AB264" s="1">
        <v>262</v>
      </c>
      <c r="AC264" s="1" t="s">
        <v>150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4">
        <v>0</v>
      </c>
      <c r="AK264" s="2">
        <f t="shared" si="22"/>
        <v>3.3285735111300458E-12</v>
      </c>
      <c r="AL264" s="2">
        <f t="shared" si="22"/>
        <v>2.0505872324867068E-12</v>
      </c>
      <c r="AM264" s="2">
        <f t="shared" si="22"/>
        <v>2.0185536904137294E-12</v>
      </c>
      <c r="AN264" s="2">
        <f t="shared" si="20"/>
        <v>2.0036398380643674E-12</v>
      </c>
      <c r="AO264" s="2">
        <f t="shared" si="20"/>
        <v>2.0004705018035148E-12</v>
      </c>
      <c r="AP264" s="2">
        <f t="shared" si="20"/>
        <v>2.0121821230629163E-12</v>
      </c>
      <c r="AQ264" s="2">
        <f t="shared" si="20"/>
        <v>2.0055812160758068E-12</v>
      </c>
      <c r="AR264" s="3">
        <f t="shared" si="23"/>
        <v>0</v>
      </c>
      <c r="AS264" s="3">
        <f t="shared" si="23"/>
        <v>0</v>
      </c>
      <c r="AT264" s="3">
        <f t="shared" si="23"/>
        <v>0</v>
      </c>
      <c r="AU264" s="3">
        <f t="shared" si="21"/>
        <v>0</v>
      </c>
      <c r="AV264" s="3">
        <f t="shared" si="21"/>
        <v>0</v>
      </c>
      <c r="AW264" s="3">
        <f t="shared" si="21"/>
        <v>0</v>
      </c>
      <c r="AX264" s="3">
        <f t="shared" si="21"/>
        <v>0</v>
      </c>
    </row>
    <row r="265">
      <c r="S265" s="1">
        <v>263</v>
      </c>
      <c r="T265" s="1" t="s">
        <v>149</v>
      </c>
      <c r="U265" s="2">
        <v>2.7062274545103756e-12</v>
      </c>
      <c r="V265" s="2">
        <v>2.7330845784251369e-12</v>
      </c>
      <c r="W265" s="2">
        <v>2.7181263100546822e-12</v>
      </c>
      <c r="X265" s="2">
        <v>2.6474547563713763e-12</v>
      </c>
      <c r="Y265" s="2">
        <v>2.6426956087745287e-12</v>
      </c>
      <c r="Z265" s="2">
        <v>2.6732054447927586e-12</v>
      </c>
      <c r="AA265" s="2">
        <v>2.6391634575602186e-12</v>
      </c>
      <c r="AB265" s="1">
        <v>263</v>
      </c>
      <c r="AC265" s="1" t="s">
        <v>149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4">
        <v>0</v>
      </c>
      <c r="AK265" s="2">
        <f t="shared" si="22"/>
        <v>5.1929770884002353E-12</v>
      </c>
      <c r="AL265" s="2">
        <f t="shared" si="22"/>
        <v>3.4046291971215195E-12</v>
      </c>
      <c r="AM265" s="2">
        <f t="shared" si="22"/>
        <v>3.3622650820288363E-12</v>
      </c>
      <c r="AN265" s="2">
        <f t="shared" si="20"/>
        <v>3.3395915383260291E-12</v>
      </c>
      <c r="AO265" s="2">
        <f t="shared" si="20"/>
        <v>3.3338071427451998E-12</v>
      </c>
      <c r="AP265" s="2">
        <f t="shared" si="20"/>
        <v>3.3528115393743079E-12</v>
      </c>
      <c r="AQ265" s="2">
        <f t="shared" si="20"/>
        <v>3.3426682887621643E-12</v>
      </c>
      <c r="AR265" s="3">
        <f t="shared" si="23"/>
        <v>0</v>
      </c>
      <c r="AS265" s="3">
        <f t="shared" si="23"/>
        <v>0</v>
      </c>
      <c r="AT265" s="3">
        <f t="shared" si="23"/>
        <v>0</v>
      </c>
      <c r="AU265" s="3">
        <f t="shared" si="21"/>
        <v>0</v>
      </c>
      <c r="AV265" s="3">
        <f t="shared" si="21"/>
        <v>0</v>
      </c>
      <c r="AW265" s="3">
        <f t="shared" si="21"/>
        <v>0</v>
      </c>
      <c r="AX265" s="3">
        <f t="shared" si="21"/>
        <v>0</v>
      </c>
    </row>
    <row r="266">
      <c r="S266" s="1">
        <v>264</v>
      </c>
      <c r="T266" s="1" t="s">
        <v>148</v>
      </c>
      <c r="U266" s="2">
        <v>1.9893265934385805e-12</v>
      </c>
      <c r="V266" s="2">
        <v>2.0056052100649596e-12</v>
      </c>
      <c r="W266" s="2">
        <v>1.9909376191499637e-12</v>
      </c>
      <c r="X266" s="2">
        <v>1.9401392385169844e-12</v>
      </c>
      <c r="Y266" s="2">
        <v>1.9377786801275309e-12</v>
      </c>
      <c r="Z266" s="2">
        <v>1.9593402836120506e-12</v>
      </c>
      <c r="AA266" s="2">
        <v>1.9360330251554424e-12</v>
      </c>
      <c r="AB266" s="1">
        <v>264</v>
      </c>
      <c r="AC266" s="1" t="s">
        <v>148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4">
        <v>0</v>
      </c>
      <c r="AK266" s="2">
        <f t="shared" si="22"/>
        <v>3.7030638830062395E-12</v>
      </c>
      <c r="AL266" s="2">
        <f t="shared" si="22"/>
        <v>2.4973370014579897E-12</v>
      </c>
      <c r="AM266" s="2">
        <f t="shared" si="22"/>
        <v>2.4677243285217202E-12</v>
      </c>
      <c r="AN266" s="2">
        <f t="shared" si="20"/>
        <v>2.4519921189666205E-12</v>
      </c>
      <c r="AO266" s="2">
        <f t="shared" si="20"/>
        <v>2.4472661183369734E-12</v>
      </c>
      <c r="AP266" s="2">
        <f t="shared" si="20"/>
        <v>2.4608944603929373E-12</v>
      </c>
      <c r="AQ266" s="2">
        <f t="shared" si="20"/>
        <v>2.4538152645331056E-12</v>
      </c>
      <c r="AR266" s="3">
        <f t="shared" si="23"/>
        <v>0</v>
      </c>
      <c r="AS266" s="3">
        <f t="shared" si="23"/>
        <v>0</v>
      </c>
      <c r="AT266" s="3">
        <f t="shared" si="23"/>
        <v>0</v>
      </c>
      <c r="AU266" s="3">
        <f t="shared" si="21"/>
        <v>0</v>
      </c>
      <c r="AV266" s="3">
        <f t="shared" si="21"/>
        <v>0</v>
      </c>
      <c r="AW266" s="3">
        <f t="shared" si="21"/>
        <v>0</v>
      </c>
      <c r="AX266" s="3">
        <f t="shared" si="21"/>
        <v>0</v>
      </c>
    </row>
    <row r="267">
      <c r="S267" s="1">
        <v>265</v>
      </c>
      <c r="T267" s="1" t="s">
        <v>147</v>
      </c>
      <c r="U267" s="2">
        <v>2.6129457908413909e-12</v>
      </c>
      <c r="V267" s="2">
        <v>2.6376484995129264e-12</v>
      </c>
      <c r="W267" s="2">
        <v>2.6233524145727958e-12</v>
      </c>
      <c r="X267" s="2">
        <v>2.5546278623843324e-12</v>
      </c>
      <c r="Y267" s="2">
        <v>2.5491695067161151e-12</v>
      </c>
      <c r="Z267" s="2">
        <v>2.5781417733242746e-12</v>
      </c>
      <c r="AA267" s="2">
        <v>2.5469779410553529e-12</v>
      </c>
      <c r="AB267" s="1">
        <v>265</v>
      </c>
      <c r="AC267" s="1" t="s">
        <v>147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4">
        <v>0</v>
      </c>
      <c r="AK267" s="2">
        <f t="shared" si="22"/>
        <v>4.9754587955935184E-12</v>
      </c>
      <c r="AL267" s="2">
        <f t="shared" si="22"/>
        <v>3.2866141289538169E-12</v>
      </c>
      <c r="AM267" s="2">
        <f t="shared" si="22"/>
        <v>3.246415925777067E-12</v>
      </c>
      <c r="AN267" s="2">
        <f t="shared" si="20"/>
        <v>3.2243737606718239E-12</v>
      </c>
      <c r="AO267" s="2">
        <f t="shared" si="20"/>
        <v>3.2185902865845095E-12</v>
      </c>
      <c r="AP267" s="2">
        <f t="shared" si="20"/>
        <v>3.2374168784361236E-12</v>
      </c>
      <c r="AQ267" s="2">
        <f t="shared" si="20"/>
        <v>3.227366412527804E-12</v>
      </c>
      <c r="AR267" s="3">
        <f t="shared" si="23"/>
        <v>0</v>
      </c>
      <c r="AS267" s="3">
        <f t="shared" si="23"/>
        <v>0</v>
      </c>
      <c r="AT267" s="3">
        <f t="shared" si="23"/>
        <v>0</v>
      </c>
      <c r="AU267" s="3">
        <f t="shared" si="21"/>
        <v>0</v>
      </c>
      <c r="AV267" s="3">
        <f t="shared" si="21"/>
        <v>0</v>
      </c>
      <c r="AW267" s="3">
        <f t="shared" si="21"/>
        <v>0</v>
      </c>
      <c r="AX267" s="3">
        <f t="shared" si="21"/>
        <v>0</v>
      </c>
    </row>
    <row r="268">
      <c r="S268" s="1">
        <v>266</v>
      </c>
      <c r="T268" s="1" t="s">
        <v>146</v>
      </c>
      <c r="U268" s="2">
        <v>2.3979251369783537e-12</v>
      </c>
      <c r="V268" s="2">
        <v>2.4219610297761498e-12</v>
      </c>
      <c r="W268" s="2">
        <v>2.4154480055411567e-12</v>
      </c>
      <c r="X268" s="2">
        <v>2.3611100176238292e-12</v>
      </c>
      <c r="Y268" s="2">
        <v>2.3530323511582119e-12</v>
      </c>
      <c r="Z268" s="2">
        <v>2.3778108103492355e-12</v>
      </c>
      <c r="AA268" s="2">
        <v>2.3504720055644191e-12</v>
      </c>
      <c r="AB268" s="1">
        <v>266</v>
      </c>
      <c r="AC268" s="1" t="s">
        <v>146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4">
        <v>0</v>
      </c>
      <c r="AK268" s="2">
        <f t="shared" si="22"/>
        <v>5.5719026535117376E-12</v>
      </c>
      <c r="AL268" s="2">
        <f t="shared" si="22"/>
        <v>3.0322819536937233E-12</v>
      </c>
      <c r="AM268" s="2">
        <f t="shared" si="22"/>
        <v>2.9569481434240926E-12</v>
      </c>
      <c r="AN268" s="2">
        <f t="shared" si="20"/>
        <v>2.92342569754525E-12</v>
      </c>
      <c r="AO268" s="2">
        <f t="shared" si="20"/>
        <v>2.9174964298287169E-12</v>
      </c>
      <c r="AP268" s="2">
        <f t="shared" si="20"/>
        <v>2.9413957313355051E-12</v>
      </c>
      <c r="AQ268" s="2">
        <f t="shared" si="20"/>
        <v>2.9256153543921246E-12</v>
      </c>
      <c r="AR268" s="3">
        <f t="shared" si="23"/>
        <v>0</v>
      </c>
      <c r="AS268" s="3">
        <f t="shared" si="23"/>
        <v>0</v>
      </c>
      <c r="AT268" s="3">
        <f t="shared" si="23"/>
        <v>0</v>
      </c>
      <c r="AU268" s="3">
        <f t="shared" si="21"/>
        <v>0</v>
      </c>
      <c r="AV268" s="3">
        <f t="shared" si="21"/>
        <v>0</v>
      </c>
      <c r="AW268" s="3">
        <f t="shared" si="21"/>
        <v>0</v>
      </c>
      <c r="AX268" s="3">
        <f t="shared" si="21"/>
        <v>0</v>
      </c>
    </row>
    <row r="269">
      <c r="S269" s="1">
        <v>267</v>
      </c>
      <c r="T269" s="1" t="s">
        <v>145</v>
      </c>
      <c r="U269" s="2">
        <v>3.1330865651794698e-12</v>
      </c>
      <c r="V269" s="2">
        <v>3.1509594990157523e-12</v>
      </c>
      <c r="W269" s="2">
        <v>3.1167382919688725e-12</v>
      </c>
      <c r="X269" s="2">
        <v>3.0625274012344192e-12</v>
      </c>
      <c r="Y269" s="2">
        <v>3.0627507156082895e-12</v>
      </c>
      <c r="Z269" s="2">
        <v>3.0832947313646158e-12</v>
      </c>
      <c r="AA269" s="2">
        <v>3.0789694178199033e-12</v>
      </c>
      <c r="AB269" s="1">
        <v>267</v>
      </c>
      <c r="AC269" s="1" t="s">
        <v>145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4">
        <v>0</v>
      </c>
      <c r="AK269" s="2">
        <f t="shared" si="22"/>
        <v>4.2256695683683289E-12</v>
      </c>
      <c r="AL269" s="2">
        <f t="shared" si="22"/>
        <v>3.9252428172278554E-12</v>
      </c>
      <c r="AM269" s="2">
        <f t="shared" si="22"/>
        <v>3.8795172234854036E-12</v>
      </c>
      <c r="AN269" s="2">
        <f t="shared" si="20"/>
        <v>3.8338755326859781E-12</v>
      </c>
      <c r="AO269" s="2">
        <f t="shared" si="20"/>
        <v>3.812871336788214E-12</v>
      </c>
      <c r="AP269" s="2">
        <f t="shared" si="20"/>
        <v>3.8600662114660202E-12</v>
      </c>
      <c r="AQ269" s="2">
        <f t="shared" si="20"/>
        <v>3.8286236404980398E-12</v>
      </c>
      <c r="AR269" s="3">
        <f t="shared" si="23"/>
        <v>0</v>
      </c>
      <c r="AS269" s="3">
        <f t="shared" si="23"/>
        <v>0</v>
      </c>
      <c r="AT269" s="3">
        <f t="shared" si="23"/>
        <v>0</v>
      </c>
      <c r="AU269" s="3">
        <f t="shared" si="21"/>
        <v>0</v>
      </c>
      <c r="AV269" s="3">
        <f t="shared" si="21"/>
        <v>0</v>
      </c>
      <c r="AW269" s="3">
        <f t="shared" si="21"/>
        <v>0</v>
      </c>
      <c r="AX269" s="3">
        <f t="shared" si="21"/>
        <v>0</v>
      </c>
    </row>
    <row r="270">
      <c r="S270" s="1">
        <v>268</v>
      </c>
      <c r="T270" s="1" t="s">
        <v>144</v>
      </c>
      <c r="U270" s="2">
        <v>2.6176622648730209e-12</v>
      </c>
      <c r="V270" s="2">
        <v>2.6334474797232029e-12</v>
      </c>
      <c r="W270" s="2">
        <v>2.6057260432911308e-12</v>
      </c>
      <c r="X270" s="2">
        <v>2.5595953613964993e-12</v>
      </c>
      <c r="Y270" s="2">
        <v>2.5599329521839354e-12</v>
      </c>
      <c r="Z270" s="2">
        <v>2.5774750446228821e-12</v>
      </c>
      <c r="AA270" s="2">
        <v>2.5740485029372823e-12</v>
      </c>
      <c r="AB270" s="1">
        <v>268</v>
      </c>
      <c r="AC270" s="1" t="s">
        <v>144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4">
        <v>0</v>
      </c>
      <c r="AK270" s="2">
        <f t="shared" si="22"/>
        <v>3.5356160877801715E-12</v>
      </c>
      <c r="AL270" s="2">
        <f t="shared" si="22"/>
        <v>3.2776371904183075E-12</v>
      </c>
      <c r="AM270" s="2">
        <f t="shared" si="22"/>
        <v>3.2396982733256114E-12</v>
      </c>
      <c r="AN270" s="2">
        <f t="shared" si="20"/>
        <v>3.2021547066392686E-12</v>
      </c>
      <c r="AO270" s="2">
        <f t="shared" si="20"/>
        <v>3.1846196503732107E-12</v>
      </c>
      <c r="AP270" s="2">
        <f t="shared" si="20"/>
        <v>3.2234279405003228E-12</v>
      </c>
      <c r="AQ270" s="2">
        <f t="shared" si="20"/>
        <v>3.1975401172906442E-12</v>
      </c>
      <c r="AR270" s="3">
        <f t="shared" si="23"/>
        <v>0</v>
      </c>
      <c r="AS270" s="3">
        <f t="shared" si="23"/>
        <v>0</v>
      </c>
      <c r="AT270" s="3">
        <f t="shared" si="23"/>
        <v>0</v>
      </c>
      <c r="AU270" s="3">
        <f t="shared" si="21"/>
        <v>0</v>
      </c>
      <c r="AV270" s="3">
        <f t="shared" si="21"/>
        <v>0</v>
      </c>
      <c r="AW270" s="3">
        <f t="shared" si="21"/>
        <v>0</v>
      </c>
      <c r="AX270" s="3">
        <f t="shared" si="21"/>
        <v>0</v>
      </c>
    </row>
    <row r="271">
      <c r="S271" s="1">
        <v>269</v>
      </c>
      <c r="T271" s="1" t="s">
        <v>143</v>
      </c>
      <c r="U271" s="2">
        <v>3.30339923453446e-12</v>
      </c>
      <c r="V271" s="2">
        <v>3.3384410799546425e-12</v>
      </c>
      <c r="W271" s="2">
        <v>3.3107863697826094e-12</v>
      </c>
      <c r="X271" s="2">
        <v>3.2715109086065232e-12</v>
      </c>
      <c r="Y271" s="2">
        <v>3.2684014800769371e-12</v>
      </c>
      <c r="Z271" s="2">
        <v>3.2844153539010851e-12</v>
      </c>
      <c r="AA271" s="2">
        <v>3.3032539174483135e-12</v>
      </c>
      <c r="AB271" s="1">
        <v>269</v>
      </c>
      <c r="AC271" s="1" t="s">
        <v>143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4">
        <v>0</v>
      </c>
      <c r="AK271" s="2">
        <f t="shared" si="22"/>
        <v>4.3865844145703646E-12</v>
      </c>
      <c r="AL271" s="2">
        <f t="shared" si="22"/>
        <v>4.1138530708483317E-12</v>
      </c>
      <c r="AM271" s="2">
        <f t="shared" si="22"/>
        <v>4.0497378151230794E-12</v>
      </c>
      <c r="AN271" s="2">
        <f t="shared" si="20"/>
        <v>3.9988374557009353E-12</v>
      </c>
      <c r="AO271" s="2">
        <f t="shared" si="20"/>
        <v>3.9815947306180533E-12</v>
      </c>
      <c r="AP271" s="2">
        <f t="shared" si="20"/>
        <v>4.0325424047265046E-12</v>
      </c>
      <c r="AQ271" s="2">
        <f t="shared" si="20"/>
        <v>3.9954611015913972E-12</v>
      </c>
      <c r="AR271" s="3">
        <f t="shared" si="23"/>
        <v>0</v>
      </c>
      <c r="AS271" s="3">
        <f t="shared" si="23"/>
        <v>0</v>
      </c>
      <c r="AT271" s="3">
        <f t="shared" si="23"/>
        <v>0</v>
      </c>
      <c r="AU271" s="3">
        <f t="shared" si="21"/>
        <v>0</v>
      </c>
      <c r="AV271" s="3">
        <f t="shared" si="21"/>
        <v>0</v>
      </c>
      <c r="AW271" s="3">
        <f t="shared" si="21"/>
        <v>0</v>
      </c>
      <c r="AX271" s="3">
        <f t="shared" si="21"/>
        <v>0</v>
      </c>
    </row>
    <row r="272">
      <c r="S272" s="1">
        <v>270</v>
      </c>
      <c r="T272" s="1" t="s">
        <v>142</v>
      </c>
      <c r="U272" s="2">
        <v>2.9086688319977312e-12</v>
      </c>
      <c r="V272" s="2">
        <v>2.9216213982988783e-12</v>
      </c>
      <c r="W272" s="2">
        <v>2.8902122646990849e-12</v>
      </c>
      <c r="X272" s="2">
        <v>2.8322015773712426e-12</v>
      </c>
      <c r="Y272" s="2">
        <v>2.8337649910401051e-12</v>
      </c>
      <c r="Z272" s="2">
        <v>2.8570157097044561e-12</v>
      </c>
      <c r="AA272" s="2">
        <v>2.8540108101904777e-12</v>
      </c>
      <c r="AB272" s="1">
        <v>270</v>
      </c>
      <c r="AC272" s="1" t="s">
        <v>142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4">
        <v>0</v>
      </c>
      <c r="AK272" s="2">
        <f t="shared" si="22"/>
        <v>4.13231894896462E-12</v>
      </c>
      <c r="AL272" s="2">
        <f t="shared" si="22"/>
        <v>3.6416683041624754E-12</v>
      </c>
      <c r="AM272" s="2">
        <f t="shared" si="22"/>
        <v>3.6077384288856535E-12</v>
      </c>
      <c r="AN272" s="2">
        <f t="shared" si="20"/>
        <v>3.5755403310910524E-12</v>
      </c>
      <c r="AO272" s="2">
        <f t="shared" si="20"/>
        <v>3.5584715933727667E-12</v>
      </c>
      <c r="AP272" s="2">
        <f t="shared" si="20"/>
        <v>3.5920488605637766E-12</v>
      </c>
      <c r="AQ272" s="2">
        <f t="shared" si="20"/>
        <v>3.5720780742267691E-12</v>
      </c>
      <c r="AR272" s="3">
        <f t="shared" si="23"/>
        <v>0</v>
      </c>
      <c r="AS272" s="3">
        <f t="shared" si="23"/>
        <v>0</v>
      </c>
      <c r="AT272" s="3">
        <f t="shared" si="23"/>
        <v>0</v>
      </c>
      <c r="AU272" s="3">
        <f t="shared" si="21"/>
        <v>0</v>
      </c>
      <c r="AV272" s="3">
        <f t="shared" si="21"/>
        <v>0</v>
      </c>
      <c r="AW272" s="3">
        <f t="shared" si="21"/>
        <v>0</v>
      </c>
      <c r="AX272" s="3">
        <f t="shared" si="21"/>
        <v>0</v>
      </c>
    </row>
    <row r="273">
      <c r="S273" s="1">
        <v>271</v>
      </c>
      <c r="T273" s="1" t="s">
        <v>141</v>
      </c>
      <c r="U273" s="2">
        <v>1.8911031070757943e-12</v>
      </c>
      <c r="V273" s="2">
        <v>1.9054995602575106e-12</v>
      </c>
      <c r="W273" s="2">
        <v>1.8909578322905056e-12</v>
      </c>
      <c r="X273" s="2">
        <v>1.8427280594850457e-12</v>
      </c>
      <c r="Y273" s="2">
        <v>1.8402698406525664e-12</v>
      </c>
      <c r="Z273" s="2">
        <v>1.8609137660003644e-12</v>
      </c>
      <c r="AA273" s="2">
        <v>1.8385224184305775e-12</v>
      </c>
      <c r="AB273" s="1">
        <v>271</v>
      </c>
      <c r="AC273" s="1" t="s">
        <v>141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4">
        <v>0</v>
      </c>
      <c r="AK273" s="2">
        <f t="shared" si="22"/>
        <v>3.5893653390112374E-12</v>
      </c>
      <c r="AL273" s="2">
        <f t="shared" si="22"/>
        <v>2.3737126268967557E-12</v>
      </c>
      <c r="AM273" s="2">
        <f t="shared" si="22"/>
        <v>2.3436353257056348E-12</v>
      </c>
      <c r="AN273" s="2">
        <f t="shared" si="20"/>
        <v>2.3282366294100151E-12</v>
      </c>
      <c r="AO273" s="2">
        <f t="shared" si="20"/>
        <v>2.3239241092394091E-12</v>
      </c>
      <c r="AP273" s="2">
        <f t="shared" si="20"/>
        <v>2.3370691833394602E-12</v>
      </c>
      <c r="AQ273" s="2">
        <f t="shared" si="20"/>
        <v>2.3301110933591387E-12</v>
      </c>
      <c r="AR273" s="3">
        <f t="shared" si="23"/>
        <v>0</v>
      </c>
      <c r="AS273" s="3">
        <f t="shared" si="23"/>
        <v>0</v>
      </c>
      <c r="AT273" s="3">
        <f t="shared" si="23"/>
        <v>0</v>
      </c>
      <c r="AU273" s="3">
        <f t="shared" si="21"/>
        <v>0</v>
      </c>
      <c r="AV273" s="3">
        <f t="shared" si="21"/>
        <v>0</v>
      </c>
      <c r="AW273" s="3">
        <f t="shared" si="21"/>
        <v>0</v>
      </c>
      <c r="AX273" s="3">
        <f t="shared" si="21"/>
        <v>0</v>
      </c>
    </row>
    <row r="274">
      <c r="S274" s="1">
        <v>272</v>
      </c>
      <c r="T274" s="1" t="s">
        <v>140</v>
      </c>
      <c r="U274" s="2">
        <v>1.4670907637160688e-12</v>
      </c>
      <c r="V274" s="2">
        <v>1.4381987598426455e-12</v>
      </c>
      <c r="W274" s="2">
        <v>1.4277156407487339e-12</v>
      </c>
      <c r="X274" s="2">
        <v>1.395694549299102e-12</v>
      </c>
      <c r="Y274" s="2">
        <v>1.3797687504520582e-12</v>
      </c>
      <c r="Z274" s="2">
        <v>1.3926840321387015e-12</v>
      </c>
      <c r="AA274" s="2">
        <v>1.3809392710227114e-12</v>
      </c>
      <c r="AB274" s="1">
        <v>272</v>
      </c>
      <c r="AC274" s="1" t="s">
        <v>140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4">
        <v>0</v>
      </c>
      <c r="AK274" s="2">
        <f t="shared" si="22"/>
        <v>3.670930709643486E-12</v>
      </c>
      <c r="AL274" s="2">
        <f t="shared" si="22"/>
        <v>1.8343697806194013E-12</v>
      </c>
      <c r="AM274" s="2">
        <f t="shared" si="22"/>
        <v>1.7374912675930256E-12</v>
      </c>
      <c r="AN274" s="2">
        <f t="shared" si="20"/>
        <v>1.7017063667734218E-12</v>
      </c>
      <c r="AO274" s="2">
        <f t="shared" si="20"/>
        <v>1.6923272347669397E-12</v>
      </c>
      <c r="AP274" s="2">
        <f t="shared" si="20"/>
        <v>1.7184371382672519E-12</v>
      </c>
      <c r="AQ274" s="2">
        <f t="shared" si="20"/>
        <v>1.6975527002279532E-12</v>
      </c>
      <c r="AR274" s="3">
        <f t="shared" si="23"/>
        <v>0</v>
      </c>
      <c r="AS274" s="3">
        <f t="shared" si="23"/>
        <v>0</v>
      </c>
      <c r="AT274" s="3">
        <f t="shared" si="23"/>
        <v>0</v>
      </c>
      <c r="AU274" s="3">
        <f t="shared" si="21"/>
        <v>0</v>
      </c>
      <c r="AV274" s="3">
        <f t="shared" si="21"/>
        <v>0</v>
      </c>
      <c r="AW274" s="3">
        <f t="shared" si="21"/>
        <v>0</v>
      </c>
      <c r="AX274" s="3">
        <f t="shared" si="21"/>
        <v>0</v>
      </c>
    </row>
    <row r="275">
      <c r="S275" s="1">
        <v>273</v>
      </c>
      <c r="T275" s="1" t="s">
        <v>139</v>
      </c>
      <c r="U275" s="2">
        <v>2.9202850426613883e-12</v>
      </c>
      <c r="V275" s="2">
        <v>2.9431358636554675e-12</v>
      </c>
      <c r="W275" s="2">
        <v>2.9150921636812703e-12</v>
      </c>
      <c r="X275" s="2">
        <v>2.8668109288307519e-12</v>
      </c>
      <c r="Y275" s="2">
        <v>2.8653095925932558e-12</v>
      </c>
      <c r="Z275" s="2">
        <v>2.8826118515056038e-12</v>
      </c>
      <c r="AA275" s="2">
        <v>2.8825726392771541e-12</v>
      </c>
      <c r="AB275" s="1">
        <v>273</v>
      </c>
      <c r="AC275" s="1" t="s">
        <v>139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4">
        <v>0</v>
      </c>
      <c r="AK275" s="2">
        <f t="shared" si="22"/>
        <v>3.9066897257830012E-12</v>
      </c>
      <c r="AL275" s="2">
        <f t="shared" si="22"/>
        <v>3.6546821576795932E-12</v>
      </c>
      <c r="AM275" s="2">
        <f t="shared" si="22"/>
        <v>3.6075348741490663E-12</v>
      </c>
      <c r="AN275" s="2">
        <f t="shared" si="20"/>
        <v>3.5623695864257049E-12</v>
      </c>
      <c r="AO275" s="2">
        <f t="shared" si="20"/>
        <v>3.5430390146231283E-12</v>
      </c>
      <c r="AP275" s="2">
        <f t="shared" si="20"/>
        <v>3.5893775653075322E-12</v>
      </c>
      <c r="AQ275" s="2">
        <f t="shared" si="20"/>
        <v>3.557243493987848E-12</v>
      </c>
      <c r="AR275" s="3">
        <f t="shared" si="23"/>
        <v>0</v>
      </c>
      <c r="AS275" s="3">
        <f t="shared" si="23"/>
        <v>0</v>
      </c>
      <c r="AT275" s="3">
        <f t="shared" si="23"/>
        <v>0</v>
      </c>
      <c r="AU275" s="3">
        <f t="shared" si="21"/>
        <v>0</v>
      </c>
      <c r="AV275" s="3">
        <f t="shared" si="21"/>
        <v>0</v>
      </c>
      <c r="AW275" s="3">
        <f t="shared" si="21"/>
        <v>0</v>
      </c>
      <c r="AX275" s="3">
        <f t="shared" si="21"/>
        <v>0</v>
      </c>
    </row>
    <row r="276">
      <c r="S276" s="1">
        <v>274</v>
      </c>
      <c r="T276" s="1" t="s">
        <v>138</v>
      </c>
      <c r="U276" s="2">
        <v>0.29764942904193326</v>
      </c>
      <c r="V276" s="2">
        <v>0.220236621089826</v>
      </c>
      <c r="W276" s="2">
        <v>0.19647235881345443</v>
      </c>
      <c r="X276" s="2">
        <v>0.17613130163101526</v>
      </c>
      <c r="Y276" s="2">
        <v>0.15812558756884151</v>
      </c>
      <c r="Z276" s="2">
        <v>0.18321165310726775</v>
      </c>
      <c r="AA276" s="2">
        <v>0.15767485950643417</v>
      </c>
      <c r="AB276" s="1">
        <v>274</v>
      </c>
      <c r="AC276" s="1" t="s">
        <v>138</v>
      </c>
      <c r="AD276" s="2">
        <v>1.1114411107028401</v>
      </c>
      <c r="AE276" s="2">
        <v>1.042669235816813</v>
      </c>
      <c r="AF276" s="2">
        <v>1.1801308481855546</v>
      </c>
      <c r="AG276" s="2">
        <v>1.2632413053101361</v>
      </c>
      <c r="AH276" s="2">
        <v>1.3357602265370401</v>
      </c>
      <c r="AI276" s="2">
        <v>1.3555587600876298</v>
      </c>
      <c r="AJ276" s="4">
        <v>1.206402979215164</v>
      </c>
      <c r="AK276" s="2">
        <f t="shared" si="22"/>
        <v>-0.7474241706298832</v>
      </c>
      <c r="AL276" s="2">
        <f t="shared" si="22"/>
        <v>-0.75274757564861783</v>
      </c>
      <c r="AM276" s="2">
        <f t="shared" si="22"/>
        <v>-0.89087451486080194</v>
      </c>
      <c r="AN276" s="2">
        <f t="shared" si="20"/>
        <v>-0.98699842544809679</v>
      </c>
      <c r="AO276" s="2">
        <f t="shared" si="20"/>
        <v>-1.075941061918037</v>
      </c>
      <c r="AP276" s="2">
        <f t="shared" si="20"/>
        <v>-1.0652668327633839</v>
      </c>
      <c r="AQ276" s="2">
        <f t="shared" si="20"/>
        <v>-0.94408249654145382</v>
      </c>
      <c r="AR276" s="3">
        <f t="shared" si="23"/>
        <v>-0.67248202665207857</v>
      </c>
      <c r="AS276" s="3">
        <f t="shared" si="23"/>
        <v>-0.72194282692049072</v>
      </c>
      <c r="AT276" s="3">
        <f t="shared" si="23"/>
        <v>-0.75489469344057669</v>
      </c>
      <c r="AU276" s="3">
        <f t="shared" si="21"/>
        <v>-0.78132216014404354</v>
      </c>
      <c r="AV276" s="3">
        <f t="shared" si="21"/>
        <v>-0.80548966838712921</v>
      </c>
      <c r="AW276" s="3">
        <f t="shared" si="21"/>
        <v>-0.78585072379637744</v>
      </c>
      <c r="AX276" s="3">
        <f t="shared" si="21"/>
        <v>-0.7825598185737529</v>
      </c>
    </row>
    <row r="277">
      <c r="S277" s="1">
        <v>275</v>
      </c>
      <c r="T277" s="1" t="s">
        <v>137</v>
      </c>
      <c r="U277" s="2">
        <v>2.6516094666426251e-11</v>
      </c>
      <c r="V277" s="2">
        <v>2.7054773942473772e-11</v>
      </c>
      <c r="W277" s="2">
        <v>2.7208723238411193e-11</v>
      </c>
      <c r="X277" s="2">
        <v>2.657773493527962e-11</v>
      </c>
      <c r="Y277" s="2">
        <v>2.6524541924613613e-11</v>
      </c>
      <c r="Z277" s="2">
        <v>2.6727119978698738e-11</v>
      </c>
      <c r="AA277" s="2">
        <v>2.6589338857429668e-11</v>
      </c>
      <c r="AB277" s="1">
        <v>275</v>
      </c>
      <c r="AC277" s="1" t="s">
        <v>137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4">
        <v>0</v>
      </c>
      <c r="AK277" s="2">
        <f t="shared" si="22"/>
        <v>3.7027048841361709E-11</v>
      </c>
      <c r="AL277" s="2">
        <f t="shared" si="22"/>
        <v>3.3457440764199503E-11</v>
      </c>
      <c r="AM277" s="2">
        <f t="shared" si="22"/>
        <v>3.3204824102945107E-11</v>
      </c>
      <c r="AN277" s="2">
        <f t="shared" si="20"/>
        <v>3.2860849563637292E-11</v>
      </c>
      <c r="AO277" s="2">
        <f t="shared" si="20"/>
        <v>3.2710562074504588E-11</v>
      </c>
      <c r="AP277" s="2">
        <f t="shared" si="20"/>
        <v>3.3052323812340147E-11</v>
      </c>
      <c r="AQ277" s="2">
        <f t="shared" si="20"/>
        <v>3.2845572706355592E-11</v>
      </c>
      <c r="AR277" s="3">
        <f t="shared" si="23"/>
        <v>0</v>
      </c>
      <c r="AS277" s="3">
        <f t="shared" si="23"/>
        <v>0</v>
      </c>
      <c r="AT277" s="3">
        <f t="shared" si="23"/>
        <v>0</v>
      </c>
      <c r="AU277" s="3">
        <f t="shared" si="21"/>
        <v>0</v>
      </c>
      <c r="AV277" s="3">
        <f t="shared" si="21"/>
        <v>0</v>
      </c>
      <c r="AW277" s="3">
        <f t="shared" si="21"/>
        <v>0</v>
      </c>
      <c r="AX277" s="3">
        <f t="shared" si="21"/>
        <v>0</v>
      </c>
    </row>
    <row r="278">
      <c r="S278" s="1">
        <v>276</v>
      </c>
      <c r="T278" s="1" t="s">
        <v>136</v>
      </c>
      <c r="U278" s="2">
        <v>0.031875526138709247</v>
      </c>
      <c r="V278" s="2">
        <v>0.021968042109270884</v>
      </c>
      <c r="W278" s="2">
        <v>0.018093805195332654</v>
      </c>
      <c r="X278" s="2">
        <v>0.017338558985575861</v>
      </c>
      <c r="Y278" s="2">
        <v>0.016153028871235604</v>
      </c>
      <c r="Z278" s="2">
        <v>0.018093766015963395</v>
      </c>
      <c r="AA278" s="2">
        <v>0.016009956164252794</v>
      </c>
      <c r="AB278" s="1">
        <v>276</v>
      </c>
      <c r="AC278" s="1" t="s">
        <v>136</v>
      </c>
      <c r="AD278" s="2">
        <v>0.067814504949387497</v>
      </c>
      <c r="AE278" s="2">
        <v>0.048092480780546482</v>
      </c>
      <c r="AF278" s="2">
        <v>0.037539471804325319</v>
      </c>
      <c r="AG278" s="2">
        <v>0.04146971616522447</v>
      </c>
      <c r="AH278" s="2">
        <v>0.042131956217886166</v>
      </c>
      <c r="AI278" s="2">
        <v>0.042958137182301001</v>
      </c>
      <c r="AJ278" s="4">
        <v>0.040254434039600405</v>
      </c>
      <c r="AK278" s="2">
        <f t="shared" si="22"/>
        <v>-2.9239368588093152E-2</v>
      </c>
      <c r="AL278" s="2">
        <f t="shared" si="22"/>
        <v>-1.9818633067407818E-2</v>
      </c>
      <c r="AM278" s="2">
        <f t="shared" si="22"/>
        <v>-1.307657715803294E-2</v>
      </c>
      <c r="AN278" s="2">
        <f t="shared" si="20"/>
        <v>-1.5977158499274818E-2</v>
      </c>
      <c r="AO278" s="2">
        <f t="shared" si="20"/>
        <v>-1.7268881955671413E-2</v>
      </c>
      <c r="AP278" s="2">
        <f t="shared" si="20"/>
        <v>-1.6567001754932691E-2</v>
      </c>
      <c r="AQ278" s="2">
        <f t="shared" si="20"/>
        <v>-1.5719783437998069E-2</v>
      </c>
      <c r="AR278" s="3">
        <f t="shared" si="23"/>
        <v>-0.43116688103696382</v>
      </c>
      <c r="AS278" s="3">
        <f t="shared" si="23"/>
        <v>-0.41209421401743324</v>
      </c>
      <c r="AT278" s="3">
        <f t="shared" si="23"/>
        <v>-0.34834206581793858</v>
      </c>
      <c r="AU278" s="3">
        <f t="shared" si="21"/>
        <v>-0.38527291664158742</v>
      </c>
      <c r="AV278" s="3">
        <f t="shared" si="21"/>
        <v>-0.40987610132235686</v>
      </c>
      <c r="AW278" s="3">
        <f t="shared" si="21"/>
        <v>-0.38565456608668752</v>
      </c>
      <c r="AX278" s="3">
        <f t="shared" si="21"/>
        <v>-0.39051060617406003</v>
      </c>
    </row>
    <row r="279">
      <c r="S279" s="1">
        <v>277</v>
      </c>
      <c r="T279" s="1" t="s">
        <v>135</v>
      </c>
      <c r="U279" s="2">
        <v>6.6334405994835426e-05</v>
      </c>
      <c r="V279" s="2">
        <v>0.00015595780342312246</v>
      </c>
      <c r="W279" s="2">
        <v>0.00022940138468103963</v>
      </c>
      <c r="X279" s="2">
        <v>0.00043302819835881479</v>
      </c>
      <c r="Y279" s="2">
        <v>0.00069267249721565902</v>
      </c>
      <c r="Z279" s="2">
        <v>0.00074519870303045804</v>
      </c>
      <c r="AA279" s="2">
        <v>0.00088766853896240117</v>
      </c>
      <c r="AB279" s="1">
        <v>277</v>
      </c>
      <c r="AC279" s="1" t="s">
        <v>135</v>
      </c>
      <c r="AD279" s="2">
        <v>7.3670841165308934e-05</v>
      </c>
      <c r="AE279" s="2">
        <v>0.0001732370894273266</v>
      </c>
      <c r="AF279" s="2">
        <v>0.00025486008235097444</v>
      </c>
      <c r="AG279" s="2">
        <v>0.00048131095154294604</v>
      </c>
      <c r="AH279" s="2">
        <v>0.00077043882692305935</v>
      </c>
      <c r="AI279" s="2">
        <v>0.00082875633515896877</v>
      </c>
      <c r="AJ279" s="4">
        <v>0.00098773252272833767</v>
      </c>
      <c r="AK279" s="2">
        <f t="shared" si="22"/>
        <v>-7.3353085827045246E-6</v>
      </c>
      <c r="AL279" s="2">
        <f t="shared" si="22"/>
        <v>-1.7267005889910585E-5</v>
      </c>
      <c r="AM279" s="2">
        <f t="shared" si="22"/>
        <v>-2.5421664504207464E-5</v>
      </c>
      <c r="AN279" s="2">
        <f t="shared" si="20"/>
        <v>-4.8120204995803014E-5</v>
      </c>
      <c r="AO279" s="2">
        <f t="shared" si="20"/>
        <v>-7.7293126680170023E-5</v>
      </c>
      <c r="AP279" s="2">
        <f t="shared" si="20"/>
        <v>-8.310388683685911E-5</v>
      </c>
      <c r="AQ279" s="2">
        <f t="shared" si="20"/>
        <v>-9.9268657630767129E-5</v>
      </c>
      <c r="AR279" s="3">
        <f t="shared" si="23"/>
        <v>-9.956868235350988E-2</v>
      </c>
      <c r="AS279" s="3">
        <f t="shared" si="23"/>
        <v>-9.9672685260358967E-2</v>
      </c>
      <c r="AT279" s="3">
        <f t="shared" si="23"/>
        <v>-9.9747533115831885E-2</v>
      </c>
      <c r="AU279" s="3">
        <f t="shared" si="21"/>
        <v>-9.9977373964883445E-2</v>
      </c>
      <c r="AV279" s="3">
        <f t="shared" si="21"/>
        <v>-0.10032350912123615</v>
      </c>
      <c r="AW279" s="3">
        <f t="shared" si="21"/>
        <v>-0.1002754166831418</v>
      </c>
      <c r="AX279" s="3">
        <f t="shared" si="21"/>
        <v>-0.10050155821189824</v>
      </c>
    </row>
    <row r="280">
      <c r="S280" s="1">
        <v>278</v>
      </c>
      <c r="T280" s="1" t="s">
        <v>134</v>
      </c>
      <c r="U280" s="2">
        <v>0.01514703107384922</v>
      </c>
      <c r="V280" s="2">
        <v>0.013053575841497567</v>
      </c>
      <c r="W280" s="2">
        <v>0.012736064050296151</v>
      </c>
      <c r="X280" s="2">
        <v>0.01298515753998122</v>
      </c>
      <c r="Y280" s="2">
        <v>0.012959702404775732</v>
      </c>
      <c r="Z280" s="2">
        <v>0.013636113487561607</v>
      </c>
      <c r="AA280" s="2">
        <v>0.011886363551405679</v>
      </c>
      <c r="AB280" s="1">
        <v>278</v>
      </c>
      <c r="AC280" s="1" t="s">
        <v>134</v>
      </c>
      <c r="AD280" s="2">
        <v>0.021290754887938683</v>
      </c>
      <c r="AE280" s="2">
        <v>0.019556018316048543</v>
      </c>
      <c r="AF280" s="2">
        <v>0.019916186793988173</v>
      </c>
      <c r="AG280" s="2">
        <v>0.021675130525664776</v>
      </c>
      <c r="AH280" s="2">
        <v>0.02292780745997601</v>
      </c>
      <c r="AI280" s="2">
        <v>0.02272120613390545</v>
      </c>
      <c r="AJ280" s="4">
        <v>0.019860721423233588</v>
      </c>
      <c r="AK280" s="2">
        <f t="shared" si="22"/>
        <v>-5.2867964222438404E-3</v>
      </c>
      <c r="AL280" s="2">
        <f t="shared" si="22"/>
        <v>-5.4037834714023899E-3</v>
      </c>
      <c r="AM280" s="2">
        <f t="shared" si="22"/>
        <v>-5.6762578260756962E-3</v>
      </c>
      <c r="AN280" s="2">
        <f t="shared" si="20"/>
        <v>-6.6831014343267867E-3</v>
      </c>
      <c r="AO280" s="2">
        <f t="shared" si="20"/>
        <v>-7.5653257831475636E-3</v>
      </c>
      <c r="AP280" s="2">
        <f t="shared" si="20"/>
        <v>-6.9843589083417659E-3</v>
      </c>
      <c r="AQ280" s="2">
        <f t="shared" si="20"/>
        <v>-5.9878607158346774E-3</v>
      </c>
      <c r="AR280" s="3">
        <f t="shared" si="23"/>
        <v>-0.24831418378870335</v>
      </c>
      <c r="AS280" s="3">
        <f t="shared" si="23"/>
        <v>-0.2763232977220012</v>
      </c>
      <c r="AT280" s="3">
        <f t="shared" si="23"/>
        <v>-0.28500725991328374</v>
      </c>
      <c r="AU280" s="3">
        <f t="shared" si="21"/>
        <v>-0.30833038935629736</v>
      </c>
      <c r="AV280" s="3">
        <f t="shared" si="21"/>
        <v>-0.32996289751446994</v>
      </c>
      <c r="AW280" s="3">
        <f t="shared" si="21"/>
        <v>-0.30739384463923503</v>
      </c>
      <c r="AX280" s="3">
        <f t="shared" si="21"/>
        <v>-0.30149260886515039</v>
      </c>
    </row>
    <row r="281">
      <c r="S281" s="1">
        <v>279</v>
      </c>
      <c r="T281" s="1" t="s">
        <v>133</v>
      </c>
      <c r="U281" s="2">
        <v>2.70339228453051e-12</v>
      </c>
      <c r="V281" s="2">
        <v>2.6966725216712074e-12</v>
      </c>
      <c r="W281" s="2">
        <v>2.6881390257125997e-12</v>
      </c>
      <c r="X281" s="2">
        <v>2.6455958835312149e-12</v>
      </c>
      <c r="Y281" s="2">
        <v>2.6533113828360307e-12</v>
      </c>
      <c r="Z281" s="2">
        <v>2.6742133218766109e-12</v>
      </c>
      <c r="AA281" s="2">
        <v>2.6901426293893535e-12</v>
      </c>
      <c r="AB281" s="1">
        <v>279</v>
      </c>
      <c r="AC281" s="1" t="s">
        <v>133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4">
        <v>0</v>
      </c>
      <c r="AK281" s="2">
        <f t="shared" si="22"/>
        <v>3.97077202891892E-12</v>
      </c>
      <c r="AL281" s="2">
        <f t="shared" si="22"/>
        <v>3.3820043625990307E-12</v>
      </c>
      <c r="AM281" s="2">
        <f t="shared" si="22"/>
        <v>3.351102556968428E-12</v>
      </c>
      <c r="AN281" s="2">
        <f t="shared" si="20"/>
        <v>3.3257419357668658E-12</v>
      </c>
      <c r="AO281" s="2">
        <f t="shared" si="20"/>
        <v>3.3123181616547029E-12</v>
      </c>
      <c r="AP281" s="2">
        <f t="shared" si="20"/>
        <v>3.3410598368752373E-12</v>
      </c>
      <c r="AQ281" s="2">
        <f t="shared" si="20"/>
        <v>3.3297567082722955E-12</v>
      </c>
      <c r="AR281" s="3">
        <f t="shared" si="23"/>
        <v>0</v>
      </c>
      <c r="AS281" s="3">
        <f t="shared" si="23"/>
        <v>0</v>
      </c>
      <c r="AT281" s="3">
        <f t="shared" si="23"/>
        <v>0</v>
      </c>
      <c r="AU281" s="3">
        <f t="shared" si="21"/>
        <v>0</v>
      </c>
      <c r="AV281" s="3">
        <f t="shared" si="21"/>
        <v>0</v>
      </c>
      <c r="AW281" s="3">
        <f t="shared" si="21"/>
        <v>0</v>
      </c>
      <c r="AX281" s="3">
        <f t="shared" si="21"/>
        <v>0</v>
      </c>
    </row>
    <row r="282">
      <c r="S282" s="1">
        <v>280</v>
      </c>
      <c r="T282" s="1" t="s">
        <v>132</v>
      </c>
      <c r="U282" s="2">
        <v>0.035883888390685383</v>
      </c>
      <c r="V282" s="2">
        <v>0.032144778146745198</v>
      </c>
      <c r="W282" s="2">
        <v>0.032224516266087737</v>
      </c>
      <c r="X282" s="2">
        <v>0.034187083173604839</v>
      </c>
      <c r="Y282" s="2">
        <v>0.035280987731720073</v>
      </c>
      <c r="Z282" s="2">
        <v>0.035833899407332996</v>
      </c>
      <c r="AA282" s="2">
        <v>0.031302710053793432</v>
      </c>
      <c r="AB282" s="1">
        <v>280</v>
      </c>
      <c r="AC282" s="1" t="s">
        <v>132</v>
      </c>
      <c r="AD282" s="2">
        <v>0.046625564627566063</v>
      </c>
      <c r="AE282" s="2">
        <v>0.042811288792020126</v>
      </c>
      <c r="AF282" s="2">
        <v>0.043566549382503192</v>
      </c>
      <c r="AG282" s="2">
        <v>0.047463445004528676</v>
      </c>
      <c r="AH282" s="2">
        <v>0.050244856675632277</v>
      </c>
      <c r="AI282" s="2">
        <v>0.049752702071457398</v>
      </c>
      <c r="AJ282" s="4">
        <v>0.043489232472201683</v>
      </c>
      <c r="AK282" s="2">
        <f t="shared" si="22"/>
        <v>-9.8825078918645462E-3</v>
      </c>
      <c r="AL282" s="2">
        <f t="shared" si="22"/>
        <v>-9.5809819375805433E-3</v>
      </c>
      <c r="AM282" s="2">
        <f t="shared" si="22"/>
        <v>-9.8695657676880905E-3</v>
      </c>
      <c r="AN282" s="2">
        <f t="shared" si="20"/>
        <v>-1.1238576555561486E-2</v>
      </c>
      <c r="AO282" s="2">
        <f t="shared" si="20"/>
        <v>-1.2420864408441173E-2</v>
      </c>
      <c r="AP282" s="2">
        <f t="shared" si="20"/>
        <v>-1.177512837235889E-2</v>
      </c>
      <c r="AQ282" s="2">
        <f t="shared" si="20"/>
        <v>-1.016119730062489E-2</v>
      </c>
      <c r="AR282" s="3">
        <f t="shared" si="23"/>
        <v>-0.21195470705403083</v>
      </c>
      <c r="AS282" s="3">
        <f t="shared" si="23"/>
        <v>-0.22379569052745743</v>
      </c>
      <c r="AT282" s="3">
        <f t="shared" si="23"/>
        <v>-0.22653999243859826</v>
      </c>
      <c r="AU282" s="3">
        <f t="shared" si="21"/>
        <v>-0.23678383552835594</v>
      </c>
      <c r="AV282" s="3">
        <f t="shared" si="21"/>
        <v>-0.24720668403190088</v>
      </c>
      <c r="AW282" s="3">
        <f t="shared" si="21"/>
        <v>-0.23667314300732537</v>
      </c>
      <c r="AX282" s="3">
        <f t="shared" si="21"/>
        <v>-0.23364857742936546</v>
      </c>
    </row>
    <row r="283">
      <c r="S283" s="1">
        <v>281</v>
      </c>
      <c r="T283" s="1" t="s">
        <v>131</v>
      </c>
      <c r="U283" s="2">
        <v>0.0035122052706015898</v>
      </c>
      <c r="V283" s="2">
        <v>0.0036020512302115852</v>
      </c>
      <c r="W283" s="2">
        <v>0.0036418349651263109</v>
      </c>
      <c r="X283" s="2">
        <v>0.0036437261940843882</v>
      </c>
      <c r="Y283" s="2">
        <v>0.0036412474841571261</v>
      </c>
      <c r="Z283" s="2">
        <v>0.0036330655673247306</v>
      </c>
      <c r="AA283" s="2">
        <v>0.0035780177494393697</v>
      </c>
      <c r="AB283" s="1">
        <v>281</v>
      </c>
      <c r="AC283" s="1" t="s">
        <v>131</v>
      </c>
      <c r="AD283" s="2">
        <v>0.0037157548363881388</v>
      </c>
      <c r="AE283" s="2">
        <v>0.0038153881780380451</v>
      </c>
      <c r="AF283" s="2">
        <v>0.0038593348421126555</v>
      </c>
      <c r="AG283" s="2">
        <v>0.0038633287131268602</v>
      </c>
      <c r="AH283" s="2">
        <v>0.0038628158289510063</v>
      </c>
      <c r="AI283" s="2">
        <v>0.0038511367629835477</v>
      </c>
      <c r="AJ283" s="4">
        <v>0.0037951050443700311</v>
      </c>
      <c r="AK283" s="2">
        <f t="shared" si="22"/>
        <v>-2.0078629461864252E-4</v>
      </c>
      <c r="AL283" s="2">
        <f t="shared" si="22"/>
        <v>-2.0897614993829099E-4</v>
      </c>
      <c r="AM283" s="2">
        <f t="shared" si="22"/>
        <v>-2.1169979950299298E-4</v>
      </c>
      <c r="AN283" s="2">
        <f t="shared" si="20"/>
        <v>-2.1267738079081867E-4</v>
      </c>
      <c r="AO283" s="2">
        <f t="shared" si="20"/>
        <v>-2.1364274355694561E-4</v>
      </c>
      <c r="AP283" s="2">
        <f t="shared" si="20"/>
        <v>-2.1146324048052336E-4</v>
      </c>
      <c r="AQ283" s="2">
        <f t="shared" si="20"/>
        <v>-2.0917341885279056E-4</v>
      </c>
      <c r="AR283" s="3">
        <f t="shared" si="23"/>
        <v>-5.4036475348792058E-2</v>
      </c>
      <c r="AS283" s="3">
        <f t="shared" si="23"/>
        <v>-5.4771923638383506E-2</v>
      </c>
      <c r="AT283" s="3">
        <f t="shared" si="23"/>
        <v>-5.48539601158591E-2</v>
      </c>
      <c r="AU283" s="3">
        <f t="shared" si="21"/>
        <v>-5.5050293822573565E-2</v>
      </c>
      <c r="AV283" s="3">
        <f t="shared" si="21"/>
        <v>-5.5307514781247763E-2</v>
      </c>
      <c r="AW283" s="3">
        <f t="shared" si="21"/>
        <v>-5.4909304315824616E-2</v>
      </c>
      <c r="AX283" s="3">
        <f t="shared" si="21"/>
        <v>-5.5116634824929414E-2</v>
      </c>
    </row>
    <row r="284">
      <c r="S284" s="1">
        <v>282</v>
      </c>
      <c r="T284" s="1" t="s">
        <v>130</v>
      </c>
      <c r="U284" s="2">
        <v>0.018056918336563369</v>
      </c>
      <c r="V284" s="2">
        <v>0.018421159645074209</v>
      </c>
      <c r="W284" s="2">
        <v>0.01859694927493652</v>
      </c>
      <c r="X284" s="2">
        <v>0.018568542209978823</v>
      </c>
      <c r="Y284" s="2">
        <v>0.018507142319597047</v>
      </c>
      <c r="Z284" s="2">
        <v>0.01852812915693304</v>
      </c>
      <c r="AA284" s="2">
        <v>0.01819647185082731</v>
      </c>
      <c r="AB284" s="1">
        <v>282</v>
      </c>
      <c r="AC284" s="1" t="s">
        <v>130</v>
      </c>
      <c r="AD284" s="2">
        <v>0.019349931441593447</v>
      </c>
      <c r="AE284" s="2">
        <v>0.019868775772048913</v>
      </c>
      <c r="AF284" s="2">
        <v>0.020097629658910019</v>
      </c>
      <c r="AG284" s="2">
        <v>0.020118427890686432</v>
      </c>
      <c r="AH284" s="2">
        <v>0.020115757027274462</v>
      </c>
      <c r="AI284" s="2">
        <v>0.020054937857086206</v>
      </c>
      <c r="AJ284" s="4">
        <v>0.019763150599458636</v>
      </c>
      <c r="AK284" s="2">
        <f t="shared" si="22"/>
        <v>-1.2079239443162672E-3</v>
      </c>
      <c r="AL284" s="2">
        <f t="shared" si="22"/>
        <v>-1.3253841159350417E-3</v>
      </c>
      <c r="AM284" s="2">
        <f t="shared" si="22"/>
        <v>-1.3462693152460209E-3</v>
      </c>
      <c r="AN284" s="2">
        <f t="shared" si="20"/>
        <v>-1.3691032418728863E-3</v>
      </c>
      <c r="AO284" s="2">
        <f t="shared" si="20"/>
        <v>-1.3988501244075226E-3</v>
      </c>
      <c r="AP284" s="2">
        <f t="shared" si="20"/>
        <v>-1.3491357317325058E-3</v>
      </c>
      <c r="AQ284" s="2">
        <f t="shared" si="20"/>
        <v>-1.3528946992355101E-3</v>
      </c>
      <c r="AR284" s="3">
        <f t="shared" si="23"/>
        <v>-6.2425231219154949E-2</v>
      </c>
      <c r="AS284" s="3">
        <f t="shared" si="23"/>
        <v>-6.6706883762791852E-2</v>
      </c>
      <c r="AT284" s="3">
        <f t="shared" si="23"/>
        <v>-6.698647243950831E-2</v>
      </c>
      <c r="AU284" s="3">
        <f t="shared" si="21"/>
        <v>-6.8052198179296849E-2</v>
      </c>
      <c r="AV284" s="3">
        <f t="shared" si="21"/>
        <v>-6.9540018926996183E-2</v>
      </c>
      <c r="AW284" s="3">
        <f t="shared" si="21"/>
        <v>-6.7271997617075766E-2</v>
      </c>
      <c r="AX284" s="3">
        <f t="shared" si="21"/>
        <v>-6.8455416176030626E-2</v>
      </c>
    </row>
    <row r="285">
      <c r="S285" s="1">
        <v>283</v>
      </c>
      <c r="T285" s="1" t="s">
        <v>129</v>
      </c>
      <c r="U285" s="2">
        <v>0.066107116485918202</v>
      </c>
      <c r="V285" s="2">
        <v>0.058209114370188539</v>
      </c>
      <c r="W285" s="2">
        <v>0.058459987297271206</v>
      </c>
      <c r="X285" s="2">
        <v>0.062626065216650109</v>
      </c>
      <c r="Y285" s="2">
        <v>0.062898492466463937</v>
      </c>
      <c r="Z285" s="2">
        <v>0.065148762743889407</v>
      </c>
      <c r="AA285" s="2">
        <v>0.057537664967165732</v>
      </c>
      <c r="AB285" s="1">
        <v>283</v>
      </c>
      <c r="AC285" s="1" t="s">
        <v>129</v>
      </c>
      <c r="AD285" s="2">
        <v>0.09683598590481747</v>
      </c>
      <c r="AE285" s="2">
        <v>0.091478912659691394</v>
      </c>
      <c r="AF285" s="2">
        <v>0.095709855312845732</v>
      </c>
      <c r="AG285" s="2">
        <v>0.11469139840307321</v>
      </c>
      <c r="AH285" s="2">
        <v>0.12933620952529157</v>
      </c>
      <c r="AI285" s="2">
        <v>0.12092220426216217</v>
      </c>
      <c r="AJ285" s="4">
        <v>0.10862405480514725</v>
      </c>
      <c r="AK285" s="2">
        <f t="shared" si="22"/>
        <v>-2.571535725149568E-2</v>
      </c>
      <c r="AL285" s="2">
        <f t="shared" si="22"/>
        <v>-2.7538992302798299E-2</v>
      </c>
      <c r="AM285" s="2">
        <f t="shared" si="22"/>
        <v>-2.9558210364771492E-2</v>
      </c>
      <c r="AN285" s="2">
        <f t="shared" si="20"/>
        <v>-4.0537704883868417E-2</v>
      </c>
      <c r="AO285" s="2">
        <f t="shared" si="20"/>
        <v>-5.1468310287336588E-2</v>
      </c>
      <c r="AP285" s="2">
        <f t="shared" si="20"/>
        <v>-4.321282609737076E-2</v>
      </c>
      <c r="AQ285" s="2">
        <f t="shared" si="20"/>
        <v>-3.8357934211996458E-2</v>
      </c>
      <c r="AR285" s="3">
        <f t="shared" si="23"/>
        <v>-0.26555579530911116</v>
      </c>
      <c r="AS285" s="3">
        <f t="shared" si="23"/>
        <v>-0.30104197242970598</v>
      </c>
      <c r="AT285" s="3">
        <f t="shared" si="23"/>
        <v>-0.30883141833361782</v>
      </c>
      <c r="AU285" s="3">
        <f t="shared" si="21"/>
        <v>-0.35345026260297291</v>
      </c>
      <c r="AV285" s="3">
        <f t="shared" si="21"/>
        <v>-0.39794200306505823</v>
      </c>
      <c r="AW285" s="3">
        <f t="shared" si="21"/>
        <v>-0.35736055558236718</v>
      </c>
      <c r="AX285" s="3">
        <f t="shared" si="21"/>
        <v>-0.35312559709544955</v>
      </c>
    </row>
    <row r="286">
      <c r="S286" s="1">
        <v>284</v>
      </c>
      <c r="T286" s="1" t="s">
        <v>128</v>
      </c>
      <c r="U286" s="2">
        <v>0.17790005618436538</v>
      </c>
      <c r="V286" s="2">
        <v>0.13871177351046188</v>
      </c>
      <c r="W286" s="2">
        <v>0.13084042393441844</v>
      </c>
      <c r="X286" s="2">
        <v>0.12263460225222228</v>
      </c>
      <c r="Y286" s="2">
        <v>0.11004843161533581</v>
      </c>
      <c r="Z286" s="2">
        <v>0.12292224861579779</v>
      </c>
      <c r="AA286" s="2">
        <v>0.10512361774808786</v>
      </c>
      <c r="AB286" s="1">
        <v>284</v>
      </c>
      <c r="AC286" s="1" t="s">
        <v>128</v>
      </c>
      <c r="AD286" s="2">
        <v>0.57160491735834029</v>
      </c>
      <c r="AE286" s="2">
        <v>0.5024959993082817</v>
      </c>
      <c r="AF286" s="2">
        <v>0.52012383538461926</v>
      </c>
      <c r="AG286" s="2">
        <v>0.62298599012752831</v>
      </c>
      <c r="AH286" s="2">
        <v>0.71243390381342075</v>
      </c>
      <c r="AI286" s="2">
        <v>0.61526211928197172</v>
      </c>
      <c r="AJ286" s="4">
        <v>0.53824107699305879</v>
      </c>
      <c r="AK286" s="2">
        <f t="shared" si="22"/>
        <v>-0.35303199462310419</v>
      </c>
      <c r="AL286" s="2">
        <f t="shared" si="22"/>
        <v>-0.32684246365968539</v>
      </c>
      <c r="AM286" s="2">
        <f t="shared" si="22"/>
        <v>-0.34140986799341089</v>
      </c>
      <c r="AN286" s="2">
        <f t="shared" si="20"/>
        <v>-0.44198234533376562</v>
      </c>
      <c r="AO286" s="2">
        <f t="shared" si="20"/>
        <v>-0.54104507664905155</v>
      </c>
      <c r="AP286" s="2">
        <f t="shared" si="20"/>
        <v>-0.43277019116471471</v>
      </c>
      <c r="AQ286" s="2">
        <f t="shared" si="20"/>
        <v>-0.37303737159127281</v>
      </c>
      <c r="AR286" s="3">
        <f t="shared" si="23"/>
        <v>-0.61761539115974351</v>
      </c>
      <c r="AS286" s="3">
        <f t="shared" si="23"/>
        <v>-0.65043794201268312</v>
      </c>
      <c r="AT286" s="3">
        <f t="shared" si="23"/>
        <v>-0.65640111982360194</v>
      </c>
      <c r="AU286" s="3">
        <f t="shared" si="21"/>
        <v>-0.70945792094504345</v>
      </c>
      <c r="AV286" s="3">
        <f t="shared" si="21"/>
        <v>-0.75943196099037114</v>
      </c>
      <c r="AW286" s="3">
        <f t="shared" si="21"/>
        <v>-0.70339157507335204</v>
      </c>
      <c r="AX286" s="3">
        <f t="shared" si="21"/>
        <v>-0.69306745162462502</v>
      </c>
    </row>
    <row r="287">
      <c r="S287" s="1">
        <v>285</v>
      </c>
      <c r="T287" s="1" t="s">
        <v>127</v>
      </c>
      <c r="U287" s="2">
        <v>0.0064381194159469132</v>
      </c>
      <c r="V287" s="2">
        <v>0.015663103399710773</v>
      </c>
      <c r="W287" s="2">
        <v>0.018975647603081694</v>
      </c>
      <c r="X287" s="2">
        <v>0.023168983093127298</v>
      </c>
      <c r="Y287" s="2">
        <v>0.02983325190284113</v>
      </c>
      <c r="Z287" s="2">
        <v>0.027006337718233544</v>
      </c>
      <c r="AA287" s="2">
        <v>0.030589995299827113</v>
      </c>
      <c r="AB287" s="1">
        <v>285</v>
      </c>
      <c r="AC287" s="1" t="s">
        <v>127</v>
      </c>
      <c r="AD287" s="2">
        <v>0.0077013632163579863</v>
      </c>
      <c r="AE287" s="2">
        <v>0.019348567020613248</v>
      </c>
      <c r="AF287" s="2">
        <v>0.023216358980305215</v>
      </c>
      <c r="AG287" s="2">
        <v>0.028387556816191598</v>
      </c>
      <c r="AH287" s="2">
        <v>0.037992027411946613</v>
      </c>
      <c r="AI287" s="2">
        <v>0.033850416271341874</v>
      </c>
      <c r="AJ287" s="4">
        <v>0.039344806508605265</v>
      </c>
      <c r="AK287" s="2">
        <f t="shared" si="22"/>
        <v>-1.2231409711765916E-3</v>
      </c>
      <c r="AL287" s="2">
        <f t="shared" si="22"/>
        <v>-3.4172476197150102E-3</v>
      </c>
      <c r="AM287" s="2">
        <f t="shared" si="22"/>
        <v>-3.8443622241501607E-3</v>
      </c>
      <c r="AN287" s="2">
        <f t="shared" si="20"/>
        <v>-4.516081173995809E-3</v>
      </c>
      <c r="AO287" s="2">
        <f t="shared" si="20"/>
        <v>-6.7134112546836031E-3</v>
      </c>
      <c r="AP287" s="2">
        <f t="shared" si="20"/>
        <v>-5.8815475452118834E-3</v>
      </c>
      <c r="AQ287" s="2">
        <f t="shared" si="20"/>
        <v>-6.9297065505050381E-3</v>
      </c>
      <c r="AR287" s="3">
        <f t="shared" si="23"/>
        <v>-0.15882135887041321</v>
      </c>
      <c r="AS287" s="3">
        <f t="shared" si="23"/>
        <v>-0.1766150235350453</v>
      </c>
      <c r="AT287" s="3">
        <f t="shared" si="23"/>
        <v>-0.16558850711308309</v>
      </c>
      <c r="AU287" s="3">
        <f t="shared" si="21"/>
        <v>-0.15908664501271705</v>
      </c>
      <c r="AV287" s="3">
        <f t="shared" si="21"/>
        <v>-0.17670579097793995</v>
      </c>
      <c r="AW287" s="3">
        <f t="shared" si="21"/>
        <v>-0.17375111425708714</v>
      </c>
      <c r="AX287" s="3">
        <f t="shared" si="21"/>
        <v>-0.17612760527846066</v>
      </c>
    </row>
    <row r="288">
      <c r="S288" s="1">
        <v>286</v>
      </c>
      <c r="T288" s="1" t="s">
        <v>126</v>
      </c>
      <c r="U288" s="2">
        <v>0.0045541012130708193</v>
      </c>
      <c r="V288" s="2">
        <v>0.0079388413149643049</v>
      </c>
      <c r="W288" s="2">
        <v>0.019538486318828041</v>
      </c>
      <c r="X288" s="2">
        <v>0.046719031984794976</v>
      </c>
      <c r="Y288" s="2">
        <v>0.058268918751987052</v>
      </c>
      <c r="Z288" s="2">
        <v>0.049123567719101854</v>
      </c>
      <c r="AA288" s="2">
        <v>0.042001791494850102</v>
      </c>
      <c r="AB288" s="1">
        <v>286</v>
      </c>
      <c r="AC288" s="1" t="s">
        <v>126</v>
      </c>
      <c r="AD288" s="2">
        <v>0.0053875916770309675</v>
      </c>
      <c r="AE288" s="2">
        <v>0.0095631505618816916</v>
      </c>
      <c r="AF288" s="2">
        <v>0.024683003917203572</v>
      </c>
      <c r="AG288" s="2">
        <v>0.068495998445456119</v>
      </c>
      <c r="AH288" s="2">
        <v>0.098917232418286788</v>
      </c>
      <c r="AI288" s="2">
        <v>0.073859926828576325</v>
      </c>
      <c r="AJ288" s="4">
        <v>0.062792922459311187</v>
      </c>
      <c r="AK288" s="2">
        <f t="shared" si="22"/>
        <v>-8.1314776085824551E-4</v>
      </c>
      <c r="AL288" s="2">
        <f t="shared" si="22"/>
        <v>-1.5545733286151733E-3</v>
      </c>
      <c r="AM288" s="2">
        <f t="shared" si="22"/>
        <v>-4.6827349573915523E-3</v>
      </c>
      <c r="AN288" s="2">
        <f t="shared" si="20"/>
        <v>-1.832899402653617E-2</v>
      </c>
      <c r="AO288" s="2">
        <f t="shared" si="20"/>
        <v>-3.3176490805943121E-2</v>
      </c>
      <c r="AP288" s="2">
        <f t="shared" si="20"/>
        <v>-2.0600095376318239E-2</v>
      </c>
      <c r="AQ288" s="2">
        <f t="shared" si="20"/>
        <v>-1.6770931137186237E-2</v>
      </c>
      <c r="AR288" s="3">
        <f t="shared" si="23"/>
        <v>-0.15092973068559656</v>
      </c>
      <c r="AS288" s="3">
        <f t="shared" si="23"/>
        <v>-0.16255870056167848</v>
      </c>
      <c r="AT288" s="3">
        <f t="shared" si="23"/>
        <v>-0.18971495418869083</v>
      </c>
      <c r="AU288" s="3">
        <f t="shared" si="21"/>
        <v>-0.26759218702581122</v>
      </c>
      <c r="AV288" s="3">
        <f t="shared" si="21"/>
        <v>-0.33539647233205239</v>
      </c>
      <c r="AW288" s="3">
        <f t="shared" si="21"/>
        <v>-0.27890760607073989</v>
      </c>
      <c r="AX288" s="3">
        <f t="shared" si="21"/>
        <v>-0.26708314377394254</v>
      </c>
    </row>
    <row r="289">
      <c r="S289" s="1">
        <v>287</v>
      </c>
      <c r="T289" s="1" t="s">
        <v>125</v>
      </c>
      <c r="U289" s="2">
        <v>0.00093665424734653549</v>
      </c>
      <c r="V289" s="2">
        <v>0.0016515840655027898</v>
      </c>
      <c r="W289" s="2">
        <v>0.0042027444077282613</v>
      </c>
      <c r="X289" s="2">
        <v>0.011427701646552572</v>
      </c>
      <c r="Y289" s="2">
        <v>0.016106738897750796</v>
      </c>
      <c r="Z289" s="2">
        <v>0.012245473701400091</v>
      </c>
      <c r="AA289" s="2">
        <v>0.010416492821256134</v>
      </c>
      <c r="AB289" s="1">
        <v>287</v>
      </c>
      <c r="AC289" s="1" t="s">
        <v>125</v>
      </c>
      <c r="AD289" s="2">
        <v>0.0011615341440914149</v>
      </c>
      <c r="AE289" s="2">
        <v>0.0020550475621921114</v>
      </c>
      <c r="AF289" s="2">
        <v>0.0052746690584312668</v>
      </c>
      <c r="AG289" s="2">
        <v>0.014745737039220243</v>
      </c>
      <c r="AH289" s="2">
        <v>0.021424633650252347</v>
      </c>
      <c r="AI289" s="2">
        <v>0.015886576791857704</v>
      </c>
      <c r="AJ289" s="4">
        <v>0.013498377776341336</v>
      </c>
      <c r="AK289" s="2">
        <f t="shared" si="22"/>
        <v>-2.2405434753939386E-4</v>
      </c>
      <c r="AL289" s="2">
        <f t="shared" si="22"/>
        <v>-4.0045045302900743E-4</v>
      </c>
      <c r="AM289" s="2">
        <f t="shared" si="22"/>
        <v>-1.0505566956192274E-3</v>
      </c>
      <c r="AN289" s="2">
        <f t="shared" si="20"/>
        <v>-3.1302575928725141E-3</v>
      </c>
      <c r="AO289" s="2">
        <f t="shared" si="20"/>
        <v>-4.8585698622376182E-3</v>
      </c>
      <c r="AP289" s="2">
        <f t="shared" si="20"/>
        <v>-3.421270473484294E-3</v>
      </c>
      <c r="AQ289" s="2">
        <f t="shared" si="20"/>
        <v>-2.8714364723495013E-3</v>
      </c>
      <c r="AR289" s="3">
        <f t="shared" si="23"/>
        <v>-0.19289518838437208</v>
      </c>
      <c r="AS289" s="3">
        <f t="shared" si="23"/>
        <v>-0.19486189049651409</v>
      </c>
      <c r="AT289" s="3">
        <f t="shared" si="23"/>
        <v>-0.19917016290149439</v>
      </c>
      <c r="AU289" s="3">
        <f t="shared" si="21"/>
        <v>-0.21228220634524775</v>
      </c>
      <c r="AV289" s="3">
        <f t="shared" si="21"/>
        <v>-0.22677493307711202</v>
      </c>
      <c r="AW289" s="3">
        <f t="shared" si="21"/>
        <v>-0.21535605299423516</v>
      </c>
      <c r="AX289" s="3">
        <f t="shared" si="21"/>
        <v>-0.21272455993803049</v>
      </c>
    </row>
    <row r="290">
      <c r="S290" s="1">
        <v>288</v>
      </c>
      <c r="T290" s="1" t="s">
        <v>124</v>
      </c>
      <c r="U290" s="2">
        <v>0.013707381838509246</v>
      </c>
      <c r="V290" s="2">
        <v>0.00840926660679483</v>
      </c>
      <c r="W290" s="2">
        <v>0.0036107947348078193</v>
      </c>
      <c r="X290" s="2">
        <v>0.0027408945845176064</v>
      </c>
      <c r="Y290" s="2">
        <v>0.0018807135423874047</v>
      </c>
      <c r="Z290" s="2">
        <v>0.0012906621154869201</v>
      </c>
      <c r="AA290" s="2">
        <v>0.0013146040154433801</v>
      </c>
      <c r="AB290" s="1">
        <v>288</v>
      </c>
      <c r="AC290" s="1" t="s">
        <v>124</v>
      </c>
      <c r="AD290" s="2">
        <v>0.01788033974984651</v>
      </c>
      <c r="AE290" s="2">
        <v>0.01083707114179727</v>
      </c>
      <c r="AF290" s="2">
        <v>0.0045395813004336658</v>
      </c>
      <c r="AG290" s="2">
        <v>0.0034340776618097296</v>
      </c>
      <c r="AH290" s="2">
        <v>0.0023484396647955028</v>
      </c>
      <c r="AI290" s="2">
        <v>0.0016040388304674729</v>
      </c>
      <c r="AJ290" s="4">
        <v>0.0016357164381362969</v>
      </c>
      <c r="AK290" s="2">
        <f t="shared" si="22"/>
        <v>-3.960306318460961E-3</v>
      </c>
      <c r="AL290" s="2">
        <f t="shared" si="22"/>
        <v>-2.322182796302712E-3</v>
      </c>
      <c r="AM290" s="2">
        <f t="shared" si="22"/>
        <v>-9.0574116793846809E-4</v>
      </c>
      <c r="AN290" s="2">
        <f t="shared" si="20"/>
        <v>-6.7762452678807967E-4</v>
      </c>
      <c r="AO290" s="2">
        <f t="shared" si="20"/>
        <v>-4.5921792132351297E-4</v>
      </c>
      <c r="AP290" s="2">
        <f t="shared" si="20"/>
        <v>-3.1001533130854404E-4</v>
      </c>
      <c r="AQ290" s="2">
        <f t="shared" si="20"/>
        <v>-3.166900090584865E-4</v>
      </c>
      <c r="AR290" s="3">
        <f t="shared" si="23"/>
        <v>-0.22148943330313159</v>
      </c>
      <c r="AS290" s="3">
        <f t="shared" si="23"/>
        <v>-0.21428140185832448</v>
      </c>
      <c r="AT290" s="3">
        <f t="shared" si="23"/>
        <v>-0.19952086062473268</v>
      </c>
      <c r="AU290" s="3">
        <f t="shared" si="21"/>
        <v>-0.19732358831715452</v>
      </c>
      <c r="AV290" s="3">
        <f t="shared" si="21"/>
        <v>-0.19554171572191559</v>
      </c>
      <c r="AW290" s="3">
        <f t="shared" si="21"/>
        <v>-0.19327171226783504</v>
      </c>
      <c r="AX290" s="3">
        <f t="shared" si="21"/>
        <v>-0.19360935775599153</v>
      </c>
    </row>
    <row r="291">
      <c r="S291" s="1">
        <v>289</v>
      </c>
      <c r="T291" s="1" t="s">
        <v>123</v>
      </c>
      <c r="U291" s="2">
        <v>1.6901746201632933e-12</v>
      </c>
      <c r="V291" s="2">
        <v>1.5527351273253609e-12</v>
      </c>
      <c r="W291" s="2">
        <v>1.4854964182295447e-12</v>
      </c>
      <c r="X291" s="2">
        <v>1.4195962869219476e-12</v>
      </c>
      <c r="Y291" s="2">
        <v>1.3753823146532354e-12</v>
      </c>
      <c r="Z291" s="2">
        <v>1.4195947077465459e-12</v>
      </c>
      <c r="AA291" s="2">
        <v>1.3754211877000813e-12</v>
      </c>
      <c r="AB291" s="1">
        <v>289</v>
      </c>
      <c r="AC291" s="1" t="s">
        <v>123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4">
        <v>0</v>
      </c>
      <c r="AK291" s="2">
        <f t="shared" si="22"/>
        <v>4.113733730613222E-12</v>
      </c>
      <c r="AL291" s="2">
        <f t="shared" si="22"/>
        <v>2.0748728603588903E-12</v>
      </c>
      <c r="AM291" s="2">
        <f t="shared" si="22"/>
        <v>1.8130458972647368E-12</v>
      </c>
      <c r="AN291" s="2">
        <f t="shared" si="20"/>
        <v>1.7190862446131629E-12</v>
      </c>
      <c r="AO291" s="2">
        <f t="shared" si="20"/>
        <v>1.6964530298373896E-12</v>
      </c>
      <c r="AP291" s="2">
        <f t="shared" si="20"/>
        <v>1.7607285095475323E-12</v>
      </c>
      <c r="AQ291" s="2">
        <f t="shared" si="20"/>
        <v>1.7027709952459224E-12</v>
      </c>
      <c r="AR291" s="3">
        <f t="shared" si="23"/>
        <v>0</v>
      </c>
      <c r="AS291" s="3">
        <f t="shared" si="23"/>
        <v>0</v>
      </c>
      <c r="AT291" s="3">
        <f t="shared" si="23"/>
        <v>0</v>
      </c>
      <c r="AU291" s="3">
        <f t="shared" si="21"/>
        <v>0</v>
      </c>
      <c r="AV291" s="3">
        <f t="shared" si="21"/>
        <v>0</v>
      </c>
      <c r="AW291" s="3">
        <f t="shared" si="21"/>
        <v>0</v>
      </c>
      <c r="AX291" s="3">
        <f t="shared" si="21"/>
        <v>0</v>
      </c>
    </row>
    <row r="292">
      <c r="S292" s="1">
        <v>290</v>
      </c>
      <c r="T292" s="1" t="s">
        <v>122</v>
      </c>
      <c r="U292" s="2">
        <v>0.087203330966288004</v>
      </c>
      <c r="V292" s="2">
        <v>0.064927408397892697</v>
      </c>
      <c r="W292" s="2">
        <v>0.054722697183308029</v>
      </c>
      <c r="X292" s="2">
        <v>0.046328042269663826</v>
      </c>
      <c r="Y292" s="2">
        <v>0.036905897512642824</v>
      </c>
      <c r="Z292" s="2">
        <v>0.03333239678020742</v>
      </c>
      <c r="AA292" s="2">
        <v>0.031604828041025476</v>
      </c>
      <c r="AB292" s="1">
        <v>290</v>
      </c>
      <c r="AC292" s="1" t="s">
        <v>122</v>
      </c>
      <c r="AD292" s="2">
        <v>0.61023988262971873</v>
      </c>
      <c r="AE292" s="2">
        <v>0.41653010071580582</v>
      </c>
      <c r="AF292" s="2">
        <v>0.1819514981112127</v>
      </c>
      <c r="AG292" s="2">
        <v>0.12658561579711308</v>
      </c>
      <c r="AH292" s="2">
        <v>0.08303092251059016</v>
      </c>
      <c r="AI292" s="2">
        <v>0.0596304343204783</v>
      </c>
      <c r="AJ292" s="4">
        <v>0.060585059886801997</v>
      </c>
      <c r="AK292" s="2">
        <f t="shared" si="22"/>
        <v>-0.49555207325056105</v>
      </c>
      <c r="AL292" s="2">
        <f t="shared" si="22"/>
        <v>-0.33022575152001693</v>
      </c>
      <c r="AM292" s="2">
        <f t="shared" si="22"/>
        <v>-0.10925155540573112</v>
      </c>
      <c r="AN292" s="2">
        <f t="shared" si="20"/>
        <v>-6.6079736026300323E-2</v>
      </c>
      <c r="AO292" s="2">
        <f t="shared" si="20"/>
        <v>-3.6747635029640617E-2</v>
      </c>
      <c r="AP292" s="2">
        <f t="shared" si="20"/>
        <v>-2.0869288344983937E-2</v>
      </c>
      <c r="AQ292" s="2">
        <f t="shared" si="20"/>
        <v>-2.2347965333633875E-2</v>
      </c>
      <c r="AR292" s="3">
        <f t="shared" si="23"/>
        <v>-0.81206110474960891</v>
      </c>
      <c r="AS292" s="3">
        <f t="shared" si="23"/>
        <v>-0.79280165095517685</v>
      </c>
      <c r="AT292" s="3">
        <f t="shared" si="23"/>
        <v>-0.6004432859297163</v>
      </c>
      <c r="AU292" s="3">
        <f t="shared" si="21"/>
        <v>-0.52201615175779981</v>
      </c>
      <c r="AV292" s="3">
        <f t="shared" si="21"/>
        <v>-0.44257770380611688</v>
      </c>
      <c r="AW292" s="3">
        <f t="shared" si="21"/>
        <v>-0.34997713135584191</v>
      </c>
      <c r="AX292" s="3">
        <f t="shared" si="21"/>
        <v>-0.36886924557620537</v>
      </c>
    </row>
    <row r="293">
      <c r="S293" s="7">
        <v>291</v>
      </c>
      <c r="T293" s="7" t="s">
        <v>121</v>
      </c>
      <c r="U293" s="6">
        <v>0.026322407097160119</v>
      </c>
      <c r="V293" s="6">
        <v>0.052439002956004857</v>
      </c>
      <c r="W293" s="6">
        <v>0.049870737522747927</v>
      </c>
      <c r="X293" s="6">
        <v>0.044932517492065921</v>
      </c>
      <c r="Y293" s="6">
        <v>0.039730150300386631</v>
      </c>
      <c r="Z293" s="6">
        <v>0.045037917468074951</v>
      </c>
      <c r="AA293" s="6">
        <v>0.038250958330435132</v>
      </c>
      <c r="AB293" s="7">
        <v>291</v>
      </c>
      <c r="AC293" s="7" t="s">
        <v>121</v>
      </c>
      <c r="AD293" s="6">
        <v>0.036303861171693</v>
      </c>
      <c r="AE293" s="6">
        <v>0.20589326381280168</v>
      </c>
      <c r="AF293" s="6">
        <v>0.38306123551932558</v>
      </c>
      <c r="AG293" s="6">
        <v>0.3541316521543299</v>
      </c>
      <c r="AH293" s="6">
        <v>0.30550309346663806</v>
      </c>
      <c r="AI293" s="6">
        <v>0.43710526225287255</v>
      </c>
      <c r="AJ293" s="5">
        <v>0.44321716439490466</v>
      </c>
      <c r="AK293" s="2">
        <f t="shared" si="22"/>
        <v>-8.3622433451158162E-3</v>
      </c>
      <c r="AL293" s="2">
        <f t="shared" si="22"/>
        <v>-0.13822909993459481</v>
      </c>
      <c r="AM293" s="2">
        <f t="shared" si="22"/>
        <v>-0.31049052479099548</v>
      </c>
      <c r="AN293" s="2">
        <f t="shared" si="20"/>
        <v>-0.28560437288622187</v>
      </c>
      <c r="AO293" s="2">
        <f t="shared" si="20"/>
        <v>-0.24319434710575744</v>
      </c>
      <c r="AP293" s="2">
        <f t="shared" si="20"/>
        <v>-0.36697284808590835</v>
      </c>
      <c r="AQ293" s="2">
        <f t="shared" si="20"/>
        <v>-0.37934180903896114</v>
      </c>
      <c r="AR293" s="3">
        <f t="shared" si="23"/>
        <v>-0.23034032951944131</v>
      </c>
      <c r="AS293" s="3">
        <f t="shared" si="23"/>
        <v>-0.67136290607483318</v>
      </c>
      <c r="AT293" s="3">
        <f t="shared" si="23"/>
        <v>-0.81055062742137252</v>
      </c>
      <c r="AU293" s="3">
        <f t="shared" si="21"/>
        <v>-0.80649208041351816</v>
      </c>
      <c r="AV293" s="3">
        <f t="shared" si="21"/>
        <v>-0.79604544866029336</v>
      </c>
      <c r="AW293" s="3">
        <f t="shared" si="21"/>
        <v>-0.83955257412025519</v>
      </c>
      <c r="AX293" s="3">
        <f t="shared" si="21"/>
        <v>-0.85588248721561055</v>
      </c>
    </row>
    <row r="294">
      <c r="S294" s="1">
        <v>292</v>
      </c>
      <c r="T294" s="1" t="s">
        <v>120</v>
      </c>
      <c r="U294" s="2">
        <v>0.070660805483012359</v>
      </c>
      <c r="V294" s="2">
        <v>0.061124813095080166</v>
      </c>
      <c r="W294" s="2">
        <v>0.048273244466839053</v>
      </c>
      <c r="X294" s="2">
        <v>0.056241401796017179</v>
      </c>
      <c r="Y294" s="2">
        <v>0.049988450997976566</v>
      </c>
      <c r="Z294" s="2">
        <v>0.047739889732900539</v>
      </c>
      <c r="AA294" s="2">
        <v>0.04187096626071047</v>
      </c>
      <c r="AB294" s="1">
        <v>292</v>
      </c>
      <c r="AC294" s="1" t="s">
        <v>120</v>
      </c>
      <c r="AD294" s="2">
        <v>0.14349865234786949</v>
      </c>
      <c r="AE294" s="2">
        <v>0.14923454535962835</v>
      </c>
      <c r="AF294" s="2">
        <v>0.10188760640432265</v>
      </c>
      <c r="AG294" s="2">
        <v>0.1746766298973943</v>
      </c>
      <c r="AH294" s="2">
        <v>0.15424176269332251</v>
      </c>
      <c r="AI294" s="2">
        <v>0.10762356213529105</v>
      </c>
      <c r="AJ294" s="4">
        <v>0.095844900129980953</v>
      </c>
      <c r="AK294" s="2">
        <f t="shared" si="22"/>
        <v>-6.3338367032952356E-2</v>
      </c>
      <c r="AL294" s="2">
        <f t="shared" si="22"/>
        <v>-7.6372222215314978E-2</v>
      </c>
      <c r="AM294" s="2">
        <f t="shared" si="22"/>
        <v>-4.4561419340546658E-2</v>
      </c>
      <c r="AN294" s="2">
        <f t="shared" si="20"/>
        <v>-9.9164023895529252E-2</v>
      </c>
      <c r="AO294" s="2">
        <f t="shared" si="20"/>
        <v>-8.6254868366741871E-2</v>
      </c>
      <c r="AP294" s="2">
        <f t="shared" si="20"/>
        <v>-4.8784284840477699E-2</v>
      </c>
      <c r="AQ294" s="2">
        <f t="shared" si="20"/>
        <v>-4.294816857288325E-2</v>
      </c>
      <c r="AR294" s="3">
        <f t="shared" si="23"/>
        <v>-0.44138649385645423</v>
      </c>
      <c r="AS294" s="3">
        <f t="shared" si="23"/>
        <v>-0.51175967354791541</v>
      </c>
      <c r="AT294" s="3">
        <f t="shared" si="23"/>
        <v>-0.43735858474987305</v>
      </c>
      <c r="AU294" s="3">
        <f t="shared" si="21"/>
        <v>-0.56770057879968583</v>
      </c>
      <c r="AV294" s="3">
        <f t="shared" si="21"/>
        <v>-0.55921863742079791</v>
      </c>
      <c r="AW294" s="3">
        <f t="shared" si="21"/>
        <v>-0.45328628668833804</v>
      </c>
      <c r="AX294" s="3">
        <f t="shared" si="21"/>
        <v>-0.44810071808347329</v>
      </c>
    </row>
    <row r="295">
      <c r="S295" s="1">
        <v>293</v>
      </c>
      <c r="T295" s="1" t="s">
        <v>119</v>
      </c>
      <c r="U295" s="2">
        <v>0.00054733109419346918</v>
      </c>
      <c r="V295" s="2">
        <v>0.00053473167264654349</v>
      </c>
      <c r="W295" s="2">
        <v>0.00055466249155668829</v>
      </c>
      <c r="X295" s="2">
        <v>0.00064485676533540645</v>
      </c>
      <c r="Y295" s="2">
        <v>0.00070668678109003932</v>
      </c>
      <c r="Z295" s="2">
        <v>0.00066024272035396757</v>
      </c>
      <c r="AA295" s="2">
        <v>0.00057449444694382477</v>
      </c>
      <c r="AB295" s="1">
        <v>293</v>
      </c>
      <c r="AC295" s="1" t="s">
        <v>119</v>
      </c>
      <c r="AD295" s="2">
        <v>0.00067511434128943377</v>
      </c>
      <c r="AE295" s="2">
        <v>0.00065990606511173223</v>
      </c>
      <c r="AF295" s="2">
        <v>0.00068467253769418377</v>
      </c>
      <c r="AG295" s="2">
        <v>0.00079652178074655086</v>
      </c>
      <c r="AH295" s="2">
        <v>0.00087345541679413423</v>
      </c>
      <c r="AI295" s="2">
        <v>0.00081549446714596627</v>
      </c>
      <c r="AJ295" s="4">
        <v>0.00070957530099652691</v>
      </c>
      <c r="AK295" s="2">
        <f t="shared" si="22"/>
        <v>-1.2755343761182674E-4</v>
      </c>
      <c r="AL295" s="2">
        <f t="shared" si="22"/>
        <v>-1.2486031223596676E-4</v>
      </c>
      <c r="AM295" s="2">
        <f t="shared" si="22"/>
        <v>-1.2958182812441976E-4</v>
      </c>
      <c r="AN295" s="2">
        <f t="shared" si="20"/>
        <v>-1.5097961820461682E-4</v>
      </c>
      <c r="AO295" s="2">
        <f t="shared" si="20"/>
        <v>-1.6581689243686426E-4</v>
      </c>
      <c r="AP295" s="2">
        <f t="shared" si="20"/>
        <v>-1.5455246591840972E-4</v>
      </c>
      <c r="AQ295" s="2">
        <f t="shared" si="20"/>
        <v>-1.3442461394097061E-4</v>
      </c>
      <c r="AR295" s="3">
        <f t="shared" si="23"/>
        <v>-0.18893605099279365</v>
      </c>
      <c r="AS295" s="3">
        <f t="shared" si="23"/>
        <v>-0.18920922058024423</v>
      </c>
      <c r="AT295" s="3">
        <f t="shared" si="23"/>
        <v>-0.18926102770358064</v>
      </c>
      <c r="AU295" s="3">
        <f t="shared" si="21"/>
        <v>-0.18954863740588376</v>
      </c>
      <c r="AV295" s="3">
        <f t="shared" si="21"/>
        <v>-0.18984013293485116</v>
      </c>
      <c r="AW295" s="3">
        <f t="shared" si="21"/>
        <v>-0.18951994421164625</v>
      </c>
      <c r="AX295" s="3">
        <f t="shared" si="21"/>
        <v>-0.18944376129240237</v>
      </c>
    </row>
    <row r="296">
      <c r="S296" s="1">
        <v>294</v>
      </c>
      <c r="T296" s="1" t="s">
        <v>118</v>
      </c>
      <c r="U296" s="2">
        <v>0.034676606874098452</v>
      </c>
      <c r="V296" s="2">
        <v>0.03409016499919755</v>
      </c>
      <c r="W296" s="2">
        <v>0.023919012362123598</v>
      </c>
      <c r="X296" s="2">
        <v>0.03726771820224925</v>
      </c>
      <c r="Y296" s="2">
        <v>0.033294451708617168</v>
      </c>
      <c r="Z296" s="2">
        <v>0.025113960063602857</v>
      </c>
      <c r="AA296" s="2">
        <v>0.022278589989473623</v>
      </c>
      <c r="AB296" s="1">
        <v>294</v>
      </c>
      <c r="AC296" s="1" t="s">
        <v>118</v>
      </c>
      <c r="AD296" s="2">
        <v>0.039492356088534075</v>
      </c>
      <c r="AE296" s="2">
        <v>0.040743948387707285</v>
      </c>
      <c r="AF296" s="2">
        <v>0.027652633508356197</v>
      </c>
      <c r="AG296" s="2">
        <v>0.04793803406183033</v>
      </c>
      <c r="AH296" s="2">
        <v>0.042744383304260405</v>
      </c>
      <c r="AI296" s="2">
        <v>0.029509558436514184</v>
      </c>
      <c r="AJ296" s="4">
        <v>0.026261970962260284</v>
      </c>
      <c r="AK296" s="2">
        <f t="shared" si="22"/>
        <v>-3.7839356693417023E-3</v>
      </c>
      <c r="AL296" s="2">
        <f t="shared" si="22"/>
        <v>-4.9697327940629102E-3</v>
      </c>
      <c r="AM296" s="2">
        <f t="shared" si="22"/>
        <v>-2.630167888547353E-3</v>
      </c>
      <c r="AN296" s="2">
        <f t="shared" si="20"/>
        <v>-7.0994131750379483E-3</v>
      </c>
      <c r="AO296" s="2">
        <f t="shared" si="20"/>
        <v>-6.2129190927667013E-3</v>
      </c>
      <c r="AP296" s="2">
        <f t="shared" si="20"/>
        <v>-2.9861892924498978E-3</v>
      </c>
      <c r="AQ296" s="2">
        <f t="shared" si="20"/>
        <v>-2.6097254881210265E-3</v>
      </c>
      <c r="AR296" s="3">
        <f t="shared" si="23"/>
        <v>-9.5814381417478986E-2</v>
      </c>
      <c r="AS296" s="3">
        <f t="shared" si="23"/>
        <v>-0.12197474694333529</v>
      </c>
      <c r="AT296" s="3">
        <f t="shared" si="23"/>
        <v>-9.5114553474719032E-2</v>
      </c>
      <c r="AU296" s="3">
        <f t="shared" si="21"/>
        <v>-0.14809562623868028</v>
      </c>
      <c r="AV296" s="3">
        <f t="shared" si="21"/>
        <v>-0.14535053760261993</v>
      </c>
      <c r="AW296" s="3">
        <f t="shared" si="21"/>
        <v>-0.10119396733347534</v>
      </c>
      <c r="AX296" s="3">
        <f t="shared" si="21"/>
        <v>-9.9372796195355162E-2</v>
      </c>
    </row>
    <row r="297">
      <c r="S297" s="1">
        <v>295</v>
      </c>
      <c r="T297" s="1" t="s">
        <v>117</v>
      </c>
      <c r="U297" s="2">
        <v>0.019811805509477094</v>
      </c>
      <c r="V297" s="2">
        <v>0.020176306438601219</v>
      </c>
      <c r="W297" s="2">
        <v>0.014118932281437832</v>
      </c>
      <c r="X297" s="2">
        <v>0.02360953889759982</v>
      </c>
      <c r="Y297" s="2">
        <v>0.021011526176579549</v>
      </c>
      <c r="Z297" s="2">
        <v>0.014980862542090523</v>
      </c>
      <c r="AA297" s="2">
        <v>0.013324954680004079</v>
      </c>
      <c r="AB297" s="1">
        <v>295</v>
      </c>
      <c r="AC297" s="1" t="s">
        <v>117</v>
      </c>
      <c r="AD297" s="2">
        <v>0.021839340812154009</v>
      </c>
      <c r="AE297" s="2">
        <v>0.02252379853605457</v>
      </c>
      <c r="AF297" s="2">
        <v>0.015282848681729553</v>
      </c>
      <c r="AG297" s="2">
        <v>0.026506650469787067</v>
      </c>
      <c r="AH297" s="2">
        <v>0.023644651239610674</v>
      </c>
      <c r="AI297" s="2">
        <v>0.016316264245658348</v>
      </c>
      <c r="AJ297" s="4">
        <v>0.014520202560153113</v>
      </c>
      <c r="AK297" s="2">
        <f t="shared" si="22"/>
        <v>-1.6829583401234555E-3</v>
      </c>
      <c r="AL297" s="2">
        <f t="shared" si="22"/>
        <v>-2.016593005973559E-3</v>
      </c>
      <c r="AM297" s="2">
        <f t="shared" si="22"/>
        <v>-1.0291973483596388E-3</v>
      </c>
      <c r="AN297" s="2">
        <f t="shared" si="20"/>
        <v>-2.5026302941992297E-3</v>
      </c>
      <c r="AO297" s="2">
        <f t="shared" si="20"/>
        <v>-2.2105057779868431E-3</v>
      </c>
      <c r="AP297" s="2">
        <f t="shared" si="20"/>
        <v>-1.1429868180622225E-3</v>
      </c>
      <c r="AQ297" s="2">
        <f t="shared" si="20"/>
        <v>-9.8936747089403178E-4</v>
      </c>
      <c r="AR297" s="3">
        <f t="shared" si="23"/>
        <v>-7.7060857953499082E-2</v>
      </c>
      <c r="AS297" s="3">
        <f t="shared" si="23"/>
        <v>-8.9531657049122221E-2</v>
      </c>
      <c r="AT297" s="3">
        <f t="shared" si="23"/>
        <v>-6.7343292457644421E-2</v>
      </c>
      <c r="AU297" s="3">
        <f t="shared" si="21"/>
        <v>-9.4415184485561063E-2</v>
      </c>
      <c r="AV297" s="3">
        <f t="shared" si="21"/>
        <v>-9.3488618444229621E-2</v>
      </c>
      <c r="AW297" s="3">
        <f t="shared" si="21"/>
        <v>-7.0051992346615979E-2</v>
      </c>
      <c r="AX297" s="3">
        <f t="shared" si="21"/>
        <v>-6.8137305026934769E-2</v>
      </c>
    </row>
    <row r="298">
      <c r="S298" s="1">
        <v>296</v>
      </c>
      <c r="T298" s="1" t="s">
        <v>116</v>
      </c>
      <c r="U298" s="2">
        <v>0.079949192863030497</v>
      </c>
      <c r="V298" s="2">
        <v>0.070794024641268188</v>
      </c>
      <c r="W298" s="2">
        <v>0.069863082037084773</v>
      </c>
      <c r="X298" s="2">
        <v>0.073983257366150038</v>
      </c>
      <c r="Y298" s="2">
        <v>0.073848216283920423</v>
      </c>
      <c r="Z298" s="2">
        <v>0.074905664099170585</v>
      </c>
      <c r="AA298" s="2">
        <v>0.066151813720070424</v>
      </c>
      <c r="AB298" s="1">
        <v>296</v>
      </c>
      <c r="AC298" s="1" t="s">
        <v>116</v>
      </c>
      <c r="AD298" s="2">
        <v>0.1029734268676079</v>
      </c>
      <c r="AE298" s="2">
        <v>0.098571839153843779</v>
      </c>
      <c r="AF298" s="2">
        <v>0.10221801872407399</v>
      </c>
      <c r="AG298" s="2">
        <v>0.11989817113020677</v>
      </c>
      <c r="AH298" s="2">
        <v>0.13047793272378347</v>
      </c>
      <c r="AI298" s="2">
        <v>0.1188268868357481</v>
      </c>
      <c r="AJ298" s="4">
        <v>0.10636315173800587</v>
      </c>
      <c r="AK298" s="2">
        <f t="shared" si="22"/>
        <v>-1.7861364415865041E-2</v>
      </c>
      <c r="AL298" s="2">
        <f t="shared" si="22"/>
        <v>-2.0865049883634176E-2</v>
      </c>
      <c r="AM298" s="2">
        <f t="shared" si="22"/>
        <v>-2.2683491922147608E-2</v>
      </c>
      <c r="AN298" s="2">
        <f t="shared" si="20"/>
        <v>-3.1537352306929833E-2</v>
      </c>
      <c r="AO298" s="2">
        <f t="shared" si="20"/>
        <v>-3.8973369440358355E-2</v>
      </c>
      <c r="AP298" s="2">
        <f t="shared" si="20"/>
        <v>-3.0112542315706273E-2</v>
      </c>
      <c r="AQ298" s="2">
        <f t="shared" si="20"/>
        <v>-2.6552180744036105E-2</v>
      </c>
      <c r="AR298" s="3">
        <f t="shared" si="23"/>
        <v>-0.17345605520955668</v>
      </c>
      <c r="AS298" s="3">
        <f t="shared" si="23"/>
        <v>-0.21167353741944003</v>
      </c>
      <c r="AT298" s="3">
        <f t="shared" si="23"/>
        <v>-0.22191285064308608</v>
      </c>
      <c r="AU298" s="3">
        <f t="shared" si="21"/>
        <v>-0.26303447341728808</v>
      </c>
      <c r="AV298" s="3">
        <f t="shared" si="21"/>
        <v>-0.29869701816063726</v>
      </c>
      <c r="AW298" s="3">
        <f t="shared" si="21"/>
        <v>-0.2534152254390894</v>
      </c>
      <c r="AX298" s="3">
        <f t="shared" si="21"/>
        <v>-0.24963702476060073</v>
      </c>
    </row>
    <row r="299">
      <c r="S299" s="1">
        <v>297</v>
      </c>
      <c r="T299" s="1" t="s">
        <v>115</v>
      </c>
      <c r="U299" s="2">
        <v>8.5055179276123445e-12</v>
      </c>
      <c r="V299" s="2">
        <v>8.5375759919494115e-12</v>
      </c>
      <c r="W299" s="2">
        <v>8.4480052144938435e-12</v>
      </c>
      <c r="X299" s="2">
        <v>8.2728381290774982e-12</v>
      </c>
      <c r="Y299" s="2">
        <v>8.2774483796818123e-12</v>
      </c>
      <c r="Z299" s="2">
        <v>8.3455681529363503e-12</v>
      </c>
      <c r="AA299" s="2">
        <v>8.3408573061100206e-12</v>
      </c>
      <c r="AB299" s="1">
        <v>297</v>
      </c>
      <c r="AC299" s="1" t="s">
        <v>115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4">
        <v>0</v>
      </c>
      <c r="AK299" s="2">
        <f t="shared" si="22"/>
        <v>1.2543553185721338E-11</v>
      </c>
      <c r="AL299" s="2">
        <f t="shared" si="22"/>
        <v>1.0638247422996231E-11</v>
      </c>
      <c r="AM299" s="2">
        <f t="shared" si="22"/>
        <v>1.0538602774748227E-11</v>
      </c>
      <c r="AN299" s="2">
        <f t="shared" si="20"/>
        <v>1.0453952974226502E-11</v>
      </c>
      <c r="AO299" s="2">
        <f t="shared" si="20"/>
        <v>1.0409007822497121E-11</v>
      </c>
      <c r="AP299" s="2">
        <f t="shared" si="20"/>
        <v>1.0496836887607166E-11</v>
      </c>
      <c r="AQ299" s="2">
        <f t="shared" si="20"/>
        <v>1.0446568172425719E-11</v>
      </c>
      <c r="AR299" s="3">
        <f t="shared" si="23"/>
        <v>0</v>
      </c>
      <c r="AS299" s="3">
        <f t="shared" si="23"/>
        <v>0</v>
      </c>
      <c r="AT299" s="3">
        <f t="shared" si="23"/>
        <v>0</v>
      </c>
      <c r="AU299" s="3">
        <f t="shared" si="21"/>
        <v>0</v>
      </c>
      <c r="AV299" s="3">
        <f t="shared" si="21"/>
        <v>0</v>
      </c>
      <c r="AW299" s="3">
        <f t="shared" si="21"/>
        <v>0</v>
      </c>
      <c r="AX299" s="3">
        <f t="shared" si="21"/>
        <v>0</v>
      </c>
    </row>
    <row r="300">
      <c r="S300" s="1">
        <v>298</v>
      </c>
      <c r="T300" s="1" t="s">
        <v>114</v>
      </c>
      <c r="U300" s="2">
        <v>1.3052515538640693e-11</v>
      </c>
      <c r="V300" s="2">
        <v>1.3093896367237162e-11</v>
      </c>
      <c r="W300" s="2">
        <v>1.2934310418625454e-11</v>
      </c>
      <c r="X300" s="2">
        <v>1.2693711630741551e-11</v>
      </c>
      <c r="Y300" s="2">
        <v>1.2702278929499893e-11</v>
      </c>
      <c r="Z300" s="2">
        <v>1.2800254724920038e-11</v>
      </c>
      <c r="AA300" s="2">
        <v>1.277948494666446e-11</v>
      </c>
      <c r="AB300" s="1">
        <v>298</v>
      </c>
      <c r="AC300" s="1" t="s">
        <v>114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4">
        <v>0</v>
      </c>
      <c r="AK300" s="2">
        <f t="shared" si="22"/>
        <v>1.8034749689706684E-11</v>
      </c>
      <c r="AL300" s="2">
        <f t="shared" si="22"/>
        <v>1.6334300246067938E-11</v>
      </c>
      <c r="AM300" s="2">
        <f t="shared" si="22"/>
        <v>1.6166598558444849E-11</v>
      </c>
      <c r="AN300" s="2">
        <f t="shared" si="20"/>
        <v>1.6004720196883543E-11</v>
      </c>
      <c r="AO300" s="2">
        <f t="shared" si="20"/>
        <v>1.5921502817750882E-11</v>
      </c>
      <c r="AP300" s="2">
        <f t="shared" si="20"/>
        <v>1.6090745246348452E-11</v>
      </c>
      <c r="AQ300" s="2">
        <f t="shared" si="20"/>
        <v>1.5985722225649365E-11</v>
      </c>
      <c r="AR300" s="3">
        <f t="shared" si="23"/>
        <v>0</v>
      </c>
      <c r="AS300" s="3">
        <f t="shared" si="23"/>
        <v>0</v>
      </c>
      <c r="AT300" s="3">
        <f t="shared" si="23"/>
        <v>0</v>
      </c>
      <c r="AU300" s="3">
        <f t="shared" si="21"/>
        <v>0</v>
      </c>
      <c r="AV300" s="3">
        <f t="shared" si="21"/>
        <v>0</v>
      </c>
      <c r="AW300" s="3">
        <f t="shared" si="21"/>
        <v>0</v>
      </c>
      <c r="AX300" s="3">
        <f t="shared" si="21"/>
        <v>0</v>
      </c>
    </row>
    <row r="301">
      <c r="S301" s="1">
        <v>299</v>
      </c>
      <c r="T301" s="1" t="s">
        <v>113</v>
      </c>
      <c r="U301" s="2">
        <v>4.8164596783456472e-08</v>
      </c>
      <c r="V301" s="2">
        <v>4.9554451844319321e-08</v>
      </c>
      <c r="W301" s="2">
        <v>3.3562934104856941e-08</v>
      </c>
      <c r="X301" s="2">
        <v>5.8408544862524767e-08</v>
      </c>
      <c r="Y301" s="2">
        <v>5.2254104232124779e-08</v>
      </c>
      <c r="Z301" s="2">
        <v>3.5943871572390213e-08</v>
      </c>
      <c r="AA301" s="2">
        <v>3.1980641807229468e-08</v>
      </c>
      <c r="AB301" s="1">
        <v>299</v>
      </c>
      <c r="AC301" s="1" t="s">
        <v>113</v>
      </c>
      <c r="AD301" s="2">
        <v>5.1575206384408125e-08</v>
      </c>
      <c r="AE301" s="2">
        <v>5.3063488115665347e-08</v>
      </c>
      <c r="AF301" s="2">
        <v>3.5939579407790484e-08</v>
      </c>
      <c r="AG301" s="2">
        <v>6.2544572206774048e-08</v>
      </c>
      <c r="AH301" s="2">
        <v>5.5954322604242927e-08</v>
      </c>
      <c r="AI301" s="2">
        <v>3.8489117171831449e-08</v>
      </c>
      <c r="AJ301" s="4">
        <v>3.424524487586422e-08</v>
      </c>
      <c r="AK301" s="2">
        <f t="shared" si="22"/>
        <v>-3.4108526582129076E-9</v>
      </c>
      <c r="AL301" s="2">
        <f t="shared" si="22"/>
        <v>-3.509283164015373E-9</v>
      </c>
      <c r="AM301" s="2">
        <f t="shared" si="22"/>
        <v>-2.376812893873679E-9</v>
      </c>
      <c r="AN301" s="2">
        <f t="shared" si="20"/>
        <v>-4.1363088019444673E-9</v>
      </c>
      <c r="AO301" s="2">
        <f t="shared" si="20"/>
        <v>-3.7004700287829978E-9</v>
      </c>
      <c r="AP301" s="2">
        <f t="shared" si="20"/>
        <v>-2.5454238088588133E-9</v>
      </c>
      <c r="AQ301" s="2">
        <f t="shared" si="20"/>
        <v>-2.2647610558737879E-9</v>
      </c>
      <c r="AR301" s="3">
        <f t="shared" si="23"/>
        <v>-6.6133572647109257E-2</v>
      </c>
      <c r="AS301" s="3">
        <f t="shared" si="23"/>
        <v>-6.6133669094010542E-2</v>
      </c>
      <c r="AT301" s="3">
        <f t="shared" si="23"/>
        <v>-6.6133575657773738E-2</v>
      </c>
      <c r="AU301" s="3">
        <f t="shared" si="21"/>
        <v>-6.6133777176854272E-2</v>
      </c>
      <c r="AV301" s="3">
        <f t="shared" si="21"/>
        <v>-6.6133765124026314E-2</v>
      </c>
      <c r="AW301" s="3">
        <f t="shared" si="21"/>
        <v>-6.6133598167372382E-2</v>
      </c>
      <c r="AX301" s="3">
        <f t="shared" si="21"/>
        <v>-6.6133592096751917E-2</v>
      </c>
    </row>
    <row r="302">
      <c r="S302" s="1">
        <v>300</v>
      </c>
      <c r="T302" s="1" t="s">
        <v>112</v>
      </c>
      <c r="U302" s="2">
        <v>0.016753337614398966</v>
      </c>
      <c r="V302" s="2">
        <v>0.015485440010060036</v>
      </c>
      <c r="W302" s="2">
        <v>0.012810462750490699</v>
      </c>
      <c r="X302" s="2">
        <v>0.01791445616708311</v>
      </c>
      <c r="Y302" s="2">
        <v>0.017839979615930427</v>
      </c>
      <c r="Z302" s="2">
        <v>0.014375447288779247</v>
      </c>
      <c r="AA302" s="2">
        <v>0.012029831109820014</v>
      </c>
      <c r="AB302" s="1">
        <v>300</v>
      </c>
      <c r="AC302" s="1" t="s">
        <v>112</v>
      </c>
      <c r="AD302" s="2">
        <v>0.017173416057538127</v>
      </c>
      <c r="AE302" s="2">
        <v>0.015944892037492952</v>
      </c>
      <c r="AF302" s="2">
        <v>0.013172984170415972</v>
      </c>
      <c r="AG302" s="2">
        <v>0.018606264640749163</v>
      </c>
      <c r="AH302" s="2">
        <v>0.018582584556662195</v>
      </c>
      <c r="AI302" s="2">
        <v>0.014833363923053327</v>
      </c>
      <c r="AJ302" s="4">
        <v>0.012402782381600714</v>
      </c>
      <c r="AK302" s="2">
        <f t="shared" si="22"/>
        <v>-3.5226233383781058E-4</v>
      </c>
      <c r="AL302" s="2">
        <f t="shared" si="22"/>
        <v>-3.6927205433483906E-4</v>
      </c>
      <c r="AM302" s="2">
        <f t="shared" si="22"/>
        <v>-2.8081956380861077E-4</v>
      </c>
      <c r="AN302" s="2">
        <f t="shared" si="20"/>
        <v>-4.9842185660831789E-4</v>
      </c>
      <c r="AO302" s="2">
        <f t="shared" si="20"/>
        <v>-5.2348898041817624E-4</v>
      </c>
      <c r="AP302" s="2">
        <f t="shared" si="20"/>
        <v>-3.4017183848055604E-4</v>
      </c>
      <c r="AQ302" s="2">
        <f t="shared" si="20"/>
        <v>-2.7157649403264025E-4</v>
      </c>
      <c r="AR302" s="3">
        <f t="shared" si="23"/>
        <v>-2.0512071253475976E-2</v>
      </c>
      <c r="AS302" s="3">
        <f t="shared" si="23"/>
        <v>-2.3159269656171374E-2</v>
      </c>
      <c r="AT302" s="3">
        <f t="shared" si="23"/>
        <v>-2.1317839615967834E-2</v>
      </c>
      <c r="AU302" s="3">
        <f t="shared" si="21"/>
        <v>-2.6787851631258398E-2</v>
      </c>
      <c r="AV302" s="3">
        <f t="shared" si="21"/>
        <v>-2.8170945694983851E-2</v>
      </c>
      <c r="AW302" s="3">
        <f t="shared" si="21"/>
        <v>-2.2932885638427353E-2</v>
      </c>
      <c r="AX302" s="3">
        <f t="shared" si="21"/>
        <v>-2.189641692298969E-2</v>
      </c>
    </row>
    <row r="303">
      <c r="S303" s="1">
        <v>301</v>
      </c>
      <c r="T303" s="1" t="s">
        <v>111</v>
      </c>
      <c r="U303" s="2">
        <v>0.00045126779912570451</v>
      </c>
      <c r="V303" s="2">
        <v>0.00033125051775690658</v>
      </c>
      <c r="W303" s="2">
        <v>0.0003628518113859784</v>
      </c>
      <c r="X303" s="2">
        <v>0.00046803460393923297</v>
      </c>
      <c r="Y303" s="2">
        <v>0.00058994429608335284</v>
      </c>
      <c r="Z303" s="2">
        <v>0.00044528662053381046</v>
      </c>
      <c r="AA303" s="2">
        <v>0.00034967469426946517</v>
      </c>
      <c r="AB303" s="1">
        <v>301</v>
      </c>
      <c r="AC303" s="1" t="s">
        <v>111</v>
      </c>
      <c r="AD303" s="2">
        <v>0.00048429410327102077</v>
      </c>
      <c r="AE303" s="2">
        <v>0.00035549327020886962</v>
      </c>
      <c r="AF303" s="2">
        <v>0.00038950374393315892</v>
      </c>
      <c r="AG303" s="2">
        <v>0.00050275524420782857</v>
      </c>
      <c r="AH303" s="2">
        <v>0.00063430075194843795</v>
      </c>
      <c r="AI303" s="2">
        <v>0.00047822964083051993</v>
      </c>
      <c r="AJ303" s="4">
        <v>0.00037546523243078123</v>
      </c>
      <c r="AK303" s="2">
        <f t="shared" si="22"/>
        <v>-3.2854487838272837E-5</v>
      </c>
      <c r="AL303" s="2">
        <f t="shared" si="22"/>
        <v>-2.410974608824687E-5</v>
      </c>
      <c r="AM303" s="2">
        <f t="shared" si="22"/>
        <v>-2.6448916368100801E-5</v>
      </c>
      <c r="AN303" s="2">
        <f t="shared" si="20"/>
        <v>-3.4318918401317431E-5</v>
      </c>
      <c r="AO303" s="2">
        <f t="shared" si="20"/>
        <v>-4.3619191208897189E-5</v>
      </c>
      <c r="AP303" s="2">
        <f t="shared" si="20"/>
        <v>-3.2591069820111552E-5</v>
      </c>
      <c r="AQ303" s="2">
        <f t="shared" si="20"/>
        <v>-2.5521137186428099E-5</v>
      </c>
      <c r="AR303" s="3">
        <f t="shared" si="23"/>
        <v>-6.7839950179791469E-2</v>
      </c>
      <c r="AS303" s="3">
        <f t="shared" si="23"/>
        <v>-6.7820541508651397E-2</v>
      </c>
      <c r="AT303" s="3">
        <f t="shared" si="23"/>
        <v>-6.7904138997543467E-2</v>
      </c>
      <c r="AU303" s="3">
        <f t="shared" si="21"/>
        <v>-6.8261681596961526E-2</v>
      </c>
      <c r="AV303" s="3">
        <f t="shared" si="21"/>
        <v>-6.8767364810633197E-2</v>
      </c>
      <c r="AW303" s="3">
        <f t="shared" si="21"/>
        <v>-6.8149414083811505E-2</v>
      </c>
      <c r="AX303" s="3">
        <f t="shared" si="21"/>
        <v>-6.7972038372775406E-2</v>
      </c>
    </row>
    <row r="304">
      <c r="S304" s="1">
        <v>302</v>
      </c>
      <c r="T304" s="1" t="s">
        <v>110</v>
      </c>
      <c r="U304" s="2">
        <v>0.041925922105398666</v>
      </c>
      <c r="V304" s="2">
        <v>0.039558882759937457</v>
      </c>
      <c r="W304" s="2">
        <v>0.028408288004581589</v>
      </c>
      <c r="X304" s="2">
        <v>0.040597223905433515</v>
      </c>
      <c r="Y304" s="2">
        <v>0.036425278558737569</v>
      </c>
      <c r="Z304" s="2">
        <v>0.029527570940842483</v>
      </c>
      <c r="AA304" s="2">
        <v>0.026140554536575912</v>
      </c>
      <c r="AB304" s="1">
        <v>302</v>
      </c>
      <c r="AC304" s="1" t="s">
        <v>110</v>
      </c>
      <c r="AD304" s="2">
        <v>0.051933178275512804</v>
      </c>
      <c r="AE304" s="2">
        <v>0.053545219918096992</v>
      </c>
      <c r="AF304" s="2">
        <v>0.036530059103413379</v>
      </c>
      <c r="AG304" s="2">
        <v>0.063081612994037736</v>
      </c>
      <c r="AH304" s="2">
        <v>0.056431026296612008</v>
      </c>
      <c r="AI304" s="2">
        <v>0.039152596178570885</v>
      </c>
      <c r="AJ304" s="4">
        <v>0.034881861228569809</v>
      </c>
      <c r="AK304" s="2">
        <f t="shared" si="22"/>
        <v>-7.8346841087269456E-3</v>
      </c>
      <c r="AL304" s="2">
        <f t="shared" si="22"/>
        <v>-1.0465154819652482E-2</v>
      </c>
      <c r="AM304" s="2">
        <f t="shared" si="22"/>
        <v>-5.6671009109496712E-3</v>
      </c>
      <c r="AN304" s="2">
        <f t="shared" si="20"/>
        <v>-1.5312748589700893E-2</v>
      </c>
      <c r="AO304" s="2">
        <f t="shared" si="20"/>
        <v>-1.3439466174038801E-2</v>
      </c>
      <c r="AP304" s="2">
        <f t="shared" si="20"/>
        <v>-6.5075991422596652E-3</v>
      </c>
      <c r="AQ304" s="2">
        <f t="shared" si="20"/>
        <v>-5.7125508977791013E-3</v>
      </c>
      <c r="AR304" s="3">
        <f t="shared" si="23"/>
        <v>-0.1508608633032788</v>
      </c>
      <c r="AS304" s="3">
        <f t="shared" si="23"/>
        <v>-0.19544517392327512</v>
      </c>
      <c r="AT304" s="3">
        <f t="shared" si="23"/>
        <v>-0.15513527900150964</v>
      </c>
      <c r="AU304" s="3">
        <f t="shared" si="21"/>
        <v>-0.24274503873495124</v>
      </c>
      <c r="AV304" s="3">
        <f t="shared" si="21"/>
        <v>-0.23815739418592988</v>
      </c>
      <c r="AW304" s="3">
        <f t="shared" si="21"/>
        <v>-0.16621117824675502</v>
      </c>
      <c r="AX304" s="3">
        <f t="shared" si="21"/>
        <v>-0.16376852314005153</v>
      </c>
    </row>
    <row r="305">
      <c r="S305" s="1">
        <v>303</v>
      </c>
      <c r="T305" s="1" t="s">
        <v>109</v>
      </c>
      <c r="U305" s="2">
        <v>0.0026821371911689034</v>
      </c>
      <c r="V305" s="2">
        <v>0.0025496127574044652</v>
      </c>
      <c r="W305" s="2">
        <v>0.0026463585344677861</v>
      </c>
      <c r="X305" s="2">
        <v>0.0031074276409914165</v>
      </c>
      <c r="Y305" s="2">
        <v>0.0034477445223496952</v>
      </c>
      <c r="Z305" s="2">
        <v>0.0031736783984888483</v>
      </c>
      <c r="AA305" s="2">
        <v>0.0028284923702060101</v>
      </c>
      <c r="AB305" s="1">
        <v>303</v>
      </c>
      <c r="AC305" s="1" t="s">
        <v>109</v>
      </c>
      <c r="AD305" s="2">
        <v>0.002864843285187497</v>
      </c>
      <c r="AE305" s="2">
        <v>0.0027297720257148756</v>
      </c>
      <c r="AF305" s="2">
        <v>0.0028372339669489191</v>
      </c>
      <c r="AG305" s="2">
        <v>0.0033430689859610444</v>
      </c>
      <c r="AH305" s="2">
        <v>0.0037222576930203209</v>
      </c>
      <c r="AI305" s="2">
        <v>0.0034133196727957299</v>
      </c>
      <c r="AJ305" s="4">
        <v>0.0030430928409777317</v>
      </c>
      <c r="AK305" s="2">
        <f t="shared" si="22"/>
        <v>-1.7699708762234983E-4</v>
      </c>
      <c r="AL305" s="2">
        <f t="shared" si="22"/>
        <v>-1.7237512232533107E-4</v>
      </c>
      <c r="AM305" s="2">
        <f t="shared" si="22"/>
        <v>-1.7993606784184879E-4</v>
      </c>
      <c r="AN305" s="2">
        <f t="shared" si="20"/>
        <v>-2.1753325995552478E-4</v>
      </c>
      <c r="AO305" s="2">
        <f t="shared" si="20"/>
        <v>-2.4895108813890142E-4</v>
      </c>
      <c r="AP305" s="2">
        <f t="shared" si="20"/>
        <v>-2.2161279231831203E-4</v>
      </c>
      <c r="AQ305" s="2">
        <f t="shared" si="20"/>
        <v>-1.9685658514051073E-4</v>
      </c>
      <c r="AR305" s="3">
        <f t="shared" si="23"/>
        <v>-6.1782467661495769E-2</v>
      </c>
      <c r="AS305" s="3">
        <f t="shared" si="23"/>
        <v>-6.3146343614606165E-2</v>
      </c>
      <c r="AT305" s="3">
        <f t="shared" si="23"/>
        <v>-6.3419538162144212E-2</v>
      </c>
      <c r="AU305" s="3">
        <f t="shared" si="21"/>
        <v>-6.506992852048181E-2</v>
      </c>
      <c r="AV305" s="3">
        <f t="shared" si="21"/>
        <v>-6.6881744540608926E-2</v>
      </c>
      <c r="AW305" s="3">
        <f t="shared" si="21"/>
        <v>-6.4925882590070094E-2</v>
      </c>
      <c r="AX305" s="3">
        <f t="shared" si="21"/>
        <v>-6.4689641567840434E-2</v>
      </c>
    </row>
    <row r="306">
      <c r="S306" s="1">
        <v>304</v>
      </c>
      <c r="T306" s="1" t="s">
        <v>108</v>
      </c>
      <c r="U306" s="2">
        <v>0.0027116652169625146</v>
      </c>
      <c r="V306" s="2">
        <v>0.0026968458512592938</v>
      </c>
      <c r="W306" s="2">
        <v>0.0030090667141101325</v>
      </c>
      <c r="X306" s="2">
        <v>0.003749648116255588</v>
      </c>
      <c r="Y306" s="2">
        <v>0.0043395093149707041</v>
      </c>
      <c r="Z306" s="2">
        <v>0.0041498654398198663</v>
      </c>
      <c r="AA306" s="2">
        <v>0.0039740037575546026</v>
      </c>
      <c r="AB306" s="1">
        <v>304</v>
      </c>
      <c r="AC306" s="1" t="s">
        <v>108</v>
      </c>
      <c r="AD306" s="2">
        <v>0.0035606961027053671</v>
      </c>
      <c r="AE306" s="2">
        <v>0.0035529512477195874</v>
      </c>
      <c r="AF306" s="2">
        <v>0.0039747239191480896</v>
      </c>
      <c r="AG306" s="2">
        <v>0.0049816372941247199</v>
      </c>
      <c r="AH306" s="2">
        <v>0.0058010609011140604</v>
      </c>
      <c r="AI306" s="2">
        <v>0.0055211088087507992</v>
      </c>
      <c r="AJ306" s="4">
        <v>0.0052988269224878391</v>
      </c>
      <c r="AK306" s="2">
        <f t="shared" si="22"/>
        <v>-8.4207150226531637E-4</v>
      </c>
      <c r="AL306" s="2">
        <f t="shared" si="22"/>
        <v>-8.4611195024040338E-4</v>
      </c>
      <c r="AM306" s="2">
        <f t="shared" si="22"/>
        <v>-9.4974292037741876E-4</v>
      </c>
      <c r="AN306" s="2">
        <f t="shared" si="20"/>
        <v>-1.2025035035822043E-3</v>
      </c>
      <c r="AO306" s="2">
        <f t="shared" si="20"/>
        <v>-1.4158122972817164E-3</v>
      </c>
      <c r="AP306" s="2">
        <f t="shared" si="20"/>
        <v>-1.3362379170881438E-3</v>
      </c>
      <c r="AQ306" s="2">
        <f t="shared" si="20"/>
        <v>-1.2848988656847552E-3</v>
      </c>
      <c r="AR306" s="3">
        <f t="shared" si="23"/>
        <v>-0.23649069675604223</v>
      </c>
      <c r="AS306" s="3">
        <f t="shared" si="23"/>
        <v>-0.23814341690825863</v>
      </c>
      <c r="AT306" s="3">
        <f t="shared" si="23"/>
        <v>-0.23894563237513589</v>
      </c>
      <c r="AU306" s="3">
        <f t="shared" si="21"/>
        <v>-0.24138720516654669</v>
      </c>
      <c r="AV306" s="3">
        <f t="shared" si="21"/>
        <v>-0.24406092634018337</v>
      </c>
      <c r="AW306" s="3">
        <f t="shared" si="21"/>
        <v>-0.24202347089596296</v>
      </c>
      <c r="AX306" s="3">
        <f t="shared" si="21"/>
        <v>-0.24248741928741571</v>
      </c>
    </row>
    <row r="307">
      <c r="S307" s="1">
        <v>305</v>
      </c>
      <c r="T307" s="1" t="s">
        <v>107</v>
      </c>
      <c r="U307" s="2">
        <v>0.0038924833099564962</v>
      </c>
      <c r="V307" s="2">
        <v>0.0030341739361450068</v>
      </c>
      <c r="W307" s="2">
        <v>0.0028775766205735502</v>
      </c>
      <c r="X307" s="2">
        <v>0.003287270879473665</v>
      </c>
      <c r="Y307" s="2">
        <v>0.0028469371834531666</v>
      </c>
      <c r="Z307" s="2">
        <v>0.0021024035231614418</v>
      </c>
      <c r="AA307" s="2">
        <v>0.001670288782573392</v>
      </c>
      <c r="AB307" s="1">
        <v>305</v>
      </c>
      <c r="AC307" s="1" t="s">
        <v>107</v>
      </c>
      <c r="AD307" s="2">
        <v>0.0043688417736941218</v>
      </c>
      <c r="AE307" s="2">
        <v>0.0034088471263973995</v>
      </c>
      <c r="AF307" s="2">
        <v>0.0032324044703296961</v>
      </c>
      <c r="AG307" s="2">
        <v>0.0037239111809202643</v>
      </c>
      <c r="AH307" s="2">
        <v>0.0032206283392471175</v>
      </c>
      <c r="AI307" s="2">
        <v>0.0023438953008524271</v>
      </c>
      <c r="AJ307" s="4">
        <v>0.0018576477209983379</v>
      </c>
      <c r="AK307" s="2">
        <f t="shared" si="22"/>
        <v>-4.4206623780743484E-4</v>
      </c>
      <c r="AL307" s="2">
        <f t="shared" si="22"/>
        <v>-3.4761913670232391E-4</v>
      </c>
      <c r="AM307" s="2">
        <f t="shared" si="22"/>
        <v>-3.2577953965203313E-4</v>
      </c>
      <c r="AN307" s="2">
        <f t="shared" si="20"/>
        <v>-3.9243620324417965E-4</v>
      </c>
      <c r="AO307" s="2">
        <f t="shared" si="20"/>
        <v>-3.3461337487111949E-4</v>
      </c>
      <c r="AP307" s="2">
        <f t="shared" si="20"/>
        <v>-2.23510415456072E-4</v>
      </c>
      <c r="AQ307" s="2">
        <f t="shared" si="20"/>
        <v>-1.7318661250707054E-4</v>
      </c>
      <c r="AR307" s="3">
        <f t="shared" si="23"/>
        <v>-0.10118614056229391</v>
      </c>
      <c r="AS307" s="3">
        <f t="shared" si="23"/>
        <v>-0.10197557233072553</v>
      </c>
      <c r="AT307" s="3">
        <f t="shared" si="23"/>
        <v>-0.10078551203674227</v>
      </c>
      <c r="AU307" s="3">
        <f t="shared" si="21"/>
        <v>-0.10538280430931213</v>
      </c>
      <c r="AV307" s="3">
        <f t="shared" si="21"/>
        <v>-0.10389692309213849</v>
      </c>
      <c r="AW307" s="3">
        <f t="shared" si="21"/>
        <v>-9.5358532172826069E-2</v>
      </c>
      <c r="AX307" s="3">
        <f t="shared" si="21"/>
        <v>-9.322898553338009E-2</v>
      </c>
    </row>
    <row r="308">
      <c r="S308" s="1">
        <v>306</v>
      </c>
      <c r="T308" s="1" t="s">
        <v>106</v>
      </c>
      <c r="U308" s="2">
        <v>0.023284084421281711</v>
      </c>
      <c r="V308" s="2">
        <v>0.021563622710062576</v>
      </c>
      <c r="W308" s="2">
        <v>0.015829011812028133</v>
      </c>
      <c r="X308" s="2">
        <v>0.021564993890742613</v>
      </c>
      <c r="Y308" s="2">
        <v>0.01925492055761004</v>
      </c>
      <c r="Z308" s="2">
        <v>0.016215572544148325</v>
      </c>
      <c r="AA308" s="2">
        <v>0.014322527003220101</v>
      </c>
      <c r="AB308" s="1">
        <v>306</v>
      </c>
      <c r="AC308" s="1" t="s">
        <v>106</v>
      </c>
      <c r="AD308" s="2">
        <v>0.034004269202546851</v>
      </c>
      <c r="AE308" s="2">
        <v>0.035169194146928644</v>
      </c>
      <c r="AF308" s="2">
        <v>0.023913385315861367</v>
      </c>
      <c r="AG308" s="2">
        <v>0.04131226900605265</v>
      </c>
      <c r="AH308" s="2">
        <v>0.036725541619255356</v>
      </c>
      <c r="AI308" s="2">
        <v>0.025437985016732539</v>
      </c>
      <c r="AJ308" s="4">
        <v>0.022643295480815621</v>
      </c>
      <c r="AK308" s="2">
        <f t="shared" si="22"/>
        <v>-9.0708236783120684E-3</v>
      </c>
      <c r="AL308" s="2">
        <f t="shared" si="22"/>
        <v>-1.116844944358272E-2</v>
      </c>
      <c r="AM308" s="2">
        <f t="shared" si="22"/>
        <v>-6.3826827635577142E-3</v>
      </c>
      <c r="AN308" s="2">
        <f t="shared" si="20"/>
        <v>-1.5113216246625514E-2</v>
      </c>
      <c r="AO308" s="2">
        <f t="shared" si="20"/>
        <v>-1.3217813574587772E-2</v>
      </c>
      <c r="AP308" s="2">
        <f t="shared" si="20"/>
        <v>-7.0877368793783244E-3</v>
      </c>
      <c r="AQ308" s="2">
        <f t="shared" si="20"/>
        <v>-6.2326893623376109E-3</v>
      </c>
      <c r="AR308" s="3">
        <f t="shared" si="23"/>
        <v>-0.2667554366271363</v>
      </c>
      <c r="AS308" s="3">
        <f t="shared" si="23"/>
        <v>-0.31756341635021712</v>
      </c>
      <c r="AT308" s="3">
        <f t="shared" si="23"/>
        <v>-0.26690837283185426</v>
      </c>
      <c r="AU308" s="3">
        <f t="shared" si="21"/>
        <v>-0.3658287625017953</v>
      </c>
      <c r="AV308" s="3">
        <f t="shared" si="21"/>
        <v>-0.3599079276112736</v>
      </c>
      <c r="AW308" s="3">
        <f t="shared" si="21"/>
        <v>-0.27862807823481966</v>
      </c>
      <c r="AX308" s="3">
        <f t="shared" si="21"/>
        <v>-0.27525540032890594</v>
      </c>
    </row>
    <row r="309">
      <c r="S309" s="1">
        <v>307</v>
      </c>
      <c r="T309" s="1" t="s">
        <v>105</v>
      </c>
      <c r="U309" s="2">
        <v>1.5691995449908278e-12</v>
      </c>
      <c r="V309" s="2">
        <v>1.3845489932856201e-12</v>
      </c>
      <c r="W309" s="2">
        <v>1.2843665790727764e-12</v>
      </c>
      <c r="X309" s="2">
        <v>1.1946474091401021e-12</v>
      </c>
      <c r="Y309" s="2">
        <v>1.1482773022143274e-12</v>
      </c>
      <c r="Z309" s="2">
        <v>1.2266646674269414e-12</v>
      </c>
      <c r="AA309" s="2">
        <v>1.1498114273525959e-12</v>
      </c>
      <c r="AB309" s="1">
        <v>307</v>
      </c>
      <c r="AC309" s="1" t="s">
        <v>105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4">
        <v>0</v>
      </c>
      <c r="AK309" s="2">
        <f t="shared" si="22"/>
        <v>3.3809101223170074E-12</v>
      </c>
      <c r="AL309" s="2">
        <f t="shared" si="22"/>
        <v>1.8780501231579376E-12</v>
      </c>
      <c r="AM309" s="2">
        <f t="shared" si="22"/>
        <v>1.5591122882622907E-12</v>
      </c>
      <c r="AN309" s="2">
        <f t="shared" si="20"/>
        <v>1.4354449766257442E-12</v>
      </c>
      <c r="AO309" s="2">
        <f t="shared" si="20"/>
        <v>1.4077707375765083E-12</v>
      </c>
      <c r="AP309" s="2">
        <f t="shared" si="20"/>
        <v>1.489490435440455E-12</v>
      </c>
      <c r="AQ309" s="2">
        <f t="shared" si="20"/>
        <v>1.4131622518397962E-12</v>
      </c>
      <c r="AR309" s="3">
        <f t="shared" si="23"/>
        <v>0</v>
      </c>
      <c r="AS309" s="3">
        <f t="shared" si="23"/>
        <v>0</v>
      </c>
      <c r="AT309" s="3">
        <f t="shared" si="23"/>
        <v>0</v>
      </c>
      <c r="AU309" s="3">
        <f t="shared" si="21"/>
        <v>0</v>
      </c>
      <c r="AV309" s="3">
        <f t="shared" si="21"/>
        <v>0</v>
      </c>
      <c r="AW309" s="3">
        <f t="shared" si="21"/>
        <v>0</v>
      </c>
      <c r="AX309" s="3">
        <f t="shared" si="21"/>
        <v>0</v>
      </c>
    </row>
    <row r="310">
      <c r="S310" s="1">
        <v>308</v>
      </c>
      <c r="T310" s="1" t="s">
        <v>104</v>
      </c>
      <c r="U310" s="2">
        <v>1.6552881082869258e-12</v>
      </c>
      <c r="V310" s="2">
        <v>1.511939419047866e-12</v>
      </c>
      <c r="W310" s="2">
        <v>1.4400938640713693e-12</v>
      </c>
      <c r="X310" s="2">
        <v>1.3719907028027572e-12</v>
      </c>
      <c r="Y310" s="2">
        <v>1.3267409779888182e-12</v>
      </c>
      <c r="Z310" s="2">
        <v>1.375021864023696e-12</v>
      </c>
      <c r="AA310" s="2">
        <v>1.3268462676149196e-12</v>
      </c>
      <c r="AB310" s="1">
        <v>308</v>
      </c>
      <c r="AC310" s="1" t="s">
        <v>104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4">
        <v>0</v>
      </c>
      <c r="AK310" s="2">
        <f t="shared" si="22"/>
        <v>3.9801976642164589E-12</v>
      </c>
      <c r="AL310" s="2">
        <f t="shared" si="22"/>
        <v>2.0278194652774207E-12</v>
      </c>
      <c r="AM310" s="2">
        <f t="shared" si="22"/>
        <v>1.758404017478546E-12</v>
      </c>
      <c r="AN310" s="2">
        <f t="shared" si="20"/>
        <v>1.6609288351745691E-12</v>
      </c>
      <c r="AO310" s="2">
        <f t="shared" si="20"/>
        <v>1.6378021743988008E-12</v>
      </c>
      <c r="AP310" s="2">
        <f t="shared" si="20"/>
        <v>1.7041558036772216E-12</v>
      </c>
      <c r="AQ310" s="2">
        <f t="shared" ref="AQ310:AQ373" si="24">AA310-AJ310</f>
        <v>1.643886050259937E-12</v>
      </c>
      <c r="AR310" s="3">
        <f t="shared" si="23"/>
        <v>0</v>
      </c>
      <c r="AS310" s="3">
        <f t="shared" si="23"/>
        <v>0</v>
      </c>
      <c r="AT310" s="3">
        <f t="shared" si="23"/>
        <v>0</v>
      </c>
      <c r="AU310" s="3">
        <f t="shared" si="21"/>
        <v>0</v>
      </c>
      <c r="AV310" s="3">
        <f t="shared" si="21"/>
        <v>0</v>
      </c>
      <c r="AW310" s="3">
        <f t="shared" si="21"/>
        <v>0</v>
      </c>
      <c r="AX310" s="3">
        <f t="shared" ref="AX310:AX373" si="25">IF(AJ310=0,0,AQ310/AJ310)</f>
        <v>0</v>
      </c>
    </row>
    <row r="311">
      <c r="S311" s="1">
        <v>309</v>
      </c>
      <c r="T311" s="1" t="s">
        <v>103</v>
      </c>
      <c r="U311" s="2">
        <v>1.5148622300126032e-12</v>
      </c>
      <c r="V311" s="2">
        <v>1.3589933366725722e-12</v>
      </c>
      <c r="W311" s="2">
        <v>1.2749042637034056e-12</v>
      </c>
      <c r="X311" s="2">
        <v>1.2000405003933612e-12</v>
      </c>
      <c r="Y311" s="2">
        <v>1.1550261751200046e-12</v>
      </c>
      <c r="Z311" s="2">
        <v>1.2149239365777987e-12</v>
      </c>
      <c r="AA311" s="2">
        <v>1.1556422222899826e-12</v>
      </c>
      <c r="AB311" s="1">
        <v>309</v>
      </c>
      <c r="AC311" s="1" t="s">
        <v>103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4">
        <v>0</v>
      </c>
      <c r="AK311" s="2">
        <f t="shared" si="22"/>
        <v>3.4707349101159791E-12</v>
      </c>
      <c r="AL311" s="2">
        <f t="shared" si="22"/>
        <v>1.8389564659202477E-12</v>
      </c>
      <c r="AM311" s="2">
        <f t="shared" si="22"/>
        <v>1.554941527716893E-12</v>
      </c>
      <c r="AN311" s="2">
        <f t="shared" si="22"/>
        <v>1.4492465967206921E-12</v>
      </c>
      <c r="AO311" s="2">
        <f t="shared" si="22"/>
        <v>1.425779776506419E-12</v>
      </c>
      <c r="AP311" s="2">
        <f t="shared" si="22"/>
        <v>1.4964789140147586E-12</v>
      </c>
      <c r="AQ311" s="2">
        <f t="shared" si="24"/>
        <v>1.4317499020264339E-12</v>
      </c>
      <c r="AR311" s="3">
        <f t="shared" si="23"/>
        <v>0</v>
      </c>
      <c r="AS311" s="3">
        <f t="shared" si="23"/>
        <v>0</v>
      </c>
      <c r="AT311" s="3">
        <f t="shared" si="23"/>
        <v>0</v>
      </c>
      <c r="AU311" s="3">
        <f t="shared" si="23"/>
        <v>0</v>
      </c>
      <c r="AV311" s="3">
        <f t="shared" si="23"/>
        <v>0</v>
      </c>
      <c r="AW311" s="3">
        <f t="shared" si="23"/>
        <v>0</v>
      </c>
      <c r="AX311" s="3">
        <f t="shared" si="25"/>
        <v>0</v>
      </c>
    </row>
    <row r="312">
      <c r="S312" s="1">
        <v>310</v>
      </c>
      <c r="T312" s="1" t="s">
        <v>102</v>
      </c>
      <c r="U312" s="2">
        <v>1.8804068411237913e-12</v>
      </c>
      <c r="V312" s="2">
        <v>1.667871494221281e-12</v>
      </c>
      <c r="W312" s="2">
        <v>1.5191110509352541e-12</v>
      </c>
      <c r="X312" s="2">
        <v>1.3412705604267279e-12</v>
      </c>
      <c r="Y312" s="2">
        <v>1.3268754906164742e-12</v>
      </c>
      <c r="Z312" s="2">
        <v>1.4830498023679741e-12</v>
      </c>
      <c r="AA312" s="2">
        <v>1.3315187220356672e-12</v>
      </c>
      <c r="AB312" s="1">
        <v>310</v>
      </c>
      <c r="AC312" s="1" t="s">
        <v>102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4">
        <v>0</v>
      </c>
      <c r="AK312" s="2">
        <f t="shared" ref="AK312:AP354" si="26">U312-AD312</f>
        <v>2.6923773681335277E-12</v>
      </c>
      <c r="AL312" s="2">
        <f t="shared" si="26"/>
        <v>2.0686360303611434E-12</v>
      </c>
      <c r="AM312" s="2">
        <f t="shared" si="26"/>
        <v>1.7133363653849846E-12</v>
      </c>
      <c r="AN312" s="2">
        <f t="shared" si="26"/>
        <v>1.4889675227600359E-12</v>
      </c>
      <c r="AO312" s="2">
        <f t="shared" si="26"/>
        <v>1.4287365047893532E-12</v>
      </c>
      <c r="AP312" s="2">
        <f t="shared" si="26"/>
        <v>1.5951830059788554E-12</v>
      </c>
      <c r="AQ312" s="2">
        <f t="shared" si="24"/>
        <v>1.4392652970842127E-12</v>
      </c>
      <c r="AR312" s="3">
        <f t="shared" ref="AR312:AW354" si="27">IF(AD312=0,0,AK312/AD312)</f>
        <v>0</v>
      </c>
      <c r="AS312" s="3">
        <f t="shared" si="27"/>
        <v>0</v>
      </c>
      <c r="AT312" s="3">
        <f t="shared" si="27"/>
        <v>0</v>
      </c>
      <c r="AU312" s="3">
        <f t="shared" si="27"/>
        <v>0</v>
      </c>
      <c r="AV312" s="3">
        <f t="shared" si="27"/>
        <v>0</v>
      </c>
      <c r="AW312" s="3">
        <f t="shared" si="27"/>
        <v>0</v>
      </c>
      <c r="AX312" s="3">
        <f t="shared" si="25"/>
        <v>0</v>
      </c>
    </row>
    <row r="313">
      <c r="S313" s="1">
        <v>311</v>
      </c>
      <c r="T313" s="1" t="s">
        <v>101</v>
      </c>
      <c r="U313" s="2">
        <v>1.4828472705728406e-12</v>
      </c>
      <c r="V313" s="2">
        <v>1.4540533090515419e-12</v>
      </c>
      <c r="W313" s="2">
        <v>1.4394277643445019e-12</v>
      </c>
      <c r="X313" s="2">
        <v>1.4063233473281746e-12</v>
      </c>
      <c r="Y313" s="2">
        <v>1.3989788609921999e-12</v>
      </c>
      <c r="Z313" s="2">
        <v>1.4136345062016052e-12</v>
      </c>
      <c r="AA313" s="2">
        <v>1.3987526797077508e-12</v>
      </c>
      <c r="AB313" s="1">
        <v>311</v>
      </c>
      <c r="AC313" s="1" t="s">
        <v>101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4">
        <v>0</v>
      </c>
      <c r="AK313" s="2">
        <f t="shared" si="26"/>
        <v>3.6526836773929405E-12</v>
      </c>
      <c r="AL313" s="2">
        <f t="shared" si="26"/>
        <v>1.8389121729335614E-12</v>
      </c>
      <c r="AM313" s="2">
        <f t="shared" si="26"/>
        <v>1.7596141904536358E-12</v>
      </c>
      <c r="AN313" s="2">
        <f t="shared" si="26"/>
        <v>1.7319440890290449E-12</v>
      </c>
      <c r="AO313" s="2">
        <f t="shared" si="26"/>
        <v>1.7260135617023114E-12</v>
      </c>
      <c r="AP313" s="2">
        <f t="shared" si="26"/>
        <v>1.7457380199865749E-12</v>
      </c>
      <c r="AQ313" s="2">
        <f t="shared" si="24"/>
        <v>1.7320942138768314E-12</v>
      </c>
      <c r="AR313" s="3">
        <f t="shared" si="27"/>
        <v>0</v>
      </c>
      <c r="AS313" s="3">
        <f t="shared" si="27"/>
        <v>0</v>
      </c>
      <c r="AT313" s="3">
        <f t="shared" si="27"/>
        <v>0</v>
      </c>
      <c r="AU313" s="3">
        <f t="shared" si="27"/>
        <v>0</v>
      </c>
      <c r="AV313" s="3">
        <f t="shared" si="27"/>
        <v>0</v>
      </c>
      <c r="AW313" s="3">
        <f t="shared" si="27"/>
        <v>0</v>
      </c>
      <c r="AX313" s="3">
        <f t="shared" si="25"/>
        <v>0</v>
      </c>
    </row>
    <row r="314">
      <c r="S314" s="1">
        <v>312</v>
      </c>
      <c r="T314" s="1" t="s">
        <v>100</v>
      </c>
      <c r="U314" s="2">
        <v>1.3845700361872985e-12</v>
      </c>
      <c r="V314" s="2">
        <v>1.3032857446551825e-12</v>
      </c>
      <c r="W314" s="2">
        <v>1.2736083635481626e-12</v>
      </c>
      <c r="X314" s="2">
        <v>1.2367624995221589e-12</v>
      </c>
      <c r="Y314" s="2">
        <v>1.2156437728542586e-12</v>
      </c>
      <c r="Z314" s="2">
        <v>1.2317693780425294e-12</v>
      </c>
      <c r="AA314" s="2">
        <v>1.2163167827563161e-12</v>
      </c>
      <c r="AB314" s="1">
        <v>312</v>
      </c>
      <c r="AC314" s="1" t="s">
        <v>100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4">
        <v>0</v>
      </c>
      <c r="AK314" s="2">
        <f t="shared" si="26"/>
        <v>3.4771210397759021E-12</v>
      </c>
      <c r="AL314" s="2">
        <f t="shared" si="26"/>
        <v>1.6959909256665111E-12</v>
      </c>
      <c r="AM314" s="2">
        <f t="shared" si="26"/>
        <v>1.5531008454751714E-12</v>
      </c>
      <c r="AN314" s="2">
        <f t="shared" si="26"/>
        <v>1.5054686933674266E-12</v>
      </c>
      <c r="AO314" s="2">
        <f t="shared" si="26"/>
        <v>1.4923370749048433E-12</v>
      </c>
      <c r="AP314" s="2">
        <f t="shared" si="26"/>
        <v>1.5269512978927942E-12</v>
      </c>
      <c r="AQ314" s="2">
        <f t="shared" si="24"/>
        <v>1.4981965417689356E-12</v>
      </c>
      <c r="AR314" s="3">
        <f t="shared" si="27"/>
        <v>0</v>
      </c>
      <c r="AS314" s="3">
        <f t="shared" si="27"/>
        <v>0</v>
      </c>
      <c r="AT314" s="3">
        <f t="shared" si="27"/>
        <v>0</v>
      </c>
      <c r="AU314" s="3">
        <f t="shared" si="27"/>
        <v>0</v>
      </c>
      <c r="AV314" s="3">
        <f t="shared" si="27"/>
        <v>0</v>
      </c>
      <c r="AW314" s="3">
        <f t="shared" si="27"/>
        <v>0</v>
      </c>
      <c r="AX314" s="3">
        <f t="shared" si="25"/>
        <v>0</v>
      </c>
    </row>
    <row r="315">
      <c r="S315" s="1">
        <v>313</v>
      </c>
      <c r="T315" s="1" t="s">
        <v>99</v>
      </c>
      <c r="U315" s="2">
        <v>0.0012490693992433016</v>
      </c>
      <c r="V315" s="2">
        <v>0.0025023406826534876</v>
      </c>
      <c r="W315" s="2">
        <v>0.0018579894796105863</v>
      </c>
      <c r="X315" s="2">
        <v>0.0028652904077575581</v>
      </c>
      <c r="Y315" s="2">
        <v>0.0041545352038167161</v>
      </c>
      <c r="Z315" s="2">
        <v>0.005906819153951943</v>
      </c>
      <c r="AA315" s="2">
        <v>0.0044299456721979113</v>
      </c>
      <c r="AB315" s="1">
        <v>313</v>
      </c>
      <c r="AC315" s="1" t="s">
        <v>99</v>
      </c>
      <c r="AD315" s="2">
        <v>0.0014115463309446988</v>
      </c>
      <c r="AE315" s="2">
        <v>0.0028944950016027734</v>
      </c>
      <c r="AF315" s="2">
        <v>0.0021359999594824947</v>
      </c>
      <c r="AG315" s="2">
        <v>0.0033687042235428727</v>
      </c>
      <c r="AH315" s="2">
        <v>0.0050533847382230887</v>
      </c>
      <c r="AI315" s="2">
        <v>0.0073356734954418889</v>
      </c>
      <c r="AJ315" s="4">
        <v>0.0054144107346146665</v>
      </c>
      <c r="AK315" s="2">
        <f t="shared" si="26"/>
        <v>-1.5803354963400858E-4</v>
      </c>
      <c r="AL315" s="2">
        <f t="shared" si="26"/>
        <v>-3.6401373865433415E-4</v>
      </c>
      <c r="AM315" s="2">
        <f t="shared" si="26"/>
        <v>-2.5755509593429222E-4</v>
      </c>
      <c r="AN315" s="2">
        <f t="shared" si="26"/>
        <v>-4.4383492676505851E-4</v>
      </c>
      <c r="AO315" s="2">
        <f t="shared" si="26"/>
        <v>-7.5142309113102046E-4</v>
      </c>
      <c r="AP315" s="2">
        <f t="shared" si="26"/>
        <v>-1.1752152825408729E-3</v>
      </c>
      <c r="AQ315" s="2">
        <f t="shared" si="24"/>
        <v>-8.1080380978809565E-4</v>
      </c>
      <c r="AR315" s="3">
        <f t="shared" si="27"/>
        <v>-0.11195774886697642</v>
      </c>
      <c r="AS315" s="3">
        <f t="shared" si="27"/>
        <v>-0.1257607072918655</v>
      </c>
      <c r="AT315" s="3">
        <f t="shared" si="27"/>
        <v>-0.12057823072089013</v>
      </c>
      <c r="AU315" s="3">
        <f t="shared" si="27"/>
        <v>-0.13175241793661435</v>
      </c>
      <c r="AV315" s="3">
        <f t="shared" si="27"/>
        <v>-0.14869698826755903</v>
      </c>
      <c r="AW315" s="3">
        <f t="shared" si="27"/>
        <v>-0.16020550577545573</v>
      </c>
      <c r="AX315" s="3">
        <f t="shared" si="25"/>
        <v>-0.1497492247133333</v>
      </c>
    </row>
    <row r="316">
      <c r="S316" s="1">
        <v>314</v>
      </c>
      <c r="T316" s="1" t="s">
        <v>98</v>
      </c>
      <c r="U316" s="2">
        <v>0.0025400584689987214</v>
      </c>
      <c r="V316" s="2">
        <v>0.0019818892523672028</v>
      </c>
      <c r="W316" s="2">
        <v>0.0018800420361378249</v>
      </c>
      <c r="X316" s="2">
        <v>0.0021607165331744347</v>
      </c>
      <c r="Y316" s="2">
        <v>0.0018688567753168588</v>
      </c>
      <c r="Z316" s="2">
        <v>0.0013658519454538042</v>
      </c>
      <c r="AA316" s="2">
        <v>0.001083190783778689</v>
      </c>
      <c r="AB316" s="1">
        <v>314</v>
      </c>
      <c r="AC316" s="1" t="s">
        <v>98</v>
      </c>
      <c r="AD316" s="2">
        <v>0.0028354045283346722</v>
      </c>
      <c r="AE316" s="2">
        <v>0.0022125582015886662</v>
      </c>
      <c r="AF316" s="2">
        <v>0.0020983009304411005</v>
      </c>
      <c r="AG316" s="2">
        <v>0.0024168921148659591</v>
      </c>
      <c r="AH316" s="2">
        <v>0.0020899859524231507</v>
      </c>
      <c r="AI316" s="2">
        <v>0.001521250891323903</v>
      </c>
      <c r="AJ316" s="4">
        <v>0.0012056682135367009</v>
      </c>
      <c r="AK316" s="2">
        <f t="shared" si="26"/>
        <v>-2.8868619900111834E-4</v>
      </c>
      <c r="AL316" s="2">
        <f t="shared" si="26"/>
        <v>-2.2512030273856955E-4</v>
      </c>
      <c r="AM316" s="2">
        <f t="shared" si="26"/>
        <v>-2.1213243688482527E-4</v>
      </c>
      <c r="AN316" s="2">
        <f t="shared" si="26"/>
        <v>-2.4657703361514668E-4</v>
      </c>
      <c r="AO316" s="2">
        <f t="shared" si="26"/>
        <v>-2.1281419048473061E-4</v>
      </c>
      <c r="AP316" s="2">
        <f t="shared" si="26"/>
        <v>-1.5168828718972651E-4</v>
      </c>
      <c r="AQ316" s="2">
        <f t="shared" si="24"/>
        <v>-1.1953016497192573E-4</v>
      </c>
      <c r="AR316" s="3">
        <f t="shared" si="27"/>
        <v>-0.10181481905535129</v>
      </c>
      <c r="AS316" s="3">
        <f t="shared" si="27"/>
        <v>-0.10174661284703297</v>
      </c>
      <c r="AT316" s="3">
        <f t="shared" si="27"/>
        <v>-0.10109724196720975</v>
      </c>
      <c r="AU316" s="3">
        <f t="shared" si="27"/>
        <v>-0.10202235842406307</v>
      </c>
      <c r="AV316" s="3">
        <f t="shared" si="27"/>
        <v>-0.10182565592749161</v>
      </c>
      <c r="AW316" s="3">
        <f t="shared" si="27"/>
        <v>-9.9712866598695202E-2</v>
      </c>
      <c r="AX316" s="3">
        <f t="shared" si="25"/>
        <v>-9.9140181046406262E-2</v>
      </c>
    </row>
    <row r="317">
      <c r="S317" s="1">
        <v>315</v>
      </c>
      <c r="T317" s="1" t="s">
        <v>97</v>
      </c>
      <c r="U317" s="2">
        <v>0.034810741426453018</v>
      </c>
      <c r="V317" s="2">
        <v>0.027132630744602322</v>
      </c>
      <c r="W317" s="2">
        <v>0.025938587321732726</v>
      </c>
      <c r="X317" s="2">
        <v>0.02789497712915151</v>
      </c>
      <c r="Y317" s="2">
        <v>0.024021906111078382</v>
      </c>
      <c r="Z317" s="2">
        <v>0.01928606496321628</v>
      </c>
      <c r="AA317" s="2">
        <v>0.015499782092974139</v>
      </c>
      <c r="AB317" s="1">
        <v>315</v>
      </c>
      <c r="AC317" s="1" t="s">
        <v>97</v>
      </c>
      <c r="AD317" s="2">
        <v>0.05180974714019642</v>
      </c>
      <c r="AE317" s="2">
        <v>0.040855795606246345</v>
      </c>
      <c r="AF317" s="2">
        <v>0.039323799443950307</v>
      </c>
      <c r="AG317" s="2">
        <v>0.044274523761094232</v>
      </c>
      <c r="AH317" s="2">
        <v>0.03770724525281513</v>
      </c>
      <c r="AI317" s="2">
        <v>0.027903233644124163</v>
      </c>
      <c r="AJ317" s="4">
        <v>0.022125699754586621</v>
      </c>
      <c r="AK317" s="2">
        <f t="shared" si="26"/>
        <v>-1.524824521347766E-2</v>
      </c>
      <c r="AL317" s="2">
        <f t="shared" si="26"/>
        <v>-1.2209415580676588E-2</v>
      </c>
      <c r="AM317" s="2">
        <f t="shared" si="26"/>
        <v>-1.1611800888442329E-2</v>
      </c>
      <c r="AN317" s="2">
        <f t="shared" si="26"/>
        <v>-1.3845783955329011E-2</v>
      </c>
      <c r="AO317" s="2">
        <f t="shared" si="26"/>
        <v>-1.1517957172391419E-2</v>
      </c>
      <c r="AP317" s="2">
        <f t="shared" si="26"/>
        <v>-7.5204151713440907E-3</v>
      </c>
      <c r="AQ317" s="2">
        <f t="shared" si="24"/>
        <v>-5.7501630150917707E-3</v>
      </c>
      <c r="AR317" s="3">
        <f t="shared" si="27"/>
        <v>-0.29431228784452723</v>
      </c>
      <c r="AS317" s="3">
        <f t="shared" si="27"/>
        <v>-0.29884170408395916</v>
      </c>
      <c r="AT317" s="3">
        <f t="shared" si="27"/>
        <v>-0.29528685052402087</v>
      </c>
      <c r="AU317" s="3">
        <f t="shared" si="27"/>
        <v>-0.3127257569170252</v>
      </c>
      <c r="AV317" s="3">
        <f t="shared" si="27"/>
        <v>-0.30545740202359434</v>
      </c>
      <c r="AW317" s="3">
        <f t="shared" si="27"/>
        <v>-0.26951769344223414</v>
      </c>
      <c r="AX317" s="3">
        <f t="shared" si="25"/>
        <v>-0.25988615405936583</v>
      </c>
    </row>
    <row r="318">
      <c r="S318" s="1">
        <v>316</v>
      </c>
      <c r="T318" s="1" t="s">
        <v>96</v>
      </c>
      <c r="U318" s="2">
        <v>0.054302228655194115</v>
      </c>
      <c r="V318" s="2">
        <v>0.041905232180912882</v>
      </c>
      <c r="W318" s="2">
        <v>0.039843217336144626</v>
      </c>
      <c r="X318" s="2">
        <v>0.04058462976091054</v>
      </c>
      <c r="Y318" s="2">
        <v>0.035079615904555529</v>
      </c>
      <c r="Z318" s="2">
        <v>0.030663249704827457</v>
      </c>
      <c r="AA318" s="2">
        <v>0.024967413078361554</v>
      </c>
      <c r="AB318" s="1">
        <v>316</v>
      </c>
      <c r="AC318" s="1" t="s">
        <v>96</v>
      </c>
      <c r="AD318" s="2">
        <v>0.091172075439503369</v>
      </c>
      <c r="AE318" s="2">
        <v>0.072422581338348571</v>
      </c>
      <c r="AF318" s="2">
        <v>0.07041222725229053</v>
      </c>
      <c r="AG318" s="2">
        <v>0.078050166495979872</v>
      </c>
      <c r="AH318" s="2">
        <v>0.065760788319785421</v>
      </c>
      <c r="AI318" s="2">
        <v>0.049233744002751892</v>
      </c>
      <c r="AJ318" s="4">
        <v>0.039053087681187641</v>
      </c>
      <c r="AK318" s="2">
        <f t="shared" si="26"/>
        <v>-3.1507447371469363E-2</v>
      </c>
      <c r="AL318" s="2">
        <f t="shared" si="26"/>
        <v>-2.5794278511967673E-2</v>
      </c>
      <c r="AM318" s="2">
        <f t="shared" si="26"/>
        <v>-2.4852799828983321E-2</v>
      </c>
      <c r="AN318" s="2">
        <f t="shared" si="26"/>
        <v>-2.9852128631019818E-2</v>
      </c>
      <c r="AO318" s="2">
        <f t="shared" si="26"/>
        <v>-2.4161924296376688E-2</v>
      </c>
      <c r="AP318" s="2">
        <f t="shared" si="26"/>
        <v>-1.4882815372776206E-2</v>
      </c>
      <c r="AQ318" s="2">
        <f t="shared" si="24"/>
        <v>-1.1080603952339802E-2</v>
      </c>
      <c r="AR318" s="3">
        <f t="shared" si="27"/>
        <v>-0.34558221055717792</v>
      </c>
      <c r="AS318" s="3">
        <f t="shared" si="27"/>
        <v>-0.35616347878378252</v>
      </c>
      <c r="AT318" s="3">
        <f t="shared" si="27"/>
        <v>-0.3529614215998948</v>
      </c>
      <c r="AU318" s="3">
        <f t="shared" si="27"/>
        <v>-0.38247360603077524</v>
      </c>
      <c r="AV318" s="3">
        <f t="shared" si="27"/>
        <v>-0.36742145150208155</v>
      </c>
      <c r="AW318" s="3">
        <f t="shared" si="27"/>
        <v>-0.30228892143454172</v>
      </c>
      <c r="AX318" s="3">
        <f t="shared" si="25"/>
        <v>-0.28373182788508339</v>
      </c>
    </row>
    <row r="319">
      <c r="S319" s="1">
        <v>317</v>
      </c>
      <c r="T319" s="1" t="s">
        <v>95</v>
      </c>
      <c r="U319" s="2">
        <v>0.0015153504123027828</v>
      </c>
      <c r="V319" s="2">
        <v>0.0011823275840618945</v>
      </c>
      <c r="W319" s="2">
        <v>0.0011214052946769758</v>
      </c>
      <c r="X319" s="2">
        <v>0.0012896616007505638</v>
      </c>
      <c r="Y319" s="2">
        <v>0.0011154798141195447</v>
      </c>
      <c r="Z319" s="2">
        <v>0.00081429873853740265</v>
      </c>
      <c r="AA319" s="2">
        <v>0.00064567421357773411</v>
      </c>
      <c r="AB319" s="1">
        <v>317</v>
      </c>
      <c r="AC319" s="1" t="s">
        <v>95</v>
      </c>
      <c r="AD319" s="2">
        <v>0.0017963525610195635</v>
      </c>
      <c r="AE319" s="2">
        <v>0.0014017073627997604</v>
      </c>
      <c r="AF319" s="2">
        <v>0.0013292620049445733</v>
      </c>
      <c r="AG319" s="2">
        <v>0.0015311949065041199</v>
      </c>
      <c r="AH319" s="2">
        <v>0.0013241479756186372</v>
      </c>
      <c r="AI319" s="2">
        <v>0.00096376769154725341</v>
      </c>
      <c r="AJ319" s="4">
        <v>0.00076383344996541031</v>
      </c>
      <c r="AK319" s="2">
        <f t="shared" si="26"/>
        <v>-2.7814939165467299E-4</v>
      </c>
      <c r="AL319" s="2">
        <f t="shared" si="26"/>
        <v>-2.170410255410008E-4</v>
      </c>
      <c r="AM319" s="2">
        <f t="shared" si="26"/>
        <v>-2.0529905470244108E-4</v>
      </c>
      <c r="AN319" s="2">
        <f t="shared" si="26"/>
        <v>-2.375472946092303E-4</v>
      </c>
      <c r="AO319" s="2">
        <f t="shared" si="26"/>
        <v>-2.0519917553652053E-4</v>
      </c>
      <c r="AP319" s="2">
        <f t="shared" si="26"/>
        <v>-1.4791580382927786E-4</v>
      </c>
      <c r="AQ319" s="2">
        <f t="shared" si="24"/>
        <v>-1.1692872816647642E-4</v>
      </c>
      <c r="AR319" s="3">
        <f t="shared" si="27"/>
        <v>-0.15484120305248017</v>
      </c>
      <c r="AS319" s="3">
        <f t="shared" si="27"/>
        <v>-0.1548404690601643</v>
      </c>
      <c r="AT319" s="3">
        <f t="shared" si="27"/>
        <v>-0.15444589098219316</v>
      </c>
      <c r="AU319" s="3">
        <f t="shared" si="27"/>
        <v>-0.15513850888622399</v>
      </c>
      <c r="AV319" s="3">
        <f t="shared" si="27"/>
        <v>-0.15496695181718811</v>
      </c>
      <c r="AW319" s="3">
        <f t="shared" si="27"/>
        <v>-0.15347661591748385</v>
      </c>
      <c r="AX319" s="3">
        <f t="shared" si="25"/>
        <v>-0.15308144487750761</v>
      </c>
    </row>
    <row r="320">
      <c r="S320" s="1">
        <v>318</v>
      </c>
      <c r="T320" s="1" t="s">
        <v>94</v>
      </c>
      <c r="U320" s="2">
        <v>0.0079071833162323701</v>
      </c>
      <c r="V320" s="2">
        <v>0.0055410768844407609</v>
      </c>
      <c r="W320" s="2">
        <v>0.0055279145735918122</v>
      </c>
      <c r="X320" s="2">
        <v>0.0060940617255189544</v>
      </c>
      <c r="Y320" s="2">
        <v>0.0067055567183620596</v>
      </c>
      <c r="Z320" s="2">
        <v>0.0064401563896547926</v>
      </c>
      <c r="AA320" s="2">
        <v>0.0054168067996585136</v>
      </c>
      <c r="AB320" s="1">
        <v>318</v>
      </c>
      <c r="AC320" s="1" t="s">
        <v>94</v>
      </c>
      <c r="AD320" s="2">
        <v>0.0094042638799646978</v>
      </c>
      <c r="AE320" s="2">
        <v>0.0065781817367479923</v>
      </c>
      <c r="AF320" s="2">
        <v>0.0065745537928531749</v>
      </c>
      <c r="AG320" s="2">
        <v>0.0072955156645163766</v>
      </c>
      <c r="AH320" s="2">
        <v>0.0080987127408254644</v>
      </c>
      <c r="AI320" s="2">
        <v>0.0077172728363034074</v>
      </c>
      <c r="AJ320" s="4">
        <v>0.0064817625336088302</v>
      </c>
      <c r="AK320" s="2">
        <f t="shared" si="26"/>
        <v>-1.4300288491104571E-3</v>
      </c>
      <c r="AL320" s="2">
        <f t="shared" si="26"/>
        <v>-9.914173518512856E-4</v>
      </c>
      <c r="AM320" s="2">
        <f t="shared" si="26"/>
        <v>-9.8991783032605172E-4</v>
      </c>
      <c r="AN320" s="2">
        <f t="shared" si="26"/>
        <v>-1.1197408093369049E-3</v>
      </c>
      <c r="AO320" s="2">
        <f t="shared" si="26"/>
        <v>-1.2774044246355231E-3</v>
      </c>
      <c r="AP320" s="2">
        <f t="shared" si="26"/>
        <v>-1.1875967943963221E-3</v>
      </c>
      <c r="AQ320" s="2">
        <f t="shared" si="24"/>
        <v>-9.8602836776174024E-4</v>
      </c>
      <c r="AR320" s="3">
        <f t="shared" si="27"/>
        <v>-0.15206175277121481</v>
      </c>
      <c r="AS320" s="3">
        <f t="shared" si="27"/>
        <v>-0.1507129768569461</v>
      </c>
      <c r="AT320" s="3">
        <f t="shared" si="27"/>
        <v>-0.15056806309838627</v>
      </c>
      <c r="AU320" s="3">
        <f t="shared" si="27"/>
        <v>-0.15348343569229156</v>
      </c>
      <c r="AV320" s="3">
        <f t="shared" si="27"/>
        <v>-0.1577293164376791</v>
      </c>
      <c r="AW320" s="3">
        <f t="shared" si="27"/>
        <v>-0.15388814411350835</v>
      </c>
      <c r="AX320" s="3">
        <f t="shared" si="25"/>
        <v>-0.15212349459719443</v>
      </c>
    </row>
    <row r="321">
      <c r="S321" s="1">
        <v>319</v>
      </c>
      <c r="T321" s="1" t="s">
        <v>93</v>
      </c>
      <c r="U321" s="2">
        <v>0.0016477945441919384</v>
      </c>
      <c r="V321" s="2">
        <v>0.0011519717238992098</v>
      </c>
      <c r="W321" s="2">
        <v>0.001149841026309916</v>
      </c>
      <c r="X321" s="2">
        <v>0.0012764333083118062</v>
      </c>
      <c r="Y321" s="2">
        <v>0.0014162914839950308</v>
      </c>
      <c r="Z321" s="2">
        <v>0.0013498414517171787</v>
      </c>
      <c r="AA321" s="2">
        <v>0.0011340063134420088</v>
      </c>
      <c r="AB321" s="1">
        <v>319</v>
      </c>
      <c r="AC321" s="1" t="s">
        <v>93</v>
      </c>
      <c r="AD321" s="2">
        <v>0.0019310239861384199</v>
      </c>
      <c r="AE321" s="2">
        <v>0.0013492379496593059</v>
      </c>
      <c r="AF321" s="2">
        <v>0.0013470366538658309</v>
      </c>
      <c r="AG321" s="2">
        <v>0.001497235322987433</v>
      </c>
      <c r="AH321" s="2">
        <v>0.0016643538137832629</v>
      </c>
      <c r="AI321" s="2">
        <v>0.0015837622047740006</v>
      </c>
      <c r="AJ321" s="4">
        <v>0.0013301240114978474</v>
      </c>
      <c r="AK321" s="2">
        <f t="shared" si="26"/>
        <v>-2.8027049466120349E-4</v>
      </c>
      <c r="AL321" s="2">
        <f t="shared" si="26"/>
        <v>-1.9535342485853973E-4</v>
      </c>
      <c r="AM321" s="2">
        <f t="shared" si="26"/>
        <v>-1.9490004078762178E-4</v>
      </c>
      <c r="AN321" s="2">
        <f t="shared" si="26"/>
        <v>-2.1749654552390531E-4</v>
      </c>
      <c r="AO321" s="2">
        <f t="shared" si="26"/>
        <v>-2.4328945159078218E-4</v>
      </c>
      <c r="AP321" s="2">
        <f t="shared" si="26"/>
        <v>-2.3024684072200994E-4</v>
      </c>
      <c r="AQ321" s="2">
        <f t="shared" si="24"/>
        <v>-1.9286314339954347E-4</v>
      </c>
      <c r="AR321" s="3">
        <f t="shared" si="27"/>
        <v>-0.14514086654183753</v>
      </c>
      <c r="AS321" s="3">
        <f t="shared" si="27"/>
        <v>-0.14478797080075323</v>
      </c>
      <c r="AT321" s="3">
        <f t="shared" si="27"/>
        <v>-0.14468800104903043</v>
      </c>
      <c r="AU321" s="3">
        <f t="shared" si="27"/>
        <v>-0.14526543836137565</v>
      </c>
      <c r="AV321" s="3">
        <f t="shared" si="27"/>
        <v>-0.14617652182846744</v>
      </c>
      <c r="AW321" s="3">
        <f t="shared" si="27"/>
        <v>-0.14537967886085884</v>
      </c>
      <c r="AX321" s="3">
        <f t="shared" si="25"/>
        <v>-0.14499636254394133</v>
      </c>
    </row>
    <row r="322">
      <c r="S322" s="1">
        <v>320</v>
      </c>
      <c r="T322" s="1" t="s">
        <v>92</v>
      </c>
      <c r="U322" s="2">
        <v>0.0047033850068784596</v>
      </c>
      <c r="V322" s="2">
        <v>0.0032933565787219153</v>
      </c>
      <c r="W322" s="2">
        <v>0.0032850286014346466</v>
      </c>
      <c r="X322" s="2">
        <v>0.0036269866462941345</v>
      </c>
      <c r="Y322" s="2">
        <v>0.0039985340080666608</v>
      </c>
      <c r="Z322" s="2">
        <v>0.0038338299114345155</v>
      </c>
      <c r="AA322" s="2">
        <v>0.0032237950458787815</v>
      </c>
      <c r="AB322" s="1">
        <v>320</v>
      </c>
      <c r="AC322" s="1" t="s">
        <v>92</v>
      </c>
      <c r="AD322" s="2">
        <v>0.005759435511358612</v>
      </c>
      <c r="AE322" s="2">
        <v>0.0040272704132052707</v>
      </c>
      <c r="AF322" s="2">
        <v>0.0040236894406258756</v>
      </c>
      <c r="AG322" s="2">
        <v>0.0044672425440239029</v>
      </c>
      <c r="AH322" s="2">
        <v>0.0049611905845522381</v>
      </c>
      <c r="AI322" s="2">
        <v>0.0047254688676584252</v>
      </c>
      <c r="AJ322" s="4">
        <v>0.003968859189371796</v>
      </c>
      <c r="AK322" s="2">
        <f t="shared" si="26"/>
        <v>-1.0231187597748229E-3</v>
      </c>
      <c r="AL322" s="2">
        <f t="shared" si="26"/>
        <v>-7.1126149924322568E-4</v>
      </c>
      <c r="AM322" s="2">
        <f t="shared" si="26"/>
        <v>-7.1037215091226784E-4</v>
      </c>
      <c r="AN322" s="2">
        <f t="shared" si="26"/>
        <v>-7.9934596975614423E-4</v>
      </c>
      <c r="AO322" s="2">
        <f t="shared" si="26"/>
        <v>-9.0468256748846981E-4</v>
      </c>
      <c r="AP322" s="2">
        <f t="shared" si="26"/>
        <v>-8.4695541416839222E-4</v>
      </c>
      <c r="AQ322" s="2">
        <f t="shared" si="24"/>
        <v>-7.0575355994857399E-4</v>
      </c>
      <c r="AR322" s="3">
        <f t="shared" si="27"/>
        <v>-0.17764219388463576</v>
      </c>
      <c r="AS322" s="3">
        <f t="shared" si="27"/>
        <v>-0.17661130896773794</v>
      </c>
      <c r="AT322" s="3">
        <f t="shared" si="27"/>
        <v>-0.17654746008473535</v>
      </c>
      <c r="AU322" s="3">
        <f t="shared" si="27"/>
        <v>-0.17893498324273371</v>
      </c>
      <c r="AV322" s="3">
        <f t="shared" si="27"/>
        <v>-0.18235190768631196</v>
      </c>
      <c r="AW322" s="3">
        <f t="shared" si="27"/>
        <v>-0.17923203768519957</v>
      </c>
      <c r="AX322" s="3">
        <f t="shared" si="25"/>
        <v>-0.17782277633797408</v>
      </c>
    </row>
    <row r="323">
      <c r="S323" s="1">
        <v>321</v>
      </c>
      <c r="T323" s="1" t="s">
        <v>91</v>
      </c>
      <c r="U323" s="2">
        <v>0.006060098343257549</v>
      </c>
      <c r="V323" s="2">
        <v>0.0042669289833417601</v>
      </c>
      <c r="W323" s="2">
        <v>0.0042817069225161708</v>
      </c>
      <c r="X323" s="2">
        <v>0.0047322844773986308</v>
      </c>
      <c r="Y323" s="2">
        <v>0.0052150317165584282</v>
      </c>
      <c r="Z323" s="2">
        <v>0.0049948036171289407</v>
      </c>
      <c r="AA323" s="2">
        <v>0.0041995297200316866</v>
      </c>
      <c r="AB323" s="1">
        <v>321</v>
      </c>
      <c r="AC323" s="1" t="s">
        <v>91</v>
      </c>
      <c r="AD323" s="2">
        <v>0.0070728003787256053</v>
      </c>
      <c r="AE323" s="2">
        <v>0.004955299280980336</v>
      </c>
      <c r="AF323" s="2">
        <v>0.0049603288158169695</v>
      </c>
      <c r="AG323" s="2">
        <v>0.0054910465664056067</v>
      </c>
      <c r="AH323" s="2">
        <v>0.0060834306909157395</v>
      </c>
      <c r="AI323" s="2">
        <v>0.0058086409792617024</v>
      </c>
      <c r="AJ323" s="4">
        <v>0.0048791386376976133</v>
      </c>
      <c r="AK323" s="2">
        <f t="shared" si="26"/>
        <v>-9.750647327247796E-4</v>
      </c>
      <c r="AL323" s="2">
        <f t="shared" si="26"/>
        <v>-6.7139898462246269E-4</v>
      </c>
      <c r="AM323" s="2">
        <f t="shared" si="26"/>
        <v>-6.6438084095027123E-4</v>
      </c>
      <c r="AN323" s="2">
        <f t="shared" si="26"/>
        <v>-7.4116214934683185E-4</v>
      </c>
      <c r="AO323" s="2">
        <f t="shared" si="26"/>
        <v>-8.3931595722155482E-4</v>
      </c>
      <c r="AP323" s="2">
        <f t="shared" si="26"/>
        <v>-7.8944210929201685E-4</v>
      </c>
      <c r="AQ323" s="2">
        <f t="shared" si="24"/>
        <v>-6.5601334420120529E-4</v>
      </c>
      <c r="AR323" s="3">
        <f t="shared" si="27"/>
        <v>-0.1378611979008616</v>
      </c>
      <c r="AS323" s="3">
        <f t="shared" si="27"/>
        <v>-0.13549110690437166</v>
      </c>
      <c r="AT323" s="3">
        <f t="shared" si="27"/>
        <v>-0.13393887091350964</v>
      </c>
      <c r="AU323" s="3">
        <f t="shared" si="27"/>
        <v>-0.13497648223952149</v>
      </c>
      <c r="AV323" s="3">
        <f t="shared" si="27"/>
        <v>-0.13796753836201139</v>
      </c>
      <c r="AW323" s="3">
        <f t="shared" si="27"/>
        <v>-0.13590822915558426</v>
      </c>
      <c r="AX323" s="3">
        <f t="shared" si="25"/>
        <v>-0.13445269604201437</v>
      </c>
    </row>
    <row r="324">
      <c r="S324" s="1">
        <v>322</v>
      </c>
      <c r="T324" s="1" t="s">
        <v>90</v>
      </c>
      <c r="U324" s="2">
        <v>0.0073874047728039877</v>
      </c>
      <c r="V324" s="2">
        <v>0.00518517437678815</v>
      </c>
      <c r="W324" s="2">
        <v>0.0051817792541282116</v>
      </c>
      <c r="X324" s="2">
        <v>0.0057182066863382536</v>
      </c>
      <c r="Y324" s="2">
        <v>0.0062934812983502907</v>
      </c>
      <c r="Z324" s="2">
        <v>0.0060394117254424211</v>
      </c>
      <c r="AA324" s="2">
        <v>0.0050793875576416667</v>
      </c>
      <c r="AB324" s="1">
        <v>322</v>
      </c>
      <c r="AC324" s="1" t="s">
        <v>90</v>
      </c>
      <c r="AD324" s="2">
        <v>0.0090642451003824769</v>
      </c>
      <c r="AE324" s="2">
        <v>0.006341761830829384</v>
      </c>
      <c r="AF324" s="2">
        <v>0.0063396501480507232</v>
      </c>
      <c r="AG324" s="2">
        <v>0.007032490748135352</v>
      </c>
      <c r="AH324" s="2">
        <v>0.0078045608784434893</v>
      </c>
      <c r="AI324" s="2">
        <v>0.0074390699001786074</v>
      </c>
      <c r="AJ324" s="4">
        <v>0.0062481779325593472</v>
      </c>
      <c r="AK324" s="2">
        <f t="shared" si="26"/>
        <v>-1.6148687297598959E-3</v>
      </c>
      <c r="AL324" s="2">
        <f t="shared" si="26"/>
        <v>-1.1179893982937554E-3</v>
      </c>
      <c r="AM324" s="2">
        <f t="shared" si="26"/>
        <v>-1.1127907007782555E-3</v>
      </c>
      <c r="AN324" s="2">
        <f t="shared" si="26"/>
        <v>-1.2503929255908231E-3</v>
      </c>
      <c r="AO324" s="2">
        <f t="shared" si="26"/>
        <v>-1.4189267118035415E-3</v>
      </c>
      <c r="AP324" s="2">
        <f t="shared" si="26"/>
        <v>-1.3277370811718451E-3</v>
      </c>
      <c r="AQ324" s="2">
        <f t="shared" si="24"/>
        <v>-1.1043390362181649E-3</v>
      </c>
      <c r="AR324" s="3">
        <f t="shared" si="27"/>
        <v>-0.17815810493603648</v>
      </c>
      <c r="AS324" s="3">
        <f t="shared" si="27"/>
        <v>-0.17629003234698004</v>
      </c>
      <c r="AT324" s="3">
        <f t="shared" si="27"/>
        <v>-0.175528723950234</v>
      </c>
      <c r="AU324" s="3">
        <f t="shared" si="27"/>
        <v>-0.17780228518926411</v>
      </c>
      <c r="AV324" s="3">
        <f t="shared" si="27"/>
        <v>-0.18180737313776027</v>
      </c>
      <c r="AW324" s="3">
        <f t="shared" si="27"/>
        <v>-0.17848159769811639</v>
      </c>
      <c r="AX324" s="3">
        <f t="shared" si="25"/>
        <v>-0.17674577262971947</v>
      </c>
    </row>
    <row r="325">
      <c r="S325" s="1">
        <v>323</v>
      </c>
      <c r="T325" s="1" t="s">
        <v>89</v>
      </c>
      <c r="U325" s="2">
        <v>0.0018472539448927618</v>
      </c>
      <c r="V325" s="2">
        <v>0.0012862844781550854</v>
      </c>
      <c r="W325" s="2">
        <v>0.0012161714091565325</v>
      </c>
      <c r="X325" s="2">
        <v>0.0013614343081512575</v>
      </c>
      <c r="Y325" s="2">
        <v>0.001611417134196072</v>
      </c>
      <c r="Z325" s="2">
        <v>0.0017179986098325767</v>
      </c>
      <c r="AA325" s="2">
        <v>0.0013142156063177125</v>
      </c>
      <c r="AB325" s="1">
        <v>323</v>
      </c>
      <c r="AC325" s="1" t="s">
        <v>89</v>
      </c>
      <c r="AD325" s="2">
        <v>0.002146453092257476</v>
      </c>
      <c r="AE325" s="2">
        <v>0.0014932026372287206</v>
      </c>
      <c r="AF325" s="2">
        <v>0.0014111799326946145</v>
      </c>
      <c r="AG325" s="2">
        <v>0.0015813189920981785</v>
      </c>
      <c r="AH325" s="2">
        <v>0.001875894621427543</v>
      </c>
      <c r="AI325" s="2">
        <v>0.0019989548985730001</v>
      </c>
      <c r="AJ325" s="4">
        <v>0.0015275159697680256</v>
      </c>
      <c r="AK325" s="2">
        <f t="shared" si="26"/>
        <v>-2.9577237831996035E-4</v>
      </c>
      <c r="AL325" s="2">
        <f t="shared" si="26"/>
        <v>-2.0500719280258303E-4</v>
      </c>
      <c r="AM325" s="2">
        <f t="shared" si="26"/>
        <v>-1.9316123228345773E-4</v>
      </c>
      <c r="AN325" s="2">
        <f t="shared" si="26"/>
        <v>-2.1728028946311345E-4</v>
      </c>
      <c r="AO325" s="2">
        <f t="shared" si="26"/>
        <v>-2.6003544179636884E-4</v>
      </c>
      <c r="AP325" s="2">
        <f t="shared" si="26"/>
        <v>-2.765752180634031E-4</v>
      </c>
      <c r="AQ325" s="2">
        <f t="shared" si="24"/>
        <v>-2.1001783008670039E-4</v>
      </c>
      <c r="AR325" s="3">
        <f t="shared" si="27"/>
        <v>-0.13779587328828577</v>
      </c>
      <c r="AS325" s="3">
        <f t="shared" si="27"/>
        <v>-0.13729361822120942</v>
      </c>
      <c r="AT325" s="3">
        <f t="shared" si="27"/>
        <v>-0.13687923687705858</v>
      </c>
      <c r="AU325" s="3">
        <f t="shared" si="27"/>
        <v>-0.13740446459497357</v>
      </c>
      <c r="AV325" s="3">
        <f t="shared" si="27"/>
        <v>-0.13861942927182319</v>
      </c>
      <c r="AW325" s="3">
        <f t="shared" si="27"/>
        <v>-0.13835990910092202</v>
      </c>
      <c r="AX325" s="3">
        <f t="shared" si="25"/>
        <v>-0.13748977702576459</v>
      </c>
    </row>
    <row r="326">
      <c r="S326" s="1">
        <v>324</v>
      </c>
      <c r="T326" s="1" t="s">
        <v>88</v>
      </c>
      <c r="U326" s="2">
        <v>0.0092490298609601371</v>
      </c>
      <c r="V326" s="2">
        <v>0.0086978341791942755</v>
      </c>
      <c r="W326" s="2">
        <v>0.0074401350981463076</v>
      </c>
      <c r="X326" s="2">
        <v>0.0096993985599896811</v>
      </c>
      <c r="Y326" s="2">
        <v>0.010638483589843564</v>
      </c>
      <c r="Z326" s="2">
        <v>0.01135234162866953</v>
      </c>
      <c r="AA326" s="2">
        <v>0.010466127104303263</v>
      </c>
      <c r="AB326" s="1">
        <v>324</v>
      </c>
      <c r="AC326" s="1" t="s">
        <v>88</v>
      </c>
      <c r="AD326" s="2">
        <v>0.010631836029133741</v>
      </c>
      <c r="AE326" s="2">
        <v>0.0097510376490896871</v>
      </c>
      <c r="AF326" s="2">
        <v>0.0080592696424286719</v>
      </c>
      <c r="AG326" s="2">
        <v>0.010273414410383808</v>
      </c>
      <c r="AH326" s="2">
        <v>0.011267295011245515</v>
      </c>
      <c r="AI326" s="2">
        <v>0.012199739348591067</v>
      </c>
      <c r="AJ326" s="4">
        <v>0.011196125842034896</v>
      </c>
      <c r="AK326" s="2">
        <f t="shared" si="26"/>
        <v>-1.3016190633470138E-3</v>
      </c>
      <c r="AL326" s="2">
        <f t="shared" si="26"/>
        <v>-1.1816515419921878E-3</v>
      </c>
      <c r="AM326" s="2">
        <f t="shared" si="26"/>
        <v>-8.5537549620750327E-4</v>
      </c>
      <c r="AN326" s="2">
        <f t="shared" si="26"/>
        <v>-1.111503089341298E-3</v>
      </c>
      <c r="AO326" s="2">
        <f t="shared" si="26"/>
        <v>-1.2696464748488245E-3</v>
      </c>
      <c r="AP326" s="2">
        <f t="shared" si="26"/>
        <v>-1.4051423817303173E-3</v>
      </c>
      <c r="AQ326" s="2">
        <f t="shared" si="24"/>
        <v>-1.2614715440646893E-3</v>
      </c>
      <c r="AR326" s="3">
        <f t="shared" si="27"/>
        <v>-0.12242655546796152</v>
      </c>
      <c r="AS326" s="3">
        <f t="shared" si="27"/>
        <v>-0.12118213307303777</v>
      </c>
      <c r="AT326" s="3">
        <f t="shared" si="27"/>
        <v>-0.10613560957239976</v>
      </c>
      <c r="AU326" s="3">
        <f t="shared" si="27"/>
        <v>-0.10819217885514783</v>
      </c>
      <c r="AV326" s="3">
        <f t="shared" si="27"/>
        <v>-0.11268423109376582</v>
      </c>
      <c r="AW326" s="3">
        <f t="shared" si="27"/>
        <v>-0.11517806582421743</v>
      </c>
      <c r="AX326" s="3">
        <f t="shared" si="25"/>
        <v>-0.11267036132521861</v>
      </c>
    </row>
    <row r="327">
      <c r="S327" s="1">
        <v>325</v>
      </c>
      <c r="T327" s="1" t="s">
        <v>87</v>
      </c>
      <c r="U327" s="2">
        <v>0.0058251785229972847</v>
      </c>
      <c r="V327" s="2">
        <v>0.0053889854510069373</v>
      </c>
      <c r="W327" s="2">
        <v>0.004498731925307667</v>
      </c>
      <c r="X327" s="2">
        <v>0.0058223388641533303</v>
      </c>
      <c r="Y327" s="2">
        <v>0.0065001466455516894</v>
      </c>
      <c r="Z327" s="2">
        <v>0.0071177008830484714</v>
      </c>
      <c r="AA327" s="2">
        <v>0.0063810903723980749</v>
      </c>
      <c r="AB327" s="1">
        <v>325</v>
      </c>
      <c r="AC327" s="1" t="s">
        <v>87</v>
      </c>
      <c r="AD327" s="2">
        <v>0.0066448186222646654</v>
      </c>
      <c r="AE327" s="2">
        <v>0.0060700686895433153</v>
      </c>
      <c r="AF327" s="2">
        <v>0.0049771613629127683</v>
      </c>
      <c r="AG327" s="2">
        <v>0.0063729567316825305</v>
      </c>
      <c r="AH327" s="2">
        <v>0.0071179318628908127</v>
      </c>
      <c r="AI327" s="2">
        <v>0.0078507109052349412</v>
      </c>
      <c r="AJ327" s="4">
        <v>0.0070234947000807936</v>
      </c>
      <c r="AK327" s="2">
        <f t="shared" si="26"/>
        <v>-7.8977379938303775E-4</v>
      </c>
      <c r="AL327" s="2">
        <f t="shared" si="26"/>
        <v>-7.1802493679320664E-4</v>
      </c>
      <c r="AM327" s="2">
        <f t="shared" si="26"/>
        <v>-5.4800625394848049E-4</v>
      </c>
      <c r="AN327" s="2">
        <f t="shared" si="26"/>
        <v>-7.1042571574842991E-4</v>
      </c>
      <c r="AO327" s="2">
        <f t="shared" si="26"/>
        <v>-8.1431687618370701E-4</v>
      </c>
      <c r="AP327" s="2">
        <f t="shared" si="26"/>
        <v>-9.1036124763651909E-4</v>
      </c>
      <c r="AQ327" s="2">
        <f t="shared" si="24"/>
        <v>-8.019441058550892E-4</v>
      </c>
      <c r="AR327" s="3">
        <f t="shared" si="27"/>
        <v>-0.11885558421967425</v>
      </c>
      <c r="AS327" s="3">
        <f t="shared" si="27"/>
        <v>-0.1182894252959809</v>
      </c>
      <c r="AT327" s="3">
        <f t="shared" si="27"/>
        <v>-0.1101041766561839</v>
      </c>
      <c r="AU327" s="3">
        <f t="shared" si="27"/>
        <v>-0.11147505712954522</v>
      </c>
      <c r="AV327" s="3">
        <f t="shared" si="27"/>
        <v>-0.11440357843675504</v>
      </c>
      <c r="AW327" s="3">
        <f t="shared" si="27"/>
        <v>-0.11595908429508978</v>
      </c>
      <c r="AX327" s="3">
        <f t="shared" si="25"/>
        <v>-0.11418021086366936</v>
      </c>
    </row>
    <row r="328">
      <c r="S328" s="1">
        <v>326</v>
      </c>
      <c r="T328" s="1" t="s">
        <v>86</v>
      </c>
      <c r="U328" s="2">
        <v>7.4779244936106564e-05</v>
      </c>
      <c r="V328" s="2">
        <v>0.00018724934253940226</v>
      </c>
      <c r="W328" s="2">
        <v>0.00022373842234163415</v>
      </c>
      <c r="X328" s="2">
        <v>0.00027510573935434277</v>
      </c>
      <c r="Y328" s="2">
        <v>0.00036954271664556916</v>
      </c>
      <c r="Z328" s="2">
        <v>0.00032776216964282772</v>
      </c>
      <c r="AA328" s="2">
        <v>0.0003805755674850684</v>
      </c>
      <c r="AB328" s="1">
        <v>326</v>
      </c>
      <c r="AC328" s="1" t="s">
        <v>86</v>
      </c>
      <c r="AD328" s="2">
        <v>8.51415770919655e-05</v>
      </c>
      <c r="AE328" s="2">
        <v>0.000213359887440433</v>
      </c>
      <c r="AF328" s="2">
        <v>0.00025501899783040595</v>
      </c>
      <c r="AG328" s="2">
        <v>0.00031372669914282204</v>
      </c>
      <c r="AH328" s="2">
        <v>0.00042182173180516433</v>
      </c>
      <c r="AI328" s="2">
        <v>0.00037387996958461396</v>
      </c>
      <c r="AJ328" s="4">
        <v>0.00043443903245175375</v>
      </c>
      <c r="AK328" s="2">
        <f t="shared" si="26"/>
        <v>-1.0356037129363935E-5</v>
      </c>
      <c r="AL328" s="2">
        <f t="shared" si="26"/>
        <v>-2.6050846857164156E-5</v>
      </c>
      <c r="AM328" s="2">
        <f t="shared" si="26"/>
        <v>-3.1171358140700937E-5</v>
      </c>
      <c r="AN328" s="2">
        <f t="shared" si="26"/>
        <v>-3.8424416351402421E-5</v>
      </c>
      <c r="AO328" s="2">
        <f t="shared" si="26"/>
        <v>-5.186955115929953E-5</v>
      </c>
      <c r="AP328" s="2">
        <f t="shared" si="26"/>
        <v>-4.5847635986362271E-5</v>
      </c>
      <c r="AQ328" s="2">
        <f t="shared" si="24"/>
        <v>-5.3410884622824475E-5</v>
      </c>
      <c r="AR328" s="3">
        <f t="shared" si="27"/>
        <v>-0.12163313721776475</v>
      </c>
      <c r="AS328" s="3">
        <f t="shared" si="27"/>
        <v>-0.12209814679639432</v>
      </c>
      <c r="AT328" s="3">
        <f t="shared" si="27"/>
        <v>-0.12223151375346034</v>
      </c>
      <c r="AU328" s="3">
        <f t="shared" si="27"/>
        <v>-0.12247735515143375</v>
      </c>
      <c r="AV328" s="3">
        <f t="shared" si="27"/>
        <v>-0.1229655734836763</v>
      </c>
      <c r="AW328" s="3">
        <f t="shared" si="27"/>
        <v>-0.12262661740691713</v>
      </c>
      <c r="AX328" s="3">
        <f t="shared" si="25"/>
        <v>-0.12294218666633269</v>
      </c>
    </row>
    <row r="329">
      <c r="S329" s="1">
        <v>327</v>
      </c>
      <c r="T329" s="1" t="s">
        <v>85</v>
      </c>
      <c r="U329" s="2">
        <v>0.0029638441637002124</v>
      </c>
      <c r="V329" s="2">
        <v>0.0071774968586858674</v>
      </c>
      <c r="W329" s="2">
        <v>0.0084622742678874766</v>
      </c>
      <c r="X329" s="2">
        <v>0.01013979953681461</v>
      </c>
      <c r="Y329" s="2">
        <v>0.01303112242257231</v>
      </c>
      <c r="Z329" s="2">
        <v>0.011935415776069568</v>
      </c>
      <c r="AA329" s="2">
        <v>0.013416421017726452</v>
      </c>
      <c r="AB329" s="1">
        <v>327</v>
      </c>
      <c r="AC329" s="1" t="s">
        <v>85</v>
      </c>
      <c r="AD329" s="2">
        <v>0.0034224903930012932</v>
      </c>
      <c r="AE329" s="2">
        <v>0.0085869341241924454</v>
      </c>
      <c r="AF329" s="2">
        <v>0.010282437755231841</v>
      </c>
      <c r="AG329" s="2">
        <v>0.012613139299747776</v>
      </c>
      <c r="AH329" s="2">
        <v>0.01692195882118834</v>
      </c>
      <c r="AI329" s="2">
        <v>0.015035731224303819</v>
      </c>
      <c r="AJ329" s="4">
        <v>0.017473548637946357</v>
      </c>
      <c r="AK329" s="2">
        <f t="shared" si="26"/>
        <v>-4.4640966865760502E-4</v>
      </c>
      <c r="AL329" s="2">
        <f t="shared" si="26"/>
        <v>-1.2994265319933853E-3</v>
      </c>
      <c r="AM329" s="2">
        <f t="shared" si="26"/>
        <v>-1.6186217058391066E-3</v>
      </c>
      <c r="AN329" s="2">
        <f t="shared" si="26"/>
        <v>-2.1202140843820296E-3</v>
      </c>
      <c r="AO329" s="2">
        <f t="shared" si="26"/>
        <v>-3.1943370588545048E-3</v>
      </c>
      <c r="AP329" s="2">
        <f t="shared" si="26"/>
        <v>-2.6243006096304221E-3</v>
      </c>
      <c r="AQ329" s="2">
        <f t="shared" si="24"/>
        <v>-3.2853047142119337E-3</v>
      </c>
      <c r="AR329" s="3">
        <f t="shared" si="27"/>
        <v>-0.1304341626701058</v>
      </c>
      <c r="AS329" s="3">
        <f t="shared" si="27"/>
        <v>-0.15132601615429178</v>
      </c>
      <c r="AT329" s="3">
        <f t="shared" si="27"/>
        <v>-0.15741614433946174</v>
      </c>
      <c r="AU329" s="3">
        <f t="shared" si="27"/>
        <v>-0.16809566865121575</v>
      </c>
      <c r="AV329" s="3">
        <f t="shared" si="27"/>
        <v>-0.18876875263724247</v>
      </c>
      <c r="AW329" s="3">
        <f t="shared" si="27"/>
        <v>-0.17453761113982216</v>
      </c>
      <c r="AX329" s="3">
        <f t="shared" si="25"/>
        <v>-0.188015885169279</v>
      </c>
    </row>
    <row r="330">
      <c r="S330" s="1">
        <v>328</v>
      </c>
      <c r="T330" s="1" t="s">
        <v>84</v>
      </c>
      <c r="U330" s="2">
        <v>0.0011190882812248928</v>
      </c>
      <c r="V330" s="2">
        <v>0.0040065441420104953</v>
      </c>
      <c r="W330" s="2">
        <v>0.0082514017674702456</v>
      </c>
      <c r="X330" s="2">
        <v>0.014149024828038195</v>
      </c>
      <c r="Y330" s="2">
        <v>0.0051638595322345132</v>
      </c>
      <c r="Z330" s="2">
        <v>0.00095658021644487847</v>
      </c>
      <c r="AA330" s="2">
        <v>0.00069985228212205547</v>
      </c>
      <c r="AB330" s="1">
        <v>328</v>
      </c>
      <c r="AC330" s="1" t="s">
        <v>84</v>
      </c>
      <c r="AD330" s="2">
        <v>0.0014059135451240923</v>
      </c>
      <c r="AE330" s="2">
        <v>0.0051020249749248745</v>
      </c>
      <c r="AF330" s="2">
        <v>0.010723619003892512</v>
      </c>
      <c r="AG330" s="2">
        <v>0.019035007879980279</v>
      </c>
      <c r="AH330" s="2">
        <v>0.0066511998871319894</v>
      </c>
      <c r="AI330" s="2">
        <v>0.0012028439986686438</v>
      </c>
      <c r="AJ330" s="4">
        <v>0.00087938110286020813</v>
      </c>
      <c r="AK330" s="2">
        <f t="shared" si="26"/>
        <v>-2.8570052659686773E-4</v>
      </c>
      <c r="AL330" s="2">
        <f t="shared" si="26"/>
        <v>-1.0754850682767525E-3</v>
      </c>
      <c r="AM330" s="2">
        <f t="shared" si="26"/>
        <v>-2.3658783139969847E-3</v>
      </c>
      <c r="AN330" s="2">
        <f t="shared" si="26"/>
        <v>-4.5053955395776436E-3</v>
      </c>
      <c r="AO330" s="2">
        <f t="shared" si="26"/>
        <v>-1.4307892471063129E-3</v>
      </c>
      <c r="AP330" s="2">
        <f t="shared" si="26"/>
        <v>-2.4466767778893463E-4</v>
      </c>
      <c r="AQ330" s="2">
        <f t="shared" si="24"/>
        <v>-1.7845840842145729E-4</v>
      </c>
      <c r="AR330" s="3">
        <f t="shared" si="27"/>
        <v>-0.20321343911061793</v>
      </c>
      <c r="AS330" s="3">
        <f t="shared" si="27"/>
        <v>-0.21079572788500286</v>
      </c>
      <c r="AT330" s="3">
        <f t="shared" si="27"/>
        <v>-0.22062312295300743</v>
      </c>
      <c r="AU330" s="3">
        <f t="shared" si="27"/>
        <v>-0.23668997501787803</v>
      </c>
      <c r="AV330" s="3">
        <f t="shared" si="27"/>
        <v>-0.21511746322260539</v>
      </c>
      <c r="AW330" s="3">
        <f t="shared" si="27"/>
        <v>-0.20340765557274484</v>
      </c>
      <c r="AX330" s="3">
        <f t="shared" si="25"/>
        <v>-0.20293636950011437</v>
      </c>
    </row>
    <row r="331">
      <c r="S331" s="1">
        <v>329</v>
      </c>
      <c r="T331" s="1" t="s">
        <v>83</v>
      </c>
      <c r="U331" s="2">
        <v>0.011872134498375519</v>
      </c>
      <c r="V331" s="2">
        <v>0.036339394693789447</v>
      </c>
      <c r="W331" s="2">
        <v>0.06094426305824599</v>
      </c>
      <c r="X331" s="2">
        <v>0.07278282943984421</v>
      </c>
      <c r="Y331" s="2">
        <v>0.039637340584220179</v>
      </c>
      <c r="Z331" s="2">
        <v>0.010048052173935403</v>
      </c>
      <c r="AA331" s="2">
        <v>0.0074220990658239215</v>
      </c>
      <c r="AB331" s="1">
        <v>329</v>
      </c>
      <c r="AC331" s="1" t="s">
        <v>83</v>
      </c>
      <c r="AD331" s="2">
        <v>0.014420431623046851</v>
      </c>
      <c r="AE331" s="2">
        <v>0.052789425161061908</v>
      </c>
      <c r="AF331" s="2">
        <v>0.11524052477079172</v>
      </c>
      <c r="AG331" s="2">
        <v>0.19327363835622305</v>
      </c>
      <c r="AH331" s="2">
        <v>0.065079595592957312</v>
      </c>
      <c r="AI331" s="2">
        <v>0.012342210007331694</v>
      </c>
      <c r="AJ331" s="4">
        <v>0.0090278144183388309</v>
      </c>
      <c r="AK331" s="2">
        <f t="shared" si="26"/>
        <v>-2.3840310199248621E-3</v>
      </c>
      <c r="AL331" s="2">
        <f t="shared" si="26"/>
        <v>-1.411622639653061E-2</v>
      </c>
      <c r="AM331" s="2">
        <f t="shared" si="26"/>
        <v>-4.4327961788446335E-2</v>
      </c>
      <c r="AN331" s="2">
        <f t="shared" si="26"/>
        <v>-9.8632579408875778E-2</v>
      </c>
      <c r="AO331" s="2">
        <f t="shared" si="26"/>
        <v>-2.0143675669616348E-2</v>
      </c>
      <c r="AP331" s="2">
        <f t="shared" si="26"/>
        <v>-2.0721974182975993E-3</v>
      </c>
      <c r="AQ331" s="2">
        <f t="shared" si="24"/>
        <v>-1.4543403590161425E-3</v>
      </c>
      <c r="AR331" s="3">
        <f t="shared" si="27"/>
        <v>-0.16532313887988515</v>
      </c>
      <c r="AS331" s="3">
        <f t="shared" si="27"/>
        <v>-0.26740632907938733</v>
      </c>
      <c r="AT331" s="3">
        <f t="shared" si="27"/>
        <v>-0.38465602162618301</v>
      </c>
      <c r="AU331" s="3">
        <f t="shared" si="27"/>
        <v>-0.51032608610122954</v>
      </c>
      <c r="AV331" s="3">
        <f t="shared" si="27"/>
        <v>-0.30952367613968745</v>
      </c>
      <c r="AW331" s="3">
        <f t="shared" si="27"/>
        <v>-0.16789516764555484</v>
      </c>
      <c r="AX331" s="3">
        <f t="shared" si="25"/>
        <v>-0.16109550901509884</v>
      </c>
    </row>
    <row r="332">
      <c r="S332" s="1">
        <v>330</v>
      </c>
      <c r="T332" s="1" t="s">
        <v>82</v>
      </c>
      <c r="U332" s="2">
        <v>0.0002969878375636028</v>
      </c>
      <c r="V332" s="2">
        <v>0.0062198095187949599</v>
      </c>
      <c r="W332" s="2">
        <v>0.020205040330202966</v>
      </c>
      <c r="X332" s="2">
        <v>0.011574436087754185</v>
      </c>
      <c r="Y332" s="2">
        <v>0.0018701807270420842</v>
      </c>
      <c r="Z332" s="2">
        <v>0.00099537880183262883</v>
      </c>
      <c r="AA332" s="2">
        <v>0.00060534756202772536</v>
      </c>
      <c r="AB332" s="1">
        <v>330</v>
      </c>
      <c r="AC332" s="1" t="s">
        <v>82</v>
      </c>
      <c r="AD332" s="2">
        <v>0.0003190406285874471</v>
      </c>
      <c r="AE332" s="2">
        <v>0.0067289172679213544</v>
      </c>
      <c r="AF332" s="2">
        <v>0.021861090352211475</v>
      </c>
      <c r="AG332" s="2">
        <v>0.012522999150921013</v>
      </c>
      <c r="AH332" s="2">
        <v>0.0020217964522201977</v>
      </c>
      <c r="AI332" s="2">
        <v>0.0010736012524656792</v>
      </c>
      <c r="AJ332" s="4">
        <v>0.00065193842125591971</v>
      </c>
      <c r="AK332" s="2">
        <f t="shared" si="26"/>
        <v>-2.2167150216934452E-5</v>
      </c>
      <c r="AL332" s="2">
        <f t="shared" si="26"/>
        <v>-5.0540724868291045E-4</v>
      </c>
      <c r="AM332" s="2">
        <f t="shared" si="26"/>
        <v>-1.654312585960091E-3</v>
      </c>
      <c r="AN332" s="2">
        <f t="shared" si="26"/>
        <v>-9.4591379719929231E-4</v>
      </c>
      <c r="AO332" s="2">
        <f t="shared" si="26"/>
        <v>-1.4895898568699755E-4</v>
      </c>
      <c r="AP332" s="2">
        <f t="shared" si="26"/>
        <v>-7.721093886911513E-5</v>
      </c>
      <c r="AQ332" s="2">
        <f t="shared" si="24"/>
        <v>-4.6244146800951793E-5</v>
      </c>
      <c r="AR332" s="3">
        <f t="shared" si="27"/>
        <v>-6.9480649894276936E-2</v>
      </c>
      <c r="AS332" s="3">
        <f t="shared" si="27"/>
        <v>-7.5109743300356704E-2</v>
      </c>
      <c r="AT332" s="3">
        <f t="shared" si="27"/>
        <v>-7.5673836908722175E-2</v>
      </c>
      <c r="AU332" s="3">
        <f t="shared" si="27"/>
        <v>-7.5534126114647576E-2</v>
      </c>
      <c r="AV332" s="3">
        <f t="shared" si="27"/>
        <v>-7.367654915183032E-2</v>
      </c>
      <c r="AW332" s="3">
        <f t="shared" si="27"/>
        <v>-7.1917705658212622E-2</v>
      </c>
      <c r="AX332" s="3">
        <f t="shared" si="25"/>
        <v>-7.0933304884631981E-2</v>
      </c>
    </row>
    <row r="333">
      <c r="S333" s="1">
        <v>331</v>
      </c>
      <c r="T333" s="1" t="s">
        <v>81</v>
      </c>
      <c r="U333" s="2">
        <v>4.9590815908807855e-06</v>
      </c>
      <c r="V333" s="2">
        <v>0.00010457199339920084</v>
      </c>
      <c r="W333" s="2">
        <v>0.00033835973847376076</v>
      </c>
      <c r="X333" s="2">
        <v>0.00019515233826202511</v>
      </c>
      <c r="Y333" s="2">
        <v>3.1455523865984002e-05</v>
      </c>
      <c r="Z333" s="2">
        <v>1.6690737007248346e-05</v>
      </c>
      <c r="AA333" s="2">
        <v>1.0135357563137575e-05</v>
      </c>
      <c r="AB333" s="1">
        <v>331</v>
      </c>
      <c r="AC333" s="1" t="s">
        <v>81</v>
      </c>
      <c r="AD333" s="2">
        <v>5.3880073821526461e-06</v>
      </c>
      <c r="AE333" s="2">
        <v>0.00011368138560110444</v>
      </c>
      <c r="AF333" s="2">
        <v>0.00036829352332103999</v>
      </c>
      <c r="AG333" s="2">
        <v>0.00021229388701746201</v>
      </c>
      <c r="AH333" s="2">
        <v>3.4183339234484004e-05</v>
      </c>
      <c r="AI333" s="2">
        <v>1.813622201629311e-05</v>
      </c>
      <c r="AJ333" s="4">
        <v>1.1012553113810394e-05</v>
      </c>
      <c r="AK333" s="2">
        <f t="shared" si="26"/>
        <v>-4.2611912923711615E-7</v>
      </c>
      <c r="AL333" s="2">
        <f t="shared" si="26"/>
        <v>-9.0797039530333967E-6</v>
      </c>
      <c r="AM333" s="2">
        <f t="shared" si="26"/>
        <v>-2.994440204059386E-5</v>
      </c>
      <c r="AN333" s="2">
        <f t="shared" si="26"/>
        <v>-1.7112958034016032E-5</v>
      </c>
      <c r="AO333" s="2">
        <f t="shared" si="26"/>
        <v>-2.7143343908163822E-6</v>
      </c>
      <c r="AP333" s="2">
        <f t="shared" si="26"/>
        <v>-1.437113120790089E-6</v>
      </c>
      <c r="AQ333" s="2">
        <f t="shared" si="24"/>
        <v>-8.7177832870279257E-7</v>
      </c>
      <c r="AR333" s="3">
        <f t="shared" si="27"/>
        <v>-7.9086589719346428E-2</v>
      </c>
      <c r="AS333" s="3">
        <f t="shared" si="27"/>
        <v>-7.9869750927324942E-2</v>
      </c>
      <c r="AT333" s="3">
        <f t="shared" si="27"/>
        <v>-8.1305806766771307E-2</v>
      </c>
      <c r="AU333" s="3">
        <f t="shared" si="27"/>
        <v>-8.0609754121692745E-2</v>
      </c>
      <c r="AV333" s="3">
        <f t="shared" si="27"/>
        <v>-7.9405185438354522E-2</v>
      </c>
      <c r="AW333" s="3">
        <f t="shared" si="27"/>
        <v>-7.9239938698314555E-2</v>
      </c>
      <c r="AX333" s="3">
        <f t="shared" si="25"/>
        <v>-7.9162236013148563E-2</v>
      </c>
    </row>
    <row r="334">
      <c r="S334" s="1">
        <v>332</v>
      </c>
      <c r="T334" s="1" t="s">
        <v>80</v>
      </c>
      <c r="U334" s="2">
        <v>9.9077797549036037e-05</v>
      </c>
      <c r="V334" s="2">
        <v>0.00035881137579203833</v>
      </c>
      <c r="W334" s="2">
        <v>0.00074200654013068196</v>
      </c>
      <c r="X334" s="2">
        <v>0.0013357974205926864</v>
      </c>
      <c r="Y334" s="2">
        <v>0.00046950452810383088</v>
      </c>
      <c r="Z334" s="2">
        <v>8.4641146343712544e-05</v>
      </c>
      <c r="AA334" s="2">
        <v>6.1374369178421475e-05</v>
      </c>
      <c r="AB334" s="1">
        <v>332</v>
      </c>
      <c r="AC334" s="1" t="s">
        <v>80</v>
      </c>
      <c r="AD334" s="2">
        <v>0.00013293025664556254</v>
      </c>
      <c r="AE334" s="2">
        <v>0.00048194319709293716</v>
      </c>
      <c r="AF334" s="2">
        <v>0.00099825941295191272</v>
      </c>
      <c r="AG334" s="2">
        <v>0.0018023604721348746</v>
      </c>
      <c r="AH334" s="2">
        <v>0.00063121310651913373</v>
      </c>
      <c r="AI334" s="2">
        <v>0.00011356908301608089</v>
      </c>
      <c r="AJ334" s="4">
        <v>8.234522829980915e-05</v>
      </c>
      <c r="AK334" s="2">
        <f t="shared" si="26"/>
        <v>-3.3844809463935222E-5</v>
      </c>
      <c r="AL334" s="2">
        <f t="shared" si="26"/>
        <v>-1.2299069915000516E-4</v>
      </c>
      <c r="AM334" s="2">
        <f t="shared" si="26"/>
        <v>-2.5551491235448914E-4</v>
      </c>
      <c r="AN334" s="2">
        <f t="shared" si="26"/>
        <v>-4.6375256068142252E-4</v>
      </c>
      <c r="AO334" s="2">
        <f t="shared" si="26"/>
        <v>-1.6130586314979788E-4</v>
      </c>
      <c r="AP334" s="2">
        <f t="shared" si="26"/>
        <v>-2.8917225024329202E-5</v>
      </c>
      <c r="AQ334" s="2">
        <f t="shared" si="24"/>
        <v>-2.0963827893741296E-5</v>
      </c>
      <c r="AR334" s="3">
        <f t="shared" si="27"/>
        <v>-0.25460576333781587</v>
      </c>
      <c r="AS334" s="3">
        <f t="shared" si="27"/>
        <v>-0.25519750022799437</v>
      </c>
      <c r="AT334" s="3">
        <f t="shared" si="27"/>
        <v>-0.25596043377033256</v>
      </c>
      <c r="AU334" s="3">
        <f t="shared" si="27"/>
        <v>-0.25730289132013257</v>
      </c>
      <c r="AV334" s="3">
        <f t="shared" si="27"/>
        <v>-0.25554897622346545</v>
      </c>
      <c r="AW334" s="3">
        <f t="shared" si="27"/>
        <v>-0.25462233432169784</v>
      </c>
      <c r="AX334" s="3">
        <f t="shared" si="25"/>
        <v>-0.25458461074896166</v>
      </c>
    </row>
    <row r="335">
      <c r="S335" s="1">
        <v>333</v>
      </c>
      <c r="T335" s="1" t="s">
        <v>79</v>
      </c>
      <c r="U335" s="2">
        <v>0.0016311001260010986</v>
      </c>
      <c r="V335" s="2">
        <v>0.0058187491483914621</v>
      </c>
      <c r="W335" s="2">
        <v>0.01178232438116115</v>
      </c>
      <c r="X335" s="2">
        <v>0.020292801215936195</v>
      </c>
      <c r="Y335" s="2">
        <v>0.0074879030725276971</v>
      </c>
      <c r="Z335" s="2">
        <v>0.0013918806820772639</v>
      </c>
      <c r="AA335" s="2">
        <v>0.001010199429019841</v>
      </c>
      <c r="AB335" s="1">
        <v>333</v>
      </c>
      <c r="AC335" s="1" t="s">
        <v>79</v>
      </c>
      <c r="AD335" s="2">
        <v>0.002236187357750114</v>
      </c>
      <c r="AE335" s="2">
        <v>0.0081115607048232955</v>
      </c>
      <c r="AF335" s="2">
        <v>0.016839447102016607</v>
      </c>
      <c r="AG335" s="2">
        <v>0.030302780727381507</v>
      </c>
      <c r="AH335" s="2">
        <v>0.010590188108133468</v>
      </c>
      <c r="AI335" s="2">
        <v>0.0019105335485973156</v>
      </c>
      <c r="AJ335" s="4">
        <v>0.0013853074433650752</v>
      </c>
      <c r="AK335" s="2">
        <f t="shared" si="26"/>
        <v>-6.0309779933409493E-4</v>
      </c>
      <c r="AL335" s="2">
        <f t="shared" si="26"/>
        <v>-2.2577275483024696E-3</v>
      </c>
      <c r="AM335" s="2">
        <f t="shared" si="26"/>
        <v>-4.8759844814239509E-3</v>
      </c>
      <c r="AN335" s="2">
        <f t="shared" si="26"/>
        <v>-9.3531037273568603E-3</v>
      </c>
      <c r="AO335" s="2">
        <f t="shared" si="26"/>
        <v>-3.0031731475164509E-3</v>
      </c>
      <c r="AP335" s="2">
        <f t="shared" si="26"/>
        <v>-5.1583935928628966E-4</v>
      </c>
      <c r="AQ335" s="2">
        <f t="shared" si="24"/>
        <v>-3.7325993845215423E-4</v>
      </c>
      <c r="AR335" s="3">
        <f t="shared" si="27"/>
        <v>-0.26969913645379306</v>
      </c>
      <c r="AS335" s="3">
        <f t="shared" si="27"/>
        <v>-0.27833454380240041</v>
      </c>
      <c r="AT335" s="3">
        <f t="shared" si="27"/>
        <v>-0.28955727892277577</v>
      </c>
      <c r="AU335" s="3">
        <f t="shared" si="27"/>
        <v>-0.30865496508396084</v>
      </c>
      <c r="AV335" s="3">
        <f t="shared" si="27"/>
        <v>-0.28358071800537293</v>
      </c>
      <c r="AW335" s="3">
        <f t="shared" si="27"/>
        <v>-0.2699975405640016</v>
      </c>
      <c r="AX335" s="3">
        <f t="shared" si="25"/>
        <v>-0.26944194968408008</v>
      </c>
    </row>
    <row r="336">
      <c r="S336" s="1">
        <v>334</v>
      </c>
      <c r="T336" s="1" t="s">
        <v>78</v>
      </c>
      <c r="U336" s="2">
        <v>6.6522822750921648e-06</v>
      </c>
      <c r="V336" s="2">
        <v>2.4115602330104808e-05</v>
      </c>
      <c r="W336" s="2">
        <v>4.993775371657611e-05</v>
      </c>
      <c r="X336" s="2">
        <v>9.0168887486641422e-05</v>
      </c>
      <c r="Y336" s="2">
        <v>3.1590379218240381e-05</v>
      </c>
      <c r="Z336" s="2">
        <v>5.6833402209386032e-06</v>
      </c>
      <c r="AA336" s="2">
        <v>4.1208100747400996e-06</v>
      </c>
      <c r="AB336" s="1">
        <v>334</v>
      </c>
      <c r="AC336" s="1" t="s">
        <v>78</v>
      </c>
      <c r="AD336" s="2">
        <v>8.1008611272566128e-06</v>
      </c>
      <c r="AE336" s="2">
        <v>2.9368816344965023e-05</v>
      </c>
      <c r="AF336" s="2">
        <v>6.0822039105857436e-05</v>
      </c>
      <c r="AG336" s="2">
        <v>0.00010984168436600494</v>
      </c>
      <c r="AH336" s="2">
        <v>3.8474203298621777e-05</v>
      </c>
      <c r="AI336" s="2">
        <v>6.9209657621637209e-06</v>
      </c>
      <c r="AJ336" s="4">
        <v>5.0181545755909856e-06</v>
      </c>
      <c r="AK336" s="2">
        <f t="shared" si="26"/>
        <v>-1.4485825343996203E-6</v>
      </c>
      <c r="AL336" s="2">
        <f t="shared" si="26"/>
        <v>-5.2527556214524932E-6</v>
      </c>
      <c r="AM336" s="2">
        <f t="shared" si="26"/>
        <v>-1.0881350231230247E-5</v>
      </c>
      <c r="AN336" s="2">
        <f t="shared" si="26"/>
        <v>-1.9660910979176464E-5</v>
      </c>
      <c r="AO336" s="2">
        <f t="shared" si="26"/>
        <v>-6.8822437296379188E-6</v>
      </c>
      <c r="AP336" s="2">
        <f t="shared" si="26"/>
        <v>-1.2376072941076047E-6</v>
      </c>
      <c r="AQ336" s="2">
        <f t="shared" si="24"/>
        <v>-8.9733478574739831E-7</v>
      </c>
      <c r="AR336" s="3">
        <f t="shared" si="27"/>
        <v>-0.17881833938933209</v>
      </c>
      <c r="AS336" s="3">
        <f t="shared" si="27"/>
        <v>-0.17885486291833561</v>
      </c>
      <c r="AT336" s="3">
        <f t="shared" si="27"/>
        <v>-0.17890472583945849</v>
      </c>
      <c r="AU336" s="3">
        <f t="shared" si="27"/>
        <v>-0.17899316723571063</v>
      </c>
      <c r="AV336" s="3">
        <f t="shared" si="27"/>
        <v>-0.17887943451929658</v>
      </c>
      <c r="AW336" s="3">
        <f t="shared" si="27"/>
        <v>-0.17882002839451819</v>
      </c>
      <c r="AX336" s="3">
        <f t="shared" si="25"/>
        <v>-0.17881768531247758</v>
      </c>
    </row>
    <row r="337">
      <c r="S337" s="1">
        <v>335</v>
      </c>
      <c r="T337" s="1" t="s">
        <v>77</v>
      </c>
      <c r="U337" s="2">
        <v>0.00069747298226540181</v>
      </c>
      <c r="V337" s="2">
        <v>0.0025158787154585327</v>
      </c>
      <c r="W337" s="2">
        <v>0.0051851060567714644</v>
      </c>
      <c r="X337" s="2">
        <v>0.0091881817066575486</v>
      </c>
      <c r="Y337" s="2">
        <v>0.0032663112279034145</v>
      </c>
      <c r="Z337" s="2">
        <v>0.00059574588344983765</v>
      </c>
      <c r="AA337" s="2">
        <v>0.00043210731837051814</v>
      </c>
      <c r="AB337" s="1">
        <v>335</v>
      </c>
      <c r="AC337" s="1" t="s">
        <v>77</v>
      </c>
      <c r="AD337" s="2">
        <v>0.00077907754022798375</v>
      </c>
      <c r="AE337" s="2">
        <v>0.0028265405330776291</v>
      </c>
      <c r="AF337" s="2">
        <v>0.0058724422165295992</v>
      </c>
      <c r="AG337" s="2">
        <v>0.010555283025022955</v>
      </c>
      <c r="AH337" s="2">
        <v>0.0036861363287011488</v>
      </c>
      <c r="AI337" s="2">
        <v>0.0006656266923075185</v>
      </c>
      <c r="AJ337" s="4">
        <v>0.00048264391245882572</v>
      </c>
      <c r="AK337" s="2">
        <f t="shared" si="26"/>
        <v>-8.1290448398045828E-5</v>
      </c>
      <c r="AL337" s="2">
        <f t="shared" si="26"/>
        <v>-3.049818054365089E-4</v>
      </c>
      <c r="AM337" s="2">
        <f t="shared" si="26"/>
        <v>-6.574785090066931E-4</v>
      </c>
      <c r="AN337" s="2">
        <f t="shared" si="26"/>
        <v>-1.2540259044066093E-3</v>
      </c>
      <c r="AO337" s="2">
        <f t="shared" si="26"/>
        <v>-4.0360958209066352E-4</v>
      </c>
      <c r="AP337" s="2">
        <f t="shared" si="26"/>
        <v>-6.9436935888241556E-5</v>
      </c>
      <c r="AQ337" s="2">
        <f t="shared" si="24"/>
        <v>-5.0240113117192486E-5</v>
      </c>
      <c r="AR337" s="3">
        <f t="shared" si="27"/>
        <v>-0.10434192259509568</v>
      </c>
      <c r="AS337" s="3">
        <f t="shared" si="27"/>
        <v>-0.10789932140277317</v>
      </c>
      <c r="AT337" s="3">
        <f t="shared" si="27"/>
        <v>-0.11195997930061186</v>
      </c>
      <c r="AU337" s="3">
        <f t="shared" si="27"/>
        <v>-0.11880552150366258</v>
      </c>
      <c r="AV337" s="3">
        <f t="shared" si="27"/>
        <v>-0.10949393785250472</v>
      </c>
      <c r="AW337" s="3">
        <f t="shared" si="27"/>
        <v>-0.10431813611248901</v>
      </c>
      <c r="AX337" s="3">
        <f t="shared" si="25"/>
        <v>-0.10409353939894241</v>
      </c>
    </row>
    <row r="338">
      <c r="S338" s="1">
        <v>336</v>
      </c>
      <c r="T338" s="1" t="s">
        <v>76</v>
      </c>
      <c r="U338" s="2">
        <v>1.9852376280898451e-12</v>
      </c>
      <c r="V338" s="2">
        <v>1.8097192172853554e-12</v>
      </c>
      <c r="W338" s="2">
        <v>1.7201366656354983e-12</v>
      </c>
      <c r="X338" s="2">
        <v>1.6346058074509459e-12</v>
      </c>
      <c r="Y338" s="2">
        <v>1.5778208759217209e-12</v>
      </c>
      <c r="Z338" s="2">
        <v>1.6420921215744528e-12</v>
      </c>
      <c r="AA338" s="2">
        <v>1.5781145640452243e-12</v>
      </c>
      <c r="AB338" s="1">
        <v>336</v>
      </c>
      <c r="AC338" s="1" t="s">
        <v>76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4">
        <v>0</v>
      </c>
      <c r="AK338" s="2">
        <f t="shared" si="26"/>
        <v>4.728404353974199E-12</v>
      </c>
      <c r="AL338" s="2">
        <f t="shared" si="26"/>
        <v>2.4325236208095498E-12</v>
      </c>
      <c r="AM338" s="2">
        <f t="shared" si="26"/>
        <v>2.0988205212571645E-12</v>
      </c>
      <c r="AN338" s="2">
        <f t="shared" si="26"/>
        <v>1.9762734689497413E-12</v>
      </c>
      <c r="AO338" s="2">
        <f t="shared" si="26"/>
        <v>1.9474733323266072E-12</v>
      </c>
      <c r="AP338" s="2">
        <f t="shared" si="26"/>
        <v>2.0300445840397823E-12</v>
      </c>
      <c r="AQ338" s="2">
        <f t="shared" si="24"/>
        <v>1.9540218311033522E-12</v>
      </c>
      <c r="AR338" s="3">
        <f t="shared" si="27"/>
        <v>0</v>
      </c>
      <c r="AS338" s="3">
        <f t="shared" si="27"/>
        <v>0</v>
      </c>
      <c r="AT338" s="3">
        <f t="shared" si="27"/>
        <v>0</v>
      </c>
      <c r="AU338" s="3">
        <f t="shared" si="27"/>
        <v>0</v>
      </c>
      <c r="AV338" s="3">
        <f t="shared" si="27"/>
        <v>0</v>
      </c>
      <c r="AW338" s="3">
        <f t="shared" si="27"/>
        <v>0</v>
      </c>
      <c r="AX338" s="3">
        <f t="shared" si="25"/>
        <v>0</v>
      </c>
    </row>
    <row r="339">
      <c r="S339" s="1">
        <v>337</v>
      </c>
      <c r="T339" s="1" t="s">
        <v>75</v>
      </c>
      <c r="U339" s="2">
        <v>1.9785861778755809e-12</v>
      </c>
      <c r="V339" s="2">
        <v>1.7764771604197915e-12</v>
      </c>
      <c r="W339" s="2">
        <v>1.6665300990546465e-12</v>
      </c>
      <c r="X339" s="2">
        <v>1.5509868141100798e-12</v>
      </c>
      <c r="Y339" s="2">
        <v>1.4918114814034658e-12</v>
      </c>
      <c r="Z339" s="2">
        <v>1.5980272842211648e-12</v>
      </c>
      <c r="AA339" s="2">
        <v>1.4945136817939045e-12</v>
      </c>
      <c r="AB339" s="1">
        <v>337</v>
      </c>
      <c r="AC339" s="1" t="s">
        <v>75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4">
        <v>0</v>
      </c>
      <c r="AK339" s="2">
        <f t="shared" si="26"/>
        <v>4.312786657599559E-12</v>
      </c>
      <c r="AL339" s="2">
        <f t="shared" si="26"/>
        <v>2.4194142466679647E-12</v>
      </c>
      <c r="AM339" s="2">
        <f t="shared" si="26"/>
        <v>2.0172524241000561E-12</v>
      </c>
      <c r="AN339" s="2">
        <f t="shared" si="26"/>
        <v>1.8555974861956122E-12</v>
      </c>
      <c r="AO339" s="2">
        <f t="shared" si="26"/>
        <v>1.8174029455328749E-12</v>
      </c>
      <c r="AP339" s="2">
        <f t="shared" si="26"/>
        <v>1.9230801663613878E-12</v>
      </c>
      <c r="AQ339" s="2">
        <f t="shared" si="24"/>
        <v>1.8212289995035819E-12</v>
      </c>
      <c r="AR339" s="3">
        <f t="shared" si="27"/>
        <v>0</v>
      </c>
      <c r="AS339" s="3">
        <f t="shared" si="27"/>
        <v>0</v>
      </c>
      <c r="AT339" s="3">
        <f t="shared" si="27"/>
        <v>0</v>
      </c>
      <c r="AU339" s="3">
        <f t="shared" si="27"/>
        <v>0</v>
      </c>
      <c r="AV339" s="3">
        <f t="shared" si="27"/>
        <v>0</v>
      </c>
      <c r="AW339" s="3">
        <f t="shared" si="27"/>
        <v>0</v>
      </c>
      <c r="AX339" s="3">
        <f t="shared" si="25"/>
        <v>0</v>
      </c>
    </row>
    <row r="340">
      <c r="S340" s="1">
        <v>338</v>
      </c>
      <c r="T340" s="1" t="s">
        <v>74</v>
      </c>
      <c r="U340" s="2">
        <v>0.00020226326961627004</v>
      </c>
      <c r="V340" s="2">
        <v>0.00040827297463461845</v>
      </c>
      <c r="W340" s="2">
        <v>0.00088416228591325051</v>
      </c>
      <c r="X340" s="2">
        <v>0.0031823851512054547</v>
      </c>
      <c r="Y340" s="2">
        <v>0.0029147018625792025</v>
      </c>
      <c r="Z340" s="2">
        <v>0.0014644507827190111</v>
      </c>
      <c r="AA340" s="2">
        <v>0.0015984410743066764</v>
      </c>
      <c r="AB340" s="1">
        <v>338</v>
      </c>
      <c r="AC340" s="1" t="s">
        <v>74</v>
      </c>
      <c r="AD340" s="2">
        <v>0.00023586265943605983</v>
      </c>
      <c r="AE340" s="2">
        <v>0.00047662933740555381</v>
      </c>
      <c r="AF340" s="2">
        <v>0.0010344244361241383</v>
      </c>
      <c r="AG340" s="2">
        <v>0.0037663595912295167</v>
      </c>
      <c r="AH340" s="2">
        <v>0.0034515958312138317</v>
      </c>
      <c r="AI340" s="2">
        <v>0.0017185694469226158</v>
      </c>
      <c r="AJ340" s="4">
        <v>0.0018791022751672912</v>
      </c>
      <c r="AK340" s="2">
        <f t="shared" si="26"/>
        <v>-3.3560250706138247E-5</v>
      </c>
      <c r="AL340" s="2">
        <f t="shared" si="26"/>
        <v>-6.8158093131922279E-5</v>
      </c>
      <c r="AM340" s="2">
        <f t="shared" si="26"/>
        <v>-1.4919775415968999E-4</v>
      </c>
      <c r="AN340" s="2">
        <f t="shared" si="26"/>
        <v>-5.6796053973027713E-4</v>
      </c>
      <c r="AO340" s="2">
        <f t="shared" si="26"/>
        <v>-5.2087100396216003E-4</v>
      </c>
      <c r="AP340" s="2">
        <f t="shared" si="26"/>
        <v>-2.5068217410877201E-4</v>
      </c>
      <c r="AQ340" s="2">
        <f t="shared" si="24"/>
        <v>-2.7544169112937462E-4</v>
      </c>
      <c r="AR340" s="3">
        <f t="shared" si="27"/>
        <v>-0.14228725643295867</v>
      </c>
      <c r="AS340" s="3">
        <f t="shared" si="27"/>
        <v>-0.14300020536488295</v>
      </c>
      <c r="AT340" s="3">
        <f t="shared" si="27"/>
        <v>-0.14423262729437802</v>
      </c>
      <c r="AU340" s="3">
        <f t="shared" si="27"/>
        <v>-0.15079827774619581</v>
      </c>
      <c r="AV340" s="3">
        <f t="shared" si="27"/>
        <v>-0.15090729895191232</v>
      </c>
      <c r="AW340" s="3">
        <f t="shared" si="27"/>
        <v>-0.1458667699217277</v>
      </c>
      <c r="AX340" s="3">
        <f t="shared" si="25"/>
        <v>-0.14658153245269889</v>
      </c>
    </row>
    <row r="341">
      <c r="S341" s="1">
        <v>339</v>
      </c>
      <c r="T341" s="1" t="s">
        <v>73</v>
      </c>
      <c r="U341" s="2">
        <v>8.288405073648118e-05</v>
      </c>
      <c r="V341" s="2">
        <v>0.00016741286744141666</v>
      </c>
      <c r="W341" s="2">
        <v>0.00036303095092908095</v>
      </c>
      <c r="X341" s="2">
        <v>0.0013158689796698602</v>
      </c>
      <c r="Y341" s="2">
        <v>0.0012055216079918344</v>
      </c>
      <c r="Z341" s="2">
        <v>0.00060239621596109335</v>
      </c>
      <c r="AA341" s="2">
        <v>0.00065820267499243053</v>
      </c>
      <c r="AB341" s="1">
        <v>339</v>
      </c>
      <c r="AC341" s="1" t="s">
        <v>73</v>
      </c>
      <c r="AD341" s="2">
        <v>9.6187834643756716e-05</v>
      </c>
      <c r="AE341" s="2">
        <v>0.00019437440527106717</v>
      </c>
      <c r="AF341" s="2">
        <v>0.00042184772837845227</v>
      </c>
      <c r="AG341" s="2">
        <v>0.001535965769527792</v>
      </c>
      <c r="AH341" s="2">
        <v>0.0014076082015328959</v>
      </c>
      <c r="AI341" s="2">
        <v>0.00070085238437032579</v>
      </c>
      <c r="AJ341" s="4">
        <v>0.00076631929014729996</v>
      </c>
      <c r="AK341" s="2">
        <f t="shared" si="26"/>
        <v>-1.3297011435175809E-5</v>
      </c>
      <c r="AL341" s="2">
        <f t="shared" si="26"/>
        <v>-2.692895346657556E-5</v>
      </c>
      <c r="AM341" s="2">
        <f t="shared" si="26"/>
        <v>-5.8650706630432217E-5</v>
      </c>
      <c r="AN341" s="2">
        <f t="shared" si="26"/>
        <v>-2.1760844937533707E-4</v>
      </c>
      <c r="AO341" s="2">
        <f t="shared" si="26"/>
        <v>-1.9954919332520462E-4</v>
      </c>
      <c r="AP341" s="2">
        <f t="shared" si="26"/>
        <v>-9.7911962785439052E-5</v>
      </c>
      <c r="AQ341" s="2">
        <f t="shared" si="24"/>
        <v>-1.0727244227826897E-4</v>
      </c>
      <c r="AR341" s="3">
        <f t="shared" si="27"/>
        <v>-0.13824005379082396</v>
      </c>
      <c r="AS341" s="3">
        <f t="shared" si="27"/>
        <v>-0.1385416635951707</v>
      </c>
      <c r="AT341" s="3">
        <f t="shared" si="27"/>
        <v>-0.13903288481813253</v>
      </c>
      <c r="AU341" s="3">
        <f t="shared" si="27"/>
        <v>-0.14167532486237455</v>
      </c>
      <c r="AV341" s="3">
        <f t="shared" si="27"/>
        <v>-0.14176472764785972</v>
      </c>
      <c r="AW341" s="3">
        <f t="shared" si="27"/>
        <v>-0.13970411597216315</v>
      </c>
      <c r="AX341" s="3">
        <f t="shared" si="25"/>
        <v>-0.13998400360983909</v>
      </c>
    </row>
    <row r="342">
      <c r="S342" s="1">
        <v>340</v>
      </c>
      <c r="T342" s="1" t="s">
        <v>72</v>
      </c>
      <c r="U342" s="2">
        <v>2.543417784984335e-12</v>
      </c>
      <c r="V342" s="2">
        <v>2.2711924087341342e-12</v>
      </c>
      <c r="W342" s="2">
        <v>2.1342849254289966e-12</v>
      </c>
      <c r="X342" s="2">
        <v>2.0204386157007469e-12</v>
      </c>
      <c r="Y342" s="2">
        <v>1.9507043407666544e-12</v>
      </c>
      <c r="Z342" s="2">
        <v>2.0348803889740279e-12</v>
      </c>
      <c r="AA342" s="2">
        <v>1.9512413763260469e-12</v>
      </c>
      <c r="AB342" s="1">
        <v>340</v>
      </c>
      <c r="AC342" s="1" t="s">
        <v>72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4">
        <v>0</v>
      </c>
      <c r="AK342" s="2">
        <f t="shared" si="26"/>
        <v>5.8556507564620533E-12</v>
      </c>
      <c r="AL342" s="2">
        <f t="shared" si="26"/>
        <v>3.0407421714781677E-12</v>
      </c>
      <c r="AM342" s="2">
        <f t="shared" si="26"/>
        <v>2.6000430136121052E-12</v>
      </c>
      <c r="AN342" s="2">
        <f t="shared" si="26"/>
        <v>2.4415576473806023E-12</v>
      </c>
      <c r="AO342" s="2">
        <f t="shared" si="26"/>
        <v>2.405560720176882E-12</v>
      </c>
      <c r="AP342" s="2">
        <f t="shared" si="26"/>
        <v>2.5108734379661915E-12</v>
      </c>
      <c r="AQ342" s="2">
        <f t="shared" si="24"/>
        <v>2.4140671618613839E-12</v>
      </c>
      <c r="AR342" s="3">
        <f t="shared" si="27"/>
        <v>0</v>
      </c>
      <c r="AS342" s="3">
        <f t="shared" si="27"/>
        <v>0</v>
      </c>
      <c r="AT342" s="3">
        <f t="shared" si="27"/>
        <v>0</v>
      </c>
      <c r="AU342" s="3">
        <f t="shared" si="27"/>
        <v>0</v>
      </c>
      <c r="AV342" s="3">
        <f t="shared" si="27"/>
        <v>0</v>
      </c>
      <c r="AW342" s="3">
        <f t="shared" si="27"/>
        <v>0</v>
      </c>
      <c r="AX342" s="3">
        <f t="shared" si="25"/>
        <v>0</v>
      </c>
    </row>
    <row r="343">
      <c r="S343" s="1">
        <v>341</v>
      </c>
      <c r="T343" s="1" t="s">
        <v>71</v>
      </c>
      <c r="U343" s="2">
        <v>1.4651238725093656e-12</v>
      </c>
      <c r="V343" s="2">
        <v>1.3613342435617442e-12</v>
      </c>
      <c r="W343" s="2">
        <v>1.2896120770368763e-12</v>
      </c>
      <c r="X343" s="2">
        <v>1.1532297704382839e-12</v>
      </c>
      <c r="Y343" s="2">
        <v>1.1402007489748921e-12</v>
      </c>
      <c r="Z343" s="2">
        <v>1.2743475109642797e-12</v>
      </c>
      <c r="AA343" s="2">
        <v>1.1458536347638958e-12</v>
      </c>
      <c r="AB343" s="1">
        <v>341</v>
      </c>
      <c r="AC343" s="1" t="s">
        <v>71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4">
        <v>0</v>
      </c>
      <c r="AK343" s="2">
        <f t="shared" si="26"/>
        <v>2.0859919981764864E-12</v>
      </c>
      <c r="AL343" s="2">
        <f t="shared" si="26"/>
        <v>1.6817458905086867E-12</v>
      </c>
      <c r="AM343" s="2">
        <f t="shared" si="26"/>
        <v>1.4370354626757891E-12</v>
      </c>
      <c r="AN343" s="2">
        <f t="shared" si="26"/>
        <v>1.2513161840551031E-12</v>
      </c>
      <c r="AO343" s="2">
        <f t="shared" si="26"/>
        <v>1.1976153993554083E-12</v>
      </c>
      <c r="AP343" s="2">
        <f t="shared" si="26"/>
        <v>1.3412327144995858E-12</v>
      </c>
      <c r="AQ343" s="2">
        <f t="shared" si="24"/>
        <v>1.2066103467154207E-12</v>
      </c>
      <c r="AR343" s="3">
        <f t="shared" si="27"/>
        <v>0</v>
      </c>
      <c r="AS343" s="3">
        <f t="shared" si="27"/>
        <v>0</v>
      </c>
      <c r="AT343" s="3">
        <f t="shared" si="27"/>
        <v>0</v>
      </c>
      <c r="AU343" s="3">
        <f t="shared" si="27"/>
        <v>0</v>
      </c>
      <c r="AV343" s="3">
        <f t="shared" si="27"/>
        <v>0</v>
      </c>
      <c r="AW343" s="3">
        <f t="shared" si="27"/>
        <v>0</v>
      </c>
      <c r="AX343" s="3">
        <f t="shared" si="25"/>
        <v>0</v>
      </c>
    </row>
    <row r="344">
      <c r="S344" s="1">
        <v>342</v>
      </c>
      <c r="T344" s="1" t="s">
        <v>70</v>
      </c>
      <c r="U344" s="2">
        <v>1.5447366943259835e-12</v>
      </c>
      <c r="V344" s="2">
        <v>1.3591922195481163e-12</v>
      </c>
      <c r="W344" s="2">
        <v>1.2486267370824828e-12</v>
      </c>
      <c r="X344" s="2">
        <v>1.1215279350461711e-12</v>
      </c>
      <c r="Y344" s="2">
        <v>1.0910337063379689e-12</v>
      </c>
      <c r="Z344" s="2">
        <v>1.2056730533407383e-12</v>
      </c>
      <c r="AA344" s="2">
        <v>1.093549127266448e-12</v>
      </c>
      <c r="AB344" s="1">
        <v>342</v>
      </c>
      <c r="AC344" s="1" t="s">
        <v>70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4">
        <v>0</v>
      </c>
      <c r="AK344" s="2">
        <f t="shared" si="26"/>
        <v>2.8577728874571364E-12</v>
      </c>
      <c r="AL344" s="2">
        <f t="shared" si="26"/>
        <v>1.8376076156653097E-12</v>
      </c>
      <c r="AM344" s="2">
        <f t="shared" si="26"/>
        <v>1.4837714376484554E-12</v>
      </c>
      <c r="AN344" s="2">
        <f t="shared" si="26"/>
        <v>1.3155595585612513E-12</v>
      </c>
      <c r="AO344" s="2">
        <f t="shared" si="26"/>
        <v>1.2778562116435704E-12</v>
      </c>
      <c r="AP344" s="2">
        <f t="shared" si="26"/>
        <v>1.3926446263734977E-12</v>
      </c>
      <c r="AQ344" s="2">
        <f t="shared" si="24"/>
        <v>1.2875351812038488E-12</v>
      </c>
      <c r="AR344" s="3">
        <f t="shared" si="27"/>
        <v>0</v>
      </c>
      <c r="AS344" s="3">
        <f t="shared" si="27"/>
        <v>0</v>
      </c>
      <c r="AT344" s="3">
        <f t="shared" si="27"/>
        <v>0</v>
      </c>
      <c r="AU344" s="3">
        <f t="shared" si="27"/>
        <v>0</v>
      </c>
      <c r="AV344" s="3">
        <f t="shared" si="27"/>
        <v>0</v>
      </c>
      <c r="AW344" s="3">
        <f t="shared" si="27"/>
        <v>0</v>
      </c>
      <c r="AX344" s="3">
        <f t="shared" si="25"/>
        <v>0</v>
      </c>
    </row>
    <row r="345">
      <c r="S345" s="1">
        <v>343</v>
      </c>
      <c r="T345" s="1" t="s">
        <v>69</v>
      </c>
      <c r="U345" s="2">
        <v>0.003582116382349542</v>
      </c>
      <c r="V345" s="2">
        <v>0.0068605652386534858</v>
      </c>
      <c r="W345" s="2">
        <v>0.0087532459863949551</v>
      </c>
      <c r="X345" s="2">
        <v>0.009954625689655841</v>
      </c>
      <c r="Y345" s="2">
        <v>0.012968981000585179</v>
      </c>
      <c r="Z345" s="2">
        <v>0.014533878015013088</v>
      </c>
      <c r="AA345" s="2">
        <v>0.014193980188257198</v>
      </c>
      <c r="AB345" s="1">
        <v>343</v>
      </c>
      <c r="AC345" s="1" t="s">
        <v>69</v>
      </c>
      <c r="AD345" s="2">
        <v>0.0042382993045026653</v>
      </c>
      <c r="AE345" s="2">
        <v>0.0082965714818562051</v>
      </c>
      <c r="AF345" s="2">
        <v>0.010717773236401069</v>
      </c>
      <c r="AG345" s="2">
        <v>0.012337247355534349</v>
      </c>
      <c r="AH345" s="2">
        <v>0.016572214096380607</v>
      </c>
      <c r="AI345" s="2">
        <v>0.018522772944620243</v>
      </c>
      <c r="AJ345" s="4">
        <v>0.01830288602535983</v>
      </c>
      <c r="AK345" s="2">
        <f t="shared" si="26"/>
        <v>-6.4210122838732637E-4</v>
      </c>
      <c r="AL345" s="2">
        <f t="shared" si="26"/>
        <v>-1.3632123161785911E-3</v>
      </c>
      <c r="AM345" s="2">
        <f t="shared" si="26"/>
        <v>-1.8157546384271698E-3</v>
      </c>
      <c r="AN345" s="2">
        <f t="shared" si="26"/>
        <v>-2.1522363521049009E-3</v>
      </c>
      <c r="AO345" s="2">
        <f t="shared" si="26"/>
        <v>-3.1368075881335195E-3</v>
      </c>
      <c r="AP345" s="2">
        <f t="shared" si="26"/>
        <v>-3.4970757497460748E-3</v>
      </c>
      <c r="AQ345" s="2">
        <f t="shared" si="24"/>
        <v>-3.5106010007928349E-3</v>
      </c>
      <c r="AR345" s="3">
        <f t="shared" si="27"/>
        <v>-0.15149973662907049</v>
      </c>
      <c r="AS345" s="3">
        <f t="shared" si="27"/>
        <v>-0.16431032013161145</v>
      </c>
      <c r="AT345" s="3">
        <f t="shared" si="27"/>
        <v>-0.16941528789396965</v>
      </c>
      <c r="AU345" s="3">
        <f t="shared" si="27"/>
        <v>-0.17445028782205879</v>
      </c>
      <c r="AV345" s="3">
        <f t="shared" si="27"/>
        <v>-0.18928114070277444</v>
      </c>
      <c r="AW345" s="3">
        <f t="shared" si="27"/>
        <v>-0.18879871605626769</v>
      </c>
      <c r="AX345" s="3">
        <f t="shared" si="25"/>
        <v>-0.19180587126689586</v>
      </c>
    </row>
    <row r="346">
      <c r="S346" s="1">
        <v>344</v>
      </c>
      <c r="T346" s="1" t="s">
        <v>68</v>
      </c>
      <c r="U346" s="2">
        <v>0.0090828013914471938</v>
      </c>
      <c r="V346" s="2">
        <v>0.016991359920801877</v>
      </c>
      <c r="W346" s="2">
        <v>0.021492145121322085</v>
      </c>
      <c r="X346" s="2">
        <v>0.023918978222133316</v>
      </c>
      <c r="Y346" s="2">
        <v>0.029891876066785866</v>
      </c>
      <c r="Z346" s="2">
        <v>0.033767821329153715</v>
      </c>
      <c r="AA346" s="2">
        <v>0.032549893179215576</v>
      </c>
      <c r="AB346" s="1">
        <v>344</v>
      </c>
      <c r="AC346" s="1" t="s">
        <v>68</v>
      </c>
      <c r="AD346" s="2">
        <v>0.010931134281622316</v>
      </c>
      <c r="AE346" s="2">
        <v>0.021464241806991646</v>
      </c>
      <c r="AF346" s="2">
        <v>0.027904559934770954</v>
      </c>
      <c r="AG346" s="2">
        <v>0.031845788683867851</v>
      </c>
      <c r="AH346" s="2">
        <v>0.042473053336829054</v>
      </c>
      <c r="AI346" s="2">
        <v>0.047794572973163675</v>
      </c>
      <c r="AJ346" s="4">
        <v>0.04727907065500913</v>
      </c>
      <c r="AK346" s="2">
        <f t="shared" si="26"/>
        <v>-1.7680156836958963E-3</v>
      </c>
      <c r="AL346" s="2">
        <f t="shared" si="26"/>
        <v>-4.0732296247010975E-3</v>
      </c>
      <c r="AM346" s="2">
        <f t="shared" si="26"/>
        <v>-5.6014294792941059E-3</v>
      </c>
      <c r="AN346" s="2">
        <f t="shared" si="26"/>
        <v>-6.7082146615774253E-3</v>
      </c>
      <c r="AO346" s="2">
        <f t="shared" si="26"/>
        <v>-1.0231618723436392E-2</v>
      </c>
      <c r="AP346" s="2">
        <f t="shared" si="26"/>
        <v>-1.1507371857833258E-2</v>
      </c>
      <c r="AQ346" s="2">
        <f t="shared" si="24"/>
        <v>-1.1676719371823185E-2</v>
      </c>
      <c r="AR346" s="3">
        <f t="shared" si="27"/>
        <v>-0.16174128303119709</v>
      </c>
      <c r="AS346" s="3">
        <f t="shared" si="27"/>
        <v>-0.18976815772613528</v>
      </c>
      <c r="AT346" s="3">
        <f t="shared" si="27"/>
        <v>-0.20073527381861159</v>
      </c>
      <c r="AU346" s="3">
        <f t="shared" si="27"/>
        <v>-0.21064683711148316</v>
      </c>
      <c r="AV346" s="3">
        <f t="shared" si="27"/>
        <v>-0.24089670790313522</v>
      </c>
      <c r="AW346" s="3">
        <f t="shared" si="27"/>
        <v>-0.2407673328161038</v>
      </c>
      <c r="AX346" s="3">
        <f t="shared" si="25"/>
        <v>-0.24697438443803377</v>
      </c>
    </row>
    <row r="347">
      <c r="S347" s="1">
        <v>345</v>
      </c>
      <c r="T347" s="1" t="s">
        <v>67</v>
      </c>
      <c r="U347" s="2">
        <v>0.0031017612234525184</v>
      </c>
      <c r="V347" s="2">
        <v>0.0059530449310628555</v>
      </c>
      <c r="W347" s="2">
        <v>0.0076087861935534755</v>
      </c>
      <c r="X347" s="2">
        <v>0.0086721613530846044</v>
      </c>
      <c r="Y347" s="2">
        <v>0.011335184498220985</v>
      </c>
      <c r="Z347" s="2">
        <v>0.012694006292279082</v>
      </c>
      <c r="AA347" s="2">
        <v>0.012411168742231039</v>
      </c>
      <c r="AB347" s="1">
        <v>345</v>
      </c>
      <c r="AC347" s="1" t="s">
        <v>67</v>
      </c>
      <c r="AD347" s="2">
        <v>0.0037495829149815185</v>
      </c>
      <c r="AE347" s="2">
        <v>0.007338851417838077</v>
      </c>
      <c r="AF347" s="2">
        <v>0.0094777766808751811</v>
      </c>
      <c r="AG347" s="2">
        <v>0.010914228316445295</v>
      </c>
      <c r="AH347" s="2">
        <v>0.014665522924642654</v>
      </c>
      <c r="AI347" s="2">
        <v>0.016386574809656117</v>
      </c>
      <c r="AJ347" s="4">
        <v>0.016191228369776742</v>
      </c>
      <c r="AK347" s="2">
        <f t="shared" si="26"/>
        <v>-6.3650234550562774E-4</v>
      </c>
      <c r="AL347" s="2">
        <f t="shared" si="26"/>
        <v>-1.3279836076685852E-3</v>
      </c>
      <c r="AM347" s="2">
        <f t="shared" si="26"/>
        <v>-1.7518740047423806E-3</v>
      </c>
      <c r="AN347" s="2">
        <f t="shared" si="26"/>
        <v>-2.0600304352331802E-3</v>
      </c>
      <c r="AO347" s="2">
        <f t="shared" si="26"/>
        <v>-2.96002531975589E-3</v>
      </c>
      <c r="AP347" s="2">
        <f t="shared" si="26"/>
        <v>-3.303178378316082E-3</v>
      </c>
      <c r="AQ347" s="2">
        <f t="shared" si="24"/>
        <v>-3.3024581891521933E-3</v>
      </c>
      <c r="AR347" s="3">
        <f t="shared" si="27"/>
        <v>-0.1697528391657836</v>
      </c>
      <c r="AS347" s="3">
        <f t="shared" si="27"/>
        <v>-0.18095251314677666</v>
      </c>
      <c r="AT347" s="3">
        <f t="shared" si="27"/>
        <v>-0.18484018601930299</v>
      </c>
      <c r="AU347" s="3">
        <f t="shared" si="27"/>
        <v>-0.18874723668087245</v>
      </c>
      <c r="AV347" s="3">
        <f t="shared" si="27"/>
        <v>-0.20183564779556029</v>
      </c>
      <c r="AW347" s="3">
        <f t="shared" si="27"/>
        <v>-0.20157832961953817</v>
      </c>
      <c r="AX347" s="3">
        <f t="shared" si="25"/>
        <v>-0.20396588286758444</v>
      </c>
    </row>
    <row r="348">
      <c r="S348" s="1">
        <v>346</v>
      </c>
      <c r="T348" s="1" t="s">
        <v>66</v>
      </c>
      <c r="U348" s="2">
        <v>0.0034818295479481709</v>
      </c>
      <c r="V348" s="2">
        <v>0.0066822348159214975</v>
      </c>
      <c r="W348" s="2">
        <v>0.0085295720035913208</v>
      </c>
      <c r="X348" s="2">
        <v>0.0097171492076110495</v>
      </c>
      <c r="Y348" s="2">
        <v>0.012710714752587095</v>
      </c>
      <c r="Z348" s="2">
        <v>0.014231436458766244</v>
      </c>
      <c r="AA348" s="2">
        <v>0.01391665009784105</v>
      </c>
      <c r="AB348" s="1">
        <v>346</v>
      </c>
      <c r="AC348" s="1" t="s">
        <v>66</v>
      </c>
      <c r="AD348" s="2">
        <v>0.0039913440143014046</v>
      </c>
      <c r="AE348" s="2">
        <v>0.0078110652195051821</v>
      </c>
      <c r="AF348" s="2">
        <v>0.010085032093076035</v>
      </c>
      <c r="AG348" s="2">
        <v>0.011617555807162533</v>
      </c>
      <c r="AH348" s="2">
        <v>0.015615050913130736</v>
      </c>
      <c r="AI348" s="2">
        <v>0.017442807712441888</v>
      </c>
      <c r="AJ348" s="4">
        <v>0.017234109227894805</v>
      </c>
      <c r="AK348" s="2">
        <f t="shared" si="26"/>
        <v>-4.9757066757056233E-4</v>
      </c>
      <c r="AL348" s="2">
        <f t="shared" si="26"/>
        <v>-1.0680004376032014E-3</v>
      </c>
      <c r="AM348" s="2">
        <f t="shared" si="26"/>
        <v>-1.4323724326481182E-3</v>
      </c>
      <c r="AN348" s="2">
        <f t="shared" si="26"/>
        <v>-1.7109025075644126E-3</v>
      </c>
      <c r="AO348" s="2">
        <f t="shared" si="26"/>
        <v>-2.5168131225167846E-3</v>
      </c>
      <c r="AP348" s="2">
        <f t="shared" si="26"/>
        <v>-2.8008065750017193E-3</v>
      </c>
      <c r="AQ348" s="2">
        <f t="shared" si="24"/>
        <v>-2.8199132797970435E-3</v>
      </c>
      <c r="AR348" s="3">
        <f t="shared" si="27"/>
        <v>-0.12466243595834245</v>
      </c>
      <c r="AS348" s="3">
        <f t="shared" si="27"/>
        <v>-0.13672916658489473</v>
      </c>
      <c r="AT348" s="3">
        <f t="shared" si="27"/>
        <v>-0.14202953638903396</v>
      </c>
      <c r="AU348" s="3">
        <f t="shared" si="27"/>
        <v>-0.14726871434605854</v>
      </c>
      <c r="AV348" s="3">
        <f t="shared" si="27"/>
        <v>-0.16117866899815164</v>
      </c>
      <c r="AW348" s="3">
        <f t="shared" si="27"/>
        <v>-0.16057085654873754</v>
      </c>
      <c r="AX348" s="3">
        <f t="shared" si="25"/>
        <v>-0.16362396469164678</v>
      </c>
    </row>
    <row r="349">
      <c r="S349" s="1">
        <v>347</v>
      </c>
      <c r="T349" s="1" t="s">
        <v>65</v>
      </c>
      <c r="U349" s="2">
        <v>0.00078302745920515724</v>
      </c>
      <c r="V349" s="2">
        <v>0.0015241816236316473</v>
      </c>
      <c r="W349" s="2">
        <v>0.0019593342110643479</v>
      </c>
      <c r="X349" s="2">
        <v>0.0022597232640916695</v>
      </c>
      <c r="Y349" s="2">
        <v>0.0030267855258393696</v>
      </c>
      <c r="Z349" s="2">
        <v>0.0033744180542593463</v>
      </c>
      <c r="AA349" s="2">
        <v>0.0033250504698864882</v>
      </c>
      <c r="AB349" s="1">
        <v>347</v>
      </c>
      <c r="AC349" s="1" t="s">
        <v>65</v>
      </c>
      <c r="AD349" s="2">
        <v>0.00098305455772636956</v>
      </c>
      <c r="AE349" s="2">
        <v>0.0019216087677064167</v>
      </c>
      <c r="AF349" s="2">
        <v>0.0024750941694772757</v>
      </c>
      <c r="AG349" s="2">
        <v>0.0028604766662412083</v>
      </c>
      <c r="AH349" s="2">
        <v>0.0038549807404464685</v>
      </c>
      <c r="AI349" s="2">
        <v>0.0042953680855749368</v>
      </c>
      <c r="AJ349" s="4">
        <v>0.0042422297604089521</v>
      </c>
      <c r="AK349" s="2">
        <f t="shared" si="26"/>
        <v>-1.9938465294203447E-4</v>
      </c>
      <c r="AL349" s="2">
        <f t="shared" si="26"/>
        <v>-3.9406894688775421E-4</v>
      </c>
      <c r="AM349" s="2">
        <f t="shared" si="26"/>
        <v>-5.0894656110954005E-4</v>
      </c>
      <c r="AN349" s="2">
        <f t="shared" si="26"/>
        <v>-5.8992479661401599E-4</v>
      </c>
      <c r="AO349" s="2">
        <f t="shared" si="26"/>
        <v>-8.0563388875163353E-4</v>
      </c>
      <c r="AP349" s="2">
        <f t="shared" si="26"/>
        <v>-8.9758785944809736E-4</v>
      </c>
      <c r="AQ349" s="2">
        <f t="shared" si="24"/>
        <v>-8.8811637496889967E-4</v>
      </c>
      <c r="AR349" s="3">
        <f t="shared" si="27"/>
        <v>-0.20282155387507253</v>
      </c>
      <c r="AS349" s="3">
        <f t="shared" si="27"/>
        <v>-0.20507241302718704</v>
      </c>
      <c r="AT349" s="3">
        <f t="shared" si="27"/>
        <v>-0.20562715042758409</v>
      </c>
      <c r="AU349" s="3">
        <f t="shared" si="27"/>
        <v>-0.2062330392609715</v>
      </c>
      <c r="AV349" s="3">
        <f t="shared" si="27"/>
        <v>-0.20898519162467416</v>
      </c>
      <c r="AW349" s="3">
        <f t="shared" si="27"/>
        <v>-0.20896645911731099</v>
      </c>
      <c r="AX349" s="3">
        <f t="shared" si="25"/>
        <v>-0.20935131407952903</v>
      </c>
    </row>
    <row r="350">
      <c r="S350" s="1">
        <v>348</v>
      </c>
      <c r="T350" s="1" t="s">
        <v>64</v>
      </c>
      <c r="U350" s="2">
        <v>2.1632097984952025e-12</v>
      </c>
      <c r="V350" s="2">
        <v>1.8850156875324167e-12</v>
      </c>
      <c r="W350" s="2">
        <v>1.7312496151186182e-12</v>
      </c>
      <c r="X350" s="2">
        <v>1.5669377887945735e-12</v>
      </c>
      <c r="Y350" s="2">
        <v>1.526053191353047e-12</v>
      </c>
      <c r="Z350" s="2">
        <v>1.6724470807286782e-12</v>
      </c>
      <c r="AA350" s="2">
        <v>1.5299186088868735e-12</v>
      </c>
      <c r="AB350" s="1">
        <v>348</v>
      </c>
      <c r="AC350" s="1" t="s">
        <v>64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4">
        <v>0</v>
      </c>
      <c r="AK350" s="2">
        <f t="shared" si="26"/>
        <v>3.9970248660912832E-12</v>
      </c>
      <c r="AL350" s="2">
        <f t="shared" si="26"/>
        <v>2.52959636105837E-12</v>
      </c>
      <c r="AM350" s="2">
        <f t="shared" si="26"/>
        <v>2.055517185203962E-12</v>
      </c>
      <c r="AN350" s="2">
        <f t="shared" si="26"/>
        <v>1.8397767297482245E-12</v>
      </c>
      <c r="AO350" s="2">
        <f t="shared" si="26"/>
        <v>1.7865985601641696E-12</v>
      </c>
      <c r="AP350" s="2">
        <f t="shared" si="26"/>
        <v>1.9309548175018371E-12</v>
      </c>
      <c r="AQ350" s="2">
        <f t="shared" si="24"/>
        <v>1.7921404399660848E-12</v>
      </c>
      <c r="AR350" s="3">
        <f t="shared" si="27"/>
        <v>0</v>
      </c>
      <c r="AS350" s="3">
        <f t="shared" si="27"/>
        <v>0</v>
      </c>
      <c r="AT350" s="3">
        <f t="shared" si="27"/>
        <v>0</v>
      </c>
      <c r="AU350" s="3">
        <f t="shared" si="27"/>
        <v>0</v>
      </c>
      <c r="AV350" s="3">
        <f t="shared" si="27"/>
        <v>0</v>
      </c>
      <c r="AW350" s="3">
        <f t="shared" si="27"/>
        <v>0</v>
      </c>
      <c r="AX350" s="3">
        <f t="shared" si="25"/>
        <v>0</v>
      </c>
    </row>
    <row r="351">
      <c r="S351" s="1">
        <v>349</v>
      </c>
      <c r="T351" s="1" t="s">
        <v>63</v>
      </c>
      <c r="U351" s="2">
        <v>0.00032334983705224318</v>
      </c>
      <c r="V351" s="2">
        <v>0.00080825714482852563</v>
      </c>
      <c r="W351" s="2">
        <v>0.00096565321229937189</v>
      </c>
      <c r="X351" s="2">
        <v>0.0011856588694417285</v>
      </c>
      <c r="Y351" s="2">
        <v>0.0015883155186714878</v>
      </c>
      <c r="Z351" s="2">
        <v>0.0014113978911207666</v>
      </c>
      <c r="AA351" s="2">
        <v>0.0016360336023138822</v>
      </c>
      <c r="AB351" s="1">
        <v>349</v>
      </c>
      <c r="AC351" s="1" t="s">
        <v>63</v>
      </c>
      <c r="AD351" s="2">
        <v>0.00039567928885125229</v>
      </c>
      <c r="AE351" s="2">
        <v>0.00099175029685159366</v>
      </c>
      <c r="AF351" s="2">
        <v>0.0011857578714743505</v>
      </c>
      <c r="AG351" s="2">
        <v>0.0014580251903654072</v>
      </c>
      <c r="AH351" s="2">
        <v>0.0019596725686482769</v>
      </c>
      <c r="AI351" s="2">
        <v>0.0017376646088425507</v>
      </c>
      <c r="AJ351" s="4">
        <v>0.0020191688352008802</v>
      </c>
      <c r="AK351" s="2">
        <f t="shared" si="26"/>
        <v>-7.2216077383589826E-5</v>
      </c>
      <c r="AL351" s="2">
        <f t="shared" si="26"/>
        <v>-1.8255886976448557E-4</v>
      </c>
      <c r="AM351" s="2">
        <f t="shared" si="26"/>
        <v>-2.1852005435947475E-4</v>
      </c>
      <c r="AN351" s="2">
        <f t="shared" si="26"/>
        <v>-2.6955616621962032E-4</v>
      </c>
      <c r="AO351" s="2">
        <f t="shared" si="26"/>
        <v>-3.654405060778416E-4</v>
      </c>
      <c r="AP351" s="2">
        <f t="shared" si="26"/>
        <v>-3.2233914556819795E-4</v>
      </c>
      <c r="AQ351" s="2">
        <f t="shared" si="24"/>
        <v>-3.7637713481344839E-4</v>
      </c>
      <c r="AR351" s="3">
        <f t="shared" si="27"/>
        <v>-0.18251164369317802</v>
      </c>
      <c r="AS351" s="3">
        <f t="shared" si="27"/>
        <v>-0.18407745411726742</v>
      </c>
      <c r="AT351" s="3">
        <f t="shared" si="27"/>
        <v>-0.18428724752024692</v>
      </c>
      <c r="AU351" s="3">
        <f t="shared" si="27"/>
        <v>-0.18487757824819523</v>
      </c>
      <c r="AV351" s="3">
        <f t="shared" si="27"/>
        <v>-0.18648039061439303</v>
      </c>
      <c r="AW351" s="3">
        <f t="shared" si="27"/>
        <v>-0.18550135850606198</v>
      </c>
      <c r="AX351" s="3">
        <f t="shared" si="25"/>
        <v>-0.18640201267567796</v>
      </c>
    </row>
    <row r="352">
      <c r="S352" s="1">
        <v>350</v>
      </c>
      <c r="T352" s="1" t="s">
        <v>62</v>
      </c>
      <c r="U352" s="2">
        <v>2.9034213176889465e-12</v>
      </c>
      <c r="V352" s="2">
        <v>2.5067484900822409e-12</v>
      </c>
      <c r="W352" s="2">
        <v>2.2880391534391362e-12</v>
      </c>
      <c r="X352" s="2">
        <v>2.0864724113593659e-12</v>
      </c>
      <c r="Y352" s="2">
        <v>2.0194991451778415e-12</v>
      </c>
      <c r="Z352" s="2">
        <v>2.1931077682525537e-12</v>
      </c>
      <c r="AA352" s="2">
        <v>2.0236513726397824e-12</v>
      </c>
      <c r="AB352" s="1">
        <v>350</v>
      </c>
      <c r="AC352" s="1" t="s">
        <v>62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4">
        <v>0</v>
      </c>
      <c r="AK352" s="2">
        <f t="shared" si="26"/>
        <v>5.6357813231795277E-12</v>
      </c>
      <c r="AL352" s="2">
        <f t="shared" si="26"/>
        <v>3.3663289428321315E-12</v>
      </c>
      <c r="AM352" s="2">
        <f t="shared" si="26"/>
        <v>2.7384870810587324E-12</v>
      </c>
      <c r="AN352" s="2">
        <f t="shared" si="26"/>
        <v>2.4771588389253445E-12</v>
      </c>
      <c r="AO352" s="2">
        <f t="shared" si="26"/>
        <v>2.4190148292621602E-12</v>
      </c>
      <c r="AP352" s="2">
        <f t="shared" si="26"/>
        <v>2.5901827254625484E-12</v>
      </c>
      <c r="AQ352" s="2">
        <f t="shared" si="24"/>
        <v>2.4297047097778737E-12</v>
      </c>
      <c r="AR352" s="3">
        <f t="shared" si="27"/>
        <v>0</v>
      </c>
      <c r="AS352" s="3">
        <f t="shared" si="27"/>
        <v>0</v>
      </c>
      <c r="AT352" s="3">
        <f t="shared" si="27"/>
        <v>0</v>
      </c>
      <c r="AU352" s="3">
        <f t="shared" si="27"/>
        <v>0</v>
      </c>
      <c r="AV352" s="3">
        <f t="shared" si="27"/>
        <v>0</v>
      </c>
      <c r="AW352" s="3">
        <f t="shared" si="27"/>
        <v>0</v>
      </c>
      <c r="AX352" s="3">
        <f t="shared" si="25"/>
        <v>0</v>
      </c>
    </row>
    <row r="353">
      <c r="S353" s="1">
        <v>351</v>
      </c>
      <c r="T353" s="1" t="s">
        <v>61</v>
      </c>
      <c r="U353" s="2">
        <v>1.1418304054352752e-05</v>
      </c>
      <c r="V353" s="2">
        <v>2.861130531121924e-05</v>
      </c>
      <c r="W353" s="2">
        <v>3.4196377033242988e-05</v>
      </c>
      <c r="X353" s="2">
        <v>4.2069505739815389e-05</v>
      </c>
      <c r="Y353" s="2">
        <v>5.6562441150704527e-05</v>
      </c>
      <c r="Z353" s="2">
        <v>5.0134129097769175e-05</v>
      </c>
      <c r="AA353" s="2">
        <v>5.8251372508214869e-05</v>
      </c>
      <c r="AB353" s="1">
        <v>351</v>
      </c>
      <c r="AC353" s="1" t="s">
        <v>61</v>
      </c>
      <c r="AD353" s="2">
        <v>1.3523389128766982e-05</v>
      </c>
      <c r="AE353" s="2">
        <v>3.3888174563887459e-05</v>
      </c>
      <c r="AF353" s="2">
        <v>4.0503733915817274e-05</v>
      </c>
      <c r="AG353" s="2">
        <v>4.9830378842242403e-05</v>
      </c>
      <c r="AH353" s="2">
        <v>6.7001871899504924e-05</v>
      </c>
      <c r="AI353" s="2">
        <v>5.938448098093493e-05</v>
      </c>
      <c r="AJ353" s="4">
        <v>6.9003105905448233e-05</v>
      </c>
      <c r="AK353" s="2">
        <f t="shared" si="26"/>
        <v>-2.1050457929189285E-6</v>
      </c>
      <c r="AL353" s="2">
        <f t="shared" si="26"/>
        <v>-5.2762724327513307E-6</v>
      </c>
      <c r="AM353" s="2">
        <f t="shared" si="26"/>
        <v>-6.3063441669815456E-6</v>
      </c>
      <c r="AN353" s="2">
        <f t="shared" si="26"/>
        <v>-7.759001667227884E-6</v>
      </c>
      <c r="AO353" s="2">
        <f t="shared" si="26"/>
        <v>-1.0435249442175951E-5</v>
      </c>
      <c r="AP353" s="2">
        <f t="shared" si="26"/>
        <v>-9.247638061595111E-6</v>
      </c>
      <c r="AQ353" s="2">
        <f t="shared" si="24"/>
        <v>-1.074679863704288E-5</v>
      </c>
      <c r="AR353" s="3">
        <f t="shared" si="27"/>
        <v>-0.15565963331196842</v>
      </c>
      <c r="AS353" s="3">
        <f t="shared" si="27"/>
        <v>-0.15569656674201418</v>
      </c>
      <c r="AT353" s="3">
        <f t="shared" si="27"/>
        <v>-0.15569784702044051</v>
      </c>
      <c r="AU353" s="3">
        <f t="shared" si="27"/>
        <v>-0.15570826165685084</v>
      </c>
      <c r="AV353" s="3">
        <f t="shared" si="27"/>
        <v>-0.15574564032819294</v>
      </c>
      <c r="AW353" s="3">
        <f t="shared" si="27"/>
        <v>-0.15572482757850517</v>
      </c>
      <c r="AX353" s="3">
        <f t="shared" si="25"/>
        <v>-0.15574369437469557</v>
      </c>
    </row>
    <row r="354">
      <c r="S354" s="1">
        <v>352</v>
      </c>
      <c r="T354" s="1" t="s">
        <v>60</v>
      </c>
      <c r="U354" s="2">
        <v>0.0086365493926759736</v>
      </c>
      <c r="V354" s="2">
        <v>0.020219193740935792</v>
      </c>
      <c r="W354" s="2">
        <v>0.02378532149563399</v>
      </c>
      <c r="X354" s="2">
        <v>0.027952968945053353</v>
      </c>
      <c r="Y354" s="2">
        <v>0.034415102604794197</v>
      </c>
      <c r="Z354" s="2">
        <v>0.032347389149987076</v>
      </c>
      <c r="AA354" s="2">
        <v>0.035303172556297564</v>
      </c>
      <c r="AB354" s="1">
        <v>352</v>
      </c>
      <c r="AC354" s="1" t="s">
        <v>60</v>
      </c>
      <c r="AD354" s="2">
        <v>0.010416345116595813</v>
      </c>
      <c r="AE354" s="2">
        <v>0.026193099870817881</v>
      </c>
      <c r="AF354" s="2">
        <v>0.031471852107498088</v>
      </c>
      <c r="AG354" s="2">
        <v>0.038399786601539941</v>
      </c>
      <c r="AH354" s="2">
        <v>0.051307674519928861</v>
      </c>
      <c r="AI354" s="2">
        <v>0.045798857731101941</v>
      </c>
      <c r="AJ354" s="4">
        <v>0.053238110095748109</v>
      </c>
      <c r="AK354" s="2">
        <f t="shared" si="26"/>
        <v>-1.6997934191946909E-3</v>
      </c>
      <c r="AL354" s="2">
        <f t="shared" si="26"/>
        <v>-5.3835668646693077E-3</v>
      </c>
      <c r="AM354" s="2">
        <f t="shared" si="26"/>
        <v>-6.7018963942977287E-3</v>
      </c>
      <c r="AN354" s="2">
        <f t="shared" ref="AN354:AQ392" si="28">X354-AG354</f>
        <v>-8.7986076675253648E-3</v>
      </c>
      <c r="AO354" s="2">
        <f t="shared" si="28"/>
        <v>-1.3716276704852218E-2</v>
      </c>
      <c r="AP354" s="2">
        <f t="shared" si="28"/>
        <v>-1.117295128814233E-2</v>
      </c>
      <c r="AQ354" s="2">
        <f t="shared" si="24"/>
        <v>-1.4215406929666739E-2</v>
      </c>
      <c r="AR354" s="3">
        <f t="shared" si="27"/>
        <v>-0.16318520557527416</v>
      </c>
      <c r="AS354" s="3">
        <f t="shared" si="27"/>
        <v>-0.2055337814623163</v>
      </c>
      <c r="AT354" s="3">
        <f t="shared" si="27"/>
        <v>-0.2129489034012402</v>
      </c>
      <c r="AU354" s="3">
        <f t="shared" ref="AU354:AX392" si="29">IF(AG354=0,0,AN354/AG354)</f>
        <v>-0.22913168135086759</v>
      </c>
      <c r="AV354" s="3">
        <f t="shared" si="29"/>
        <v>-0.26733382156161761</v>
      </c>
      <c r="AW354" s="3">
        <f t="shared" si="29"/>
        <v>-0.24395698586505998</v>
      </c>
      <c r="AX354" s="3">
        <f t="shared" si="25"/>
        <v>-0.26701561915140298</v>
      </c>
    </row>
    <row r="355">
      <c r="S355" s="1">
        <v>353</v>
      </c>
      <c r="T355" s="1" t="s">
        <v>59</v>
      </c>
      <c r="U355" s="2">
        <v>0.0019597666960737199</v>
      </c>
      <c r="V355" s="2">
        <v>0.0048303712226756487</v>
      </c>
      <c r="W355" s="2">
        <v>0.0057555103486665437</v>
      </c>
      <c r="X355" s="2">
        <v>0.0069998189157618107</v>
      </c>
      <c r="Y355" s="2">
        <v>0.0092003524879657565</v>
      </c>
      <c r="Z355" s="2">
        <v>0.0082801985458218173</v>
      </c>
      <c r="AA355" s="2">
        <v>0.0094738076308579187</v>
      </c>
      <c r="AB355" s="1">
        <v>353</v>
      </c>
      <c r="AC355" s="1" t="s">
        <v>59</v>
      </c>
      <c r="AD355" s="2">
        <v>0.0023070597372817354</v>
      </c>
      <c r="AE355" s="2">
        <v>0.0057870522076670658</v>
      </c>
      <c r="AF355" s="2">
        <v>0.0069273559829365191</v>
      </c>
      <c r="AG355" s="2">
        <v>0.008502107469445833</v>
      </c>
      <c r="AH355" s="2">
        <v>0.011411177156131358</v>
      </c>
      <c r="AI355" s="2">
        <v>0.010134575713732124</v>
      </c>
      <c r="AJ355" s="4">
        <v>0.011777443165744203</v>
      </c>
      <c r="AK355" s="2">
        <f t="shared" ref="AK355:AM392" si="30">U355-AD355</f>
        <v>-3.4280940697338719E-4</v>
      </c>
      <c r="AL355" s="2">
        <f t="shared" si="30"/>
        <v>-9.2205831368788547E-4</v>
      </c>
      <c r="AM355" s="2">
        <f t="shared" si="30"/>
        <v>-1.1147611978381093E-3</v>
      </c>
      <c r="AN355" s="2">
        <f t="shared" si="28"/>
        <v>-1.4033269632099726E-3</v>
      </c>
      <c r="AO355" s="2">
        <f t="shared" si="28"/>
        <v>-2.0047517285098158E-3</v>
      </c>
      <c r="AP355" s="2">
        <f t="shared" si="28"/>
        <v>-1.7142927099150981E-3</v>
      </c>
      <c r="AQ355" s="2">
        <f t="shared" si="24"/>
        <v>-2.064545881182267E-3</v>
      </c>
      <c r="AR355" s="3">
        <f t="shared" ref="AR355:AT392" si="31">IF(AD355=0,0,AK355/AD355)</f>
        <v>-0.14859147400201181</v>
      </c>
      <c r="AS355" s="3">
        <f t="shared" si="31"/>
        <v>-0.1593312589207822</v>
      </c>
      <c r="AT355" s="3">
        <f t="shared" si="31"/>
        <v>-0.16092159845458959</v>
      </c>
      <c r="AU355" s="3">
        <f t="shared" si="29"/>
        <v>-0.16505636611312341</v>
      </c>
      <c r="AV355" s="3">
        <f t="shared" si="29"/>
        <v>-0.1756831658189304</v>
      </c>
      <c r="AW355" s="3">
        <f t="shared" si="29"/>
        <v>-0.16915288398233286</v>
      </c>
      <c r="AX355" s="3">
        <f t="shared" si="25"/>
        <v>-0.17529661167775296</v>
      </c>
    </row>
    <row r="356">
      <c r="S356" s="1">
        <v>354</v>
      </c>
      <c r="T356" s="1" t="s">
        <v>58</v>
      </c>
      <c r="U356" s="2">
        <v>0.0037894385009183094</v>
      </c>
      <c r="V356" s="2">
        <v>0.0092437175864344429</v>
      </c>
      <c r="W356" s="2">
        <v>0.010990187858391365</v>
      </c>
      <c r="X356" s="2">
        <v>0.01325780046621694</v>
      </c>
      <c r="Y356" s="2">
        <v>0.017168422544632276</v>
      </c>
      <c r="Z356" s="2">
        <v>0.015612267096705715</v>
      </c>
      <c r="AA356" s="2">
        <v>0.017683614001521866</v>
      </c>
      <c r="AB356" s="1">
        <v>354</v>
      </c>
      <c r="AC356" s="1" t="s">
        <v>58</v>
      </c>
      <c r="AD356" s="2">
        <v>0.004504650102353536</v>
      </c>
      <c r="AE356" s="2">
        <v>0.011309275346047469</v>
      </c>
      <c r="AF356" s="2">
        <v>0.013555461222739063</v>
      </c>
      <c r="AG356" s="2">
        <v>0.016602738216060505</v>
      </c>
      <c r="AH356" s="2">
        <v>0.022248618967744556</v>
      </c>
      <c r="AI356" s="2">
        <v>0.019794520081936457</v>
      </c>
      <c r="AJ356" s="4">
        <v>0.023005583930850147</v>
      </c>
      <c r="AK356" s="2">
        <f t="shared" si="30"/>
        <v>-7.0101812166644892E-4</v>
      </c>
      <c r="AL356" s="2">
        <f t="shared" si="30"/>
        <v>-1.9538830638593987E-3</v>
      </c>
      <c r="AM356" s="2">
        <f t="shared" si="30"/>
        <v>-2.3768651843065307E-3</v>
      </c>
      <c r="AN356" s="2">
        <f t="shared" si="28"/>
        <v>-3.0186835555980913E-3</v>
      </c>
      <c r="AO356" s="2">
        <f t="shared" si="28"/>
        <v>-4.4173884305463047E-3</v>
      </c>
      <c r="AP356" s="2">
        <f t="shared" si="28"/>
        <v>-3.7282273538211085E-3</v>
      </c>
      <c r="AQ356" s="2">
        <f t="shared" si="24"/>
        <v>-4.5559079578571422E-3</v>
      </c>
      <c r="AR356" s="3">
        <f t="shared" si="31"/>
        <v>-0.15562099291578479</v>
      </c>
      <c r="AS356" s="3">
        <f t="shared" si="31"/>
        <v>-0.1727681928393644</v>
      </c>
      <c r="AT356" s="3">
        <f t="shared" si="31"/>
        <v>-0.17534373380961604</v>
      </c>
      <c r="AU356" s="3">
        <f t="shared" si="29"/>
        <v>-0.18181841551160494</v>
      </c>
      <c r="AV356" s="3">
        <f t="shared" si="29"/>
        <v>-0.19854663504959633</v>
      </c>
      <c r="AW356" s="3">
        <f t="shared" si="29"/>
        <v>-0.18834643822576494</v>
      </c>
      <c r="AX356" s="3">
        <f t="shared" si="25"/>
        <v>-0.19803487586106158</v>
      </c>
    </row>
    <row r="357">
      <c r="S357" s="1">
        <v>355</v>
      </c>
      <c r="T357" s="1" t="s">
        <v>57</v>
      </c>
      <c r="U357" s="2">
        <v>0.000847233155162196</v>
      </c>
      <c r="V357" s="2">
        <v>0.0021117673504409385</v>
      </c>
      <c r="W357" s="2">
        <v>0.0025206081280469118</v>
      </c>
      <c r="X357" s="2">
        <v>0.0030881524362184748</v>
      </c>
      <c r="Y357" s="2">
        <v>0.0041205453305701864</v>
      </c>
      <c r="Z357" s="2">
        <v>0.0036720286897787423</v>
      </c>
      <c r="AA357" s="2">
        <v>0.0042445191780065509</v>
      </c>
      <c r="AB357" s="1">
        <v>355</v>
      </c>
      <c r="AC357" s="1" t="s">
        <v>57</v>
      </c>
      <c r="AD357" s="2">
        <v>0.00098581577294001355</v>
      </c>
      <c r="AE357" s="2">
        <v>0.0024712167871751485</v>
      </c>
      <c r="AF357" s="2">
        <v>0.0029552203021869007</v>
      </c>
      <c r="AG357" s="2">
        <v>0.0036326626723451332</v>
      </c>
      <c r="AH357" s="2">
        <v>0.0048813748419087146</v>
      </c>
      <c r="AI357" s="2">
        <v>0.0043295113772684468</v>
      </c>
      <c r="AJ357" s="4">
        <v>0.005030972743562968</v>
      </c>
      <c r="AK357" s="2">
        <f t="shared" si="30"/>
        <v>-1.3797615442329874E-4</v>
      </c>
      <c r="AL357" s="2">
        <f t="shared" si="30"/>
        <v>-3.5411375223808571E-4</v>
      </c>
      <c r="AM357" s="2">
        <f t="shared" si="30"/>
        <v>-4.2511740871626442E-4</v>
      </c>
      <c r="AN357" s="2">
        <f t="shared" si="28"/>
        <v>-5.2747624077642162E-4</v>
      </c>
      <c r="AO357" s="2">
        <f t="shared" si="28"/>
        <v>-7.2564220919802379E-4</v>
      </c>
      <c r="AP357" s="2">
        <f t="shared" si="28"/>
        <v>-6.3424151183426184E-4</v>
      </c>
      <c r="AQ357" s="2">
        <f t="shared" si="24"/>
        <v>-7.4699456304380511E-4</v>
      </c>
      <c r="AR357" s="3">
        <f t="shared" si="31"/>
        <v>-0.13996139868183519</v>
      </c>
      <c r="AS357" s="3">
        <f t="shared" si="31"/>
        <v>-0.14329530054822656</v>
      </c>
      <c r="AT357" s="3">
        <f t="shared" si="31"/>
        <v>-0.14385303471340941</v>
      </c>
      <c r="AU357" s="3">
        <f t="shared" si="29"/>
        <v>-0.14520374952290835</v>
      </c>
      <c r="AV357" s="3">
        <f t="shared" si="29"/>
        <v>-0.14865529337515151</v>
      </c>
      <c r="AW357" s="3">
        <f t="shared" si="29"/>
        <v>-0.14649263082302241</v>
      </c>
      <c r="AX357" s="3">
        <f t="shared" si="25"/>
        <v>-0.14847915127339342</v>
      </c>
    </row>
    <row r="358">
      <c r="S358" s="1">
        <v>356</v>
      </c>
      <c r="T358" s="1" t="s">
        <v>56</v>
      </c>
      <c r="U358" s="2">
        <v>0.0013996169521077297</v>
      </c>
      <c r="V358" s="2">
        <v>0.0034770858724277932</v>
      </c>
      <c r="W358" s="2">
        <v>0.0041479766473689061</v>
      </c>
      <c r="X358" s="2">
        <v>0.0050689531347381167</v>
      </c>
      <c r="Y358" s="2">
        <v>0.0067308655159049749</v>
      </c>
      <c r="Z358" s="2">
        <v>0.006018352600255167</v>
      </c>
      <c r="AA358" s="2">
        <v>0.0069344793649057986</v>
      </c>
      <c r="AB358" s="1">
        <v>356</v>
      </c>
      <c r="AC358" s="1" t="s">
        <v>56</v>
      </c>
      <c r="AD358" s="2">
        <v>0.001631480364710584</v>
      </c>
      <c r="AE358" s="2">
        <v>0.0040909016340605897</v>
      </c>
      <c r="AF358" s="2">
        <v>0.0048942237922697538</v>
      </c>
      <c r="AG358" s="2">
        <v>0.0060121210388464491</v>
      </c>
      <c r="AH358" s="2">
        <v>0.0080746525265740342</v>
      </c>
      <c r="AI358" s="2">
        <v>0.0071658810759246449</v>
      </c>
      <c r="AJ358" s="4">
        <v>0.0083271543828480361</v>
      </c>
      <c r="AK358" s="2">
        <f t="shared" si="30"/>
        <v>-2.3020137254800045E-4</v>
      </c>
      <c r="AL358" s="2">
        <f t="shared" si="30"/>
        <v>-5.9967173807923399E-4</v>
      </c>
      <c r="AM358" s="2">
        <f t="shared" si="30"/>
        <v>-7.2151616692196947E-4</v>
      </c>
      <c r="AN358" s="2">
        <f t="shared" si="28"/>
        <v>-8.9914803779970326E-4</v>
      </c>
      <c r="AO358" s="2">
        <f t="shared" si="28"/>
        <v>-1.252907487401758E-3</v>
      </c>
      <c r="AP358" s="2">
        <f t="shared" si="28"/>
        <v>-1.0870833645711337E-3</v>
      </c>
      <c r="AQ358" s="2">
        <f t="shared" si="24"/>
        <v>-1.2898812360926113E-3</v>
      </c>
      <c r="AR358" s="3">
        <f t="shared" si="31"/>
        <v>-0.14109968929282024</v>
      </c>
      <c r="AS358" s="3">
        <f t="shared" si="31"/>
        <v>-0.14658669205986397</v>
      </c>
      <c r="AT358" s="3">
        <f t="shared" si="31"/>
        <v>-0.14742198100168155</v>
      </c>
      <c r="AU358" s="3">
        <f t="shared" si="29"/>
        <v>-0.14955587753306837</v>
      </c>
      <c r="AV358" s="3">
        <f t="shared" si="29"/>
        <v>-0.15516549885934841</v>
      </c>
      <c r="AW358" s="3">
        <f t="shared" si="29"/>
        <v>-0.15170268011053512</v>
      </c>
      <c r="AX358" s="3">
        <f t="shared" si="25"/>
        <v>-0.15490060310992443</v>
      </c>
    </row>
    <row r="359">
      <c r="S359" s="1">
        <v>357</v>
      </c>
      <c r="T359" s="1" t="s">
        <v>55</v>
      </c>
      <c r="U359" s="2">
        <v>1.6411661894511432e-12</v>
      </c>
      <c r="V359" s="2">
        <v>1.466382442241929e-12</v>
      </c>
      <c r="W359" s="2">
        <v>1.369704993885685e-12</v>
      </c>
      <c r="X359" s="2">
        <v>1.2581567879218223e-12</v>
      </c>
      <c r="Y359" s="2">
        <v>1.2151299078564944e-12</v>
      </c>
      <c r="Z359" s="2">
        <v>1.3197296786377748e-12</v>
      </c>
      <c r="AA359" s="2">
        <v>1.2179445567498283e-12</v>
      </c>
      <c r="AB359" s="1">
        <v>357</v>
      </c>
      <c r="AC359" s="1" t="s">
        <v>55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4">
        <v>0</v>
      </c>
      <c r="AK359" s="2">
        <f t="shared" si="30"/>
        <v>3.3692328154688972E-12</v>
      </c>
      <c r="AL359" s="2">
        <f t="shared" si="30"/>
        <v>2.0030434824457499E-12</v>
      </c>
      <c r="AM359" s="2">
        <f t="shared" si="30"/>
        <v>1.6466470640923594E-12</v>
      </c>
      <c r="AN359" s="2">
        <f t="shared" si="28"/>
        <v>1.4928993270643773E-12</v>
      </c>
      <c r="AO359" s="2">
        <f t="shared" si="28"/>
        <v>1.4559824858884228E-12</v>
      </c>
      <c r="AP359" s="2">
        <f t="shared" si="28"/>
        <v>1.5575776621549423E-12</v>
      </c>
      <c r="AQ359" s="2">
        <f t="shared" si="24"/>
        <v>1.4598703442525041E-12</v>
      </c>
      <c r="AR359" s="3">
        <f t="shared" si="31"/>
        <v>0</v>
      </c>
      <c r="AS359" s="3">
        <f t="shared" si="31"/>
        <v>0</v>
      </c>
      <c r="AT359" s="3">
        <f t="shared" si="31"/>
        <v>0</v>
      </c>
      <c r="AU359" s="3">
        <f t="shared" si="29"/>
        <v>0</v>
      </c>
      <c r="AV359" s="3">
        <f t="shared" si="29"/>
        <v>0</v>
      </c>
      <c r="AW359" s="3">
        <f t="shared" si="29"/>
        <v>0</v>
      </c>
      <c r="AX359" s="3">
        <f t="shared" si="25"/>
        <v>0</v>
      </c>
    </row>
    <row r="360">
      <c r="S360" s="1">
        <v>358</v>
      </c>
      <c r="T360" s="1" t="s">
        <v>54</v>
      </c>
      <c r="U360" s="2">
        <v>0.0075696761155986791</v>
      </c>
      <c r="V360" s="2">
        <v>0.017617087152027061</v>
      </c>
      <c r="W360" s="2">
        <v>0.020631001661337019</v>
      </c>
      <c r="X360" s="2">
        <v>0.024924310776596553</v>
      </c>
      <c r="Y360" s="2">
        <v>0.032265076539554467</v>
      </c>
      <c r="Z360" s="2">
        <v>0.029720486832143643</v>
      </c>
      <c r="AA360" s="2">
        <v>0.0320444225706265</v>
      </c>
      <c r="AB360" s="1">
        <v>358</v>
      </c>
      <c r="AC360" s="1" t="s">
        <v>54</v>
      </c>
      <c r="AD360" s="2">
        <v>0.0086135582305672132</v>
      </c>
      <c r="AE360" s="2">
        <v>0.021091743164575748</v>
      </c>
      <c r="AF360" s="2">
        <v>0.024845108864815217</v>
      </c>
      <c r="AG360" s="2">
        <v>0.030670396415334852</v>
      </c>
      <c r="AH360" s="2">
        <v>0.042222167423377033</v>
      </c>
      <c r="AI360" s="2">
        <v>0.037639073470870386</v>
      </c>
      <c r="AJ360" s="4">
        <v>0.042114378299643998</v>
      </c>
      <c r="AK360" s="2">
        <f t="shared" si="30"/>
        <v>-9.8824599277444556E-4</v>
      </c>
      <c r="AL360" s="2">
        <f t="shared" si="30"/>
        <v>-3.1534939965472929E-3</v>
      </c>
      <c r="AM360" s="2">
        <f t="shared" si="30"/>
        <v>-3.7822761875093737E-3</v>
      </c>
      <c r="AN360" s="2">
        <f t="shared" si="28"/>
        <v>-5.042754922350224E-3</v>
      </c>
      <c r="AO360" s="2">
        <f t="shared" si="28"/>
        <v>-8.3814504094906275E-3</v>
      </c>
      <c r="AP360" s="2">
        <f t="shared" si="28"/>
        <v>-6.769104396751404E-3</v>
      </c>
      <c r="AQ360" s="2">
        <f t="shared" si="24"/>
        <v>-8.2046842364122893E-3</v>
      </c>
      <c r="AR360" s="3">
        <f t="shared" si="31"/>
        <v>-0.11473144620621765</v>
      </c>
      <c r="AS360" s="3">
        <f t="shared" si="31"/>
        <v>-0.14951319916713599</v>
      </c>
      <c r="AT360" s="3">
        <f t="shared" si="31"/>
        <v>-0.15223423685076712</v>
      </c>
      <c r="AU360" s="3">
        <f t="shared" si="29"/>
        <v>-0.16441766366700442</v>
      </c>
      <c r="AV360" s="3">
        <f t="shared" si="29"/>
        <v>-0.1985082936516919</v>
      </c>
      <c r="AW360" s="3">
        <f t="shared" si="29"/>
        <v>-0.17984248209484077</v>
      </c>
      <c r="AX360" s="3">
        <f t="shared" si="25"/>
        <v>-0.19481907528198381</v>
      </c>
    </row>
    <row r="361">
      <c r="S361" s="1">
        <v>359</v>
      </c>
      <c r="T361" s="1" t="s">
        <v>53</v>
      </c>
      <c r="U361" s="2">
        <v>0.0013035847948459137</v>
      </c>
      <c r="V361" s="2">
        <v>0.0028011104596172881</v>
      </c>
      <c r="W361" s="2">
        <v>0.0030915210831527883</v>
      </c>
      <c r="X361" s="2">
        <v>0.0037905477892278211</v>
      </c>
      <c r="Y361" s="2">
        <v>0.0053211324736572958</v>
      </c>
      <c r="Z361" s="2">
        <v>0.0054524100835383112</v>
      </c>
      <c r="AA361" s="2">
        <v>0.0053977128788260725</v>
      </c>
      <c r="AB361" s="1">
        <v>359</v>
      </c>
      <c r="AC361" s="1" t="s">
        <v>53</v>
      </c>
      <c r="AD361" s="2">
        <v>0.0014635674052468216</v>
      </c>
      <c r="AE361" s="2">
        <v>0.0031735752434386296</v>
      </c>
      <c r="AF361" s="2">
        <v>0.0035095285089987989</v>
      </c>
      <c r="AG361" s="2">
        <v>0.0043261550635711301</v>
      </c>
      <c r="AH361" s="2">
        <v>0.0061507696970194313</v>
      </c>
      <c r="AI361" s="2">
        <v>0.0062795755553811316</v>
      </c>
      <c r="AJ361" s="4">
        <v>0.0062422811625826051</v>
      </c>
      <c r="AK361" s="2">
        <f t="shared" si="30"/>
        <v>-1.5818833184755602E-4</v>
      </c>
      <c r="AL361" s="2">
        <f t="shared" si="30"/>
        <v>-3.6177771895123337E-4</v>
      </c>
      <c r="AM361" s="2">
        <f t="shared" si="30"/>
        <v>-4.0266326279923001E-4</v>
      </c>
      <c r="AN361" s="2">
        <f t="shared" si="28"/>
        <v>-5.0882835427752291E-4</v>
      </c>
      <c r="AO361" s="2">
        <f t="shared" si="28"/>
        <v>-7.6654280284992136E-4</v>
      </c>
      <c r="AP361" s="2">
        <f t="shared" si="28"/>
        <v>-7.707091703260012E-4</v>
      </c>
      <c r="AQ361" s="2">
        <f t="shared" si="24"/>
        <v>-7.7462086476039974E-4</v>
      </c>
      <c r="AR361" s="3">
        <f t="shared" si="31"/>
        <v>-0.10808407681153472</v>
      </c>
      <c r="AS361" s="3">
        <f t="shared" si="31"/>
        <v>-0.11399689347186874</v>
      </c>
      <c r="AT361" s="3">
        <f t="shared" si="31"/>
        <v>-0.11473429030901422</v>
      </c>
      <c r="AU361" s="3">
        <f t="shared" si="29"/>
        <v>-0.11761676287615501</v>
      </c>
      <c r="AV361" s="3">
        <f t="shared" si="29"/>
        <v>-0.12462550877516618</v>
      </c>
      <c r="AW361" s="3">
        <f t="shared" si="29"/>
        <v>-0.12273268527927185</v>
      </c>
      <c r="AX361" s="3">
        <f t="shared" si="25"/>
        <v>-0.12409259445146774</v>
      </c>
    </row>
    <row r="362">
      <c r="S362" s="1">
        <v>360</v>
      </c>
      <c r="T362" s="1" t="s">
        <v>52</v>
      </c>
      <c r="U362" s="2">
        <v>0.00065647556955429241</v>
      </c>
      <c r="V362" s="2">
        <v>0.0014043791589572719</v>
      </c>
      <c r="W362" s="2">
        <v>0.0015422702774793714</v>
      </c>
      <c r="X362" s="2">
        <v>0.0018978669380854975</v>
      </c>
      <c r="Y362" s="2">
        <v>0.0026957338284264265</v>
      </c>
      <c r="Z362" s="2">
        <v>0.0027813963464409812</v>
      </c>
      <c r="AA362" s="2">
        <v>0.002731337460265929</v>
      </c>
      <c r="AB362" s="1">
        <v>360</v>
      </c>
      <c r="AC362" s="1" t="s">
        <v>52</v>
      </c>
      <c r="AD362" s="2">
        <v>0.0007490769331797185</v>
      </c>
      <c r="AE362" s="2">
        <v>0.0016086213455645489</v>
      </c>
      <c r="AF362" s="2">
        <v>0.0017681831960052034</v>
      </c>
      <c r="AG362" s="2">
        <v>0.0021810018330019327</v>
      </c>
      <c r="AH362" s="2">
        <v>0.0031149750114275957</v>
      </c>
      <c r="AI362" s="2">
        <v>0.0032090742428675244</v>
      </c>
      <c r="AJ362" s="4">
        <v>0.0031565044361329076</v>
      </c>
      <c r="AK362" s="2">
        <f t="shared" si="30"/>
        <v>-9.2223964411295074E-5</v>
      </c>
      <c r="AL362" s="2">
        <f t="shared" si="30"/>
        <v>-2.0189918533628404E-4</v>
      </c>
      <c r="AM362" s="2">
        <f t="shared" si="30"/>
        <v>-2.2246789724455931E-4</v>
      </c>
      <c r="AN362" s="2">
        <f t="shared" si="28"/>
        <v>-2.770189550193587E-4</v>
      </c>
      <c r="AO362" s="2">
        <f t="shared" si="28"/>
        <v>-4.0475656809751352E-4</v>
      </c>
      <c r="AP362" s="2">
        <f t="shared" si="28"/>
        <v>-4.1461833824446397E-4</v>
      </c>
      <c r="AQ362" s="2">
        <f t="shared" si="24"/>
        <v>-4.0938609445539953E-4</v>
      </c>
      <c r="AR362" s="3">
        <f t="shared" si="31"/>
        <v>-0.12311681260804316</v>
      </c>
      <c r="AS362" s="3">
        <f t="shared" si="31"/>
        <v>-0.12551069640657236</v>
      </c>
      <c r="AT362" s="3">
        <f t="shared" si="31"/>
        <v>-0.12581722173764207</v>
      </c>
      <c r="AU362" s="3">
        <f t="shared" si="29"/>
        <v>-0.12701454479663118</v>
      </c>
      <c r="AV362" s="3">
        <f t="shared" si="29"/>
        <v>-0.12993894545305301</v>
      </c>
      <c r="AW362" s="3">
        <f t="shared" si="29"/>
        <v>-0.12920185289137295</v>
      </c>
      <c r="AX362" s="3">
        <f t="shared" si="25"/>
        <v>-0.1296960301303888</v>
      </c>
    </row>
    <row r="363">
      <c r="S363" s="1">
        <v>361</v>
      </c>
      <c r="T363" s="1" t="s">
        <v>51</v>
      </c>
      <c r="U363" s="2">
        <v>5.532821152211737e-05</v>
      </c>
      <c r="V363" s="2">
        <v>3.7899632687160452e-05</v>
      </c>
      <c r="W363" s="2">
        <v>3.2238154007481795e-05</v>
      </c>
      <c r="X363" s="2">
        <v>3.316275299974822e-05</v>
      </c>
      <c r="Y363" s="2">
        <v>3.6102633446207699e-05</v>
      </c>
      <c r="Z363" s="2">
        <v>3.3161542734188046e-05</v>
      </c>
      <c r="AA363" s="2">
        <v>2.5845923600036729e-05</v>
      </c>
      <c r="AB363" s="1">
        <v>361</v>
      </c>
      <c r="AC363" s="1" t="s">
        <v>51</v>
      </c>
      <c r="AD363" s="2">
        <v>6.454942385517174e-05</v>
      </c>
      <c r="AE363" s="2">
        <v>4.4213737898679142e-05</v>
      </c>
      <c r="AF363" s="2">
        <v>3.7607276507166882e-05</v>
      </c>
      <c r="AG363" s="2">
        <v>3.8685839089048548e-05</v>
      </c>
      <c r="AH363" s="2">
        <v>4.2116663006652382e-05</v>
      </c>
      <c r="AI363" s="2">
        <v>3.8684802454233512e-05</v>
      </c>
      <c r="AJ363" s="4">
        <v>3.0150250375682424e-05</v>
      </c>
      <c r="AK363" s="2">
        <f t="shared" si="30"/>
        <v>-9.2184798293162596E-6</v>
      </c>
      <c r="AL363" s="2">
        <f t="shared" si="30"/>
        <v>-6.313274927166948E-6</v>
      </c>
      <c r="AM363" s="2">
        <f t="shared" si="30"/>
        <v>-5.368895805066661E-6</v>
      </c>
      <c r="AN363" s="2">
        <f t="shared" si="28"/>
        <v>-5.5229852559461907E-6</v>
      </c>
      <c r="AO363" s="2">
        <f t="shared" si="28"/>
        <v>-6.0135591515717151E-6</v>
      </c>
      <c r="AP363" s="2">
        <f t="shared" si="28"/>
        <v>-5.5228283987199202E-6</v>
      </c>
      <c r="AQ363" s="2">
        <f t="shared" si="24"/>
        <v>-4.3039222848922522E-6</v>
      </c>
      <c r="AR363" s="3">
        <f t="shared" si="31"/>
        <v>-0.14281273602068981</v>
      </c>
      <c r="AS363" s="3">
        <f t="shared" si="31"/>
        <v>-0.14278989353115862</v>
      </c>
      <c r="AT363" s="3">
        <f t="shared" si="31"/>
        <v>-0.14276215412843046</v>
      </c>
      <c r="AU363" s="3">
        <f t="shared" si="29"/>
        <v>-0.14276503718151676</v>
      </c>
      <c r="AV363" s="3">
        <f t="shared" si="29"/>
        <v>-0.14278337176480163</v>
      </c>
      <c r="AW363" s="3">
        <f t="shared" si="29"/>
        <v>-0.14276480809883324</v>
      </c>
      <c r="AX363" s="3">
        <f t="shared" si="25"/>
        <v>-0.14274913910378553</v>
      </c>
    </row>
    <row r="364">
      <c r="S364" s="1">
        <v>362</v>
      </c>
      <c r="T364" s="1" t="s">
        <v>50</v>
      </c>
      <c r="U364" s="2">
        <v>0.036309841940753443</v>
      </c>
      <c r="V364" s="2">
        <v>0.029470583044355493</v>
      </c>
      <c r="W364" s="2">
        <v>0.028665062019319752</v>
      </c>
      <c r="X364" s="2">
        <v>0.030469665503570408</v>
      </c>
      <c r="Y364" s="2">
        <v>0.031118919903163535</v>
      </c>
      <c r="Z364" s="2">
        <v>0.027549937726962306</v>
      </c>
      <c r="AA364" s="2">
        <v>0.017521110424625362</v>
      </c>
      <c r="AB364" s="1">
        <v>362</v>
      </c>
      <c r="AC364" s="1" t="s">
        <v>50</v>
      </c>
      <c r="AD364" s="2">
        <v>0.047769044096706334</v>
      </c>
      <c r="AE364" s="2">
        <v>0.03875374590158906</v>
      </c>
      <c r="AF364" s="2">
        <v>0.037370591432162995</v>
      </c>
      <c r="AG364" s="2">
        <v>0.040459545008425218</v>
      </c>
      <c r="AH364" s="2">
        <v>0.042549872272788405</v>
      </c>
      <c r="AI364" s="2">
        <v>0.036037771675632074</v>
      </c>
      <c r="AJ364" s="4">
        <v>0.021994592139308222</v>
      </c>
      <c r="AK364" s="2">
        <f t="shared" si="30"/>
        <v>-1.006799927691468E-2</v>
      </c>
      <c r="AL364" s="2">
        <f t="shared" si="30"/>
        <v>-8.2424924900705229E-3</v>
      </c>
      <c r="AM364" s="2">
        <f t="shared" si="30"/>
        <v>-7.6439378316720194E-3</v>
      </c>
      <c r="AN364" s="2">
        <f t="shared" si="28"/>
        <v>-8.6112147356145821E-3</v>
      </c>
      <c r="AO364" s="2">
        <f t="shared" si="28"/>
        <v>-9.6300116555308041E-3</v>
      </c>
      <c r="AP364" s="2">
        <f t="shared" si="28"/>
        <v>-7.3064843539114993E-3</v>
      </c>
      <c r="AQ364" s="2">
        <f t="shared" si="24"/>
        <v>-3.8781918996711601E-3</v>
      </c>
      <c r="AR364" s="3">
        <f t="shared" si="31"/>
        <v>-0.21076409351069403</v>
      </c>
      <c r="AS364" s="3">
        <f t="shared" si="31"/>
        <v>-0.21268892331083142</v>
      </c>
      <c r="AT364" s="3">
        <f t="shared" si="31"/>
        <v>-0.20454420277366189</v>
      </c>
      <c r="AU364" s="3">
        <f t="shared" si="29"/>
        <v>-0.21283518472146434</v>
      </c>
      <c r="AV364" s="3">
        <f t="shared" si="29"/>
        <v>-0.2263229274530493</v>
      </c>
      <c r="AW364" s="3">
        <f t="shared" si="29"/>
        <v>-0.20274517580264206</v>
      </c>
      <c r="AX364" s="3">
        <f t="shared" si="25"/>
        <v>-0.17632479270848336</v>
      </c>
    </row>
    <row r="365">
      <c r="S365" s="1">
        <v>363</v>
      </c>
      <c r="T365" s="1" t="s">
        <v>49</v>
      </c>
      <c r="U365" s="2">
        <v>2.1131237176832361e-05</v>
      </c>
      <c r="V365" s="2">
        <v>0.00027299465608422062</v>
      </c>
      <c r="W365" s="2">
        <v>0.00035126604314219834</v>
      </c>
      <c r="X365" s="2">
        <v>0.00068282611462247035</v>
      </c>
      <c r="Y365" s="2">
        <v>0.0017600550842663987</v>
      </c>
      <c r="Z365" s="2">
        <v>0.0018789491974010759</v>
      </c>
      <c r="AA365" s="2">
        <v>0.0025353644545576537</v>
      </c>
      <c r="AB365" s="1">
        <v>363</v>
      </c>
      <c r="AC365" s="1" t="s">
        <v>49</v>
      </c>
      <c r="AD365" s="2">
        <v>2.3875677536192577e-05</v>
      </c>
      <c r="AE365" s="2">
        <v>0.00030879195582469998</v>
      </c>
      <c r="AF365" s="2">
        <v>0.00039746179091022289</v>
      </c>
      <c r="AG365" s="2">
        <v>0.00077389098890297866</v>
      </c>
      <c r="AH365" s="2">
        <v>0.0020069089472533001</v>
      </c>
      <c r="AI365" s="2">
        <v>0.0021413118852105502</v>
      </c>
      <c r="AJ365" s="4">
        <v>0.002903028672588466</v>
      </c>
      <c r="AK365" s="2">
        <f t="shared" si="30"/>
        <v>-2.7441357065396534E-6</v>
      </c>
      <c r="AL365" s="2">
        <f t="shared" si="30"/>
        <v>-3.5717868745581058E-5</v>
      </c>
      <c r="AM365" s="2">
        <f t="shared" si="30"/>
        <v>-4.6050431335003367E-5</v>
      </c>
      <c r="AN365" s="2">
        <f t="shared" si="28"/>
        <v>-9.0442599565956927E-5</v>
      </c>
      <c r="AO365" s="2">
        <f t="shared" si="28"/>
        <v>-2.4180374909683324E-4</v>
      </c>
      <c r="AP365" s="2">
        <f t="shared" si="28"/>
        <v>-2.5736360174871947E-4</v>
      </c>
      <c r="AQ365" s="2">
        <f t="shared" si="24"/>
        <v>-3.5604363820924186E-4</v>
      </c>
      <c r="AR365" s="3">
        <f t="shared" si="31"/>
        <v>-0.11493435955398053</v>
      </c>
      <c r="AS365" s="3">
        <f t="shared" si="31"/>
        <v>-0.11566968657000234</v>
      </c>
      <c r="AT365" s="3">
        <f t="shared" si="31"/>
        <v>-0.11586127871447412</v>
      </c>
      <c r="AU365" s="3">
        <f t="shared" si="29"/>
        <v>-0.11686736357295349</v>
      </c>
      <c r="AV365" s="3">
        <f t="shared" si="29"/>
        <v>-0.12048566001351042</v>
      </c>
      <c r="AW365" s="3">
        <f t="shared" si="29"/>
        <v>-0.12018968536356557</v>
      </c>
      <c r="AX365" s="3">
        <f t="shared" si="25"/>
        <v>-0.1226455809999899</v>
      </c>
    </row>
    <row r="366">
      <c r="S366" s="1">
        <v>364</v>
      </c>
      <c r="T366" s="1" t="s">
        <v>48</v>
      </c>
      <c r="U366" s="2">
        <v>4.9270527529298198e-06</v>
      </c>
      <c r="V366" s="2">
        <v>6.3709066386703829e-05</v>
      </c>
      <c r="W366" s="2">
        <v>8.2002436702541579e-05</v>
      </c>
      <c r="X366" s="2">
        <v>0.0001596296290988391</v>
      </c>
      <c r="Y366" s="2">
        <v>0.00041352772858271414</v>
      </c>
      <c r="Z366" s="2">
        <v>0.00044126063050836493</v>
      </c>
      <c r="AA366" s="2">
        <v>0.00059774151148140209</v>
      </c>
      <c r="AB366" s="1">
        <v>364</v>
      </c>
      <c r="AC366" s="1" t="s">
        <v>48</v>
      </c>
      <c r="AD366" s="2">
        <v>5.8353884578852477e-06</v>
      </c>
      <c r="AE366" s="2">
        <v>7.5471126221794962e-05</v>
      </c>
      <c r="AF366" s="2">
        <v>9.7143084365403052e-05</v>
      </c>
      <c r="AG366" s="2">
        <v>0.00018914431592631999</v>
      </c>
      <c r="AH366" s="2">
        <v>0.0004904975872523043</v>
      </c>
      <c r="AI366" s="2">
        <v>0.00052335338338118146</v>
      </c>
      <c r="AJ366" s="4">
        <v>0.00070952597139586774</v>
      </c>
      <c r="AK366" s="2">
        <f t="shared" si="30"/>
        <v>-9.0833730666363662E-7</v>
      </c>
      <c r="AL366" s="2">
        <f t="shared" si="30"/>
        <v>-1.1757812115472218E-5</v>
      </c>
      <c r="AM366" s="2">
        <f t="shared" si="30"/>
        <v>-1.5132988882791154E-5</v>
      </c>
      <c r="AN366" s="2">
        <f t="shared" si="28"/>
        <v>-2.9479652951169269E-5</v>
      </c>
      <c r="AO366" s="2">
        <f t="shared" si="28"/>
        <v>-7.6685981451111356E-5</v>
      </c>
      <c r="AP366" s="2">
        <f t="shared" si="28"/>
        <v>-8.1823368112606768E-5</v>
      </c>
      <c r="AQ366" s="2">
        <f t="shared" si="24"/>
        <v>-1.1110963881803533E-4</v>
      </c>
      <c r="AR366" s="3">
        <f t="shared" si="31"/>
        <v>-0.15566012669408802</v>
      </c>
      <c r="AS366" s="3">
        <f t="shared" si="31"/>
        <v>-0.15579219105487169</v>
      </c>
      <c r="AT366" s="3">
        <f t="shared" si="31"/>
        <v>-0.1557804035320571</v>
      </c>
      <c r="AU366" s="3">
        <f t="shared" si="29"/>
        <v>-0.15585799026946645</v>
      </c>
      <c r="AV366" s="3">
        <f t="shared" si="29"/>
        <v>-0.15634323887441526</v>
      </c>
      <c r="AW366" s="3">
        <f t="shared" si="29"/>
        <v>-0.15634439503185782</v>
      </c>
      <c r="AX366" s="3">
        <f t="shared" si="25"/>
        <v>-0.15659700038808536</v>
      </c>
    </row>
    <row r="367">
      <c r="S367" s="1">
        <v>365</v>
      </c>
      <c r="T367" s="1" t="s">
        <v>47</v>
      </c>
      <c r="U367" s="2">
        <v>5.0737550669190573e-07</v>
      </c>
      <c r="V367" s="2">
        <v>6.5612611380883494e-06</v>
      </c>
      <c r="W367" s="2">
        <v>8.4435905066578371e-06</v>
      </c>
      <c r="X367" s="2">
        <v>1.6446576363062943e-05</v>
      </c>
      <c r="Y367" s="2">
        <v>4.2671467052933951e-05</v>
      </c>
      <c r="Z367" s="2">
        <v>4.5494261223603663e-05</v>
      </c>
      <c r="AA367" s="2">
        <v>6.1660280888738107e-05</v>
      </c>
      <c r="AB367" s="1">
        <v>365</v>
      </c>
      <c r="AC367" s="1" t="s">
        <v>47</v>
      </c>
      <c r="AD367" s="2">
        <v>6.1980767974018746e-07</v>
      </c>
      <c r="AE367" s="2">
        <v>8.0153695003790263e-06</v>
      </c>
      <c r="AF367" s="2">
        <v>1.0314807130227246e-05</v>
      </c>
      <c r="AG367" s="2">
        <v>2.009149835264312e-05</v>
      </c>
      <c r="AH367" s="2">
        <v>5.2131378711645742e-05</v>
      </c>
      <c r="AI367" s="2">
        <v>5.5580603035455474e-05</v>
      </c>
      <c r="AJ367" s="4">
        <v>7.5333995263619476e-05</v>
      </c>
      <c r="AK367" s="2">
        <f t="shared" si="30"/>
        <v>-1.1243456668022506E-7</v>
      </c>
      <c r="AL367" s="2">
        <f t="shared" si="30"/>
        <v>-1.4541351589027991E-6</v>
      </c>
      <c r="AM367" s="2">
        <f t="shared" si="30"/>
        <v>-1.8713019548964466E-6</v>
      </c>
      <c r="AN367" s="2">
        <f t="shared" si="28"/>
        <v>-3.6452746391688658E-6</v>
      </c>
      <c r="AO367" s="2">
        <f t="shared" si="28"/>
        <v>-9.4616202835793521E-6</v>
      </c>
      <c r="AP367" s="2">
        <f t="shared" si="28"/>
        <v>-1.0087628143167309E-5</v>
      </c>
      <c r="AQ367" s="2">
        <f t="shared" si="24"/>
        <v>-1.3675671962155888E-5</v>
      </c>
      <c r="AR367" s="3">
        <f t="shared" si="31"/>
        <v>-0.18140234520384721</v>
      </c>
      <c r="AS367" s="3">
        <f t="shared" si="31"/>
        <v>-0.18141835617609853</v>
      </c>
      <c r="AT367" s="3">
        <f t="shared" si="31"/>
        <v>-0.18141899613543427</v>
      </c>
      <c r="AU367" s="3">
        <f t="shared" si="29"/>
        <v>-0.18143368778114624</v>
      </c>
      <c r="AV367" s="3">
        <f t="shared" si="29"/>
        <v>-0.18149568489094459</v>
      </c>
      <c r="AW367" s="3">
        <f t="shared" si="29"/>
        <v>-0.18149547849871836</v>
      </c>
      <c r="AX367" s="3">
        <f t="shared" si="25"/>
        <v>-0.18153387344319152</v>
      </c>
    </row>
    <row r="368">
      <c r="S368" s="1">
        <v>366</v>
      </c>
      <c r="T368" s="1" t="s">
        <v>46</v>
      </c>
      <c r="U368" s="2">
        <v>2.9618038256658722e-13</v>
      </c>
      <c r="V368" s="2">
        <v>2.9590638181342438e-13</v>
      </c>
      <c r="W368" s="2">
        <v>2.924556183705273e-13</v>
      </c>
      <c r="X368" s="2">
        <v>2.8437532685220554e-13</v>
      </c>
      <c r="Y368" s="2">
        <v>2.8231154632130231e-13</v>
      </c>
      <c r="Z368" s="2">
        <v>2.8727937150518661e-13</v>
      </c>
      <c r="AA368" s="2">
        <v>2.8238912554660924e-13</v>
      </c>
      <c r="AB368" s="1">
        <v>366</v>
      </c>
      <c r="AC368" s="1" t="s">
        <v>46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4">
        <v>0</v>
      </c>
      <c r="AK368" s="2">
        <f t="shared" si="30"/>
        <v>2.8509222537676943E-13</v>
      </c>
      <c r="AL368" s="2">
        <f t="shared" si="30"/>
        <v>2.821147619841069E-13</v>
      </c>
      <c r="AM368" s="2">
        <f t="shared" si="30"/>
        <v>2.7969833214425354E-13</v>
      </c>
      <c r="AN368" s="2">
        <f t="shared" si="28"/>
        <v>2.7509475186460107E-13</v>
      </c>
      <c r="AO368" s="2">
        <f t="shared" si="28"/>
        <v>2.7253790116254401E-13</v>
      </c>
      <c r="AP368" s="2">
        <f t="shared" si="28"/>
        <v>2.7281759894107772E-13</v>
      </c>
      <c r="AQ368" s="2">
        <f t="shared" si="24"/>
        <v>2.6667444252340475E-13</v>
      </c>
      <c r="AR368" s="3">
        <f t="shared" si="31"/>
        <v>0</v>
      </c>
      <c r="AS368" s="3">
        <f t="shared" si="31"/>
        <v>0</v>
      </c>
      <c r="AT368" s="3">
        <f t="shared" si="31"/>
        <v>0</v>
      </c>
      <c r="AU368" s="3">
        <f t="shared" si="29"/>
        <v>0</v>
      </c>
      <c r="AV368" s="3">
        <f t="shared" si="29"/>
        <v>0</v>
      </c>
      <c r="AW368" s="3">
        <f t="shared" si="29"/>
        <v>0</v>
      </c>
      <c r="AX368" s="3">
        <f t="shared" si="25"/>
        <v>0</v>
      </c>
    </row>
    <row r="369">
      <c r="S369" s="1">
        <v>367</v>
      </c>
      <c r="T369" s="1" t="s">
        <v>45</v>
      </c>
      <c r="U369" s="2">
        <v>0.00039958059039976111</v>
      </c>
      <c r="V369" s="2">
        <v>0.00099863416185540948</v>
      </c>
      <c r="W369" s="2">
        <v>0.0011935055144914849</v>
      </c>
      <c r="X369" s="2">
        <v>0.0014650054762215972</v>
      </c>
      <c r="Y369" s="2">
        <v>0.0019612920457855784</v>
      </c>
      <c r="Z369" s="2">
        <v>0.0017435760531174999</v>
      </c>
      <c r="AA369" s="2">
        <v>0.002020622432833164</v>
      </c>
      <c r="AB369" s="1">
        <v>367</v>
      </c>
      <c r="AC369" s="1" t="s">
        <v>45</v>
      </c>
      <c r="AD369" s="2">
        <v>0.00046852752271249465</v>
      </c>
      <c r="AE369" s="2">
        <v>0.00117449484757779</v>
      </c>
      <c r="AF369" s="2">
        <v>0.0014045316825986736</v>
      </c>
      <c r="AG369" s="2">
        <v>0.001726491887225258</v>
      </c>
      <c r="AH369" s="2">
        <v>0.0023199571072147441</v>
      </c>
      <c r="AI369" s="2">
        <v>0.0020576834688065984</v>
      </c>
      <c r="AJ369" s="4">
        <v>0.0023910670425037616</v>
      </c>
      <c r="AK369" s="2">
        <f t="shared" si="30"/>
        <v>-6.8780138956922414E-5</v>
      </c>
      <c r="AL369" s="2">
        <f t="shared" si="30"/>
        <v>-1.7448833638500252E-4</v>
      </c>
      <c r="AM369" s="2">
        <f t="shared" si="30"/>
        <v>-2.0870754941953095E-4</v>
      </c>
      <c r="AN369" s="2">
        <f t="shared" si="28"/>
        <v>-2.573365952482341E-4</v>
      </c>
      <c r="AO369" s="2">
        <f t="shared" si="28"/>
        <v>-3.4997895554302657E-4</v>
      </c>
      <c r="AP369" s="2">
        <f t="shared" si="28"/>
        <v>-3.0839326216847564E-4</v>
      </c>
      <c r="AQ369" s="2">
        <f t="shared" si="24"/>
        <v>-3.6046591804921903E-4</v>
      </c>
      <c r="AR369" s="3">
        <f t="shared" si="31"/>
        <v>-0.14680063736432489</v>
      </c>
      <c r="AS369" s="3">
        <f t="shared" si="31"/>
        <v>-0.14856458224985589</v>
      </c>
      <c r="AT369" s="3">
        <f t="shared" si="31"/>
        <v>-0.14859582877716143</v>
      </c>
      <c r="AU369" s="3">
        <f t="shared" si="29"/>
        <v>-0.14905172572911082</v>
      </c>
      <c r="AV369" s="3">
        <f t="shared" si="29"/>
        <v>-0.1508557871413401</v>
      </c>
      <c r="AW369" s="3">
        <f t="shared" si="29"/>
        <v>-0.14987400484260852</v>
      </c>
      <c r="AX369" s="3">
        <f t="shared" si="25"/>
        <v>-0.15075525346698929</v>
      </c>
    </row>
    <row r="370">
      <c r="S370" s="1">
        <v>368</v>
      </c>
      <c r="T370" s="1" t="s">
        <v>44</v>
      </c>
      <c r="U370" s="2">
        <v>8.2621857113694073e-05</v>
      </c>
      <c r="V370" s="2">
        <v>0.00020692881049656306</v>
      </c>
      <c r="W370" s="2">
        <v>0.00024732428430794101</v>
      </c>
      <c r="X370" s="2">
        <v>0.00030412098370358632</v>
      </c>
      <c r="Y370" s="2">
        <v>0.0004085370945630952</v>
      </c>
      <c r="Z370" s="2">
        <v>0.00036233240939457031</v>
      </c>
      <c r="AA370" s="2">
        <v>0.00042078490927204947</v>
      </c>
      <c r="AB370" s="1">
        <v>368</v>
      </c>
      <c r="AC370" s="1" t="s">
        <v>44</v>
      </c>
      <c r="AD370" s="2">
        <v>9.6331546177456381e-05</v>
      </c>
      <c r="AE370" s="2">
        <v>0.00024141709638828256</v>
      </c>
      <c r="AF370" s="2">
        <v>0.00028858320484623581</v>
      </c>
      <c r="AG370" s="2">
        <v>0.00035496225194561531</v>
      </c>
      <c r="AH370" s="2">
        <v>0.00047720863179834695</v>
      </c>
      <c r="AI370" s="2">
        <v>0.00042302829615608012</v>
      </c>
      <c r="AJ370" s="4">
        <v>0.00049155181090842917</v>
      </c>
      <c r="AK370" s="2">
        <f t="shared" si="30"/>
        <v>-1.3702806802990341E-5</v>
      </c>
      <c r="AL370" s="2">
        <f t="shared" si="30"/>
        <v>-3.4427019093245689E-5</v>
      </c>
      <c r="AM370" s="2">
        <f t="shared" si="30"/>
        <v>-4.115212638607839E-5</v>
      </c>
      <c r="AN370" s="2">
        <f t="shared" si="28"/>
        <v>-5.064702115752627E-5</v>
      </c>
      <c r="AO370" s="2">
        <f t="shared" si="28"/>
        <v>-6.8266503492352343E-5</v>
      </c>
      <c r="AP370" s="2">
        <f t="shared" si="28"/>
        <v>-6.0432645774819544E-5</v>
      </c>
      <c r="AQ370" s="2">
        <f t="shared" si="24"/>
        <v>-7.0306757462811021E-5</v>
      </c>
      <c r="AR370" s="3">
        <f t="shared" si="31"/>
        <v>-0.14224630815898903</v>
      </c>
      <c r="AS370" s="3">
        <f t="shared" si="31"/>
        <v>-0.14260389843259105</v>
      </c>
      <c r="AT370" s="3">
        <f t="shared" si="31"/>
        <v>-0.1426005591974947</v>
      </c>
      <c r="AU370" s="3">
        <f t="shared" si="29"/>
        <v>-0.14268283706202661</v>
      </c>
      <c r="AV370" s="3">
        <f t="shared" si="29"/>
        <v>-0.14305379019464085</v>
      </c>
      <c r="AW370" s="3">
        <f t="shared" si="29"/>
        <v>-0.14285721859258885</v>
      </c>
      <c r="AX370" s="3">
        <f t="shared" si="25"/>
        <v>-0.14303020740149081</v>
      </c>
    </row>
    <row r="371">
      <c r="S371" s="1">
        <v>369</v>
      </c>
      <c r="T371" s="1" t="s">
        <v>43</v>
      </c>
      <c r="U371" s="2">
        <v>0.00016194412132689292</v>
      </c>
      <c r="V371" s="2">
        <v>0.0004053272061688869</v>
      </c>
      <c r="W371" s="2">
        <v>0.00048443235840131928</v>
      </c>
      <c r="X371" s="2">
        <v>0.000595278007698241</v>
      </c>
      <c r="Y371" s="2">
        <v>0.00079876706824912134</v>
      </c>
      <c r="Z371" s="2">
        <v>0.00070900353704342084</v>
      </c>
      <c r="AA371" s="2">
        <v>0.00082283373285995764</v>
      </c>
      <c r="AB371" s="1">
        <v>369</v>
      </c>
      <c r="AC371" s="1" t="s">
        <v>43</v>
      </c>
      <c r="AD371" s="2">
        <v>0.00019189881891511313</v>
      </c>
      <c r="AE371" s="2">
        <v>0.00048097204982305446</v>
      </c>
      <c r="AF371" s="2">
        <v>0.00057503732293034807</v>
      </c>
      <c r="AG371" s="2">
        <v>0.0007071189143924312</v>
      </c>
      <c r="AH371" s="2">
        <v>0.0009504553184823425</v>
      </c>
      <c r="AI371" s="2">
        <v>0.00084273444178924466</v>
      </c>
      <c r="AJ371" s="4">
        <v>0.00097925570672719787</v>
      </c>
      <c r="AK371" s="2">
        <f t="shared" si="30"/>
        <v>-2.9925351342801134E-5</v>
      </c>
      <c r="AL371" s="2">
        <f t="shared" si="30"/>
        <v>-7.5404054965458941E-5</v>
      </c>
      <c r="AM371" s="2">
        <f t="shared" si="30"/>
        <v>-9.0200869479962499E-5</v>
      </c>
      <c r="AN371" s="2">
        <f t="shared" si="28"/>
        <v>-1.1112386181818005E-4</v>
      </c>
      <c r="AO371" s="2">
        <f t="shared" si="28"/>
        <v>-1.5017143259083571E-4</v>
      </c>
      <c r="AP371" s="2">
        <f t="shared" si="28"/>
        <v>-1.3272600891290471E-4</v>
      </c>
      <c r="AQ371" s="2">
        <f t="shared" si="24"/>
        <v>-1.5468018307958494E-4</v>
      </c>
      <c r="AR371" s="3">
        <f t="shared" si="31"/>
        <v>-0.15594338470649308</v>
      </c>
      <c r="AS371" s="3">
        <f t="shared" si="31"/>
        <v>-0.15677429695384473</v>
      </c>
      <c r="AT371" s="3">
        <f t="shared" si="31"/>
        <v>-0.15686089560292449</v>
      </c>
      <c r="AU371" s="3">
        <f t="shared" si="29"/>
        <v>-0.15715017595542555</v>
      </c>
      <c r="AV371" s="3">
        <f t="shared" si="29"/>
        <v>-0.15799946580405777</v>
      </c>
      <c r="AW371" s="3">
        <f t="shared" si="29"/>
        <v>-0.15749446365465802</v>
      </c>
      <c r="AX371" s="3">
        <f t="shared" si="25"/>
        <v>-0.15795688706941172</v>
      </c>
    </row>
    <row r="372">
      <c r="S372" s="1">
        <v>370</v>
      </c>
      <c r="T372" s="1" t="s">
        <v>42</v>
      </c>
      <c r="U372" s="2">
        <v>0.089206155428116468</v>
      </c>
      <c r="V372" s="2">
        <v>0.049852168337563708</v>
      </c>
      <c r="W372" s="2">
        <v>0.046096406856327307</v>
      </c>
      <c r="X372" s="2">
        <v>0.049085912937976033</v>
      </c>
      <c r="Y372" s="2">
        <v>0.066534141417571885</v>
      </c>
      <c r="Z372" s="2">
        <v>0.062713968709944168</v>
      </c>
      <c r="AA372" s="2">
        <v>0.052714459509127801</v>
      </c>
      <c r="AB372" s="1">
        <v>370</v>
      </c>
      <c r="AC372" s="1" t="s">
        <v>42</v>
      </c>
      <c r="AD372" s="2">
        <v>0.14030658957543962</v>
      </c>
      <c r="AE372" s="2">
        <v>0.071085627910502075</v>
      </c>
      <c r="AF372" s="2">
        <v>0.065013823379201363</v>
      </c>
      <c r="AG372" s="2">
        <v>0.071682712343954208</v>
      </c>
      <c r="AH372" s="2">
        <v>0.11482246402231655</v>
      </c>
      <c r="AI372" s="2">
        <v>0.098923069211917652</v>
      </c>
      <c r="AJ372" s="4">
        <v>0.082001583784021365</v>
      </c>
      <c r="AK372" s="2">
        <f t="shared" si="30"/>
        <v>-4.3990910631340654E-2</v>
      </c>
      <c r="AL372" s="2">
        <f t="shared" si="30"/>
        <v>-1.8597214257291807E-2</v>
      </c>
      <c r="AM372" s="2">
        <f t="shared" si="30"/>
        <v>-1.6254551434646693E-2</v>
      </c>
      <c r="AN372" s="2">
        <f t="shared" si="28"/>
        <v>-1.8978671387891582E-2</v>
      </c>
      <c r="AO372" s="2">
        <f t="shared" si="28"/>
        <v>-3.9157440241092856E-2</v>
      </c>
      <c r="AP372" s="2">
        <f t="shared" si="28"/>
        <v>-2.9755476217689064E-2</v>
      </c>
      <c r="AQ372" s="2">
        <f t="shared" si="24"/>
        <v>-2.3513793082209952E-2</v>
      </c>
      <c r="AR372" s="3">
        <f t="shared" si="31"/>
        <v>-0.31353417372950793</v>
      </c>
      <c r="AS372" s="3">
        <f t="shared" si="31"/>
        <v>-0.26161707793741362</v>
      </c>
      <c r="AT372" s="3">
        <f t="shared" si="31"/>
        <v>-0.25001685164461046</v>
      </c>
      <c r="AU372" s="3">
        <f t="shared" si="29"/>
        <v>-0.26475939270861398</v>
      </c>
      <c r="AV372" s="3">
        <f t="shared" si="29"/>
        <v>-0.34102595319224582</v>
      </c>
      <c r="AW372" s="3">
        <f t="shared" si="29"/>
        <v>-0.30079410651872801</v>
      </c>
      <c r="AX372" s="3">
        <f t="shared" si="25"/>
        <v>-0.28674803579576463</v>
      </c>
    </row>
    <row r="373">
      <c r="S373" s="1">
        <v>371</v>
      </c>
      <c r="T373" s="1" t="s">
        <v>41</v>
      </c>
      <c r="U373" s="2">
        <v>0.43716200213330347</v>
      </c>
      <c r="V373" s="2">
        <v>0.4296330384270276</v>
      </c>
      <c r="W373" s="2">
        <v>0.32383990973737042</v>
      </c>
      <c r="X373" s="2">
        <v>0.35364697070733897</v>
      </c>
      <c r="Y373" s="2">
        <v>0.31334942444863512</v>
      </c>
      <c r="Z373" s="2">
        <v>0.24247641319079327</v>
      </c>
      <c r="AA373" s="2">
        <v>0.18053174333983885</v>
      </c>
      <c r="AB373" s="1">
        <v>371</v>
      </c>
      <c r="AC373" s="1" t="s">
        <v>41</v>
      </c>
      <c r="AD373" s="2">
        <v>0.51097974806967716</v>
      </c>
      <c r="AE373" s="2">
        <v>0.50217969860101785</v>
      </c>
      <c r="AF373" s="2">
        <v>0.37852240599534015</v>
      </c>
      <c r="AG373" s="2">
        <v>0.41336277996185267</v>
      </c>
      <c r="AH373" s="2">
        <v>0.366260702326553</v>
      </c>
      <c r="AI373" s="2">
        <v>0.28342002079577228</v>
      </c>
      <c r="AJ373" s="4">
        <v>0.21101554746707268</v>
      </c>
      <c r="AK373" s="2">
        <f t="shared" si="30"/>
        <v>-7.3815507846068606E-2</v>
      </c>
      <c r="AL373" s="2">
        <f t="shared" si="30"/>
        <v>-7.2544796675108547E-2</v>
      </c>
      <c r="AM373" s="2">
        <f t="shared" si="30"/>
        <v>-5.4680608898632022E-2</v>
      </c>
      <c r="AN373" s="2">
        <f t="shared" si="28"/>
        <v>-5.9713848619424359E-2</v>
      </c>
      <c r="AO373" s="2">
        <f t="shared" si="28"/>
        <v>-5.2909477664968729E-2</v>
      </c>
      <c r="AP373" s="2">
        <f t="shared" si="28"/>
        <v>-4.0941924829196286E-2</v>
      </c>
      <c r="AQ373" s="2">
        <f t="shared" si="24"/>
        <v>-3.0482317641202822E-2</v>
      </c>
      <c r="AR373" s="3">
        <f t="shared" si="31"/>
        <v>-0.14445877380643884</v>
      </c>
      <c r="AS373" s="3">
        <f t="shared" si="31"/>
        <v>-0.14445983554732555</v>
      </c>
      <c r="AT373" s="3">
        <f t="shared" si="31"/>
        <v>-0.14445805065316311</v>
      </c>
      <c r="AU373" s="3">
        <f t="shared" si="29"/>
        <v>-0.14445869709153561</v>
      </c>
      <c r="AV373" s="3">
        <f t="shared" si="29"/>
        <v>-0.1444585163761177</v>
      </c>
      <c r="AW373" s="3">
        <f t="shared" si="29"/>
        <v>-0.14445671379968725</v>
      </c>
      <c r="AX373" s="3">
        <f t="shared" si="25"/>
        <v>-0.14445531624137481</v>
      </c>
    </row>
    <row r="374">
      <c r="S374" s="1">
        <v>372</v>
      </c>
      <c r="T374" s="1" t="s">
        <v>40</v>
      </c>
      <c r="U374" s="2">
        <v>0.040654202697587322</v>
      </c>
      <c r="V374" s="2">
        <v>0.038286075320790744</v>
      </c>
      <c r="W374" s="2">
        <v>0.027998918621062789</v>
      </c>
      <c r="X374" s="2">
        <v>0.03234828357769149</v>
      </c>
      <c r="Y374" s="2">
        <v>0.029946227498180007</v>
      </c>
      <c r="Z374" s="2">
        <v>0.022143491690144016</v>
      </c>
      <c r="AA374" s="2">
        <v>0.016450701798857187</v>
      </c>
      <c r="AB374" s="1">
        <v>372</v>
      </c>
      <c r="AC374" s="1" t="s">
        <v>40</v>
      </c>
      <c r="AD374" s="2">
        <v>0.046537813797325606</v>
      </c>
      <c r="AE374" s="2">
        <v>0.043826722660045739</v>
      </c>
      <c r="AF374" s="2">
        <v>0.032050790494688293</v>
      </c>
      <c r="AG374" s="2">
        <v>0.037029562055250639</v>
      </c>
      <c r="AH374" s="2">
        <v>0.034279882985322467</v>
      </c>
      <c r="AI374" s="2">
        <v>0.0253479374860421</v>
      </c>
      <c r="AJ374" s="4">
        <v>0.018831253879708996</v>
      </c>
      <c r="AK374" s="2">
        <f t="shared" si="30"/>
        <v>-5.88097455502197E-3</v>
      </c>
      <c r="AL374" s="2">
        <f t="shared" si="30"/>
        <v>-5.5402468146066586E-3</v>
      </c>
      <c r="AM374" s="2">
        <f t="shared" si="30"/>
        <v>-4.0504270650100031E-3</v>
      </c>
      <c r="AN374" s="2">
        <f t="shared" si="28"/>
        <v>-4.6807439197213696E-3</v>
      </c>
      <c r="AO374" s="2">
        <f t="shared" si="28"/>
        <v>-4.3334428835764306E-3</v>
      </c>
      <c r="AP374" s="2">
        <f t="shared" si="28"/>
        <v>-3.202800436268409E-3</v>
      </c>
      <c r="AQ374" s="2">
        <f t="shared" si="28"/>
        <v>-2.3788444784669481E-3</v>
      </c>
      <c r="AR374" s="3">
        <f t="shared" si="31"/>
        <v>-0.12636980715583018</v>
      </c>
      <c r="AS374" s="3">
        <f t="shared" si="31"/>
        <v>-0.12641252820981244</v>
      </c>
      <c r="AT374" s="3">
        <f t="shared" si="31"/>
        <v>-0.12637526259083287</v>
      </c>
      <c r="AU374" s="3">
        <f t="shared" si="29"/>
        <v>-0.12640559758004644</v>
      </c>
      <c r="AV374" s="3">
        <f t="shared" si="29"/>
        <v>-0.1264135844755325</v>
      </c>
      <c r="AW374" s="3">
        <f t="shared" si="29"/>
        <v>-0.12635349278544017</v>
      </c>
      <c r="AX374" s="3">
        <f t="shared" si="29"/>
        <v>-0.12632427419133224</v>
      </c>
    </row>
    <row r="375">
      <c r="S375" s="1">
        <v>373</v>
      </c>
      <c r="T375" s="1" t="s">
        <v>39</v>
      </c>
      <c r="U375" s="2">
        <v>0.002283842844146572</v>
      </c>
      <c r="V375" s="2">
        <v>0.0050185793512758491</v>
      </c>
      <c r="W375" s="2">
        <v>0.007103661060353531</v>
      </c>
      <c r="X375" s="2">
        <v>0.0097607346048859869</v>
      </c>
      <c r="Y375" s="2">
        <v>0.016717033951203018</v>
      </c>
      <c r="Z375" s="2">
        <v>0.017277785333336841</v>
      </c>
      <c r="AA375" s="2">
        <v>0.018786590996403361</v>
      </c>
      <c r="AB375" s="1">
        <v>373</v>
      </c>
      <c r="AC375" s="1" t="s">
        <v>39</v>
      </c>
      <c r="AD375" s="2">
        <v>0.0026839195250393873</v>
      </c>
      <c r="AE375" s="2">
        <v>0.0059547354092839636</v>
      </c>
      <c r="AF375" s="2">
        <v>0.0084928296008052549</v>
      </c>
      <c r="AG375" s="2">
        <v>0.011805587922847593</v>
      </c>
      <c r="AH375" s="2">
        <v>0.020895491071948886</v>
      </c>
      <c r="AI375" s="2">
        <v>0.021433565493155029</v>
      </c>
      <c r="AJ375" s="4">
        <v>0.023674779689792577</v>
      </c>
      <c r="AK375" s="2">
        <f t="shared" si="30"/>
        <v>-3.9691895145214234E-4</v>
      </c>
      <c r="AL375" s="2">
        <f t="shared" si="30"/>
        <v>-9.1359645399122398E-4</v>
      </c>
      <c r="AM375" s="2">
        <f t="shared" si="30"/>
        <v>-1.3307890568159892E-3</v>
      </c>
      <c r="AN375" s="2">
        <f t="shared" si="28"/>
        <v>-1.9116604672876729E-3</v>
      </c>
      <c r="AO375" s="2">
        <f t="shared" si="28"/>
        <v>-3.716169334411875E-3</v>
      </c>
      <c r="AP375" s="2">
        <f t="shared" si="28"/>
        <v>-3.7460161407918309E-3</v>
      </c>
      <c r="AQ375" s="2">
        <f t="shared" si="28"/>
        <v>-4.27269141175372E-3</v>
      </c>
      <c r="AR375" s="3">
        <f t="shared" si="31"/>
        <v>-0.14788779907486885</v>
      </c>
      <c r="AS375" s="3">
        <f t="shared" si="31"/>
        <v>-0.15342351778835472</v>
      </c>
      <c r="AT375" s="3">
        <f t="shared" si="31"/>
        <v>-0.15669560315796391</v>
      </c>
      <c r="AU375" s="3">
        <f t="shared" si="29"/>
        <v>-0.16192844268162179</v>
      </c>
      <c r="AV375" s="3">
        <f t="shared" si="29"/>
        <v>-0.17784551325528022</v>
      </c>
      <c r="AW375" s="3">
        <f t="shared" si="29"/>
        <v>-0.17477335453068457</v>
      </c>
      <c r="AX375" s="3">
        <f t="shared" si="29"/>
        <v>-0.1804743895292043</v>
      </c>
    </row>
    <row r="376">
      <c r="S376" s="1">
        <v>374</v>
      </c>
      <c r="T376" s="1" t="s">
        <v>38</v>
      </c>
      <c r="U376" s="2">
        <v>0.011350244486010633</v>
      </c>
      <c r="V376" s="2">
        <v>0.0044102725249478211</v>
      </c>
      <c r="W376" s="2">
        <v>0.0045205222893895261</v>
      </c>
      <c r="X376" s="2">
        <v>0.0066462728744342038</v>
      </c>
      <c r="Y376" s="2">
        <v>0.0069111020692217365</v>
      </c>
      <c r="Z376" s="2">
        <v>0.0071777500647878098</v>
      </c>
      <c r="AA376" s="2">
        <v>0.0084207049272188791</v>
      </c>
      <c r="AB376" s="1">
        <v>374</v>
      </c>
      <c r="AC376" s="1" t="s">
        <v>38</v>
      </c>
      <c r="AD376" s="2">
        <v>0.013442701003748092</v>
      </c>
      <c r="AE376" s="2">
        <v>0.0051597741982427406</v>
      </c>
      <c r="AF376" s="2">
        <v>0.0052929691706009637</v>
      </c>
      <c r="AG376" s="2">
        <v>0.0078450119411106536</v>
      </c>
      <c r="AH376" s="2">
        <v>0.0081904630619506862</v>
      </c>
      <c r="AI376" s="2">
        <v>0.008483477784766753</v>
      </c>
      <c r="AJ376" s="4">
        <v>0.010034617033794276</v>
      </c>
      <c r="AK376" s="2">
        <f t="shared" si="30"/>
        <v>-2.0108027800530438E-3</v>
      </c>
      <c r="AL376" s="2">
        <f t="shared" si="30"/>
        <v>-7.3158357181286535E-4</v>
      </c>
      <c r="AM376" s="2">
        <f t="shared" si="30"/>
        <v>-7.4833628233239146E-4</v>
      </c>
      <c r="AN376" s="2">
        <f t="shared" si="28"/>
        <v>-1.1354763575906531E-3</v>
      </c>
      <c r="AO376" s="2">
        <f t="shared" si="28"/>
        <v>-1.2009635832418673E-3</v>
      </c>
      <c r="AP376" s="2">
        <f t="shared" si="28"/>
        <v>-1.2357781217913468E-3</v>
      </c>
      <c r="AQ376" s="2">
        <f t="shared" si="28"/>
        <v>-1.4913252249953851E-3</v>
      </c>
      <c r="AR376" s="3">
        <f t="shared" si="31"/>
        <v>-0.14958324071125231</v>
      </c>
      <c r="AS376" s="3">
        <f t="shared" si="31"/>
        <v>-0.14178596653745432</v>
      </c>
      <c r="AT376" s="3">
        <f t="shared" si="31"/>
        <v>-0.14138307974452557</v>
      </c>
      <c r="AU376" s="3">
        <f t="shared" si="29"/>
        <v>-0.14473863980249069</v>
      </c>
      <c r="AV376" s="3">
        <f t="shared" si="29"/>
        <v>-0.14662950973077696</v>
      </c>
      <c r="AW376" s="3">
        <f t="shared" si="29"/>
        <v>-0.14566881096928855</v>
      </c>
      <c r="AX376" s="3">
        <f t="shared" si="29"/>
        <v>-0.14861805089052685</v>
      </c>
    </row>
    <row r="377">
      <c r="S377" s="1">
        <v>375</v>
      </c>
      <c r="T377" s="1" t="s">
        <v>37</v>
      </c>
      <c r="U377" s="2">
        <v>0.028748791996450272</v>
      </c>
      <c r="V377" s="2">
        <v>0.01152877734338113</v>
      </c>
      <c r="W377" s="2">
        <v>0.01185006315745098</v>
      </c>
      <c r="X377" s="2">
        <v>0.017076341373886743</v>
      </c>
      <c r="Y377" s="2">
        <v>0.017526448441170409</v>
      </c>
      <c r="Z377" s="2">
        <v>0.018377107479606948</v>
      </c>
      <c r="AA377" s="2">
        <v>0.021210519289023913</v>
      </c>
      <c r="AB377" s="1">
        <v>375</v>
      </c>
      <c r="AC377" s="1" t="s">
        <v>37</v>
      </c>
      <c r="AD377" s="2">
        <v>0.037143129350110229</v>
      </c>
      <c r="AE377" s="2">
        <v>0.014309390791789363</v>
      </c>
      <c r="AF377" s="2">
        <v>0.014730279209013628</v>
      </c>
      <c r="AG377" s="2">
        <v>0.021733516801113219</v>
      </c>
      <c r="AH377" s="2">
        <v>0.02257356634036024</v>
      </c>
      <c r="AI377" s="2">
        <v>0.023500713903108029</v>
      </c>
      <c r="AJ377" s="4">
        <v>0.027804793846718204</v>
      </c>
      <c r="AK377" s="2">
        <f t="shared" si="30"/>
        <v>-7.7458103144775643E-3</v>
      </c>
      <c r="AL377" s="2">
        <f t="shared" si="30"/>
        <v>-2.6425668681209612E-3</v>
      </c>
      <c r="AM377" s="2">
        <f t="shared" si="30"/>
        <v>-2.7009560589050328E-3</v>
      </c>
      <c r="AN377" s="2">
        <f t="shared" si="28"/>
        <v>-4.2045578187782547E-3</v>
      </c>
      <c r="AO377" s="2">
        <f t="shared" si="28"/>
        <v>-4.4886936041750418E-3</v>
      </c>
      <c r="AP377" s="2">
        <f t="shared" si="28"/>
        <v>-4.6127845972549902E-3</v>
      </c>
      <c r="AQ377" s="2">
        <f t="shared" si="28"/>
        <v>-5.7041707775651075E-3</v>
      </c>
      <c r="AR377" s="3">
        <f t="shared" si="31"/>
        <v>-0.20853951861367806</v>
      </c>
      <c r="AS377" s="3">
        <f t="shared" si="31"/>
        <v>-0.18467361095744544</v>
      </c>
      <c r="AT377" s="3">
        <f t="shared" si="31"/>
        <v>-0.18336081893493822</v>
      </c>
      <c r="AU377" s="3">
        <f t="shared" si="29"/>
        <v>-0.19345961618889457</v>
      </c>
      <c r="AV377" s="3">
        <f t="shared" si="29"/>
        <v>-0.19884733925048942</v>
      </c>
      <c r="AW377" s="3">
        <f t="shared" si="29"/>
        <v>-0.19628274342103871</v>
      </c>
      <c r="AX377" s="3">
        <f t="shared" si="29"/>
        <v>-0.20515062291096145</v>
      </c>
    </row>
    <row r="378">
      <c r="S378" s="1">
        <v>376</v>
      </c>
      <c r="T378" s="1" t="s">
        <v>36</v>
      </c>
      <c r="U378" s="2">
        <v>0.044304026238062927</v>
      </c>
      <c r="V378" s="2">
        <v>0.017615525997904852</v>
      </c>
      <c r="W378" s="2">
        <v>0.017831593231063755</v>
      </c>
      <c r="X378" s="2">
        <v>0.025893218041896999</v>
      </c>
      <c r="Y378" s="2">
        <v>0.027461724325148623</v>
      </c>
      <c r="Z378" s="2">
        <v>0.028438054842728436</v>
      </c>
      <c r="AA378" s="2">
        <v>0.03215035179926419</v>
      </c>
      <c r="AB378" s="1">
        <v>376</v>
      </c>
      <c r="AC378" s="1" t="s">
        <v>36</v>
      </c>
      <c r="AD378" s="2">
        <v>0.055450466605537957</v>
      </c>
      <c r="AE378" s="2">
        <v>0.021543047534313131</v>
      </c>
      <c r="AF378" s="2">
        <v>0.021893713482257455</v>
      </c>
      <c r="AG378" s="2">
        <v>0.032481533141006012</v>
      </c>
      <c r="AH378" s="2">
        <v>0.034806841138210198</v>
      </c>
      <c r="AI378" s="2">
        <v>0.035770040744309881</v>
      </c>
      <c r="AJ378" s="4">
        <v>0.041181757287698573</v>
      </c>
      <c r="AK378" s="2">
        <f t="shared" si="30"/>
        <v>-1.0477598492100323E-2</v>
      </c>
      <c r="AL378" s="2">
        <f t="shared" si="30"/>
        <v>-3.7631338011266773E-3</v>
      </c>
      <c r="AM378" s="2">
        <f t="shared" si="30"/>
        <v>-3.8353726968903615E-3</v>
      </c>
      <c r="AN378" s="2">
        <f t="shared" si="28"/>
        <v>-5.999819070097747E-3</v>
      </c>
      <c r="AO378" s="2">
        <f t="shared" si="28"/>
        <v>-6.586103454931172E-3</v>
      </c>
      <c r="AP378" s="2">
        <f t="shared" si="28"/>
        <v>-6.6598682621277425E-3</v>
      </c>
      <c r="AQ378" s="2">
        <f t="shared" si="28"/>
        <v>-7.9514414724174282E-3</v>
      </c>
      <c r="AR378" s="3">
        <f t="shared" si="31"/>
        <v>-0.18895419882821876</v>
      </c>
      <c r="AS378" s="3">
        <f t="shared" si="31"/>
        <v>-0.17467973345613561</v>
      </c>
      <c r="AT378" s="3">
        <f t="shared" si="31"/>
        <v>-0.17518146019397424</v>
      </c>
      <c r="AU378" s="3">
        <f t="shared" si="29"/>
        <v>-0.18471477451670318</v>
      </c>
      <c r="AV378" s="3">
        <f t="shared" si="29"/>
        <v>-0.1892186489655647</v>
      </c>
      <c r="AW378" s="3">
        <f t="shared" si="29"/>
        <v>-0.18618564931847781</v>
      </c>
      <c r="AX378" s="3">
        <f t="shared" si="29"/>
        <v>-0.1930816457604787</v>
      </c>
    </row>
    <row r="379">
      <c r="S379" s="1">
        <v>377</v>
      </c>
      <c r="T379" s="1" t="s">
        <v>35</v>
      </c>
      <c r="U379" s="2">
        <v>0.013651204628920997</v>
      </c>
      <c r="V379" s="2">
        <v>0.005414406841696983</v>
      </c>
      <c r="W379" s="2">
        <v>0.0055031258037786376</v>
      </c>
      <c r="X379" s="2">
        <v>0.0080577915714718056</v>
      </c>
      <c r="Y379" s="2">
        <v>0.0085653282732425454</v>
      </c>
      <c r="Z379" s="2">
        <v>0.0088476908813506037</v>
      </c>
      <c r="AA379" s="2">
        <v>0.010072265425432282</v>
      </c>
      <c r="AB379" s="1">
        <v>377</v>
      </c>
      <c r="AC379" s="1" t="s">
        <v>35</v>
      </c>
      <c r="AD379" s="2">
        <v>0.016742321822150387</v>
      </c>
      <c r="AE379" s="2">
        <v>0.006509679894391265</v>
      </c>
      <c r="AF379" s="2">
        <v>0.0066206941992675659</v>
      </c>
      <c r="AG379" s="2">
        <v>0.0098127440538805007</v>
      </c>
      <c r="AH379" s="2">
        <v>0.010503330996370035</v>
      </c>
      <c r="AI379" s="2">
        <v>0.010806138641242352</v>
      </c>
      <c r="AJ379" s="4">
        <v>0.012441823727610112</v>
      </c>
      <c r="AK379" s="2">
        <f t="shared" si="30"/>
        <v>-2.9397392656172472E-3</v>
      </c>
      <c r="AL379" s="2">
        <f t="shared" si="30"/>
        <v>-1.0647005743676741E-3</v>
      </c>
      <c r="AM379" s="2">
        <f t="shared" si="30"/>
        <v>-1.0799212057371298E-3</v>
      </c>
      <c r="AN379" s="2">
        <f t="shared" si="28"/>
        <v>-1.6595604830209314E-3</v>
      </c>
      <c r="AO379" s="2">
        <f t="shared" si="28"/>
        <v>-1.8108089305280909E-3</v>
      </c>
      <c r="AP379" s="2">
        <f t="shared" si="28"/>
        <v>-1.8438375411521588E-3</v>
      </c>
      <c r="AQ379" s="2">
        <f t="shared" si="28"/>
        <v>-2.1790491149886685E-3</v>
      </c>
      <c r="AR379" s="3">
        <f t="shared" si="31"/>
        <v>-0.17558731081897616</v>
      </c>
      <c r="AS379" s="3">
        <f t="shared" si="31"/>
        <v>-0.16355651762308915</v>
      </c>
      <c r="AT379" s="3">
        <f t="shared" si="31"/>
        <v>-0.1631129868309881</v>
      </c>
      <c r="AU379" s="3">
        <f t="shared" si="29"/>
        <v>-0.16912297660149911</v>
      </c>
      <c r="AV379" s="3">
        <f t="shared" si="29"/>
        <v>-0.17240330054855063</v>
      </c>
      <c r="AW379" s="3">
        <f t="shared" si="29"/>
        <v>-0.17062871413800201</v>
      </c>
      <c r="AX379" s="3">
        <f t="shared" si="29"/>
        <v>-0.1751390441381242</v>
      </c>
    </row>
    <row r="380">
      <c r="S380" s="1">
        <v>378</v>
      </c>
      <c r="T380" s="1" t="s">
        <v>34</v>
      </c>
      <c r="U380" s="2">
        <v>0.0063651286468126358</v>
      </c>
      <c r="V380" s="2">
        <v>0.0044266746071897874</v>
      </c>
      <c r="W380" s="2">
        <v>0.0041783702221361678</v>
      </c>
      <c r="X380" s="2">
        <v>0.0046764742785272359</v>
      </c>
      <c r="Y380" s="2">
        <v>0.0055279509415878591</v>
      </c>
      <c r="Z380" s="2">
        <v>0.005891112820189259</v>
      </c>
      <c r="AA380" s="2">
        <v>0.0045120597047566468</v>
      </c>
      <c r="AB380" s="1">
        <v>378</v>
      </c>
      <c r="AC380" s="1" t="s">
        <v>34</v>
      </c>
      <c r="AD380" s="2">
        <v>0.0080901924233907178</v>
      </c>
      <c r="AE380" s="2">
        <v>0.0056220385031881771</v>
      </c>
      <c r="AF380" s="2">
        <v>0.0053074504102446724</v>
      </c>
      <c r="AG380" s="2">
        <v>0.0059571824853264423</v>
      </c>
      <c r="AH380" s="2">
        <v>0.0070767815194555765</v>
      </c>
      <c r="AI380" s="2">
        <v>0.0075297169503716309</v>
      </c>
      <c r="AJ380" s="4">
        <v>0.0057539327082840718</v>
      </c>
      <c r="AK380" s="2">
        <f t="shared" si="30"/>
        <v>-1.7019676477897519E-3</v>
      </c>
      <c r="AL380" s="2">
        <f t="shared" si="30"/>
        <v>-1.1794315336699918E-3</v>
      </c>
      <c r="AM380" s="2">
        <f t="shared" si="30"/>
        <v>-1.1111180751585941E-3</v>
      </c>
      <c r="AN380" s="2">
        <f t="shared" si="28"/>
        <v>-1.2539674460357872E-3</v>
      </c>
      <c r="AO380" s="2">
        <f t="shared" si="28"/>
        <v>-1.5055295934161767E-3</v>
      </c>
      <c r="AP380" s="2">
        <f t="shared" si="28"/>
        <v>-1.59730594795752E-3</v>
      </c>
      <c r="AQ380" s="2">
        <f t="shared" si="28"/>
        <v>-1.2117808510521072E-3</v>
      </c>
      <c r="AR380" s="3">
        <f t="shared" si="31"/>
        <v>-0.21037418626396928</v>
      </c>
      <c r="AS380" s="3">
        <f t="shared" si="31"/>
        <v>-0.20978716759075078</v>
      </c>
      <c r="AT380" s="3">
        <f t="shared" si="31"/>
        <v>-0.20935062775412192</v>
      </c>
      <c r="AU380" s="3">
        <f t="shared" si="29"/>
        <v>-0.21049673215895653</v>
      </c>
      <c r="AV380" s="3">
        <f t="shared" si="29"/>
        <v>-0.2127421327445472</v>
      </c>
      <c r="AW380" s="3">
        <f t="shared" si="29"/>
        <v>-0.21213359791415329</v>
      </c>
      <c r="AX380" s="3">
        <f t="shared" si="29"/>
        <v>-0.21060045580781261</v>
      </c>
    </row>
    <row r="381">
      <c r="S381" s="1">
        <v>379</v>
      </c>
      <c r="T381" s="1" t="s">
        <v>33</v>
      </c>
      <c r="U381" s="2">
        <v>0.0040827312387526314</v>
      </c>
      <c r="V381" s="2">
        <v>0.0028401827457764828</v>
      </c>
      <c r="W381" s="2">
        <v>0.0026813878987246289</v>
      </c>
      <c r="X381" s="2">
        <v>0.0029990849774947812</v>
      </c>
      <c r="Y381" s="2">
        <v>0.0035422427930574354</v>
      </c>
      <c r="Z381" s="2">
        <v>0.00377671877761358</v>
      </c>
      <c r="AA381" s="2">
        <v>0.0028933537705298118</v>
      </c>
      <c r="AB381" s="1">
        <v>379</v>
      </c>
      <c r="AC381" s="1" t="s">
        <v>33</v>
      </c>
      <c r="AD381" s="2">
        <v>0.0046929484846519138</v>
      </c>
      <c r="AE381" s="2">
        <v>0.0032619044837517049</v>
      </c>
      <c r="AF381" s="2">
        <v>0.0030800355185930063</v>
      </c>
      <c r="AG381" s="2">
        <v>0.0034559711438066397</v>
      </c>
      <c r="AH381" s="2">
        <v>0.0041043697662974761</v>
      </c>
      <c r="AI381" s="2">
        <v>0.0043683437912702353</v>
      </c>
      <c r="AJ381" s="4">
        <v>0.0033381225731159564</v>
      </c>
      <c r="AK381" s="2">
        <f t="shared" si="30"/>
        <v>-5.9369594120161663E-4</v>
      </c>
      <c r="AL381" s="2">
        <f t="shared" si="30"/>
        <v>-4.1033682732265859E-4</v>
      </c>
      <c r="AM381" s="2">
        <f t="shared" si="30"/>
        <v>-3.8583196245170351E-4</v>
      </c>
      <c r="AN381" s="2">
        <f t="shared" si="28"/>
        <v>-4.3783250046089232E-4</v>
      </c>
      <c r="AO381" s="2">
        <f t="shared" si="28"/>
        <v>-5.3129989282154006E-4</v>
      </c>
      <c r="AP381" s="2">
        <f t="shared" si="28"/>
        <v>-5.6220554584939832E-4</v>
      </c>
      <c r="AQ381" s="2">
        <f t="shared" si="28"/>
        <v>-4.2331699608570564E-4</v>
      </c>
      <c r="AR381" s="3">
        <f t="shared" si="31"/>
        <v>-0.12650808828251017</v>
      </c>
      <c r="AS381" s="3">
        <f t="shared" si="31"/>
        <v>-0.12579670231505569</v>
      </c>
      <c r="AT381" s="3">
        <f t="shared" si="31"/>
        <v>-0.12526867307944414</v>
      </c>
      <c r="AU381" s="3">
        <f t="shared" si="29"/>
        <v>-0.12668870260838871</v>
      </c>
      <c r="AV381" s="3">
        <f t="shared" si="29"/>
        <v>-0.1294473751327776</v>
      </c>
      <c r="AW381" s="3">
        <f t="shared" si="29"/>
        <v>-0.12869993130415203</v>
      </c>
      <c r="AX381" s="3">
        <f t="shared" si="29"/>
        <v>-0.12681289761345169</v>
      </c>
    </row>
    <row r="382">
      <c r="S382" s="1">
        <v>380</v>
      </c>
      <c r="T382" s="1" t="s">
        <v>32</v>
      </c>
      <c r="U382" s="2">
        <v>0.019318714589654503</v>
      </c>
      <c r="V382" s="2">
        <v>0.01350045957825311</v>
      </c>
      <c r="W382" s="2">
        <v>0.012751564911125531</v>
      </c>
      <c r="X382" s="2">
        <v>0.014028274439112386</v>
      </c>
      <c r="Y382" s="2">
        <v>0.016167888371032398</v>
      </c>
      <c r="Z382" s="2">
        <v>0.017408345594446293</v>
      </c>
      <c r="AA382" s="2">
        <v>0.013473996989729332</v>
      </c>
      <c r="AB382" s="1">
        <v>380</v>
      </c>
      <c r="AC382" s="1" t="s">
        <v>32</v>
      </c>
      <c r="AD382" s="2">
        <v>0.024724769366986511</v>
      </c>
      <c r="AE382" s="2">
        <v>0.017222361274099623</v>
      </c>
      <c r="AF382" s="2">
        <v>0.016297807862670804</v>
      </c>
      <c r="AG382" s="2">
        <v>0.018226093290823985</v>
      </c>
      <c r="AH382" s="2">
        <v>0.021584570953812252</v>
      </c>
      <c r="AI382" s="2">
        <v>0.023042671294221755</v>
      </c>
      <c r="AJ382" s="4">
        <v>0.017608059324339915</v>
      </c>
      <c r="AK382" s="2">
        <f t="shared" si="30"/>
        <v>-5.016898892318794E-3</v>
      </c>
      <c r="AL382" s="2">
        <f t="shared" si="30"/>
        <v>-3.4490188025491763E-3</v>
      </c>
      <c r="AM382" s="2">
        <f t="shared" si="30"/>
        <v>-3.2348841020296594E-3</v>
      </c>
      <c r="AN382" s="2">
        <f t="shared" si="28"/>
        <v>-3.7442082477330725E-3</v>
      </c>
      <c r="AO382" s="2">
        <f t="shared" si="28"/>
        <v>-4.7029393654555197E-3</v>
      </c>
      <c r="AP382" s="2">
        <f t="shared" si="28"/>
        <v>-4.9427784065234764E-3</v>
      </c>
      <c r="AQ382" s="2">
        <f t="shared" si="28"/>
        <v>-3.6245626180564337E-3</v>
      </c>
      <c r="AR382" s="3">
        <f t="shared" si="31"/>
        <v>-0.20290983579477007</v>
      </c>
      <c r="AS382" s="3">
        <f t="shared" si="31"/>
        <v>-0.20026399096249881</v>
      </c>
      <c r="AT382" s="3">
        <f t="shared" si="31"/>
        <v>-0.19848584111971135</v>
      </c>
      <c r="AU382" s="3">
        <f t="shared" si="29"/>
        <v>-0.20543120173855975</v>
      </c>
      <c r="AV382" s="3">
        <f t="shared" si="29"/>
        <v>-0.21788431076619985</v>
      </c>
      <c r="AW382" s="3">
        <f t="shared" si="29"/>
        <v>-0.21450544268115918</v>
      </c>
      <c r="AX382" s="3">
        <f t="shared" si="29"/>
        <v>-0.20584679727005123</v>
      </c>
    </row>
    <row r="383">
      <c r="S383" s="1">
        <v>381</v>
      </c>
      <c r="T383" s="1" t="s">
        <v>31</v>
      </c>
      <c r="U383" s="2">
        <v>0.041025538774147198</v>
      </c>
      <c r="V383" s="2">
        <v>0.02889867092171601</v>
      </c>
      <c r="W383" s="2">
        <v>0.02737071513437753</v>
      </c>
      <c r="X383" s="2">
        <v>0.029554314699355901</v>
      </c>
      <c r="Y383" s="2">
        <v>0.033062639909698495</v>
      </c>
      <c r="Z383" s="2">
        <v>0.035996722525413492</v>
      </c>
      <c r="AA383" s="2">
        <v>0.028186024060690987</v>
      </c>
      <c r="AB383" s="1">
        <v>381</v>
      </c>
      <c r="AC383" s="1" t="s">
        <v>31</v>
      </c>
      <c r="AD383" s="2">
        <v>0.058134312919936856</v>
      </c>
      <c r="AE383" s="2">
        <v>0.040618512014865424</v>
      </c>
      <c r="AF383" s="2">
        <v>0.038557480815879938</v>
      </c>
      <c r="AG383" s="2">
        <v>0.042915766271052418</v>
      </c>
      <c r="AH383" s="2">
        <v>0.050619092481447865</v>
      </c>
      <c r="AI383" s="2">
        <v>0.054273499044556646</v>
      </c>
      <c r="AJ383" s="4">
        <v>0.041472174875628119</v>
      </c>
      <c r="AK383" s="2">
        <f t="shared" si="30"/>
        <v>-1.5428044358357838E-2</v>
      </c>
      <c r="AL383" s="2">
        <f t="shared" si="30"/>
        <v>-1.0524366443493895E-2</v>
      </c>
      <c r="AM383" s="2">
        <f t="shared" si="30"/>
        <v>-9.8070208546639365E-3</v>
      </c>
      <c r="AN383" s="2">
        <f t="shared" si="28"/>
        <v>-1.1386719469647012E-2</v>
      </c>
      <c r="AO383" s="2">
        <f t="shared" si="28"/>
        <v>-1.4560992407802023E-2</v>
      </c>
      <c r="AP383" s="2">
        <f t="shared" si="28"/>
        <v>-1.5336245910560299E-2</v>
      </c>
      <c r="AQ383" s="2">
        <f t="shared" si="28"/>
        <v>-1.106856977469025E-2</v>
      </c>
      <c r="AR383" s="3">
        <f t="shared" si="31"/>
        <v>-0.26538619936225083</v>
      </c>
      <c r="AS383" s="3">
        <f t="shared" si="31"/>
        <v>-0.25910270764330862</v>
      </c>
      <c r="AT383" s="3">
        <f t="shared" si="31"/>
        <v>-0.25434807065053133</v>
      </c>
      <c r="AU383" s="3">
        <f t="shared" si="29"/>
        <v>-0.2653271852989747</v>
      </c>
      <c r="AV383" s="3">
        <f t="shared" si="29"/>
        <v>-0.2876581087094498</v>
      </c>
      <c r="AW383" s="3">
        <f t="shared" si="29"/>
        <v>-0.28257337707247837</v>
      </c>
      <c r="AX383" s="3">
        <f t="shared" si="29"/>
        <v>-0.26689147139941527</v>
      </c>
    </row>
    <row r="384">
      <c r="S384" s="1">
        <v>382</v>
      </c>
      <c r="T384" s="1" t="s">
        <v>30</v>
      </c>
      <c r="U384" s="2">
        <v>0.067449913319877874</v>
      </c>
      <c r="V384" s="2">
        <v>0.047764826953781148</v>
      </c>
      <c r="W384" s="2">
        <v>0.045181672973754791</v>
      </c>
      <c r="X384" s="2">
        <v>0.047705234214123766</v>
      </c>
      <c r="Y384" s="2">
        <v>0.05167668865739436</v>
      </c>
      <c r="Z384" s="2">
        <v>0.056862873270133306</v>
      </c>
      <c r="AA384" s="2">
        <v>0.045165836233662458</v>
      </c>
      <c r="AB384" s="1">
        <v>382</v>
      </c>
      <c r="AC384" s="1" t="s">
        <v>30</v>
      </c>
      <c r="AD384" s="2">
        <v>0.10427928402208492</v>
      </c>
      <c r="AE384" s="2">
        <v>0.073060014899614431</v>
      </c>
      <c r="AF384" s="2">
        <v>0.069544525219641717</v>
      </c>
      <c r="AG384" s="2">
        <v>0.077079755484210824</v>
      </c>
      <c r="AH384" s="2">
        <v>0.090586711320780389</v>
      </c>
      <c r="AI384" s="2">
        <v>0.09750548587966737</v>
      </c>
      <c r="AJ384" s="4">
        <v>0.074505680954696951</v>
      </c>
      <c r="AK384" s="2">
        <f t="shared" si="30"/>
        <v>-3.2467103281643317E-2</v>
      </c>
      <c r="AL384" s="2">
        <f t="shared" si="30"/>
        <v>-2.2201658379590816E-2</v>
      </c>
      <c r="AM384" s="2">
        <f t="shared" si="30"/>
        <v>-2.0786944962416253E-2</v>
      </c>
      <c r="AN384" s="2">
        <f t="shared" si="28"/>
        <v>-2.4427853042137425E-2</v>
      </c>
      <c r="AO384" s="2">
        <f t="shared" si="28"/>
        <v>-3.1659288176661693E-2</v>
      </c>
      <c r="AP384" s="2">
        <f t="shared" si="28"/>
        <v>-3.3365775544132378E-2</v>
      </c>
      <c r="AQ384" s="2">
        <f t="shared" si="28"/>
        <v>-2.3742553221924978E-2</v>
      </c>
      <c r="AR384" s="3">
        <f t="shared" si="31"/>
        <v>-0.31134758534367413</v>
      </c>
      <c r="AS384" s="3">
        <f t="shared" si="31"/>
        <v>-0.30388247812563729</v>
      </c>
      <c r="AT384" s="3">
        <f t="shared" si="31"/>
        <v>-0.29890124199949702</v>
      </c>
      <c r="AU384" s="3">
        <f t="shared" si="29"/>
        <v>-0.3169165870945358</v>
      </c>
      <c r="AV384" s="3">
        <f t="shared" si="29"/>
        <v>-0.34949152822814888</v>
      </c>
      <c r="AW384" s="3">
        <f t="shared" si="29"/>
        <v>-0.34219382882014926</v>
      </c>
      <c r="AX384" s="3">
        <f t="shared" si="29"/>
        <v>-0.31866768973444581</v>
      </c>
    </row>
    <row r="385">
      <c r="S385" s="1">
        <v>383</v>
      </c>
      <c r="T385" s="1" t="s">
        <v>29</v>
      </c>
      <c r="U385" s="2">
        <v>0.0099496030392205222</v>
      </c>
      <c r="V385" s="2">
        <v>0.0069289596356673245</v>
      </c>
      <c r="W385" s="2">
        <v>0.0065418901138204338</v>
      </c>
      <c r="X385" s="2">
        <v>0.0072869092747965287</v>
      </c>
      <c r="Y385" s="2">
        <v>0.0085511347150698577</v>
      </c>
      <c r="Z385" s="2">
        <v>0.0091408192862459242</v>
      </c>
      <c r="AA385" s="2">
        <v>0.0070211876849181126</v>
      </c>
      <c r="AB385" s="1">
        <v>383</v>
      </c>
      <c r="AC385" s="1" t="s">
        <v>29</v>
      </c>
      <c r="AD385" s="2">
        <v>0.012651787107237095</v>
      </c>
      <c r="AE385" s="2">
        <v>0.0087974823614520963</v>
      </c>
      <c r="AF385" s="2">
        <v>0.0083105082654009073</v>
      </c>
      <c r="AG385" s="2">
        <v>0.0093188172036332406</v>
      </c>
      <c r="AH385" s="2">
        <v>0.011061140512483992</v>
      </c>
      <c r="AI385" s="2">
        <v>0.0117794609418882</v>
      </c>
      <c r="AJ385" s="4">
        <v>0.0090013897896424489</v>
      </c>
      <c r="AK385" s="2">
        <f t="shared" si="30"/>
        <v>-2.6190266392445392E-3</v>
      </c>
      <c r="AL385" s="2">
        <f t="shared" si="30"/>
        <v>-1.8089090448757325E-3</v>
      </c>
      <c r="AM385" s="2">
        <f t="shared" si="30"/>
        <v>-1.6999467706933441E-3</v>
      </c>
      <c r="AN385" s="2">
        <f t="shared" si="28"/>
        <v>-1.9293523857131477E-3</v>
      </c>
      <c r="AO385" s="2">
        <f t="shared" si="28"/>
        <v>-2.3464788431692678E-3</v>
      </c>
      <c r="AP385" s="2">
        <f t="shared" si="28"/>
        <v>-2.4830507242186838E-3</v>
      </c>
      <c r="AQ385" s="2">
        <f t="shared" si="28"/>
        <v>-1.8663890490861002E-3</v>
      </c>
      <c r="AR385" s="3">
        <f t="shared" si="31"/>
        <v>-0.20700843422716142</v>
      </c>
      <c r="AS385" s="3">
        <f t="shared" si="31"/>
        <v>-0.20561667196990632</v>
      </c>
      <c r="AT385" s="3">
        <f t="shared" si="31"/>
        <v>-0.20455388724787424</v>
      </c>
      <c r="AU385" s="3">
        <f t="shared" si="29"/>
        <v>-0.20703833368047261</v>
      </c>
      <c r="AV385" s="3">
        <f t="shared" si="29"/>
        <v>-0.21213715172689013</v>
      </c>
      <c r="AW385" s="3">
        <f t="shared" si="29"/>
        <v>-0.21079493675205996</v>
      </c>
      <c r="AX385" s="3">
        <f t="shared" si="29"/>
        <v>-0.20734454264314628</v>
      </c>
    </row>
    <row r="386">
      <c r="S386" s="1">
        <v>384</v>
      </c>
      <c r="T386" s="1" t="s">
        <v>28</v>
      </c>
      <c r="U386" s="2">
        <v>0.0017836188698529285</v>
      </c>
      <c r="V386" s="2">
        <v>0.0012500869314112865</v>
      </c>
      <c r="W386" s="2">
        <v>0.0012314156440907714</v>
      </c>
      <c r="X386" s="2">
        <v>0.001382888589682588</v>
      </c>
      <c r="Y386" s="2">
        <v>0.0015845183956201916</v>
      </c>
      <c r="Z386" s="2">
        <v>0.0015022638195619383</v>
      </c>
      <c r="AA386" s="2">
        <v>0.0012400972857944325</v>
      </c>
      <c r="AB386" s="1">
        <v>384</v>
      </c>
      <c r="AC386" s="1" t="s">
        <v>28</v>
      </c>
      <c r="AD386" s="2">
        <v>0.0020383554739743901</v>
      </c>
      <c r="AE386" s="2">
        <v>0.0014279297345880342</v>
      </c>
      <c r="AF386" s="2">
        <v>0.0014067123703435194</v>
      </c>
      <c r="AG386" s="2">
        <v>0.0015815435077744405</v>
      </c>
      <c r="AH386" s="2">
        <v>0.0018156721924391828</v>
      </c>
      <c r="AI386" s="2">
        <v>0.0017188212477307432</v>
      </c>
      <c r="AJ386" s="4">
        <v>0.0014183751433413643</v>
      </c>
      <c r="AK386" s="2">
        <f t="shared" si="30"/>
        <v>-2.5184087599121829E-4</v>
      </c>
      <c r="AL386" s="2">
        <f t="shared" si="30"/>
        <v>-1.7581526310786553E-4</v>
      </c>
      <c r="AM386" s="2">
        <f t="shared" si="30"/>
        <v>-1.728215637910621E-4</v>
      </c>
      <c r="AN386" s="2">
        <f t="shared" si="28"/>
        <v>-1.9491627333200552E-4</v>
      </c>
      <c r="AO386" s="2">
        <f t="shared" si="28"/>
        <v>-2.25507425848622E-4</v>
      </c>
      <c r="AP386" s="2">
        <f t="shared" si="28"/>
        <v>-2.1233735490087989E-4</v>
      </c>
      <c r="AQ386" s="2">
        <f t="shared" si="28"/>
        <v>-1.7464761378867375E-4</v>
      </c>
      <c r="AR386" s="3">
        <f t="shared" si="31"/>
        <v>-0.12355100923597903</v>
      </c>
      <c r="AS386" s="3">
        <f t="shared" si="31"/>
        <v>-0.12312599062067241</v>
      </c>
      <c r="AT386" s="3">
        <f t="shared" si="31"/>
        <v>-0.12285493995397158</v>
      </c>
      <c r="AU386" s="3">
        <f t="shared" si="29"/>
        <v>-0.12324433211849677</v>
      </c>
      <c r="AV386" s="3">
        <f t="shared" si="29"/>
        <v>-0.1242005174654761</v>
      </c>
      <c r="AW386" s="3">
        <f t="shared" si="29"/>
        <v>-0.12353661276948734</v>
      </c>
      <c r="AX386" s="3">
        <f t="shared" si="29"/>
        <v>-0.12313217318321322</v>
      </c>
    </row>
    <row r="387">
      <c r="S387" s="1">
        <v>385</v>
      </c>
      <c r="T387" s="1" t="s">
        <v>27</v>
      </c>
      <c r="U387" s="2">
        <v>0.009960963757486228</v>
      </c>
      <c r="V387" s="2">
        <v>0.023385950632609582</v>
      </c>
      <c r="W387" s="2">
        <v>0.027263663424812571</v>
      </c>
      <c r="X387" s="2">
        <v>0.03193473506934727</v>
      </c>
      <c r="Y387" s="2">
        <v>0.039470794896109593</v>
      </c>
      <c r="Z387" s="2">
        <v>0.037156347306659183</v>
      </c>
      <c r="AA387" s="2">
        <v>0.040585824536951864</v>
      </c>
      <c r="AB387" s="1">
        <v>385</v>
      </c>
      <c r="AC387" s="1" t="s">
        <v>27</v>
      </c>
      <c r="AD387" s="2">
        <v>0.012663488922356981</v>
      </c>
      <c r="AE387" s="2">
        <v>0.031814831964512159</v>
      </c>
      <c r="AF387" s="2">
        <v>0.038173981623510725</v>
      </c>
      <c r="AG387" s="2">
        <v>0.046678093951567162</v>
      </c>
      <c r="AH387" s="2">
        <v>0.06247216483241038</v>
      </c>
      <c r="AI387" s="2">
        <v>0.0556606116168432</v>
      </c>
      <c r="AJ387" s="4">
        <v>0.064695013827820197</v>
      </c>
      <c r="AK387" s="2">
        <f t="shared" si="30"/>
        <v>-2.6225548995795003E-3</v>
      </c>
      <c r="AL387" s="2">
        <f t="shared" si="30"/>
        <v>-7.7478402283064352E-3</v>
      </c>
      <c r="AM387" s="2">
        <f t="shared" si="30"/>
        <v>-9.6825175220922703E-3</v>
      </c>
      <c r="AN387" s="2">
        <f t="shared" si="28"/>
        <v>-1.2653102052317566E-2</v>
      </c>
      <c r="AO387" s="2">
        <f t="shared" si="28"/>
        <v>-1.904558103270889E-2</v>
      </c>
      <c r="AP387" s="2">
        <f t="shared" si="28"/>
        <v>-1.5702837035220435E-2</v>
      </c>
      <c r="AQ387" s="2">
        <f t="shared" si="28"/>
        <v>-1.9673833788097582E-2</v>
      </c>
      <c r="AR387" s="3">
        <f t="shared" si="31"/>
        <v>-0.20709576291802681</v>
      </c>
      <c r="AS387" s="3">
        <f t="shared" si="31"/>
        <v>-0.24352918905712784</v>
      </c>
      <c r="AT387" s="3">
        <f t="shared" si="31"/>
        <v>-0.25364180287992194</v>
      </c>
      <c r="AU387" s="3">
        <f t="shared" si="29"/>
        <v>-0.27107152373116028</v>
      </c>
      <c r="AV387" s="3">
        <f t="shared" si="29"/>
        <v>-0.30486507204930569</v>
      </c>
      <c r="AW387" s="3">
        <f t="shared" si="29"/>
        <v>-0.28211757972254609</v>
      </c>
      <c r="AX387" s="3">
        <f t="shared" si="29"/>
        <v>-0.30410123785517185</v>
      </c>
    </row>
    <row r="388">
      <c r="S388" s="1">
        <v>386</v>
      </c>
      <c r="T388" s="1" t="s">
        <v>26</v>
      </c>
      <c r="U388" s="2">
        <v>0.0059542205123887292</v>
      </c>
      <c r="V388" s="2">
        <v>0.0098194251104465492</v>
      </c>
      <c r="W388" s="2">
        <v>0.025289973349453161</v>
      </c>
      <c r="X388" s="2">
        <v>0.024321012717005274</v>
      </c>
      <c r="Y388" s="2">
        <v>0.011920205996625143</v>
      </c>
      <c r="Z388" s="2">
        <v>0.011243624614953686</v>
      </c>
      <c r="AA388" s="2">
        <v>0.010150205638126134</v>
      </c>
      <c r="AB388" s="1">
        <v>386</v>
      </c>
      <c r="AC388" s="1" t="s">
        <v>26</v>
      </c>
      <c r="AD388" s="2">
        <v>0.0072510936100356645</v>
      </c>
      <c r="AE388" s="2">
        <v>0.012134677904900406</v>
      </c>
      <c r="AF388" s="2">
        <v>0.032634121352096722</v>
      </c>
      <c r="AG388" s="2">
        <v>0.031349969609669216</v>
      </c>
      <c r="AH388" s="2">
        <v>0.014898130229723985</v>
      </c>
      <c r="AI388" s="2">
        <v>0.013944249415572312</v>
      </c>
      <c r="AJ388" s="4">
        <v>0.012610481396120622</v>
      </c>
      <c r="AK388" s="2">
        <f t="shared" si="30"/>
        <v>-1.2703994809276286E-3</v>
      </c>
      <c r="AL388" s="2">
        <f t="shared" si="30"/>
        <v>-2.2118690664521701E-3</v>
      </c>
      <c r="AM388" s="2">
        <f t="shared" si="30"/>
        <v>-6.4517669367985288E-3</v>
      </c>
      <c r="AN388" s="2">
        <f t="shared" si="28"/>
        <v>-6.0184512837370731E-3</v>
      </c>
      <c r="AO388" s="2">
        <f t="shared" si="28"/>
        <v>-2.7109159608435501E-3</v>
      </c>
      <c r="AP388" s="2">
        <f t="shared" si="28"/>
        <v>-2.5082257461686575E-3</v>
      </c>
      <c r="AQ388" s="2">
        <f t="shared" si="28"/>
        <v>-2.2548352653624891E-3</v>
      </c>
      <c r="AR388" s="3">
        <f t="shared" si="31"/>
        <v>-0.17520108679460011</v>
      </c>
      <c r="AS388" s="3">
        <f t="shared" si="31"/>
        <v>-0.1822767018446316</v>
      </c>
      <c r="AT388" s="3">
        <f t="shared" si="31"/>
        <v>-0.19770003510096057</v>
      </c>
      <c r="AU388" s="3">
        <f t="shared" si="29"/>
        <v>-0.19197630360320389</v>
      </c>
      <c r="AV388" s="3">
        <f t="shared" si="29"/>
        <v>-0.18196350273773748</v>
      </c>
      <c r="AW388" s="3">
        <f t="shared" si="29"/>
        <v>-0.17987527843324314</v>
      </c>
      <c r="AX388" s="3">
        <f t="shared" si="29"/>
        <v>-0.17880643843272684</v>
      </c>
    </row>
    <row r="389">
      <c r="S389" s="1">
        <v>387</v>
      </c>
      <c r="T389" s="1" t="s">
        <v>25</v>
      </c>
      <c r="U389" s="2">
        <v>0.0016299072715321068</v>
      </c>
      <c r="V389" s="2">
        <v>0.0011390691616935662</v>
      </c>
      <c r="W389" s="2">
        <v>0.0011368973389941544</v>
      </c>
      <c r="X389" s="2">
        <v>0.0012629001549389837</v>
      </c>
      <c r="Y389" s="2">
        <v>0.0014023262641253472</v>
      </c>
      <c r="Z389" s="2">
        <v>0.0013356396618084507</v>
      </c>
      <c r="AA389" s="2">
        <v>0.0011219067926218794</v>
      </c>
      <c r="AB389" s="1">
        <v>387</v>
      </c>
      <c r="AC389" s="1" t="s">
        <v>25</v>
      </c>
      <c r="AD389" s="2">
        <v>0.0018470771192706111</v>
      </c>
      <c r="AE389" s="2">
        <v>0.001290398471103458</v>
      </c>
      <c r="AF389" s="2">
        <v>0.0012881129194653586</v>
      </c>
      <c r="AG389" s="2">
        <v>0.0014320489417543852</v>
      </c>
      <c r="AH389" s="2">
        <v>0.0015921734436871212</v>
      </c>
      <c r="AI389" s="2">
        <v>0.0015148050463416613</v>
      </c>
      <c r="AJ389" s="4">
        <v>0.0012722000216209199</v>
      </c>
      <c r="AK389" s="2">
        <f t="shared" si="30"/>
        <v>-2.1520456609730302E-4</v>
      </c>
      <c r="AL389" s="2">
        <f t="shared" si="30"/>
        <v>-1.4991623418800356E-4</v>
      </c>
      <c r="AM389" s="2">
        <f t="shared" si="30"/>
        <v>-1.4941039754375008E-4</v>
      </c>
      <c r="AN389" s="2">
        <f t="shared" si="28"/>
        <v>-1.6646136881650741E-4</v>
      </c>
      <c r="AO389" s="2">
        <f t="shared" si="28"/>
        <v>-1.8606081221278557E-4</v>
      </c>
      <c r="AP389" s="2">
        <f t="shared" si="28"/>
        <v>-1.7632358163282083E-4</v>
      </c>
      <c r="AQ389" s="2">
        <f t="shared" si="28"/>
        <v>-1.4776328125222613E-4</v>
      </c>
      <c r="AR389" s="3">
        <f t="shared" si="31"/>
        <v>-0.11651087215150213</v>
      </c>
      <c r="AS389" s="3">
        <f t="shared" si="31"/>
        <v>-0.11617824845979997</v>
      </c>
      <c r="AT389" s="3">
        <f t="shared" si="31"/>
        <v>-0.11599169240982697</v>
      </c>
      <c r="AU389" s="3">
        <f t="shared" si="29"/>
        <v>-0.11623999987917848</v>
      </c>
      <c r="AV389" s="3">
        <f t="shared" si="29"/>
        <v>-0.11685963796878179</v>
      </c>
      <c r="AW389" s="3">
        <f t="shared" si="29"/>
        <v>-0.11640018103890802</v>
      </c>
      <c r="AX389" s="3">
        <f t="shared" si="29"/>
        <v>-0.11614783740056833</v>
      </c>
    </row>
    <row r="390">
      <c r="S390" s="1">
        <v>388</v>
      </c>
      <c r="T390" s="1" t="s">
        <v>24</v>
      </c>
      <c r="U390" s="2">
        <v>0.015473571050674125</v>
      </c>
      <c r="V390" s="2">
        <v>0.011293315633617754</v>
      </c>
      <c r="W390" s="2">
        <v>0.010183883138251623</v>
      </c>
      <c r="X390" s="2">
        <v>0.012808878588077204</v>
      </c>
      <c r="Y390" s="2">
        <v>0.015023169622479422</v>
      </c>
      <c r="Z390" s="2">
        <v>0.013004281673846024</v>
      </c>
      <c r="AA390" s="2">
        <v>0.010945866222946384</v>
      </c>
      <c r="AB390" s="1">
        <v>388</v>
      </c>
      <c r="AC390" s="1" t="s">
        <v>24</v>
      </c>
      <c r="AD390" s="2">
        <v>0.01858709238796713</v>
      </c>
      <c r="AE390" s="2">
        <v>0.013522265175652299</v>
      </c>
      <c r="AF390" s="2">
        <v>0.012144501192329266</v>
      </c>
      <c r="AG390" s="2">
        <v>0.015496030513325198</v>
      </c>
      <c r="AH390" s="2">
        <v>0.018540355452675135</v>
      </c>
      <c r="AI390" s="2">
        <v>0.01574051268108494</v>
      </c>
      <c r="AJ390" s="4">
        <v>0.013227377488967181</v>
      </c>
      <c r="AK390" s="2">
        <f t="shared" si="30"/>
        <v>-2.9046466574980598E-3</v>
      </c>
      <c r="AL390" s="2">
        <f t="shared" si="30"/>
        <v>-2.0705440850447392E-3</v>
      </c>
      <c r="AM390" s="2">
        <f t="shared" si="30"/>
        <v>-1.7988930330320521E-3</v>
      </c>
      <c r="AN390" s="2">
        <f t="shared" si="28"/>
        <v>-2.3748223751738056E-3</v>
      </c>
      <c r="AO390" s="2">
        <f t="shared" si="28"/>
        <v>-3.0151597004984144E-3</v>
      </c>
      <c r="AP390" s="2">
        <f t="shared" si="28"/>
        <v>-2.4301281692879102E-3</v>
      </c>
      <c r="AQ390" s="2">
        <f t="shared" si="28"/>
        <v>-2.0054592784791696E-3</v>
      </c>
      <c r="AR390" s="3">
        <f t="shared" si="31"/>
        <v>-0.15627224510803334</v>
      </c>
      <c r="AS390" s="3">
        <f t="shared" si="31"/>
        <v>-0.15312109754901759</v>
      </c>
      <c r="AT390" s="3">
        <f t="shared" si="31"/>
        <v>-0.14812407727114166</v>
      </c>
      <c r="AU390" s="3">
        <f t="shared" si="29"/>
        <v>-0.15325359440481684</v>
      </c>
      <c r="AV390" s="3">
        <f t="shared" si="29"/>
        <v>-0.16262685514281042</v>
      </c>
      <c r="AW390" s="3">
        <f t="shared" si="29"/>
        <v>-0.15438684994092644</v>
      </c>
      <c r="AX390" s="3">
        <f t="shared" si="29"/>
        <v>-0.15161427729358315</v>
      </c>
    </row>
    <row r="391">
      <c r="S391" s="1">
        <v>389</v>
      </c>
      <c r="T391" s="1" t="s">
        <v>23</v>
      </c>
      <c r="U391" s="2">
        <v>2.7246542970043902e-12</v>
      </c>
      <c r="V391" s="2">
        <v>2.800310395987321e-12</v>
      </c>
      <c r="W391" s="2">
        <v>2.8446829582375674e-12</v>
      </c>
      <c r="X391" s="2">
        <v>2.7778418010837573e-12</v>
      </c>
      <c r="Y391" s="2">
        <v>2.7523372223022902e-12</v>
      </c>
      <c r="Z391" s="2">
        <v>2.7807398466370161e-12</v>
      </c>
      <c r="AA391" s="2">
        <v>2.7506966922756995e-12</v>
      </c>
      <c r="AB391" s="1">
        <v>389</v>
      </c>
      <c r="AC391" s="1" t="s">
        <v>23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4">
        <v>0</v>
      </c>
      <c r="AK391" s="2">
        <f t="shared" si="30"/>
        <v>6.7447740635931039E-12</v>
      </c>
      <c r="AL391" s="2">
        <f t="shared" si="30"/>
        <v>3.5405777593840261E-12</v>
      </c>
      <c r="AM391" s="2">
        <f t="shared" si="30"/>
        <v>3.4601859068886637E-12</v>
      </c>
      <c r="AN391" s="2">
        <f t="shared" si="28"/>
        <v>3.4060198377368075E-12</v>
      </c>
      <c r="AO391" s="2">
        <f t="shared" si="28"/>
        <v>3.3990258842628706E-12</v>
      </c>
      <c r="AP391" s="2">
        <f t="shared" si="28"/>
        <v>3.4349424873196925E-12</v>
      </c>
      <c r="AQ391" s="2">
        <f t="shared" si="28"/>
        <v>3.4111525623309897E-12</v>
      </c>
      <c r="AR391" s="3">
        <f t="shared" si="31"/>
        <v>0</v>
      </c>
      <c r="AS391" s="3">
        <f t="shared" si="31"/>
        <v>0</v>
      </c>
      <c r="AT391" s="3">
        <f t="shared" si="31"/>
        <v>0</v>
      </c>
      <c r="AU391" s="3">
        <f t="shared" si="29"/>
        <v>0</v>
      </c>
      <c r="AV391" s="3">
        <f t="shared" si="29"/>
        <v>0</v>
      </c>
      <c r="AW391" s="3">
        <f t="shared" si="29"/>
        <v>0</v>
      </c>
      <c r="AX391" s="3">
        <f t="shared" si="29"/>
        <v>0</v>
      </c>
    </row>
    <row r="392">
      <c r="S392" s="1">
        <v>390</v>
      </c>
      <c r="T392" s="1" t="s">
        <v>22</v>
      </c>
      <c r="U392" s="2">
        <v>1.8443756540923894e-05</v>
      </c>
      <c r="V392" s="2">
        <v>3.7267191038991281e-05</v>
      </c>
      <c r="W392" s="2">
        <v>8.0865135194810173e-05</v>
      </c>
      <c r="X392" s="2">
        <v>0.00029414988600943862</v>
      </c>
      <c r="Y392" s="2">
        <v>0.00026956272235436734</v>
      </c>
      <c r="Z392" s="2">
        <v>0.00013431606959870063</v>
      </c>
      <c r="AA392" s="2">
        <v>0.00014684148286380505</v>
      </c>
      <c r="AB392" s="1">
        <v>390</v>
      </c>
      <c r="AC392" s="1" t="s">
        <v>22</v>
      </c>
      <c r="AD392" s="2">
        <v>2.0016792028448394e-05</v>
      </c>
      <c r="AE392" s="2">
        <v>4.0449187555592786e-05</v>
      </c>
      <c r="AF392" s="2">
        <v>8.7785863619985571e-05</v>
      </c>
      <c r="AG392" s="2">
        <v>0.00031963492901425638</v>
      </c>
      <c r="AH392" s="2">
        <v>0.00029292560495252832</v>
      </c>
      <c r="AI392" s="2">
        <v>0.00014584745663996331</v>
      </c>
      <c r="AJ392" s="4">
        <v>0.00015947106233490984</v>
      </c>
      <c r="AK392" s="2">
        <f t="shared" si="30"/>
        <v>-1.5728692934917002E-6</v>
      </c>
      <c r="AL392" s="2">
        <f t="shared" si="30"/>
        <v>-3.1806906135848945E-6</v>
      </c>
      <c r="AM392" s="2">
        <f t="shared" si="30"/>
        <v>-6.9123143608946467E-6</v>
      </c>
      <c r="AN392" s="2">
        <f t="shared" si="28"/>
        <v>-2.5348866735548962E-5</v>
      </c>
      <c r="AO392" s="2">
        <f t="shared" si="28"/>
        <v>-2.3230421032673575E-5</v>
      </c>
      <c r="AP392" s="2">
        <f t="shared" si="28"/>
        <v>-1.1504027332564099E-5</v>
      </c>
      <c r="AQ392" s="2">
        <f t="shared" si="28"/>
        <v>-1.2588743497262301E-5</v>
      </c>
      <c r="AR392" s="3">
        <f t="shared" si="31"/>
        <v>-7.8577490901453981E-2</v>
      </c>
      <c r="AS392" s="3">
        <f t="shared" si="31"/>
        <v>-7.8634227429497786E-2</v>
      </c>
      <c r="AT392" s="3">
        <f t="shared" si="31"/>
        <v>-7.8740631758402735E-2</v>
      </c>
      <c r="AU392" s="3">
        <f t="shared" si="29"/>
        <v>-7.9305684187031864E-2</v>
      </c>
      <c r="AV392" s="3">
        <f t="shared" si="29"/>
        <v>-7.930484955877555E-2</v>
      </c>
      <c r="AW392" s="3">
        <f t="shared" si="29"/>
        <v>-7.887711995528833E-2</v>
      </c>
      <c r="AX392" s="3">
        <f t="shared" si="29"/>
        <v>-7.894061350657032E-2</v>
      </c>
    </row>
    <row r="393">
      <c r="T393" s="1" t="s">
        <v>21</v>
      </c>
      <c r="U393" s="2">
        <v>0.63529176251439212</v>
      </c>
      <c r="V393" s="2">
        <v>1.6670559086718453</v>
      </c>
      <c r="W393" s="2">
        <v>2.0390728530361319</v>
      </c>
      <c r="X393" s="2">
        <v>2.7700449254481607</v>
      </c>
      <c r="Y393" s="2">
        <v>3.3955666479223416</v>
      </c>
      <c r="Z393" s="2">
        <v>2.7692813493989341</v>
      </c>
      <c r="AA393" s="2">
        <v>4.1613141790670598</v>
      </c>
    </row>
  </sheetData>
  <autoFilter ref="S2:AJ393" xr:uid="{A3C64049-7DB0-9B45-9483-07883FCC8264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E25A5-33EC-2F43-BB59-7B20FFD5E30C}">
  <dimension ref="A1:AX393"/>
  <sheetViews>
    <sheetView zoomScale="120" zoomScaleNormal="120" workbookViewId="0">
      <selection activeCell="C3" sqref="C3"/>
    </sheetView>
  </sheetViews>
  <sheetFormatPr baseColWidth="10" defaultRowHeight="15" outlineLevelCol="1"/>
  <cols>
    <col min="1" max="1" width="6.83203125" style="1" customWidth="true"/>
    <col min="2" max="2" width="21.83203125" style="1" customWidth="true"/>
    <col min="3" max="9" width="5.83203125" style="1" customWidth="true"/>
    <col min="10" max="10" width="6.83203125" style="1" customWidth="true"/>
    <col min="11" max="11" width="21.5" style="1" customWidth="true"/>
    <col min="12" max="18" width="5.83203125" style="1" customWidth="true"/>
    <col min="19" max="19" width="6.83203125" style="1" customWidth="true"/>
    <col min="20" max="20" width="21.5" style="1" customWidth="true"/>
    <col min="21" max="27" width="5.6640625" style="1" customWidth="true"/>
    <col min="28" max="28" width="6.83203125" style="1" customWidth="true"/>
    <col min="29" max="29" width="25.1640625" style="1" customWidth="true"/>
    <col min="30" max="36" width="5.6640625" style="1" customWidth="true"/>
    <col min="37" max="50" width="10.83203125" style="1" outlineLevel="1"/>
    <col min="51" max="16384" width="10.83203125" style="1"/>
  </cols>
  <sheetData>
    <row r="1">
      <c r="A1" s="1" t="str" cm="1">
        <f t="array" aca="true" ref="A1" ca="true">RIGHT(CELL("filename",A1),LEN(CELL("filename",A1))-FIND("]", CELL("filename",A1)))</f>
        <v>2030_CF</v>
      </c>
      <c r="B1" s="13" t="s">
        <v>20</v>
      </c>
      <c r="C1" s="8" t="s">
        <v>19</v>
      </c>
      <c r="D1" s="8"/>
      <c r="E1" s="8"/>
      <c r="F1" s="8"/>
      <c r="G1" s="8"/>
      <c r="H1" s="8"/>
      <c r="I1" s="8"/>
      <c r="K1" s="13"/>
      <c r="L1" s="8"/>
      <c r="M1" s="8"/>
      <c r="N1" s="8"/>
      <c r="O1" s="8"/>
      <c r="P1" s="8"/>
      <c r="Q1" s="8"/>
      <c r="R1" s="8"/>
      <c r="T1" s="13"/>
      <c r="U1" s="8"/>
      <c r="V1" s="8"/>
      <c r="W1" s="8"/>
      <c r="X1" s="8"/>
      <c r="Y1" s="8"/>
      <c r="Z1" s="8"/>
      <c r="AA1" s="8"/>
      <c r="AC1" s="13"/>
      <c r="AD1" s="8"/>
      <c r="AE1" s="8"/>
      <c r="AF1" s="8"/>
      <c r="AG1" s="8"/>
      <c r="AH1" s="8"/>
      <c r="AI1" s="8"/>
      <c r="AJ1" s="12"/>
    </row>
    <row r="2">
      <c r="A2" s="1" t="s">
        <v>18</v>
      </c>
      <c r="B2" s="8" t="s">
        <v>17</v>
      </c>
      <c r="C2" s="10" t="s">
        <v>16</v>
      </c>
      <c r="D2" s="9" t="s">
        <v>15</v>
      </c>
      <c r="E2" s="9" t="s">
        <v>14</v>
      </c>
      <c r="F2" s="9" t="s">
        <v>13</v>
      </c>
      <c r="G2" s="9" t="s">
        <v>12</v>
      </c>
      <c r="H2" s="9" t="s">
        <v>11</v>
      </c>
      <c r="I2" s="9" t="s">
        <v>10</v>
      </c>
      <c r="K2" s="8"/>
      <c r="L2" s="10"/>
      <c r="M2" s="9"/>
      <c r="N2" s="9"/>
      <c r="O2" s="9"/>
      <c r="P2" s="9"/>
      <c r="Q2" s="9"/>
      <c r="R2" s="9"/>
      <c r="T2" s="8"/>
      <c r="U2" s="10"/>
      <c r="V2" s="9"/>
      <c r="W2" s="9"/>
      <c r="X2" s="9"/>
      <c r="Y2" s="9"/>
      <c r="Z2" s="9"/>
      <c r="AA2" s="9"/>
      <c r="AC2" s="8"/>
      <c r="AD2" s="10"/>
      <c r="AE2" s="9"/>
      <c r="AF2" s="9"/>
      <c r="AG2" s="9"/>
      <c r="AH2" s="9"/>
      <c r="AI2" s="9"/>
      <c r="AJ2" s="11"/>
      <c r="AK2" s="10"/>
      <c r="AL2" s="9"/>
      <c r="AM2" s="9"/>
      <c r="AN2" s="9"/>
      <c r="AO2" s="9"/>
      <c r="AP2" s="9"/>
      <c r="AQ2" s="9"/>
      <c r="AR2" s="10"/>
      <c r="AS2" s="9"/>
      <c r="AT2" s="9"/>
      <c r="AU2" s="9"/>
      <c r="AV2" s="9"/>
      <c r="AW2" s="9"/>
      <c r="AX2" s="9"/>
    </row>
    <row r="3">
      <c r="A3" s="1">
        <v>1</v>
      </c>
      <c r="B3" s="8" t="s">
        <v>9</v>
      </c>
      <c r="C3" s="2">
        <f>'2030_CarbonFootprint'!C3</f>
        <v>0.92950968418016955</v>
      </c>
      <c r="D3" s="2">
        <f>'2030_CarbonFootprint'!D3</f>
        <v>0.96959035820212469</v>
      </c>
      <c r="E3" s="2">
        <f>'2030_CarbonFootprint'!E3</f>
        <v>0.91511835635219896</v>
      </c>
      <c r="F3" s="2">
        <f>'2030_CarbonFootprint'!F3</f>
        <v>1.0544984022224071</v>
      </c>
      <c r="G3" s="2">
        <f>'2030_CarbonFootprint'!G3</f>
        <v>1.0823551993850149</v>
      </c>
      <c r="H3" s="2">
        <f>'2030_CarbonFootprint'!H3</f>
        <v>1.0250193499654767</v>
      </c>
      <c r="I3" s="2">
        <f>'2030_CarbonFootprint'!I3</f>
        <v>0.90602127083216344</v>
      </c>
      <c r="K3" s="8"/>
      <c r="L3" s="2"/>
      <c r="M3" s="2"/>
      <c r="N3" s="2"/>
      <c r="O3" s="2"/>
      <c r="P3" s="2"/>
      <c r="Q3" s="2"/>
      <c r="R3" s="2"/>
      <c r="T3" s="8"/>
      <c r="U3" s="2"/>
      <c r="V3" s="2"/>
      <c r="W3" s="2"/>
      <c r="X3" s="2"/>
      <c r="Y3" s="2"/>
      <c r="Z3" s="2"/>
      <c r="AA3" s="2"/>
      <c r="AC3" s="8"/>
      <c r="AD3" s="2"/>
      <c r="AE3" s="2"/>
      <c r="AF3" s="2"/>
      <c r="AG3" s="2"/>
      <c r="AH3" s="2"/>
      <c r="AI3" s="2"/>
      <c r="AJ3" s="4"/>
      <c r="AK3" s="2"/>
      <c r="AL3" s="2"/>
      <c r="AM3" s="2"/>
      <c r="AN3" s="2"/>
      <c r="AO3" s="2"/>
      <c r="AP3" s="2"/>
      <c r="AQ3" s="2"/>
      <c r="AR3" s="3"/>
      <c r="AS3" s="3"/>
      <c r="AT3" s="3"/>
      <c r="AU3" s="3"/>
      <c r="AV3" s="3"/>
      <c r="AW3" s="3"/>
      <c r="AX3" s="3"/>
    </row>
    <row r="4">
      <c r="A4" s="1">
        <v>2</v>
      </c>
      <c r="B4" s="8" t="s">
        <v>8</v>
      </c>
      <c r="C4" s="2">
        <f>'2030_CarbonFootprint'!C4</f>
        <v>0.20939954490418136</v>
      </c>
      <c r="D4" s="2">
        <f>'2030_CarbonFootprint'!D4</f>
        <v>0.23095934125449452</v>
      </c>
      <c r="E4" s="2">
        <f>'2030_CarbonFootprint'!E4</f>
        <v>0.21609577027653459</v>
      </c>
      <c r="F4" s="2">
        <f>'2030_CarbonFootprint'!F4</f>
        <v>0.18728157137613033</v>
      </c>
      <c r="G4" s="2">
        <f>'2030_CarbonFootprint'!G4</f>
        <v>0.15726815469436928</v>
      </c>
      <c r="H4" s="2">
        <f>'2030_CarbonFootprint'!H4</f>
        <v>0.16310865943994454</v>
      </c>
      <c r="I4" s="2">
        <f>'2030_CarbonFootprint'!I4</f>
        <v>0.15514328053567322</v>
      </c>
      <c r="K4" s="8"/>
      <c r="L4" s="2"/>
      <c r="M4" s="2"/>
      <c r="N4" s="2"/>
      <c r="O4" s="2"/>
      <c r="P4" s="2"/>
      <c r="Q4" s="2"/>
      <c r="R4" s="2"/>
      <c r="T4" s="8"/>
      <c r="U4" s="2"/>
      <c r="V4" s="2"/>
      <c r="W4" s="2"/>
      <c r="X4" s="2"/>
      <c r="Y4" s="2"/>
      <c r="Z4" s="2"/>
      <c r="AA4" s="2"/>
      <c r="AC4" s="8"/>
      <c r="AD4" s="2"/>
      <c r="AE4" s="2"/>
      <c r="AF4" s="2"/>
      <c r="AG4" s="2"/>
      <c r="AH4" s="2"/>
      <c r="AI4" s="2"/>
      <c r="AJ4" s="4"/>
      <c r="AK4" s="2"/>
      <c r="AL4" s="2"/>
      <c r="AM4" s="2"/>
      <c r="AN4" s="2"/>
      <c r="AO4" s="2"/>
      <c r="AP4" s="2"/>
      <c r="AQ4" s="2"/>
      <c r="AR4" s="3"/>
      <c r="AS4" s="3"/>
      <c r="AT4" s="3"/>
      <c r="AU4" s="3"/>
      <c r="AV4" s="3"/>
      <c r="AW4" s="3"/>
      <c r="AX4" s="3"/>
    </row>
    <row r="5">
      <c r="A5" s="1">
        <v>3</v>
      </c>
      <c r="B5" s="8" t="s">
        <v>7</v>
      </c>
      <c r="C5" s="2">
        <f>'2030_CarbonFootprint'!C5</f>
        <v>2.0191738731298127E-2</v>
      </c>
      <c r="D5" s="2">
        <f>'2030_CarbonFootprint'!D5</f>
        <v>1.9359329631775928E-2</v>
      </c>
      <c r="E5" s="2">
        <f>'2030_CarbonFootprint'!E5</f>
        <v>1.7540910444376456E-2</v>
      </c>
      <c r="F5" s="2">
        <f>'2030_CarbonFootprint'!F5</f>
        <v>1.9255329523504391E-2</v>
      </c>
      <c r="G5" s="2">
        <f>'2030_CarbonFootprint'!G5</f>
        <v>1.9223334574854208E-2</v>
      </c>
      <c r="H5" s="2">
        <f>'2030_CarbonFootprint'!H5</f>
        <v>1.4685418797293402E-2</v>
      </c>
      <c r="I5" s="2">
        <f>'2030_CarbonFootprint'!I5</f>
        <v>1.1870648898082399E-2</v>
      </c>
      <c r="K5" s="8"/>
      <c r="L5" s="2"/>
      <c r="M5" s="2"/>
      <c r="N5" s="2"/>
      <c r="O5" s="2"/>
      <c r="P5" s="2"/>
      <c r="Q5" s="2"/>
      <c r="R5" s="2"/>
      <c r="T5" s="8"/>
      <c r="U5" s="2"/>
      <c r="V5" s="2"/>
      <c r="W5" s="2"/>
      <c r="X5" s="2"/>
      <c r="Y5" s="2"/>
      <c r="Z5" s="2"/>
      <c r="AA5" s="2"/>
      <c r="AC5" s="8"/>
      <c r="AD5" s="2"/>
      <c r="AE5" s="2"/>
      <c r="AF5" s="2"/>
      <c r="AG5" s="2"/>
      <c r="AH5" s="2"/>
      <c r="AI5" s="2"/>
      <c r="AJ5" s="4"/>
      <c r="AK5" s="2"/>
      <c r="AL5" s="2"/>
      <c r="AM5" s="2"/>
      <c r="AN5" s="2"/>
      <c r="AO5" s="2"/>
      <c r="AP5" s="2"/>
      <c r="AQ5" s="2"/>
      <c r="AR5" s="3"/>
      <c r="AS5" s="3"/>
      <c r="AT5" s="3"/>
      <c r="AU5" s="3"/>
      <c r="AV5" s="3"/>
      <c r="AW5" s="3"/>
      <c r="AX5" s="3"/>
    </row>
    <row r="6">
      <c r="A6" s="1">
        <v>4</v>
      </c>
      <c r="B6" s="8" t="s">
        <v>6</v>
      </c>
      <c r="C6" s="2">
        <f>'2030_CarbonFootprint'!C6</f>
        <v>0.63133098383039887</v>
      </c>
      <c r="D6" s="2">
        <f>'2030_CarbonFootprint'!D6</f>
        <v>0.49032957150809531</v>
      </c>
      <c r="E6" s="2">
        <f>'2030_CarbonFootprint'!E6</f>
        <v>0.45820290439252559</v>
      </c>
      <c r="F6" s="2">
        <f>'2030_CarbonFootprint'!F6</f>
        <v>0.63362338820324515</v>
      </c>
      <c r="G6" s="2">
        <f>'2030_CarbonFootprint'!G6</f>
        <v>0.68357781461589839</v>
      </c>
      <c r="H6" s="2">
        <f>'2030_CarbonFootprint'!H6</f>
        <v>0.50545691056284758</v>
      </c>
      <c r="I6" s="2">
        <f>'2030_CarbonFootprint'!I6</f>
        <v>0.36763499603581185</v>
      </c>
      <c r="K6" s="8"/>
      <c r="L6" s="2"/>
      <c r="M6" s="2"/>
      <c r="N6" s="2"/>
      <c r="O6" s="2"/>
      <c r="P6" s="2"/>
      <c r="Q6" s="2"/>
      <c r="R6" s="2"/>
      <c r="T6" s="8"/>
      <c r="U6" s="2"/>
      <c r="V6" s="2"/>
      <c r="W6" s="2"/>
      <c r="X6" s="2"/>
      <c r="Y6" s="2"/>
      <c r="Z6" s="2"/>
      <c r="AA6" s="2"/>
      <c r="AC6" s="8"/>
      <c r="AD6" s="2"/>
      <c r="AE6" s="2"/>
      <c r="AF6" s="2"/>
      <c r="AG6" s="2"/>
      <c r="AH6" s="2"/>
      <c r="AI6" s="2"/>
      <c r="AJ6" s="4"/>
      <c r="AK6" s="2"/>
      <c r="AL6" s="2"/>
      <c r="AM6" s="2"/>
      <c r="AN6" s="2"/>
      <c r="AO6" s="2"/>
      <c r="AP6" s="2"/>
      <c r="AQ6" s="2"/>
      <c r="AR6" s="3"/>
      <c r="AS6" s="3"/>
      <c r="AT6" s="3"/>
      <c r="AU6" s="3"/>
      <c r="AV6" s="3"/>
      <c r="AW6" s="3"/>
      <c r="AX6" s="3"/>
    </row>
    <row r="7">
      <c r="A7" s="1">
        <v>5</v>
      </c>
      <c r="B7" s="8" t="s">
        <v>5</v>
      </c>
      <c r="C7" s="2">
        <f>'2030_CarbonFootprint'!C7</f>
        <v>0.6896346004990771</v>
      </c>
      <c r="D7" s="2">
        <f>'2030_CarbonFootprint'!D7</f>
        <v>0.57461770783576038</v>
      </c>
      <c r="E7" s="2">
        <f>'2030_CarbonFootprint'!E7</f>
        <v>0.58677575764296708</v>
      </c>
      <c r="F7" s="2">
        <f>'2030_CarbonFootprint'!F7</f>
        <v>0.57648808603216029</v>
      </c>
      <c r="G7" s="2">
        <f>'2030_CarbonFootprint'!G7</f>
        <v>0.56899946540486479</v>
      </c>
      <c r="H7" s="2">
        <f>'2030_CarbonFootprint'!H7</f>
        <v>0.62893029912068288</v>
      </c>
      <c r="I7" s="2">
        <f>'2030_CarbonFootprint'!I7</f>
        <v>0.57222131293929634</v>
      </c>
      <c r="K7" s="8"/>
      <c r="L7" s="2"/>
      <c r="M7" s="2"/>
      <c r="N7" s="2"/>
      <c r="O7" s="2"/>
      <c r="P7" s="2"/>
      <c r="Q7" s="2"/>
      <c r="R7" s="2"/>
      <c r="T7" s="8"/>
      <c r="U7" s="2"/>
      <c r="V7" s="2"/>
      <c r="W7" s="2"/>
      <c r="X7" s="2"/>
      <c r="Y7" s="2"/>
      <c r="Z7" s="2"/>
      <c r="AA7" s="2"/>
      <c r="AC7" s="8"/>
      <c r="AD7" s="2"/>
      <c r="AE7" s="2"/>
      <c r="AF7" s="2"/>
      <c r="AG7" s="2"/>
      <c r="AH7" s="2"/>
      <c r="AI7" s="2"/>
      <c r="AJ7" s="4"/>
      <c r="AK7" s="2"/>
      <c r="AL7" s="2"/>
      <c r="AM7" s="2"/>
      <c r="AN7" s="2"/>
      <c r="AO7" s="2"/>
      <c r="AP7" s="2"/>
      <c r="AQ7" s="2"/>
      <c r="AR7" s="3"/>
      <c r="AS7" s="3"/>
      <c r="AT7" s="3"/>
      <c r="AU7" s="3"/>
      <c r="AV7" s="3"/>
      <c r="AW7" s="3"/>
      <c r="AX7" s="3"/>
    </row>
    <row r="8">
      <c r="A8" s="1">
        <v>6</v>
      </c>
      <c r="B8" s="8" t="s">
        <v>4</v>
      </c>
      <c r="C8" s="2">
        <f>'2030_CarbonFootprint'!C8</f>
        <v>1.7203736647140921E-2</v>
      </c>
      <c r="D8" s="2">
        <f>'2030_CarbonFootprint'!D8</f>
        <v>5.8840236191968188E-2</v>
      </c>
      <c r="E8" s="2">
        <f>'2030_CarbonFootprint'!E8</f>
        <v>0.11796663663411099</v>
      </c>
      <c r="F8" s="2">
        <f>'2030_CarbonFootprint'!F8</f>
        <v>0.1840309407791878</v>
      </c>
      <c r="G8" s="2">
        <f>'2030_CarbonFootprint'!G8</f>
        <v>7.5681765793988359E-2</v>
      </c>
      <c r="H8" s="2">
        <f>'2030_CarbonFootprint'!H8</f>
        <v>1.6671401982642078E-2</v>
      </c>
      <c r="I8" s="2">
        <f>'2030_CarbonFootprint'!I8</f>
        <v>1.3015243136101019E-2</v>
      </c>
      <c r="K8" s="8"/>
      <c r="L8" s="2"/>
      <c r="M8" s="2"/>
      <c r="N8" s="2"/>
      <c r="O8" s="2"/>
      <c r="P8" s="2"/>
      <c r="Q8" s="2"/>
      <c r="R8" s="2"/>
      <c r="T8" s="8"/>
      <c r="U8" s="2"/>
      <c r="V8" s="2"/>
      <c r="W8" s="2"/>
      <c r="X8" s="2"/>
      <c r="Y8" s="2"/>
      <c r="Z8" s="2"/>
      <c r="AA8" s="2"/>
      <c r="AC8" s="8"/>
      <c r="AD8" s="2"/>
      <c r="AE8" s="2"/>
      <c r="AF8" s="2"/>
      <c r="AG8" s="2"/>
      <c r="AH8" s="2"/>
      <c r="AI8" s="2"/>
      <c r="AJ8" s="4"/>
      <c r="AK8" s="2"/>
      <c r="AL8" s="2"/>
      <c r="AM8" s="2"/>
      <c r="AN8" s="2"/>
      <c r="AO8" s="2"/>
      <c r="AP8" s="2"/>
      <c r="AQ8" s="2"/>
      <c r="AR8" s="3"/>
      <c r="AS8" s="3"/>
      <c r="AT8" s="3"/>
      <c r="AU8" s="3"/>
      <c r="AV8" s="3"/>
      <c r="AW8" s="3"/>
      <c r="AX8" s="3"/>
    </row>
    <row r="9">
      <c r="A9" s="1">
        <v>7</v>
      </c>
      <c r="B9" s="8" t="s">
        <v>3</v>
      </c>
      <c r="C9" s="2">
        <f>'2030_CarbonFootprint'!C9</f>
        <v>3.9889573350988576E-2</v>
      </c>
      <c r="D9" s="2">
        <f>'2030_CarbonFootprint'!D9</f>
        <v>8.6907316878726826E-2</v>
      </c>
      <c r="E9" s="2">
        <f>'2030_CarbonFootprint'!E9</f>
        <v>0.10796774226151939</v>
      </c>
      <c r="F9" s="2">
        <f>'2030_CarbonFootprint'!F9</f>
        <v>0.1272934398264495</v>
      </c>
      <c r="G9" s="2">
        <f>'2030_CarbonFootprint'!G9</f>
        <v>0.16779548588194648</v>
      </c>
      <c r="H9" s="2">
        <f>'2030_CarbonFootprint'!H9</f>
        <v>0.16933487575615339</v>
      </c>
      <c r="I9" s="2">
        <f>'2030_CarbonFootprint'!I9</f>
        <v>0.18010052836192142</v>
      </c>
      <c r="K9" s="8"/>
      <c r="L9" s="2"/>
      <c r="M9" s="2"/>
      <c r="N9" s="2"/>
      <c r="O9" s="2"/>
      <c r="P9" s="2"/>
      <c r="Q9" s="2"/>
      <c r="R9" s="2"/>
      <c r="T9" s="8"/>
      <c r="U9" s="2"/>
      <c r="V9" s="2"/>
      <c r="W9" s="2"/>
      <c r="X9" s="2"/>
      <c r="Y9" s="2"/>
      <c r="Z9" s="2"/>
      <c r="AA9" s="2"/>
      <c r="AC9" s="8"/>
      <c r="AD9" s="2"/>
      <c r="AE9" s="2"/>
      <c r="AF9" s="2"/>
      <c r="AG9" s="2"/>
      <c r="AH9" s="2"/>
      <c r="AI9" s="2"/>
      <c r="AJ9" s="4"/>
      <c r="AK9" s="2"/>
      <c r="AL9" s="2"/>
      <c r="AM9" s="2"/>
      <c r="AN9" s="2"/>
      <c r="AO9" s="2"/>
      <c r="AP9" s="2"/>
      <c r="AQ9" s="2"/>
      <c r="AR9" s="3"/>
      <c r="AS9" s="3"/>
      <c r="AT9" s="3"/>
      <c r="AU9" s="3"/>
      <c r="AV9" s="3"/>
      <c r="AW9" s="3"/>
      <c r="AX9" s="3"/>
    </row>
    <row r="10">
      <c r="A10" s="1">
        <v>8</v>
      </c>
      <c r="B10" s="8" t="s">
        <v>2</v>
      </c>
      <c r="C10" s="2">
        <f>'2030_CarbonFootprint'!C10</f>
        <v>0.2887100857615354</v>
      </c>
      <c r="D10" s="2">
        <f>'2030_CarbonFootprint'!D10</f>
        <v>0.18328563847969193</v>
      </c>
      <c r="E10" s="2">
        <f>'2030_CarbonFootprint'!E10</f>
        <v>0.17320609246640242</v>
      </c>
      <c r="F10" s="2">
        <f>'2030_CarbonFootprint'!F10</f>
        <v>0.19008685913437898</v>
      </c>
      <c r="G10" s="2">
        <f>'2030_CarbonFootprint'!G10</f>
        <v>0.24089362398119465</v>
      </c>
      <c r="H10" s="2">
        <f>'2030_CarbonFootprint'!H10</f>
        <v>0.24375605017352175</v>
      </c>
      <c r="I10" s="2">
        <f>'2030_CarbonFootprint'!I10</f>
        <v>0.19426926623830201</v>
      </c>
      <c r="K10" s="8"/>
      <c r="L10" s="2"/>
      <c r="M10" s="2"/>
      <c r="N10" s="2"/>
      <c r="O10" s="2"/>
      <c r="P10" s="2"/>
      <c r="Q10" s="2"/>
      <c r="R10" s="2"/>
      <c r="T10" s="8"/>
      <c r="U10" s="2"/>
      <c r="V10" s="2"/>
      <c r="W10" s="2"/>
      <c r="X10" s="2"/>
      <c r="Y10" s="2"/>
      <c r="Z10" s="2"/>
      <c r="AA10" s="2"/>
      <c r="AC10" s="8"/>
      <c r="AD10" s="2"/>
      <c r="AE10" s="2"/>
      <c r="AF10" s="2"/>
      <c r="AG10" s="2"/>
      <c r="AH10" s="2"/>
      <c r="AI10" s="2"/>
      <c r="AJ10" s="4"/>
      <c r="AK10" s="2"/>
      <c r="AL10" s="2"/>
      <c r="AM10" s="2"/>
      <c r="AN10" s="2"/>
      <c r="AO10" s="2"/>
      <c r="AP10" s="2"/>
      <c r="AQ10" s="2"/>
      <c r="AR10" s="3"/>
      <c r="AS10" s="3"/>
      <c r="AT10" s="3"/>
      <c r="AU10" s="3"/>
      <c r="AV10" s="3"/>
      <c r="AW10" s="3"/>
      <c r="AX10" s="3"/>
    </row>
    <row r="11">
      <c r="A11" s="1">
        <v>9</v>
      </c>
      <c r="B11" s="8" t="s">
        <v>1</v>
      </c>
      <c r="C11" s="2">
        <f>'2030_CarbonFootprint'!C11</f>
        <v>0.75726572975065398</v>
      </c>
      <c r="D11" s="2">
        <f>'2030_CarbonFootprint'!D11</f>
        <v>0.63735368120545988</v>
      </c>
      <c r="E11" s="2">
        <f>'2030_CarbonFootprint'!E11</f>
        <v>0.69178655695093316</v>
      </c>
      <c r="F11" s="2">
        <f>'2030_CarbonFootprint'!F11</f>
        <v>0.82164210203751575</v>
      </c>
      <c r="G11" s="2">
        <f>'2030_CarbonFootprint'!G11</f>
        <v>0.88040585676375394</v>
      </c>
      <c r="H11" s="2">
        <f>'2030_CarbonFootprint'!H11</f>
        <v>0.83830470364554965</v>
      </c>
      <c r="I11" s="2">
        <f>'2030_CarbonFootprint'!I11</f>
        <v>0.80113079473764315</v>
      </c>
      <c r="K11" s="8"/>
      <c r="L11" s="2"/>
      <c r="M11" s="2"/>
      <c r="N11" s="2"/>
      <c r="O11" s="2"/>
      <c r="P11" s="2"/>
      <c r="Q11" s="2"/>
      <c r="R11" s="2"/>
      <c r="T11" s="8"/>
      <c r="U11" s="2"/>
      <c r="V11" s="2"/>
      <c r="W11" s="2"/>
      <c r="X11" s="2"/>
      <c r="Y11" s="2"/>
      <c r="Z11" s="2"/>
      <c r="AA11" s="2"/>
      <c r="AC11" s="8"/>
      <c r="AD11" s="2"/>
      <c r="AE11" s="2"/>
      <c r="AF11" s="2"/>
      <c r="AG11" s="2"/>
      <c r="AH11" s="2"/>
      <c r="AI11" s="2"/>
      <c r="AJ11" s="4"/>
      <c r="AK11" s="2"/>
      <c r="AL11" s="2"/>
      <c r="AM11" s="2"/>
      <c r="AN11" s="2"/>
      <c r="AO11" s="2"/>
      <c r="AP11" s="2"/>
      <c r="AQ11" s="2"/>
      <c r="AR11" s="3"/>
      <c r="AS11" s="3"/>
      <c r="AT11" s="3"/>
      <c r="AU11" s="3"/>
      <c r="AV11" s="3"/>
      <c r="AW11" s="3"/>
      <c r="AX11" s="3"/>
    </row>
    <row r="12">
      <c r="A12" s="1">
        <v>10</v>
      </c>
      <c r="B12" s="8" t="s">
        <v>0</v>
      </c>
      <c r="C12" s="2">
        <f>'2030_CarbonFootprint'!C12</f>
        <v>0.26086079558200648</v>
      </c>
      <c r="D12" s="2">
        <f>'2030_CarbonFootprint'!D12</f>
        <v>0.22541147807010439</v>
      </c>
      <c r="E12" s="2">
        <f>'2030_CarbonFootprint'!E12</f>
        <v>0.21814198225457102</v>
      </c>
      <c r="F12" s="2">
        <f>'2030_CarbonFootprint'!F12</f>
        <v>0.25305162157202488</v>
      </c>
      <c r="G12" s="2">
        <f>'2030_CarbonFootprint'!G12</f>
        <v>0.27660189270476926</v>
      </c>
      <c r="H12" s="2">
        <f>'2030_CarbonFootprint'!H12</f>
        <v>0.26191064305509332</v>
      </c>
      <c r="I12" s="2">
        <f>'2030_CarbonFootprint'!I12</f>
        <v>0.23727118841755815</v>
      </c>
      <c r="K12" s="8"/>
      <c r="L12" s="2"/>
      <c r="M12" s="2"/>
      <c r="N12" s="2"/>
      <c r="O12" s="2"/>
      <c r="P12" s="2"/>
      <c r="Q12" s="2"/>
      <c r="R12" s="2"/>
      <c r="T12" s="8"/>
      <c r="U12" s="2"/>
      <c r="V12" s="2"/>
      <c r="W12" s="2"/>
      <c r="X12" s="2"/>
      <c r="Y12" s="2"/>
      <c r="Z12" s="2"/>
      <c r="AA12" s="2"/>
      <c r="AC12" s="8"/>
      <c r="AD12" s="2"/>
      <c r="AE12" s="2"/>
      <c r="AF12" s="2"/>
      <c r="AG12" s="2"/>
      <c r="AH12" s="2"/>
      <c r="AI12" s="2"/>
      <c r="AJ12" s="4"/>
      <c r="AK12" s="2"/>
      <c r="AL12" s="2"/>
      <c r="AM12" s="2"/>
      <c r="AN12" s="2"/>
      <c r="AO12" s="2"/>
      <c r="AP12" s="2"/>
      <c r="AQ12" s="2"/>
      <c r="AR12" s="3"/>
      <c r="AS12" s="3"/>
      <c r="AT12" s="3"/>
      <c r="AU12" s="3"/>
      <c r="AV12" s="3"/>
      <c r="AW12" s="3"/>
      <c r="AX12" s="3"/>
    </row>
    <row r="13">
      <c r="C13" s="2"/>
      <c r="D13" s="2"/>
      <c r="E13" s="2"/>
      <c r="F13" s="2"/>
      <c r="G13" s="2"/>
      <c r="H13" s="2"/>
      <c r="I13" s="2"/>
      <c r="L13" s="2"/>
      <c r="M13" s="2"/>
      <c r="N13" s="2"/>
      <c r="O13" s="2"/>
      <c r="P13" s="2"/>
      <c r="Q13" s="2"/>
      <c r="R13" s="2"/>
      <c r="U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J13" s="4"/>
      <c r="AK13" s="2"/>
      <c r="AL13" s="2"/>
      <c r="AM13" s="2"/>
      <c r="AN13" s="2"/>
      <c r="AO13" s="2"/>
      <c r="AP13" s="2"/>
      <c r="AQ13" s="2"/>
      <c r="AR13" s="3"/>
      <c r="AS13" s="3"/>
      <c r="AT13" s="3"/>
      <c r="AU13" s="3"/>
      <c r="AV13" s="3"/>
      <c r="AW13" s="3"/>
      <c r="AX13" s="3"/>
    </row>
    <row r="14">
      <c r="C14" s="2"/>
      <c r="D14" s="2"/>
      <c r="E14" s="2"/>
      <c r="F14" s="2"/>
      <c r="G14" s="2"/>
      <c r="H14" s="2"/>
      <c r="I14" s="2"/>
      <c r="U14" s="2"/>
      <c r="V14" s="2"/>
      <c r="W14" s="2"/>
      <c r="X14" s="2"/>
      <c r="Y14" s="2"/>
      <c r="Z14" s="2"/>
      <c r="AA14" s="2"/>
      <c r="AD14" s="2"/>
      <c r="AE14" s="2"/>
      <c r="AF14" s="2"/>
      <c r="AG14" s="2"/>
      <c r="AH14" s="2"/>
      <c r="AI14" s="2"/>
      <c r="AJ14" s="4"/>
      <c r="AK14" s="2"/>
      <c r="AL14" s="2"/>
      <c r="AM14" s="2"/>
      <c r="AN14" s="2"/>
      <c r="AO14" s="2"/>
      <c r="AP14" s="2"/>
      <c r="AQ14" s="2"/>
      <c r="AR14" s="3"/>
      <c r="AS14" s="3"/>
      <c r="AT14" s="3"/>
      <c r="AU14" s="3"/>
      <c r="AV14" s="3"/>
      <c r="AW14" s="3"/>
      <c r="AX14" s="3"/>
    </row>
    <row r="15">
      <c r="C15" s="2"/>
      <c r="D15" s="2"/>
      <c r="E15" s="2"/>
      <c r="F15" s="2"/>
      <c r="G15" s="2"/>
      <c r="H15" s="2"/>
      <c r="I15" s="2"/>
      <c r="U15" s="2"/>
      <c r="V15" s="2"/>
      <c r="W15" s="2"/>
      <c r="X15" s="2"/>
      <c r="Y15" s="2"/>
      <c r="Z15" s="2"/>
      <c r="AA15" s="2"/>
      <c r="AD15" s="2"/>
      <c r="AE15" s="2"/>
      <c r="AF15" s="2"/>
      <c r="AG15" s="2"/>
      <c r="AH15" s="2"/>
      <c r="AI15" s="2"/>
      <c r="AJ15" s="4"/>
      <c r="AK15" s="2"/>
      <c r="AL15" s="2"/>
      <c r="AM15" s="2"/>
      <c r="AN15" s="2"/>
      <c r="AO15" s="2"/>
      <c r="AP15" s="2"/>
      <c r="AQ15" s="2"/>
      <c r="AR15" s="3"/>
      <c r="AS15" s="3"/>
      <c r="AT15" s="3"/>
      <c r="AU15" s="3"/>
      <c r="AV15" s="3"/>
      <c r="AW15" s="3"/>
      <c r="AX15" s="3"/>
    </row>
    <row r="16">
      <c r="U16" s="2"/>
      <c r="V16" s="2"/>
      <c r="W16" s="2"/>
      <c r="X16" s="2"/>
      <c r="Y16" s="2"/>
      <c r="Z16" s="2"/>
      <c r="AA16" s="2"/>
      <c r="AD16" s="2"/>
      <c r="AE16" s="2"/>
      <c r="AF16" s="2"/>
      <c r="AG16" s="2"/>
      <c r="AH16" s="2"/>
      <c r="AI16" s="2"/>
      <c r="AJ16" s="4"/>
      <c r="AK16" s="2"/>
      <c r="AL16" s="2"/>
      <c r="AM16" s="2"/>
      <c r="AN16" s="2"/>
      <c r="AO16" s="2"/>
      <c r="AP16" s="2"/>
      <c r="AQ16" s="2"/>
      <c r="AR16" s="3"/>
      <c r="AS16" s="3"/>
      <c r="AT16" s="3"/>
      <c r="AU16" s="3"/>
      <c r="AV16" s="3"/>
      <c r="AW16" s="3"/>
      <c r="AX16" s="3"/>
    </row>
    <row r="17">
      <c r="U17" s="2"/>
      <c r="V17" s="2"/>
      <c r="W17" s="2"/>
      <c r="X17" s="2"/>
      <c r="Y17" s="2"/>
      <c r="Z17" s="2"/>
      <c r="AA17" s="2"/>
      <c r="AD17" s="2"/>
      <c r="AE17" s="2"/>
      <c r="AF17" s="2"/>
      <c r="AG17" s="2"/>
      <c r="AH17" s="2"/>
      <c r="AI17" s="2"/>
      <c r="AJ17" s="4"/>
      <c r="AK17" s="2"/>
      <c r="AL17" s="2"/>
      <c r="AM17" s="2"/>
      <c r="AN17" s="2"/>
      <c r="AO17" s="2"/>
      <c r="AP17" s="2"/>
      <c r="AQ17" s="2"/>
      <c r="AR17" s="3"/>
      <c r="AS17" s="3"/>
      <c r="AT17" s="3"/>
      <c r="AU17" s="3"/>
      <c r="AV17" s="3"/>
      <c r="AW17" s="3"/>
      <c r="AX17" s="3"/>
    </row>
    <row r="18">
      <c r="U18" s="2"/>
      <c r="V18" s="2"/>
      <c r="W18" s="2"/>
      <c r="X18" s="2"/>
      <c r="Y18" s="2"/>
      <c r="Z18" s="2"/>
      <c r="AA18" s="2"/>
      <c r="AD18" s="2"/>
      <c r="AE18" s="2"/>
      <c r="AF18" s="2"/>
      <c r="AG18" s="2"/>
      <c r="AH18" s="2"/>
      <c r="AI18" s="2"/>
      <c r="AJ18" s="4"/>
      <c r="AK18" s="2"/>
      <c r="AL18" s="2"/>
      <c r="AM18" s="2"/>
      <c r="AN18" s="2"/>
      <c r="AO18" s="2"/>
      <c r="AP18" s="2"/>
      <c r="AQ18" s="2"/>
      <c r="AR18" s="3"/>
      <c r="AS18" s="3"/>
      <c r="AT18" s="3"/>
      <c r="AU18" s="3"/>
      <c r="AV18" s="3"/>
      <c r="AW18" s="3"/>
      <c r="AX18" s="3"/>
    </row>
    <row r="19">
      <c r="U19" s="2"/>
      <c r="V19" s="2"/>
      <c r="W19" s="2"/>
      <c r="X19" s="2"/>
      <c r="Y19" s="2"/>
      <c r="Z19" s="2"/>
      <c r="AA19" s="2"/>
      <c r="AD19" s="2"/>
      <c r="AE19" s="2"/>
      <c r="AF19" s="2"/>
      <c r="AG19" s="2"/>
      <c r="AH19" s="2"/>
      <c r="AI19" s="2"/>
      <c r="AJ19" s="4"/>
      <c r="AK19" s="2"/>
      <c r="AL19" s="2"/>
      <c r="AM19" s="2"/>
      <c r="AN19" s="2"/>
      <c r="AO19" s="2"/>
      <c r="AP19" s="2"/>
      <c r="AQ19" s="2"/>
      <c r="AR19" s="3"/>
      <c r="AS19" s="3"/>
      <c r="AT19" s="3"/>
      <c r="AU19" s="3"/>
      <c r="AV19" s="3"/>
      <c r="AW19" s="3"/>
      <c r="AX19" s="3"/>
    </row>
    <row r="20">
      <c r="U20" s="2"/>
      <c r="V20" s="2"/>
      <c r="W20" s="2"/>
      <c r="X20" s="2"/>
      <c r="Y20" s="2"/>
      <c r="Z20" s="2"/>
      <c r="AA20" s="2"/>
      <c r="AD20" s="2"/>
      <c r="AE20" s="2"/>
      <c r="AF20" s="2"/>
      <c r="AG20" s="2"/>
      <c r="AH20" s="2"/>
      <c r="AI20" s="2"/>
      <c r="AJ20" s="4"/>
      <c r="AK20" s="2"/>
      <c r="AL20" s="2"/>
      <c r="AM20" s="2"/>
      <c r="AN20" s="2"/>
      <c r="AO20" s="2"/>
      <c r="AP20" s="2"/>
      <c r="AQ20" s="2"/>
      <c r="AR20" s="3"/>
      <c r="AS20" s="3"/>
      <c r="AT20" s="3"/>
      <c r="AU20" s="3"/>
      <c r="AV20" s="3"/>
      <c r="AW20" s="3"/>
      <c r="AX20" s="3"/>
    </row>
    <row r="21">
      <c r="U21" s="2"/>
      <c r="V21" s="2"/>
      <c r="W21" s="2"/>
      <c r="X21" s="2"/>
      <c r="Y21" s="2"/>
      <c r="Z21" s="2"/>
      <c r="AA21" s="2"/>
      <c r="AD21" s="2"/>
      <c r="AE21" s="2"/>
      <c r="AF21" s="2"/>
      <c r="AG21" s="2"/>
      <c r="AH21" s="2"/>
      <c r="AI21" s="2"/>
      <c r="AJ21" s="4"/>
      <c r="AK21" s="2"/>
      <c r="AL21" s="2"/>
      <c r="AM21" s="2"/>
      <c r="AN21" s="2"/>
      <c r="AO21" s="2"/>
      <c r="AP21" s="2"/>
      <c r="AQ21" s="2"/>
      <c r="AR21" s="3"/>
      <c r="AS21" s="3"/>
      <c r="AT21" s="3"/>
      <c r="AU21" s="3"/>
      <c r="AV21" s="3"/>
      <c r="AW21" s="3"/>
      <c r="AX21" s="3"/>
    </row>
    <row r="22">
      <c r="U22" s="2"/>
      <c r="V22" s="2"/>
      <c r="W22" s="2"/>
      <c r="X22" s="2"/>
      <c r="Y22" s="2"/>
      <c r="Z22" s="2"/>
      <c r="AA22" s="2"/>
      <c r="AD22" s="2"/>
      <c r="AE22" s="2"/>
      <c r="AF22" s="2"/>
      <c r="AG22" s="2"/>
      <c r="AH22" s="2"/>
      <c r="AI22" s="2"/>
      <c r="AJ22" s="4"/>
      <c r="AK22" s="2"/>
      <c r="AL22" s="2"/>
      <c r="AM22" s="2"/>
      <c r="AN22" s="2"/>
      <c r="AO22" s="2"/>
      <c r="AP22" s="2"/>
      <c r="AQ22" s="2"/>
      <c r="AR22" s="3"/>
      <c r="AS22" s="3"/>
      <c r="AT22" s="3"/>
      <c r="AU22" s="3"/>
      <c r="AV22" s="3"/>
      <c r="AW22" s="3"/>
      <c r="AX22" s="3"/>
    </row>
    <row r="23">
      <c r="U23" s="2"/>
      <c r="V23" s="2"/>
      <c r="W23" s="2"/>
      <c r="X23" s="2"/>
      <c r="Y23" s="2"/>
      <c r="Z23" s="2"/>
      <c r="AA23" s="2"/>
      <c r="AD23" s="2"/>
      <c r="AE23" s="2"/>
      <c r="AF23" s="2"/>
      <c r="AG23" s="2"/>
      <c r="AH23" s="2"/>
      <c r="AI23" s="2"/>
      <c r="AJ23" s="4"/>
      <c r="AK23" s="2"/>
      <c r="AL23" s="2"/>
      <c r="AM23" s="2"/>
      <c r="AN23" s="2"/>
      <c r="AO23" s="2"/>
      <c r="AP23" s="2"/>
      <c r="AQ23" s="2"/>
      <c r="AR23" s="3"/>
      <c r="AS23" s="3"/>
      <c r="AT23" s="3"/>
      <c r="AU23" s="3"/>
      <c r="AV23" s="3"/>
      <c r="AW23" s="3"/>
      <c r="AX23" s="3"/>
    </row>
    <row r="24">
      <c r="U24" s="2"/>
      <c r="V24" s="2"/>
      <c r="W24" s="2"/>
      <c r="X24" s="2"/>
      <c r="Y24" s="2"/>
      <c r="Z24" s="2"/>
      <c r="AA24" s="2"/>
      <c r="AD24" s="2"/>
      <c r="AE24" s="2"/>
      <c r="AF24" s="2"/>
      <c r="AG24" s="2"/>
      <c r="AH24" s="2"/>
      <c r="AI24" s="2"/>
      <c r="AJ24" s="4"/>
      <c r="AK24" s="2"/>
      <c r="AL24" s="2"/>
      <c r="AM24" s="2"/>
      <c r="AN24" s="2"/>
      <c r="AO24" s="2"/>
      <c r="AP24" s="2"/>
      <c r="AQ24" s="2"/>
      <c r="AR24" s="3"/>
      <c r="AS24" s="3"/>
      <c r="AT24" s="3"/>
      <c r="AU24" s="3"/>
      <c r="AV24" s="3"/>
      <c r="AW24" s="3"/>
      <c r="AX24" s="3"/>
    </row>
    <row r="25">
      <c r="U25" s="2"/>
      <c r="V25" s="2"/>
      <c r="W25" s="2"/>
      <c r="X25" s="2"/>
      <c r="Y25" s="2"/>
      <c r="Z25" s="2"/>
      <c r="AA25" s="2"/>
      <c r="AD25" s="2"/>
      <c r="AE25" s="2"/>
      <c r="AF25" s="2"/>
      <c r="AG25" s="2"/>
      <c r="AH25" s="2"/>
      <c r="AI25" s="2"/>
      <c r="AJ25" s="4"/>
      <c r="AK25" s="2"/>
      <c r="AL25" s="2"/>
      <c r="AM25" s="2"/>
      <c r="AN25" s="2"/>
      <c r="AO25" s="2"/>
      <c r="AP25" s="2"/>
      <c r="AQ25" s="2"/>
      <c r="AR25" s="3"/>
      <c r="AS25" s="3"/>
      <c r="AT25" s="3"/>
      <c r="AU25" s="3"/>
      <c r="AV25" s="3"/>
      <c r="AW25" s="3"/>
      <c r="AX25" s="3"/>
    </row>
    <row r="26">
      <c r="U26" s="2"/>
      <c r="V26" s="2"/>
      <c r="W26" s="2"/>
      <c r="X26" s="2"/>
      <c r="Y26" s="2"/>
      <c r="Z26" s="2"/>
      <c r="AA26" s="2"/>
      <c r="AD26" s="2"/>
      <c r="AE26" s="2"/>
      <c r="AF26" s="2"/>
      <c r="AG26" s="2"/>
      <c r="AH26" s="2"/>
      <c r="AI26" s="2"/>
      <c r="AJ26" s="4"/>
      <c r="AK26" s="2"/>
      <c r="AL26" s="2"/>
      <c r="AM26" s="2"/>
      <c r="AN26" s="2"/>
      <c r="AO26" s="2"/>
      <c r="AP26" s="2"/>
      <c r="AQ26" s="2"/>
      <c r="AR26" s="3"/>
      <c r="AS26" s="3"/>
      <c r="AT26" s="3"/>
      <c r="AU26" s="3"/>
      <c r="AV26" s="3"/>
      <c r="AW26" s="3"/>
      <c r="AX26" s="3"/>
    </row>
    <row r="27">
      <c r="U27" s="2"/>
      <c r="V27" s="2"/>
      <c r="W27" s="2"/>
      <c r="X27" s="2"/>
      <c r="Y27" s="2"/>
      <c r="Z27" s="2"/>
      <c r="AA27" s="2"/>
      <c r="AD27" s="2"/>
      <c r="AE27" s="2"/>
      <c r="AF27" s="2"/>
      <c r="AG27" s="2"/>
      <c r="AH27" s="2"/>
      <c r="AI27" s="2"/>
      <c r="AJ27" s="4"/>
      <c r="AK27" s="2"/>
      <c r="AL27" s="2"/>
      <c r="AM27" s="2"/>
      <c r="AN27" s="2"/>
      <c r="AO27" s="2"/>
      <c r="AP27" s="2"/>
      <c r="AQ27" s="2"/>
      <c r="AR27" s="3"/>
      <c r="AS27" s="3"/>
      <c r="AT27" s="3"/>
      <c r="AU27" s="3"/>
      <c r="AV27" s="3"/>
      <c r="AW27" s="3"/>
      <c r="AX27" s="3"/>
    </row>
    <row r="28">
      <c r="U28" s="2"/>
      <c r="V28" s="2"/>
      <c r="W28" s="2"/>
      <c r="X28" s="2"/>
      <c r="Y28" s="2"/>
      <c r="Z28" s="2"/>
      <c r="AA28" s="2"/>
      <c r="AD28" s="2"/>
      <c r="AE28" s="2"/>
      <c r="AF28" s="2"/>
      <c r="AG28" s="2"/>
      <c r="AH28" s="2"/>
      <c r="AI28" s="2"/>
      <c r="AJ28" s="4"/>
      <c r="AK28" s="2"/>
      <c r="AL28" s="2"/>
      <c r="AM28" s="2"/>
      <c r="AN28" s="2"/>
      <c r="AO28" s="2"/>
      <c r="AP28" s="2"/>
      <c r="AQ28" s="2"/>
      <c r="AR28" s="3"/>
      <c r="AS28" s="3"/>
      <c r="AT28" s="3"/>
      <c r="AU28" s="3"/>
      <c r="AV28" s="3"/>
      <c r="AW28" s="3"/>
      <c r="AX28" s="3"/>
    </row>
    <row r="29">
      <c r="U29" s="2"/>
      <c r="V29" s="2"/>
      <c r="W29" s="2"/>
      <c r="X29" s="2"/>
      <c r="Y29" s="2"/>
      <c r="Z29" s="2"/>
      <c r="AA29" s="2"/>
      <c r="AD29" s="2"/>
      <c r="AE29" s="2"/>
      <c r="AF29" s="2"/>
      <c r="AG29" s="2"/>
      <c r="AH29" s="2"/>
      <c r="AI29" s="2"/>
      <c r="AJ29" s="4"/>
      <c r="AK29" s="2"/>
      <c r="AL29" s="2"/>
      <c r="AM29" s="2"/>
      <c r="AN29" s="2"/>
      <c r="AO29" s="2"/>
      <c r="AP29" s="2"/>
      <c r="AQ29" s="2"/>
      <c r="AR29" s="3"/>
      <c r="AS29" s="3"/>
      <c r="AT29" s="3"/>
      <c r="AU29" s="3"/>
      <c r="AV29" s="3"/>
      <c r="AW29" s="3"/>
      <c r="AX29" s="3"/>
    </row>
    <row r="30">
      <c r="U30" s="2"/>
      <c r="V30" s="2"/>
      <c r="W30" s="2"/>
      <c r="X30" s="2"/>
      <c r="Y30" s="2"/>
      <c r="Z30" s="2"/>
      <c r="AA30" s="2"/>
      <c r="AD30" s="2"/>
      <c r="AE30" s="2"/>
      <c r="AF30" s="2"/>
      <c r="AG30" s="2"/>
      <c r="AH30" s="2"/>
      <c r="AI30" s="2"/>
      <c r="AJ30" s="4"/>
      <c r="AK30" s="2"/>
      <c r="AL30" s="2"/>
      <c r="AM30" s="2"/>
      <c r="AN30" s="2"/>
      <c r="AO30" s="2"/>
      <c r="AP30" s="2"/>
      <c r="AQ30" s="2"/>
      <c r="AR30" s="3"/>
      <c r="AS30" s="3"/>
      <c r="AT30" s="3"/>
      <c r="AU30" s="3"/>
      <c r="AV30" s="3"/>
      <c r="AW30" s="3"/>
      <c r="AX30" s="3"/>
    </row>
    <row r="31">
      <c r="U31" s="2"/>
      <c r="V31" s="2"/>
      <c r="W31" s="2"/>
      <c r="X31" s="2"/>
      <c r="Y31" s="2"/>
      <c r="Z31" s="2"/>
      <c r="AA31" s="2"/>
      <c r="AD31" s="2"/>
      <c r="AE31" s="2"/>
      <c r="AF31" s="2"/>
      <c r="AG31" s="2"/>
      <c r="AH31" s="2"/>
      <c r="AI31" s="2"/>
      <c r="AJ31" s="4"/>
      <c r="AK31" s="2"/>
      <c r="AL31" s="2"/>
      <c r="AM31" s="2"/>
      <c r="AN31" s="2"/>
      <c r="AO31" s="2"/>
      <c r="AP31" s="2"/>
      <c r="AQ31" s="2"/>
      <c r="AR31" s="3"/>
      <c r="AS31" s="3"/>
      <c r="AT31" s="3"/>
      <c r="AU31" s="3"/>
      <c r="AV31" s="3"/>
      <c r="AW31" s="3"/>
      <c r="AX31" s="3"/>
    </row>
    <row r="32">
      <c r="U32" s="2"/>
      <c r="V32" s="2"/>
      <c r="W32" s="2"/>
      <c r="X32" s="2"/>
      <c r="Y32" s="2"/>
      <c r="Z32" s="2"/>
      <c r="AA32" s="2"/>
      <c r="AD32" s="2"/>
      <c r="AE32" s="2"/>
      <c r="AF32" s="2"/>
      <c r="AG32" s="2"/>
      <c r="AH32" s="2"/>
      <c r="AI32" s="2"/>
      <c r="AJ32" s="4"/>
      <c r="AK32" s="2"/>
      <c r="AL32" s="2"/>
      <c r="AM32" s="2"/>
      <c r="AN32" s="2"/>
      <c r="AO32" s="2"/>
      <c r="AP32" s="2"/>
      <c r="AQ32" s="2"/>
      <c r="AR32" s="3"/>
      <c r="AS32" s="3"/>
      <c r="AT32" s="3"/>
      <c r="AU32" s="3"/>
      <c r="AV32" s="3"/>
      <c r="AW32" s="3"/>
      <c r="AX32" s="3"/>
    </row>
    <row r="33">
      <c r="U33" s="2"/>
      <c r="V33" s="2"/>
      <c r="W33" s="2"/>
      <c r="X33" s="2"/>
      <c r="Y33" s="2"/>
      <c r="Z33" s="2"/>
      <c r="AA33" s="2"/>
      <c r="AD33" s="2"/>
      <c r="AE33" s="2"/>
      <c r="AF33" s="2"/>
      <c r="AG33" s="2"/>
      <c r="AH33" s="2"/>
      <c r="AI33" s="2"/>
      <c r="AJ33" s="4"/>
      <c r="AK33" s="2"/>
      <c r="AL33" s="2"/>
      <c r="AM33" s="2"/>
      <c r="AN33" s="2"/>
      <c r="AO33" s="2"/>
      <c r="AP33" s="2"/>
      <c r="AQ33" s="2"/>
      <c r="AR33" s="3"/>
      <c r="AS33" s="3"/>
      <c r="AT33" s="3"/>
      <c r="AU33" s="3"/>
      <c r="AV33" s="3"/>
      <c r="AW33" s="3"/>
      <c r="AX33" s="3"/>
    </row>
    <row r="34">
      <c r="U34" s="2"/>
      <c r="V34" s="2"/>
      <c r="W34" s="2"/>
      <c r="X34" s="2"/>
      <c r="Y34" s="2"/>
      <c r="Z34" s="2"/>
      <c r="AA34" s="2"/>
      <c r="AD34" s="2"/>
      <c r="AE34" s="2"/>
      <c r="AF34" s="2"/>
      <c r="AG34" s="2"/>
      <c r="AH34" s="2"/>
      <c r="AI34" s="2"/>
      <c r="AJ34" s="4"/>
      <c r="AK34" s="2"/>
      <c r="AL34" s="2"/>
      <c r="AM34" s="2"/>
      <c r="AN34" s="2"/>
      <c r="AO34" s="2"/>
      <c r="AP34" s="2"/>
      <c r="AQ34" s="2"/>
      <c r="AR34" s="3"/>
      <c r="AS34" s="3"/>
      <c r="AT34" s="3"/>
      <c r="AU34" s="3"/>
      <c r="AV34" s="3"/>
      <c r="AW34" s="3"/>
      <c r="AX34" s="3"/>
    </row>
    <row r="35">
      <c r="U35" s="2"/>
      <c r="V35" s="2"/>
      <c r="W35" s="2"/>
      <c r="X35" s="2"/>
      <c r="Y35" s="2"/>
      <c r="Z35" s="2"/>
      <c r="AA35" s="2"/>
      <c r="AD35" s="2"/>
      <c r="AE35" s="2"/>
      <c r="AF35" s="2"/>
      <c r="AG35" s="2"/>
      <c r="AH35" s="2"/>
      <c r="AI35" s="2"/>
      <c r="AJ35" s="4"/>
      <c r="AK35" s="2"/>
      <c r="AL35" s="2"/>
      <c r="AM35" s="2"/>
      <c r="AN35" s="2"/>
      <c r="AO35" s="2"/>
      <c r="AP35" s="2"/>
      <c r="AQ35" s="2"/>
      <c r="AR35" s="3"/>
      <c r="AS35" s="3"/>
      <c r="AT35" s="3"/>
      <c r="AU35" s="3"/>
      <c r="AV35" s="3"/>
      <c r="AW35" s="3"/>
      <c r="AX35" s="3"/>
    </row>
    <row r="36">
      <c r="U36" s="2"/>
      <c r="V36" s="2"/>
      <c r="W36" s="2"/>
      <c r="X36" s="2"/>
      <c r="Y36" s="2"/>
      <c r="Z36" s="2"/>
      <c r="AA36" s="2"/>
      <c r="AD36" s="2"/>
      <c r="AE36" s="2"/>
      <c r="AF36" s="2"/>
      <c r="AG36" s="2"/>
      <c r="AH36" s="2"/>
      <c r="AI36" s="2"/>
      <c r="AJ36" s="4"/>
      <c r="AK36" s="2"/>
      <c r="AL36" s="2"/>
      <c r="AM36" s="2"/>
      <c r="AN36" s="2"/>
      <c r="AO36" s="2"/>
      <c r="AP36" s="2"/>
      <c r="AQ36" s="2"/>
      <c r="AR36" s="3"/>
      <c r="AS36" s="3"/>
      <c r="AT36" s="3"/>
      <c r="AU36" s="3"/>
      <c r="AV36" s="3"/>
      <c r="AW36" s="3"/>
      <c r="AX36" s="3"/>
    </row>
    <row r="37">
      <c r="U37" s="2"/>
      <c r="V37" s="2"/>
      <c r="W37" s="2"/>
      <c r="X37" s="2"/>
      <c r="Y37" s="2"/>
      <c r="Z37" s="2"/>
      <c r="AA37" s="2"/>
      <c r="AD37" s="2"/>
      <c r="AE37" s="2"/>
      <c r="AF37" s="2"/>
      <c r="AG37" s="2"/>
      <c r="AH37" s="2"/>
      <c r="AI37" s="2"/>
      <c r="AJ37" s="4"/>
      <c r="AK37" s="2"/>
      <c r="AL37" s="2"/>
      <c r="AM37" s="2"/>
      <c r="AN37" s="2"/>
      <c r="AO37" s="2"/>
      <c r="AP37" s="2"/>
      <c r="AQ37" s="2"/>
      <c r="AR37" s="3"/>
      <c r="AS37" s="3"/>
      <c r="AT37" s="3"/>
      <c r="AU37" s="3"/>
      <c r="AV37" s="3"/>
      <c r="AW37" s="3"/>
      <c r="AX37" s="3"/>
    </row>
    <row r="38">
      <c r="U38" s="2"/>
      <c r="V38" s="2"/>
      <c r="W38" s="2"/>
      <c r="X38" s="2"/>
      <c r="Y38" s="2"/>
      <c r="Z38" s="2"/>
      <c r="AA38" s="2"/>
      <c r="AD38" s="2"/>
      <c r="AE38" s="2"/>
      <c r="AF38" s="2"/>
      <c r="AG38" s="2"/>
      <c r="AH38" s="2"/>
      <c r="AI38" s="2"/>
      <c r="AJ38" s="4"/>
      <c r="AK38" s="2"/>
      <c r="AL38" s="2"/>
      <c r="AM38" s="2"/>
      <c r="AN38" s="2"/>
      <c r="AO38" s="2"/>
      <c r="AP38" s="2"/>
      <c r="AQ38" s="2"/>
      <c r="AR38" s="3"/>
      <c r="AS38" s="3"/>
      <c r="AT38" s="3"/>
      <c r="AU38" s="3"/>
      <c r="AV38" s="3"/>
      <c r="AW38" s="3"/>
      <c r="AX38" s="3"/>
    </row>
    <row r="39">
      <c r="U39" s="2"/>
      <c r="V39" s="2"/>
      <c r="W39" s="2"/>
      <c r="X39" s="2"/>
      <c r="Y39" s="2"/>
      <c r="Z39" s="2"/>
      <c r="AA39" s="2"/>
      <c r="AD39" s="2"/>
      <c r="AE39" s="2"/>
      <c r="AF39" s="2"/>
      <c r="AG39" s="2"/>
      <c r="AH39" s="2"/>
      <c r="AI39" s="2"/>
      <c r="AJ39" s="4"/>
      <c r="AK39" s="2"/>
      <c r="AL39" s="2"/>
      <c r="AM39" s="2"/>
      <c r="AN39" s="2"/>
      <c r="AO39" s="2"/>
      <c r="AP39" s="2"/>
      <c r="AQ39" s="2"/>
      <c r="AR39" s="3"/>
      <c r="AS39" s="3"/>
      <c r="AT39" s="3"/>
      <c r="AU39" s="3"/>
      <c r="AV39" s="3"/>
      <c r="AW39" s="3"/>
      <c r="AX39" s="3"/>
    </row>
    <row r="40">
      <c r="U40" s="2"/>
      <c r="V40" s="2"/>
      <c r="W40" s="2"/>
      <c r="X40" s="2"/>
      <c r="Y40" s="2"/>
      <c r="Z40" s="2"/>
      <c r="AA40" s="2"/>
      <c r="AD40" s="2"/>
      <c r="AE40" s="2"/>
      <c r="AF40" s="2"/>
      <c r="AG40" s="2"/>
      <c r="AH40" s="2"/>
      <c r="AI40" s="2"/>
      <c r="AJ40" s="4"/>
      <c r="AK40" s="2"/>
      <c r="AL40" s="2"/>
      <c r="AM40" s="2"/>
      <c r="AN40" s="2"/>
      <c r="AO40" s="2"/>
      <c r="AP40" s="2"/>
      <c r="AQ40" s="2"/>
      <c r="AR40" s="3"/>
      <c r="AS40" s="3"/>
      <c r="AT40" s="3"/>
      <c r="AU40" s="3"/>
      <c r="AV40" s="3"/>
      <c r="AW40" s="3"/>
      <c r="AX40" s="3"/>
    </row>
    <row r="41">
      <c r="U41" s="2"/>
      <c r="V41" s="2"/>
      <c r="W41" s="2"/>
      <c r="X41" s="2"/>
      <c r="Y41" s="2"/>
      <c r="Z41" s="2"/>
      <c r="AA41" s="2"/>
      <c r="AD41" s="2"/>
      <c r="AE41" s="2"/>
      <c r="AF41" s="2"/>
      <c r="AG41" s="2"/>
      <c r="AH41" s="2"/>
      <c r="AI41" s="2"/>
      <c r="AJ41" s="4"/>
      <c r="AK41" s="2"/>
      <c r="AL41" s="2"/>
      <c r="AM41" s="2"/>
      <c r="AN41" s="2"/>
      <c r="AO41" s="2"/>
      <c r="AP41" s="2"/>
      <c r="AQ41" s="2"/>
      <c r="AR41" s="3"/>
      <c r="AS41" s="3"/>
      <c r="AT41" s="3"/>
      <c r="AU41" s="3"/>
      <c r="AV41" s="3"/>
      <c r="AW41" s="3"/>
      <c r="AX41" s="3"/>
    </row>
    <row r="42">
      <c r="U42" s="2"/>
      <c r="V42" s="2"/>
      <c r="W42" s="2"/>
      <c r="X42" s="2"/>
      <c r="Y42" s="2"/>
      <c r="Z42" s="2"/>
      <c r="AA42" s="2"/>
      <c r="AD42" s="2"/>
      <c r="AE42" s="2"/>
      <c r="AF42" s="2"/>
      <c r="AG42" s="2"/>
      <c r="AH42" s="2"/>
      <c r="AI42" s="2"/>
      <c r="AJ42" s="4"/>
      <c r="AK42" s="2"/>
      <c r="AL42" s="2"/>
      <c r="AM42" s="2"/>
      <c r="AN42" s="2"/>
      <c r="AO42" s="2"/>
      <c r="AP42" s="2"/>
      <c r="AQ42" s="2"/>
      <c r="AR42" s="3"/>
      <c r="AS42" s="3"/>
      <c r="AT42" s="3"/>
      <c r="AU42" s="3"/>
      <c r="AV42" s="3"/>
      <c r="AW42" s="3"/>
      <c r="AX42" s="3"/>
    </row>
    <row r="43">
      <c r="U43" s="2"/>
      <c r="V43" s="2"/>
      <c r="W43" s="2"/>
      <c r="X43" s="2"/>
      <c r="Y43" s="2"/>
      <c r="Z43" s="2"/>
      <c r="AA43" s="2"/>
      <c r="AD43" s="2"/>
      <c r="AE43" s="2"/>
      <c r="AF43" s="2"/>
      <c r="AG43" s="2"/>
      <c r="AH43" s="2"/>
      <c r="AI43" s="2"/>
      <c r="AJ43" s="4"/>
      <c r="AK43" s="2"/>
      <c r="AL43" s="2"/>
      <c r="AM43" s="2"/>
      <c r="AN43" s="2"/>
      <c r="AO43" s="2"/>
      <c r="AP43" s="2"/>
      <c r="AQ43" s="2"/>
      <c r="AR43" s="3"/>
      <c r="AS43" s="3"/>
      <c r="AT43" s="3"/>
      <c r="AU43" s="3"/>
      <c r="AV43" s="3"/>
      <c r="AW43" s="3"/>
      <c r="AX43" s="3"/>
    </row>
    <row r="44">
      <c r="U44" s="2"/>
      <c r="V44" s="2"/>
      <c r="W44" s="2"/>
      <c r="X44" s="2"/>
      <c r="Y44" s="2"/>
      <c r="Z44" s="2"/>
      <c r="AA44" s="2"/>
      <c r="AD44" s="2"/>
      <c r="AE44" s="2"/>
      <c r="AF44" s="2"/>
      <c r="AG44" s="2"/>
      <c r="AH44" s="2"/>
      <c r="AI44" s="2"/>
      <c r="AJ44" s="4"/>
      <c r="AK44" s="2"/>
      <c r="AL44" s="2"/>
      <c r="AM44" s="2"/>
      <c r="AN44" s="2"/>
      <c r="AO44" s="2"/>
      <c r="AP44" s="2"/>
      <c r="AQ44" s="2"/>
      <c r="AR44" s="3"/>
      <c r="AS44" s="3"/>
      <c r="AT44" s="3"/>
      <c r="AU44" s="3"/>
      <c r="AV44" s="3"/>
      <c r="AW44" s="3"/>
      <c r="AX44" s="3"/>
    </row>
    <row r="45">
      <c r="U45" s="2"/>
      <c r="V45" s="2"/>
      <c r="W45" s="2"/>
      <c r="X45" s="2"/>
      <c r="Y45" s="2"/>
      <c r="Z45" s="2"/>
      <c r="AA45" s="2"/>
      <c r="AD45" s="2"/>
      <c r="AE45" s="2"/>
      <c r="AF45" s="2"/>
      <c r="AG45" s="2"/>
      <c r="AH45" s="2"/>
      <c r="AI45" s="2"/>
      <c r="AJ45" s="4"/>
      <c r="AK45" s="2"/>
      <c r="AL45" s="2"/>
      <c r="AM45" s="2"/>
      <c r="AN45" s="2"/>
      <c r="AO45" s="2"/>
      <c r="AP45" s="2"/>
      <c r="AQ45" s="2"/>
      <c r="AR45" s="3"/>
      <c r="AS45" s="3"/>
      <c r="AT45" s="3"/>
      <c r="AU45" s="3"/>
      <c r="AV45" s="3"/>
      <c r="AW45" s="3"/>
      <c r="AX45" s="3"/>
    </row>
    <row r="46">
      <c r="U46" s="2"/>
      <c r="V46" s="2"/>
      <c r="W46" s="2"/>
      <c r="X46" s="2"/>
      <c r="Y46" s="2"/>
      <c r="Z46" s="2"/>
      <c r="AA46" s="2"/>
      <c r="AD46" s="2"/>
      <c r="AE46" s="2"/>
      <c r="AF46" s="2"/>
      <c r="AG46" s="2"/>
      <c r="AH46" s="2"/>
      <c r="AI46" s="2"/>
      <c r="AJ46" s="4"/>
      <c r="AK46" s="2"/>
      <c r="AL46" s="2"/>
      <c r="AM46" s="2"/>
      <c r="AN46" s="2"/>
      <c r="AO46" s="2"/>
      <c r="AP46" s="2"/>
      <c r="AQ46" s="2"/>
      <c r="AR46" s="3"/>
      <c r="AS46" s="3"/>
      <c r="AT46" s="3"/>
      <c r="AU46" s="3"/>
      <c r="AV46" s="3"/>
      <c r="AW46" s="3"/>
      <c r="AX46" s="3"/>
    </row>
    <row r="47">
      <c r="U47" s="2"/>
      <c r="V47" s="2"/>
      <c r="W47" s="2"/>
      <c r="X47" s="2"/>
      <c r="Y47" s="2"/>
      <c r="Z47" s="2"/>
      <c r="AA47" s="2"/>
      <c r="AD47" s="2"/>
      <c r="AE47" s="2"/>
      <c r="AF47" s="2"/>
      <c r="AG47" s="2"/>
      <c r="AH47" s="2"/>
      <c r="AI47" s="2"/>
      <c r="AJ47" s="4"/>
      <c r="AK47" s="2"/>
      <c r="AL47" s="2"/>
      <c r="AM47" s="2"/>
      <c r="AN47" s="2"/>
      <c r="AO47" s="2"/>
      <c r="AP47" s="2"/>
      <c r="AQ47" s="2"/>
      <c r="AR47" s="3"/>
      <c r="AS47" s="3"/>
      <c r="AT47" s="3"/>
      <c r="AU47" s="3"/>
      <c r="AV47" s="3"/>
      <c r="AW47" s="3"/>
      <c r="AX47" s="3"/>
    </row>
    <row r="48">
      <c r="U48" s="2"/>
      <c r="V48" s="2"/>
      <c r="W48" s="2"/>
      <c r="X48" s="2"/>
      <c r="Y48" s="2"/>
      <c r="Z48" s="2"/>
      <c r="AA48" s="2"/>
      <c r="AD48" s="2"/>
      <c r="AE48" s="2"/>
      <c r="AF48" s="2"/>
      <c r="AG48" s="2"/>
      <c r="AH48" s="2"/>
      <c r="AI48" s="2"/>
      <c r="AJ48" s="4"/>
      <c r="AK48" s="2"/>
      <c r="AL48" s="2"/>
      <c r="AM48" s="2"/>
      <c r="AN48" s="2"/>
      <c r="AO48" s="2"/>
      <c r="AP48" s="2"/>
      <c r="AQ48" s="2"/>
      <c r="AR48" s="3"/>
      <c r="AS48" s="3"/>
      <c r="AT48" s="3"/>
      <c r="AU48" s="3"/>
      <c r="AV48" s="3"/>
      <c r="AW48" s="3"/>
      <c r="AX48" s="3"/>
    </row>
    <row r="49">
      <c r="U49" s="2"/>
      <c r="V49" s="2"/>
      <c r="W49" s="2"/>
      <c r="X49" s="2"/>
      <c r="Y49" s="2"/>
      <c r="Z49" s="2"/>
      <c r="AA49" s="2"/>
      <c r="AD49" s="2"/>
      <c r="AE49" s="2"/>
      <c r="AF49" s="2"/>
      <c r="AG49" s="2"/>
      <c r="AH49" s="2"/>
      <c r="AI49" s="2"/>
      <c r="AJ49" s="4"/>
      <c r="AK49" s="2"/>
      <c r="AL49" s="2"/>
      <c r="AM49" s="2"/>
      <c r="AN49" s="2"/>
      <c r="AO49" s="2"/>
      <c r="AP49" s="2"/>
      <c r="AQ49" s="2"/>
      <c r="AR49" s="3"/>
      <c r="AS49" s="3"/>
      <c r="AT49" s="3"/>
      <c r="AU49" s="3"/>
      <c r="AV49" s="3"/>
      <c r="AW49" s="3"/>
      <c r="AX49" s="3"/>
    </row>
    <row r="50">
      <c r="U50" s="2"/>
      <c r="V50" s="2"/>
      <c r="W50" s="2"/>
      <c r="X50" s="2"/>
      <c r="Y50" s="2"/>
      <c r="Z50" s="2"/>
      <c r="AA50" s="2"/>
      <c r="AD50" s="2"/>
      <c r="AE50" s="2"/>
      <c r="AF50" s="2"/>
      <c r="AG50" s="2"/>
      <c r="AH50" s="2"/>
      <c r="AI50" s="2"/>
      <c r="AJ50" s="4"/>
      <c r="AK50" s="2"/>
      <c r="AL50" s="2"/>
      <c r="AM50" s="2"/>
      <c r="AN50" s="2"/>
      <c r="AO50" s="2"/>
      <c r="AP50" s="2"/>
      <c r="AQ50" s="2"/>
      <c r="AR50" s="3"/>
      <c r="AS50" s="3"/>
      <c r="AT50" s="3"/>
      <c r="AU50" s="3"/>
      <c r="AV50" s="3"/>
      <c r="AW50" s="3"/>
      <c r="AX50" s="3"/>
    </row>
    <row r="51">
      <c r="U51" s="2"/>
      <c r="V51" s="2"/>
      <c r="W51" s="2"/>
      <c r="X51" s="2"/>
      <c r="Y51" s="2"/>
      <c r="Z51" s="2"/>
      <c r="AA51" s="2"/>
      <c r="AD51" s="2"/>
      <c r="AE51" s="2"/>
      <c r="AF51" s="2"/>
      <c r="AG51" s="2"/>
      <c r="AH51" s="2"/>
      <c r="AI51" s="2"/>
      <c r="AJ51" s="4"/>
      <c r="AK51" s="2"/>
      <c r="AL51" s="2"/>
      <c r="AM51" s="2"/>
      <c r="AN51" s="2"/>
      <c r="AO51" s="2"/>
      <c r="AP51" s="2"/>
      <c r="AQ51" s="2"/>
      <c r="AR51" s="3"/>
      <c r="AS51" s="3"/>
      <c r="AT51" s="3"/>
      <c r="AU51" s="3"/>
      <c r="AV51" s="3"/>
      <c r="AW51" s="3"/>
      <c r="AX51" s="3"/>
    </row>
    <row r="52">
      <c r="U52" s="2"/>
      <c r="V52" s="2"/>
      <c r="W52" s="2"/>
      <c r="X52" s="2"/>
      <c r="Y52" s="2"/>
      <c r="Z52" s="2"/>
      <c r="AA52" s="2"/>
      <c r="AD52" s="2"/>
      <c r="AE52" s="2"/>
      <c r="AF52" s="2"/>
      <c r="AG52" s="2"/>
      <c r="AH52" s="2"/>
      <c r="AI52" s="2"/>
      <c r="AJ52" s="4"/>
      <c r="AK52" s="2"/>
      <c r="AL52" s="2"/>
      <c r="AM52" s="2"/>
      <c r="AN52" s="2"/>
      <c r="AO52" s="2"/>
      <c r="AP52" s="2"/>
      <c r="AQ52" s="2"/>
      <c r="AR52" s="3"/>
      <c r="AS52" s="3"/>
      <c r="AT52" s="3"/>
      <c r="AU52" s="3"/>
      <c r="AV52" s="3"/>
      <c r="AW52" s="3"/>
      <c r="AX52" s="3"/>
    </row>
    <row r="53">
      <c r="U53" s="2"/>
      <c r="V53" s="2"/>
      <c r="W53" s="2"/>
      <c r="X53" s="2"/>
      <c r="Y53" s="2"/>
      <c r="Z53" s="2"/>
      <c r="AA53" s="2"/>
      <c r="AD53" s="2"/>
      <c r="AE53" s="2"/>
      <c r="AF53" s="2"/>
      <c r="AG53" s="2"/>
      <c r="AH53" s="2"/>
      <c r="AI53" s="2"/>
      <c r="AJ53" s="4"/>
      <c r="AK53" s="2"/>
      <c r="AL53" s="2"/>
      <c r="AM53" s="2"/>
      <c r="AN53" s="2"/>
      <c r="AO53" s="2"/>
      <c r="AP53" s="2"/>
      <c r="AQ53" s="2"/>
      <c r="AR53" s="3"/>
      <c r="AS53" s="3"/>
      <c r="AT53" s="3"/>
      <c r="AU53" s="3"/>
      <c r="AV53" s="3"/>
      <c r="AW53" s="3"/>
      <c r="AX53" s="3"/>
    </row>
    <row r="54">
      <c r="U54" s="2"/>
      <c r="V54" s="2"/>
      <c r="W54" s="2"/>
      <c r="X54" s="2"/>
      <c r="Y54" s="2"/>
      <c r="Z54" s="2"/>
      <c r="AA54" s="2"/>
      <c r="AD54" s="2"/>
      <c r="AE54" s="2"/>
      <c r="AF54" s="2"/>
      <c r="AG54" s="2"/>
      <c r="AH54" s="2"/>
      <c r="AI54" s="2"/>
      <c r="AJ54" s="4"/>
      <c r="AK54" s="2"/>
      <c r="AL54" s="2"/>
      <c r="AM54" s="2"/>
      <c r="AN54" s="2"/>
      <c r="AO54" s="2"/>
      <c r="AP54" s="2"/>
      <c r="AQ54" s="2"/>
      <c r="AR54" s="3"/>
      <c r="AS54" s="3"/>
      <c r="AT54" s="3"/>
      <c r="AU54" s="3"/>
      <c r="AV54" s="3"/>
      <c r="AW54" s="3"/>
      <c r="AX54" s="3"/>
    </row>
    <row r="55">
      <c r="U55" s="2"/>
      <c r="V55" s="2"/>
      <c r="W55" s="2"/>
      <c r="X55" s="2"/>
      <c r="Y55" s="2"/>
      <c r="Z55" s="2"/>
      <c r="AA55" s="2"/>
      <c r="AD55" s="2"/>
      <c r="AE55" s="2"/>
      <c r="AF55" s="2"/>
      <c r="AG55" s="2"/>
      <c r="AH55" s="2"/>
      <c r="AI55" s="2"/>
      <c r="AJ55" s="4"/>
      <c r="AK55" s="2"/>
      <c r="AL55" s="2"/>
      <c r="AM55" s="2"/>
      <c r="AN55" s="2"/>
      <c r="AO55" s="2"/>
      <c r="AP55" s="2"/>
      <c r="AQ55" s="2"/>
      <c r="AR55" s="3"/>
      <c r="AS55" s="3"/>
      <c r="AT55" s="3"/>
      <c r="AU55" s="3"/>
      <c r="AV55" s="3"/>
      <c r="AW55" s="3"/>
      <c r="AX55" s="3"/>
    </row>
    <row r="56">
      <c r="U56" s="2"/>
      <c r="V56" s="2"/>
      <c r="W56" s="2"/>
      <c r="X56" s="2"/>
      <c r="Y56" s="2"/>
      <c r="Z56" s="2"/>
      <c r="AA56" s="2"/>
      <c r="AD56" s="2"/>
      <c r="AE56" s="2"/>
      <c r="AF56" s="2"/>
      <c r="AG56" s="2"/>
      <c r="AH56" s="2"/>
      <c r="AI56" s="2"/>
      <c r="AJ56" s="4"/>
      <c r="AK56" s="2"/>
      <c r="AL56" s="2"/>
      <c r="AM56" s="2"/>
      <c r="AN56" s="2"/>
      <c r="AO56" s="2"/>
      <c r="AP56" s="2"/>
      <c r="AQ56" s="2"/>
      <c r="AR56" s="3"/>
      <c r="AS56" s="3"/>
      <c r="AT56" s="3"/>
      <c r="AU56" s="3"/>
      <c r="AV56" s="3"/>
      <c r="AW56" s="3"/>
      <c r="AX56" s="3"/>
    </row>
    <row r="57">
      <c r="U57" s="2"/>
      <c r="V57" s="2"/>
      <c r="W57" s="2"/>
      <c r="X57" s="2"/>
      <c r="Y57" s="2"/>
      <c r="Z57" s="2"/>
      <c r="AA57" s="2"/>
      <c r="AD57" s="2"/>
      <c r="AE57" s="2"/>
      <c r="AF57" s="2"/>
      <c r="AG57" s="2"/>
      <c r="AH57" s="2"/>
      <c r="AI57" s="2"/>
      <c r="AJ57" s="4"/>
      <c r="AK57" s="2"/>
      <c r="AL57" s="2"/>
      <c r="AM57" s="2"/>
      <c r="AN57" s="2"/>
      <c r="AO57" s="2"/>
      <c r="AP57" s="2"/>
      <c r="AQ57" s="2"/>
      <c r="AR57" s="3"/>
      <c r="AS57" s="3"/>
      <c r="AT57" s="3"/>
      <c r="AU57" s="3"/>
      <c r="AV57" s="3"/>
      <c r="AW57" s="3"/>
      <c r="AX57" s="3"/>
    </row>
    <row r="58">
      <c r="U58" s="2"/>
      <c r="V58" s="2"/>
      <c r="W58" s="2"/>
      <c r="X58" s="2"/>
      <c r="Y58" s="2"/>
      <c r="Z58" s="2"/>
      <c r="AA58" s="2"/>
      <c r="AD58" s="2"/>
      <c r="AE58" s="2"/>
      <c r="AF58" s="2"/>
      <c r="AG58" s="2"/>
      <c r="AH58" s="2"/>
      <c r="AI58" s="2"/>
      <c r="AJ58" s="4"/>
      <c r="AK58" s="2"/>
      <c r="AL58" s="2"/>
      <c r="AM58" s="2"/>
      <c r="AN58" s="2"/>
      <c r="AO58" s="2"/>
      <c r="AP58" s="2"/>
      <c r="AQ58" s="2"/>
      <c r="AR58" s="3"/>
      <c r="AS58" s="3"/>
      <c r="AT58" s="3"/>
      <c r="AU58" s="3"/>
      <c r="AV58" s="3"/>
      <c r="AW58" s="3"/>
      <c r="AX58" s="3"/>
    </row>
    <row r="59">
      <c r="U59" s="2"/>
      <c r="V59" s="2"/>
      <c r="W59" s="2"/>
      <c r="X59" s="2"/>
      <c r="Y59" s="2"/>
      <c r="Z59" s="2"/>
      <c r="AA59" s="2"/>
      <c r="AD59" s="2"/>
      <c r="AE59" s="2"/>
      <c r="AF59" s="2"/>
      <c r="AG59" s="2"/>
      <c r="AH59" s="2"/>
      <c r="AI59" s="2"/>
      <c r="AJ59" s="4"/>
      <c r="AK59" s="2"/>
      <c r="AL59" s="2"/>
      <c r="AM59" s="2"/>
      <c r="AN59" s="2"/>
      <c r="AO59" s="2"/>
      <c r="AP59" s="2"/>
      <c r="AQ59" s="2"/>
      <c r="AR59" s="3"/>
      <c r="AS59" s="3"/>
      <c r="AT59" s="3"/>
      <c r="AU59" s="3"/>
      <c r="AV59" s="3"/>
      <c r="AW59" s="3"/>
      <c r="AX59" s="3"/>
    </row>
    <row r="60">
      <c r="U60" s="2"/>
      <c r="V60" s="2"/>
      <c r="W60" s="2"/>
      <c r="X60" s="2"/>
      <c r="Y60" s="2"/>
      <c r="Z60" s="2"/>
      <c r="AA60" s="2"/>
      <c r="AD60" s="2"/>
      <c r="AE60" s="2"/>
      <c r="AF60" s="2"/>
      <c r="AG60" s="2"/>
      <c r="AH60" s="2"/>
      <c r="AI60" s="2"/>
      <c r="AJ60" s="4"/>
      <c r="AK60" s="2"/>
      <c r="AL60" s="2"/>
      <c r="AM60" s="2"/>
      <c r="AN60" s="2"/>
      <c r="AO60" s="2"/>
      <c r="AP60" s="2"/>
      <c r="AQ60" s="2"/>
      <c r="AR60" s="3"/>
      <c r="AS60" s="3"/>
      <c r="AT60" s="3"/>
      <c r="AU60" s="3"/>
      <c r="AV60" s="3"/>
      <c r="AW60" s="3"/>
      <c r="AX60" s="3"/>
    </row>
    <row r="61">
      <c r="U61" s="2"/>
      <c r="V61" s="2"/>
      <c r="W61" s="2"/>
      <c r="X61" s="2"/>
      <c r="Y61" s="2"/>
      <c r="Z61" s="2"/>
      <c r="AA61" s="2"/>
      <c r="AD61" s="2"/>
      <c r="AE61" s="2"/>
      <c r="AF61" s="2"/>
      <c r="AG61" s="2"/>
      <c r="AH61" s="2"/>
      <c r="AI61" s="2"/>
      <c r="AJ61" s="4"/>
      <c r="AK61" s="2"/>
      <c r="AL61" s="2"/>
      <c r="AM61" s="2"/>
      <c r="AN61" s="2"/>
      <c r="AO61" s="2"/>
      <c r="AP61" s="2"/>
      <c r="AQ61" s="2"/>
      <c r="AR61" s="3"/>
      <c r="AS61" s="3"/>
      <c r="AT61" s="3"/>
      <c r="AU61" s="3"/>
      <c r="AV61" s="3"/>
      <c r="AW61" s="3"/>
      <c r="AX61" s="3"/>
    </row>
    <row r="62">
      <c r="U62" s="2"/>
      <c r="V62" s="2"/>
      <c r="W62" s="2"/>
      <c r="X62" s="2"/>
      <c r="Y62" s="2"/>
      <c r="Z62" s="2"/>
      <c r="AA62" s="2"/>
      <c r="AD62" s="2"/>
      <c r="AE62" s="2"/>
      <c r="AF62" s="2"/>
      <c r="AG62" s="2"/>
      <c r="AH62" s="2"/>
      <c r="AI62" s="2"/>
      <c r="AJ62" s="4"/>
      <c r="AK62" s="2"/>
      <c r="AL62" s="2"/>
      <c r="AM62" s="2"/>
      <c r="AN62" s="2"/>
      <c r="AO62" s="2"/>
      <c r="AP62" s="2"/>
      <c r="AQ62" s="2"/>
      <c r="AR62" s="3"/>
      <c r="AS62" s="3"/>
      <c r="AT62" s="3"/>
      <c r="AU62" s="3"/>
      <c r="AV62" s="3"/>
      <c r="AW62" s="3"/>
      <c r="AX62" s="3"/>
    </row>
    <row r="63">
      <c r="U63" s="2"/>
      <c r="V63" s="2"/>
      <c r="W63" s="2"/>
      <c r="X63" s="2"/>
      <c r="Y63" s="2"/>
      <c r="Z63" s="2"/>
      <c r="AA63" s="2"/>
      <c r="AD63" s="2"/>
      <c r="AE63" s="2"/>
      <c r="AF63" s="2"/>
      <c r="AG63" s="2"/>
      <c r="AH63" s="2"/>
      <c r="AI63" s="2"/>
      <c r="AJ63" s="4"/>
      <c r="AK63" s="2"/>
      <c r="AL63" s="2"/>
      <c r="AM63" s="2"/>
      <c r="AN63" s="2"/>
      <c r="AO63" s="2"/>
      <c r="AP63" s="2"/>
      <c r="AQ63" s="2"/>
      <c r="AR63" s="3"/>
      <c r="AS63" s="3"/>
      <c r="AT63" s="3"/>
      <c r="AU63" s="3"/>
      <c r="AV63" s="3"/>
      <c r="AW63" s="3"/>
      <c r="AX63" s="3"/>
    </row>
    <row r="64">
      <c r="U64" s="2"/>
      <c r="V64" s="2"/>
      <c r="W64" s="2"/>
      <c r="X64" s="2"/>
      <c r="Y64" s="2"/>
      <c r="Z64" s="2"/>
      <c r="AA64" s="2"/>
      <c r="AD64" s="2"/>
      <c r="AE64" s="2"/>
      <c r="AF64" s="2"/>
      <c r="AG64" s="2"/>
      <c r="AH64" s="2"/>
      <c r="AI64" s="2"/>
      <c r="AJ64" s="4"/>
      <c r="AK64" s="2"/>
      <c r="AL64" s="2"/>
      <c r="AM64" s="2"/>
      <c r="AN64" s="2"/>
      <c r="AO64" s="2"/>
      <c r="AP64" s="2"/>
      <c r="AQ64" s="2"/>
      <c r="AR64" s="3"/>
      <c r="AS64" s="3"/>
      <c r="AT64" s="3"/>
      <c r="AU64" s="3"/>
      <c r="AV64" s="3"/>
      <c r="AW64" s="3"/>
      <c r="AX64" s="3"/>
    </row>
    <row r="65">
      <c r="U65" s="2"/>
      <c r="V65" s="2"/>
      <c r="W65" s="2"/>
      <c r="X65" s="2"/>
      <c r="Y65" s="2"/>
      <c r="Z65" s="2"/>
      <c r="AA65" s="2"/>
      <c r="AD65" s="2"/>
      <c r="AE65" s="2"/>
      <c r="AF65" s="2"/>
      <c r="AG65" s="2"/>
      <c r="AH65" s="2"/>
      <c r="AI65" s="2"/>
      <c r="AJ65" s="4"/>
      <c r="AK65" s="2"/>
      <c r="AL65" s="2"/>
      <c r="AM65" s="2"/>
      <c r="AN65" s="2"/>
      <c r="AO65" s="2"/>
      <c r="AP65" s="2"/>
      <c r="AQ65" s="2"/>
      <c r="AR65" s="3"/>
      <c r="AS65" s="3"/>
      <c r="AT65" s="3"/>
      <c r="AU65" s="3"/>
      <c r="AV65" s="3"/>
      <c r="AW65" s="3"/>
      <c r="AX65" s="3"/>
    </row>
    <row r="66">
      <c r="U66" s="2"/>
      <c r="V66" s="2"/>
      <c r="W66" s="2"/>
      <c r="X66" s="2"/>
      <c r="Y66" s="2"/>
      <c r="Z66" s="2"/>
      <c r="AA66" s="2"/>
      <c r="AD66" s="2"/>
      <c r="AE66" s="2"/>
      <c r="AF66" s="2"/>
      <c r="AG66" s="2"/>
      <c r="AH66" s="2"/>
      <c r="AI66" s="2"/>
      <c r="AJ66" s="4"/>
      <c r="AK66" s="2"/>
      <c r="AL66" s="2"/>
      <c r="AM66" s="2"/>
      <c r="AN66" s="2"/>
      <c r="AO66" s="2"/>
      <c r="AP66" s="2"/>
      <c r="AQ66" s="2"/>
      <c r="AR66" s="3"/>
      <c r="AS66" s="3"/>
      <c r="AT66" s="3"/>
      <c r="AU66" s="3"/>
      <c r="AV66" s="3"/>
      <c r="AW66" s="3"/>
      <c r="AX66" s="3"/>
    </row>
    <row r="67">
      <c r="U67" s="2"/>
      <c r="V67" s="2"/>
      <c r="W67" s="2"/>
      <c r="X67" s="2"/>
      <c r="Y67" s="2"/>
      <c r="Z67" s="2"/>
      <c r="AA67" s="2"/>
      <c r="AD67" s="2"/>
      <c r="AE67" s="2"/>
      <c r="AF67" s="2"/>
      <c r="AG67" s="2"/>
      <c r="AH67" s="2"/>
      <c r="AI67" s="2"/>
      <c r="AJ67" s="4"/>
      <c r="AK67" s="2"/>
      <c r="AL67" s="2"/>
      <c r="AM67" s="2"/>
      <c r="AN67" s="2"/>
      <c r="AO67" s="2"/>
      <c r="AP67" s="2"/>
      <c r="AQ67" s="2"/>
      <c r="AR67" s="3"/>
      <c r="AS67" s="3"/>
      <c r="AT67" s="3"/>
      <c r="AU67" s="3"/>
      <c r="AV67" s="3"/>
      <c r="AW67" s="3"/>
      <c r="AX67" s="3"/>
    </row>
    <row r="68">
      <c r="U68" s="2"/>
      <c r="V68" s="2"/>
      <c r="W68" s="2"/>
      <c r="X68" s="2"/>
      <c r="Y68" s="2"/>
      <c r="Z68" s="2"/>
      <c r="AA68" s="2"/>
      <c r="AD68" s="2"/>
      <c r="AE68" s="2"/>
      <c r="AF68" s="2"/>
      <c r="AG68" s="2"/>
      <c r="AH68" s="2"/>
      <c r="AI68" s="2"/>
      <c r="AJ68" s="4"/>
      <c r="AK68" s="2"/>
      <c r="AL68" s="2"/>
      <c r="AM68" s="2"/>
      <c r="AN68" s="2"/>
      <c r="AO68" s="2"/>
      <c r="AP68" s="2"/>
      <c r="AQ68" s="2"/>
      <c r="AR68" s="3"/>
      <c r="AS68" s="3"/>
      <c r="AT68" s="3"/>
      <c r="AU68" s="3"/>
      <c r="AV68" s="3"/>
      <c r="AW68" s="3"/>
      <c r="AX68" s="3"/>
    </row>
    <row r="69">
      <c r="U69" s="2"/>
      <c r="V69" s="2"/>
      <c r="W69" s="2"/>
      <c r="X69" s="2"/>
      <c r="Y69" s="2"/>
      <c r="Z69" s="2"/>
      <c r="AA69" s="2"/>
      <c r="AD69" s="2"/>
      <c r="AE69" s="2"/>
      <c r="AF69" s="2"/>
      <c r="AG69" s="2"/>
      <c r="AH69" s="2"/>
      <c r="AI69" s="2"/>
      <c r="AJ69" s="4"/>
      <c r="AK69" s="2"/>
      <c r="AL69" s="2"/>
      <c r="AM69" s="2"/>
      <c r="AN69" s="2"/>
      <c r="AO69" s="2"/>
      <c r="AP69" s="2"/>
      <c r="AQ69" s="2"/>
      <c r="AR69" s="3"/>
      <c r="AS69" s="3"/>
      <c r="AT69" s="3"/>
      <c r="AU69" s="3"/>
      <c r="AV69" s="3"/>
      <c r="AW69" s="3"/>
      <c r="AX69" s="3"/>
    </row>
    <row r="70">
      <c r="U70" s="2"/>
      <c r="V70" s="2"/>
      <c r="W70" s="2"/>
      <c r="X70" s="2"/>
      <c r="Y70" s="2"/>
      <c r="Z70" s="2"/>
      <c r="AA70" s="2"/>
      <c r="AD70" s="2"/>
      <c r="AE70" s="2"/>
      <c r="AF70" s="2"/>
      <c r="AG70" s="2"/>
      <c r="AH70" s="2"/>
      <c r="AI70" s="2"/>
      <c r="AJ70" s="4"/>
      <c r="AK70" s="2"/>
      <c r="AL70" s="2"/>
      <c r="AM70" s="2"/>
      <c r="AN70" s="2"/>
      <c r="AO70" s="2"/>
      <c r="AP70" s="2"/>
      <c r="AQ70" s="2"/>
      <c r="AR70" s="3"/>
      <c r="AS70" s="3"/>
      <c r="AT70" s="3"/>
      <c r="AU70" s="3"/>
      <c r="AV70" s="3"/>
      <c r="AW70" s="3"/>
      <c r="AX70" s="3"/>
    </row>
    <row r="71">
      <c r="U71" s="2"/>
      <c r="V71" s="2"/>
      <c r="W71" s="2"/>
      <c r="X71" s="2"/>
      <c r="Y71" s="2"/>
      <c r="Z71" s="2"/>
      <c r="AA71" s="2"/>
      <c r="AD71" s="2"/>
      <c r="AE71" s="2"/>
      <c r="AF71" s="2"/>
      <c r="AG71" s="2"/>
      <c r="AH71" s="2"/>
      <c r="AI71" s="2"/>
      <c r="AJ71" s="4"/>
      <c r="AK71" s="2"/>
      <c r="AL71" s="2"/>
      <c r="AM71" s="2"/>
      <c r="AN71" s="2"/>
      <c r="AO71" s="2"/>
      <c r="AP71" s="2"/>
      <c r="AQ71" s="2"/>
      <c r="AR71" s="3"/>
      <c r="AS71" s="3"/>
      <c r="AT71" s="3"/>
      <c r="AU71" s="3"/>
      <c r="AV71" s="3"/>
      <c r="AW71" s="3"/>
      <c r="AX71" s="3"/>
    </row>
    <row r="72">
      <c r="U72" s="2"/>
      <c r="V72" s="2"/>
      <c r="W72" s="2"/>
      <c r="X72" s="2"/>
      <c r="Y72" s="2"/>
      <c r="Z72" s="2"/>
      <c r="AA72" s="2"/>
      <c r="AD72" s="2"/>
      <c r="AE72" s="2"/>
      <c r="AF72" s="2"/>
      <c r="AG72" s="2"/>
      <c r="AH72" s="2"/>
      <c r="AI72" s="2"/>
      <c r="AJ72" s="4"/>
      <c r="AK72" s="2"/>
      <c r="AL72" s="2"/>
      <c r="AM72" s="2"/>
      <c r="AN72" s="2"/>
      <c r="AO72" s="2"/>
      <c r="AP72" s="2"/>
      <c r="AQ72" s="2"/>
      <c r="AR72" s="3"/>
      <c r="AS72" s="3"/>
      <c r="AT72" s="3"/>
      <c r="AU72" s="3"/>
      <c r="AV72" s="3"/>
      <c r="AW72" s="3"/>
      <c r="AX72" s="3"/>
    </row>
    <row r="73">
      <c r="U73" s="2"/>
      <c r="V73" s="2"/>
      <c r="W73" s="2"/>
      <c r="X73" s="2"/>
      <c r="Y73" s="2"/>
      <c r="Z73" s="2"/>
      <c r="AA73" s="2"/>
      <c r="AD73" s="2"/>
      <c r="AE73" s="2"/>
      <c r="AF73" s="2"/>
      <c r="AG73" s="2"/>
      <c r="AH73" s="2"/>
      <c r="AI73" s="2"/>
      <c r="AJ73" s="4"/>
      <c r="AK73" s="2"/>
      <c r="AL73" s="2"/>
      <c r="AM73" s="2"/>
      <c r="AN73" s="2"/>
      <c r="AO73" s="2"/>
      <c r="AP73" s="2"/>
      <c r="AQ73" s="2"/>
      <c r="AR73" s="3"/>
      <c r="AS73" s="3"/>
      <c r="AT73" s="3"/>
      <c r="AU73" s="3"/>
      <c r="AV73" s="3"/>
      <c r="AW73" s="3"/>
      <c r="AX73" s="3"/>
    </row>
    <row r="74">
      <c r="U74" s="2"/>
      <c r="V74" s="2"/>
      <c r="W74" s="2"/>
      <c r="X74" s="2"/>
      <c r="Y74" s="2"/>
      <c r="Z74" s="2"/>
      <c r="AA74" s="2"/>
      <c r="AD74" s="2"/>
      <c r="AE74" s="2"/>
      <c r="AF74" s="2"/>
      <c r="AG74" s="2"/>
      <c r="AH74" s="2"/>
      <c r="AI74" s="2"/>
      <c r="AJ74" s="4"/>
      <c r="AK74" s="2"/>
      <c r="AL74" s="2"/>
      <c r="AM74" s="2"/>
      <c r="AN74" s="2"/>
      <c r="AO74" s="2"/>
      <c r="AP74" s="2"/>
      <c r="AQ74" s="2"/>
      <c r="AR74" s="3"/>
      <c r="AS74" s="3"/>
      <c r="AT74" s="3"/>
      <c r="AU74" s="3"/>
      <c r="AV74" s="3"/>
      <c r="AW74" s="3"/>
      <c r="AX74" s="3"/>
    </row>
    <row r="75">
      <c r="U75" s="2"/>
      <c r="V75" s="2"/>
      <c r="W75" s="2"/>
      <c r="X75" s="2"/>
      <c r="Y75" s="2"/>
      <c r="Z75" s="2"/>
      <c r="AA75" s="2"/>
      <c r="AD75" s="2"/>
      <c r="AE75" s="2"/>
      <c r="AF75" s="2"/>
      <c r="AG75" s="2"/>
      <c r="AH75" s="2"/>
      <c r="AI75" s="2"/>
      <c r="AJ75" s="4"/>
      <c r="AK75" s="2"/>
      <c r="AL75" s="2"/>
      <c r="AM75" s="2"/>
      <c r="AN75" s="2"/>
      <c r="AO75" s="2"/>
      <c r="AP75" s="2"/>
      <c r="AQ75" s="2"/>
      <c r="AR75" s="3"/>
      <c r="AS75" s="3"/>
      <c r="AT75" s="3"/>
      <c r="AU75" s="3"/>
      <c r="AV75" s="3"/>
      <c r="AW75" s="3"/>
      <c r="AX75" s="3"/>
    </row>
    <row r="76">
      <c r="U76" s="2"/>
      <c r="V76" s="2"/>
      <c r="W76" s="2"/>
      <c r="X76" s="2"/>
      <c r="Y76" s="2"/>
      <c r="Z76" s="2"/>
      <c r="AA76" s="2"/>
      <c r="AD76" s="2"/>
      <c r="AE76" s="2"/>
      <c r="AF76" s="2"/>
      <c r="AG76" s="2"/>
      <c r="AH76" s="2"/>
      <c r="AI76" s="2"/>
      <c r="AJ76" s="4"/>
      <c r="AK76" s="2"/>
      <c r="AL76" s="2"/>
      <c r="AM76" s="2"/>
      <c r="AN76" s="2"/>
      <c r="AO76" s="2"/>
      <c r="AP76" s="2"/>
      <c r="AQ76" s="2"/>
      <c r="AR76" s="3"/>
      <c r="AS76" s="3"/>
      <c r="AT76" s="3"/>
      <c r="AU76" s="3"/>
      <c r="AV76" s="3"/>
      <c r="AW76" s="3"/>
      <c r="AX76" s="3"/>
    </row>
    <row r="77">
      <c r="U77" s="2"/>
      <c r="V77" s="2"/>
      <c r="W77" s="2"/>
      <c r="X77" s="2"/>
      <c r="Y77" s="2"/>
      <c r="Z77" s="2"/>
      <c r="AA77" s="2"/>
      <c r="AD77" s="2"/>
      <c r="AE77" s="2"/>
      <c r="AF77" s="2"/>
      <c r="AG77" s="2"/>
      <c r="AH77" s="2"/>
      <c r="AI77" s="2"/>
      <c r="AJ77" s="4"/>
      <c r="AK77" s="2"/>
      <c r="AL77" s="2"/>
      <c r="AM77" s="2"/>
      <c r="AN77" s="2"/>
      <c r="AO77" s="2"/>
      <c r="AP77" s="2"/>
      <c r="AQ77" s="2"/>
      <c r="AR77" s="3"/>
      <c r="AS77" s="3"/>
      <c r="AT77" s="3"/>
      <c r="AU77" s="3"/>
      <c r="AV77" s="3"/>
      <c r="AW77" s="3"/>
      <c r="AX77" s="3"/>
    </row>
    <row r="78">
      <c r="U78" s="2"/>
      <c r="V78" s="2"/>
      <c r="W78" s="2"/>
      <c r="X78" s="2"/>
      <c r="Y78" s="2"/>
      <c r="Z78" s="2"/>
      <c r="AA78" s="2"/>
      <c r="AD78" s="2"/>
      <c r="AE78" s="2"/>
      <c r="AF78" s="2"/>
      <c r="AG78" s="2"/>
      <c r="AH78" s="2"/>
      <c r="AI78" s="2"/>
      <c r="AJ78" s="4"/>
      <c r="AK78" s="2"/>
      <c r="AL78" s="2"/>
      <c r="AM78" s="2"/>
      <c r="AN78" s="2"/>
      <c r="AO78" s="2"/>
      <c r="AP78" s="2"/>
      <c r="AQ78" s="2"/>
      <c r="AR78" s="3"/>
      <c r="AS78" s="3"/>
      <c r="AT78" s="3"/>
      <c r="AU78" s="3"/>
      <c r="AV78" s="3"/>
      <c r="AW78" s="3"/>
      <c r="AX78" s="3"/>
    </row>
    <row r="79">
      <c r="U79" s="2"/>
      <c r="V79" s="2"/>
      <c r="W79" s="2"/>
      <c r="X79" s="2"/>
      <c r="Y79" s="2"/>
      <c r="Z79" s="2"/>
      <c r="AA79" s="2"/>
      <c r="AD79" s="2"/>
      <c r="AE79" s="2"/>
      <c r="AF79" s="2"/>
      <c r="AG79" s="2"/>
      <c r="AH79" s="2"/>
      <c r="AI79" s="2"/>
      <c r="AJ79" s="4"/>
      <c r="AK79" s="2"/>
      <c r="AL79" s="2"/>
      <c r="AM79" s="2"/>
      <c r="AN79" s="2"/>
      <c r="AO79" s="2"/>
      <c r="AP79" s="2"/>
      <c r="AQ79" s="2"/>
      <c r="AR79" s="3"/>
      <c r="AS79" s="3"/>
      <c r="AT79" s="3"/>
      <c r="AU79" s="3"/>
      <c r="AV79" s="3"/>
      <c r="AW79" s="3"/>
      <c r="AX79" s="3"/>
    </row>
    <row r="80">
      <c r="U80" s="2"/>
      <c r="V80" s="2"/>
      <c r="W80" s="2"/>
      <c r="X80" s="2"/>
      <c r="Y80" s="2"/>
      <c r="Z80" s="2"/>
      <c r="AA80" s="2"/>
      <c r="AD80" s="2"/>
      <c r="AE80" s="2"/>
      <c r="AF80" s="2"/>
      <c r="AG80" s="2"/>
      <c r="AH80" s="2"/>
      <c r="AI80" s="2"/>
      <c r="AJ80" s="4"/>
      <c r="AK80" s="2"/>
      <c r="AL80" s="2"/>
      <c r="AM80" s="2"/>
      <c r="AN80" s="2"/>
      <c r="AO80" s="2"/>
      <c r="AP80" s="2"/>
      <c r="AQ80" s="2"/>
      <c r="AR80" s="3"/>
      <c r="AS80" s="3"/>
      <c r="AT80" s="3"/>
      <c r="AU80" s="3"/>
      <c r="AV80" s="3"/>
      <c r="AW80" s="3"/>
      <c r="AX80" s="3"/>
    </row>
    <row r="81">
      <c r="U81" s="2"/>
      <c r="V81" s="2"/>
      <c r="W81" s="2"/>
      <c r="X81" s="2"/>
      <c r="Y81" s="2"/>
      <c r="Z81" s="2"/>
      <c r="AA81" s="2"/>
      <c r="AD81" s="2"/>
      <c r="AE81" s="2"/>
      <c r="AF81" s="2"/>
      <c r="AG81" s="2"/>
      <c r="AH81" s="2"/>
      <c r="AI81" s="2"/>
      <c r="AJ81" s="4"/>
      <c r="AK81" s="2"/>
      <c r="AL81" s="2"/>
      <c r="AM81" s="2"/>
      <c r="AN81" s="2"/>
      <c r="AO81" s="2"/>
      <c r="AP81" s="2"/>
      <c r="AQ81" s="2"/>
      <c r="AR81" s="3"/>
      <c r="AS81" s="3"/>
      <c r="AT81" s="3"/>
      <c r="AU81" s="3"/>
      <c r="AV81" s="3"/>
      <c r="AW81" s="3"/>
      <c r="AX81" s="3"/>
    </row>
    <row r="82">
      <c r="U82" s="2"/>
      <c r="V82" s="2"/>
      <c r="W82" s="2"/>
      <c r="X82" s="2"/>
      <c r="Y82" s="2"/>
      <c r="Z82" s="2"/>
      <c r="AA82" s="2"/>
      <c r="AD82" s="2"/>
      <c r="AE82" s="2"/>
      <c r="AF82" s="2"/>
      <c r="AG82" s="2"/>
      <c r="AH82" s="2"/>
      <c r="AI82" s="2"/>
      <c r="AJ82" s="4"/>
      <c r="AK82" s="2"/>
      <c r="AL82" s="2"/>
      <c r="AM82" s="2"/>
      <c r="AN82" s="2"/>
      <c r="AO82" s="2"/>
      <c r="AP82" s="2"/>
      <c r="AQ82" s="2"/>
      <c r="AR82" s="3"/>
      <c r="AS82" s="3"/>
      <c r="AT82" s="3"/>
      <c r="AU82" s="3"/>
      <c r="AV82" s="3"/>
      <c r="AW82" s="3"/>
      <c r="AX82" s="3"/>
    </row>
    <row r="83">
      <c r="U83" s="2"/>
      <c r="V83" s="2"/>
      <c r="W83" s="2"/>
      <c r="X83" s="2"/>
      <c r="Y83" s="2"/>
      <c r="Z83" s="2"/>
      <c r="AA83" s="2"/>
      <c r="AD83" s="2"/>
      <c r="AE83" s="2"/>
      <c r="AF83" s="2"/>
      <c r="AG83" s="2"/>
      <c r="AH83" s="2"/>
      <c r="AI83" s="2"/>
      <c r="AJ83" s="4"/>
      <c r="AK83" s="2"/>
      <c r="AL83" s="2"/>
      <c r="AM83" s="2"/>
      <c r="AN83" s="2"/>
      <c r="AO83" s="2"/>
      <c r="AP83" s="2"/>
      <c r="AQ83" s="2"/>
      <c r="AR83" s="3"/>
      <c r="AS83" s="3"/>
      <c r="AT83" s="3"/>
      <c r="AU83" s="3"/>
      <c r="AV83" s="3"/>
      <c r="AW83" s="3"/>
      <c r="AX83" s="3"/>
    </row>
    <row r="84">
      <c r="U84" s="2"/>
      <c r="V84" s="2"/>
      <c r="W84" s="2"/>
      <c r="X84" s="2"/>
      <c r="Y84" s="2"/>
      <c r="Z84" s="2"/>
      <c r="AA84" s="2"/>
      <c r="AD84" s="2"/>
      <c r="AE84" s="2"/>
      <c r="AF84" s="2"/>
      <c r="AG84" s="2"/>
      <c r="AH84" s="2"/>
      <c r="AI84" s="2"/>
      <c r="AJ84" s="4"/>
      <c r="AK84" s="2"/>
      <c r="AL84" s="2"/>
      <c r="AM84" s="2"/>
      <c r="AN84" s="2"/>
      <c r="AO84" s="2"/>
      <c r="AP84" s="2"/>
      <c r="AQ84" s="2"/>
      <c r="AR84" s="3"/>
      <c r="AS84" s="3"/>
      <c r="AT84" s="3"/>
      <c r="AU84" s="3"/>
      <c r="AV84" s="3"/>
      <c r="AW84" s="3"/>
      <c r="AX84" s="3"/>
    </row>
    <row r="85">
      <c r="U85" s="2"/>
      <c r="V85" s="2"/>
      <c r="W85" s="2"/>
      <c r="X85" s="2"/>
      <c r="Y85" s="2"/>
      <c r="Z85" s="2"/>
      <c r="AA85" s="2"/>
      <c r="AD85" s="2"/>
      <c r="AE85" s="2"/>
      <c r="AF85" s="2"/>
      <c r="AG85" s="2"/>
      <c r="AH85" s="2"/>
      <c r="AI85" s="2"/>
      <c r="AJ85" s="4"/>
      <c r="AK85" s="2"/>
      <c r="AL85" s="2"/>
      <c r="AM85" s="2"/>
      <c r="AN85" s="2"/>
      <c r="AO85" s="2"/>
      <c r="AP85" s="2"/>
      <c r="AQ85" s="2"/>
      <c r="AR85" s="3"/>
      <c r="AS85" s="3"/>
      <c r="AT85" s="3"/>
      <c r="AU85" s="3"/>
      <c r="AV85" s="3"/>
      <c r="AW85" s="3"/>
      <c r="AX85" s="3"/>
    </row>
    <row r="86">
      <c r="U86" s="2"/>
      <c r="V86" s="2"/>
      <c r="W86" s="2"/>
      <c r="X86" s="2"/>
      <c r="Y86" s="2"/>
      <c r="Z86" s="2"/>
      <c r="AA86" s="2"/>
      <c r="AD86" s="2"/>
      <c r="AE86" s="2"/>
      <c r="AF86" s="2"/>
      <c r="AG86" s="2"/>
      <c r="AH86" s="2"/>
      <c r="AI86" s="2"/>
      <c r="AJ86" s="4"/>
      <c r="AK86" s="2"/>
      <c r="AL86" s="2"/>
      <c r="AM86" s="2"/>
      <c r="AN86" s="2"/>
      <c r="AO86" s="2"/>
      <c r="AP86" s="2"/>
      <c r="AQ86" s="2"/>
      <c r="AR86" s="3"/>
      <c r="AS86" s="3"/>
      <c r="AT86" s="3"/>
      <c r="AU86" s="3"/>
      <c r="AV86" s="3"/>
      <c r="AW86" s="3"/>
      <c r="AX86" s="3"/>
    </row>
    <row r="87">
      <c r="U87" s="2"/>
      <c r="V87" s="2"/>
      <c r="W87" s="2"/>
      <c r="X87" s="2"/>
      <c r="Y87" s="2"/>
      <c r="Z87" s="2"/>
      <c r="AA87" s="2"/>
      <c r="AD87" s="2"/>
      <c r="AE87" s="2"/>
      <c r="AF87" s="2"/>
      <c r="AG87" s="2"/>
      <c r="AH87" s="2"/>
      <c r="AI87" s="2"/>
      <c r="AJ87" s="4"/>
      <c r="AK87" s="2"/>
      <c r="AL87" s="2"/>
      <c r="AM87" s="2"/>
      <c r="AN87" s="2"/>
      <c r="AO87" s="2"/>
      <c r="AP87" s="2"/>
      <c r="AQ87" s="2"/>
      <c r="AR87" s="3"/>
      <c r="AS87" s="3"/>
      <c r="AT87" s="3"/>
      <c r="AU87" s="3"/>
      <c r="AV87" s="3"/>
      <c r="AW87" s="3"/>
      <c r="AX87" s="3"/>
    </row>
    <row r="88">
      <c r="U88" s="2"/>
      <c r="V88" s="2"/>
      <c r="W88" s="2"/>
      <c r="X88" s="2"/>
      <c r="Y88" s="2"/>
      <c r="Z88" s="2"/>
      <c r="AA88" s="2"/>
      <c r="AD88" s="2"/>
      <c r="AE88" s="2"/>
      <c r="AF88" s="2"/>
      <c r="AG88" s="2"/>
      <c r="AH88" s="2"/>
      <c r="AI88" s="2"/>
      <c r="AJ88" s="4"/>
      <c r="AK88" s="2"/>
      <c r="AL88" s="2"/>
      <c r="AM88" s="2"/>
      <c r="AN88" s="2"/>
      <c r="AO88" s="2"/>
      <c r="AP88" s="2"/>
      <c r="AQ88" s="2"/>
      <c r="AR88" s="3"/>
      <c r="AS88" s="3"/>
      <c r="AT88" s="3"/>
      <c r="AU88" s="3"/>
      <c r="AV88" s="3"/>
      <c r="AW88" s="3"/>
      <c r="AX88" s="3"/>
    </row>
    <row r="89">
      <c r="U89" s="2"/>
      <c r="V89" s="2"/>
      <c r="W89" s="2"/>
      <c r="X89" s="2"/>
      <c r="Y89" s="2"/>
      <c r="Z89" s="2"/>
      <c r="AA89" s="2"/>
      <c r="AD89" s="2"/>
      <c r="AE89" s="2"/>
      <c r="AF89" s="2"/>
      <c r="AG89" s="2"/>
      <c r="AH89" s="2"/>
      <c r="AI89" s="2"/>
      <c r="AJ89" s="4"/>
      <c r="AK89" s="2"/>
      <c r="AL89" s="2"/>
      <c r="AM89" s="2"/>
      <c r="AN89" s="2"/>
      <c r="AO89" s="2"/>
      <c r="AP89" s="2"/>
      <c r="AQ89" s="2"/>
      <c r="AR89" s="3"/>
      <c r="AS89" s="3"/>
      <c r="AT89" s="3"/>
      <c r="AU89" s="3"/>
      <c r="AV89" s="3"/>
      <c r="AW89" s="3"/>
      <c r="AX89" s="3"/>
    </row>
    <row r="90">
      <c r="U90" s="2"/>
      <c r="V90" s="2"/>
      <c r="W90" s="2"/>
      <c r="X90" s="2"/>
      <c r="Y90" s="2"/>
      <c r="Z90" s="2"/>
      <c r="AA90" s="2"/>
      <c r="AD90" s="2"/>
      <c r="AE90" s="2"/>
      <c r="AF90" s="2"/>
      <c r="AG90" s="2"/>
      <c r="AH90" s="2"/>
      <c r="AI90" s="2"/>
      <c r="AJ90" s="4"/>
      <c r="AK90" s="2"/>
      <c r="AL90" s="2"/>
      <c r="AM90" s="2"/>
      <c r="AN90" s="2"/>
      <c r="AO90" s="2"/>
      <c r="AP90" s="2"/>
      <c r="AQ90" s="2"/>
      <c r="AR90" s="3"/>
      <c r="AS90" s="3"/>
      <c r="AT90" s="3"/>
      <c r="AU90" s="3"/>
      <c r="AV90" s="3"/>
      <c r="AW90" s="3"/>
      <c r="AX90" s="3"/>
    </row>
    <row r="91">
      <c r="U91" s="2"/>
      <c r="V91" s="2"/>
      <c r="W91" s="2"/>
      <c r="X91" s="2"/>
      <c r="Y91" s="2"/>
      <c r="Z91" s="2"/>
      <c r="AA91" s="2"/>
      <c r="AD91" s="2"/>
      <c r="AE91" s="2"/>
      <c r="AF91" s="2"/>
      <c r="AG91" s="2"/>
      <c r="AH91" s="2"/>
      <c r="AI91" s="2"/>
      <c r="AJ91" s="4"/>
      <c r="AK91" s="2"/>
      <c r="AL91" s="2"/>
      <c r="AM91" s="2"/>
      <c r="AN91" s="2"/>
      <c r="AO91" s="2"/>
      <c r="AP91" s="2"/>
      <c r="AQ91" s="2"/>
      <c r="AR91" s="3"/>
      <c r="AS91" s="3"/>
      <c r="AT91" s="3"/>
      <c r="AU91" s="3"/>
      <c r="AV91" s="3"/>
      <c r="AW91" s="3"/>
      <c r="AX91" s="3"/>
    </row>
    <row r="92">
      <c r="U92" s="2"/>
      <c r="V92" s="2"/>
      <c r="W92" s="2"/>
      <c r="X92" s="2"/>
      <c r="Y92" s="2"/>
      <c r="Z92" s="2"/>
      <c r="AA92" s="2"/>
      <c r="AD92" s="2"/>
      <c r="AE92" s="2"/>
      <c r="AF92" s="2"/>
      <c r="AG92" s="2"/>
      <c r="AH92" s="2"/>
      <c r="AI92" s="2"/>
      <c r="AJ92" s="4"/>
      <c r="AK92" s="2"/>
      <c r="AL92" s="2"/>
      <c r="AM92" s="2"/>
      <c r="AN92" s="2"/>
      <c r="AO92" s="2"/>
      <c r="AP92" s="2"/>
      <c r="AQ92" s="2"/>
      <c r="AR92" s="3"/>
      <c r="AS92" s="3"/>
      <c r="AT92" s="3"/>
      <c r="AU92" s="3"/>
      <c r="AV92" s="3"/>
      <c r="AW92" s="3"/>
      <c r="AX92" s="3"/>
    </row>
    <row r="93">
      <c r="U93" s="2"/>
      <c r="V93" s="2"/>
      <c r="W93" s="2"/>
      <c r="X93" s="2"/>
      <c r="Y93" s="2"/>
      <c r="Z93" s="2"/>
      <c r="AA93" s="2"/>
      <c r="AD93" s="2"/>
      <c r="AE93" s="2"/>
      <c r="AF93" s="2"/>
      <c r="AG93" s="2"/>
      <c r="AH93" s="2"/>
      <c r="AI93" s="2"/>
      <c r="AJ93" s="4"/>
      <c r="AK93" s="2"/>
      <c r="AL93" s="2"/>
      <c r="AM93" s="2"/>
      <c r="AN93" s="2"/>
      <c r="AO93" s="2"/>
      <c r="AP93" s="2"/>
      <c r="AQ93" s="2"/>
      <c r="AR93" s="3"/>
      <c r="AS93" s="3"/>
      <c r="AT93" s="3"/>
      <c r="AU93" s="3"/>
      <c r="AV93" s="3"/>
      <c r="AW93" s="3"/>
      <c r="AX93" s="3"/>
    </row>
    <row r="94">
      <c r="U94" s="2"/>
      <c r="V94" s="2"/>
      <c r="W94" s="2"/>
      <c r="X94" s="2"/>
      <c r="Y94" s="2"/>
      <c r="Z94" s="2"/>
      <c r="AA94" s="2"/>
      <c r="AD94" s="2"/>
      <c r="AE94" s="2"/>
      <c r="AF94" s="2"/>
      <c r="AG94" s="2"/>
      <c r="AH94" s="2"/>
      <c r="AI94" s="2"/>
      <c r="AJ94" s="4"/>
      <c r="AK94" s="2"/>
      <c r="AL94" s="2"/>
      <c r="AM94" s="2"/>
      <c r="AN94" s="2"/>
      <c r="AO94" s="2"/>
      <c r="AP94" s="2"/>
      <c r="AQ94" s="2"/>
      <c r="AR94" s="3"/>
      <c r="AS94" s="3"/>
      <c r="AT94" s="3"/>
      <c r="AU94" s="3"/>
      <c r="AV94" s="3"/>
      <c r="AW94" s="3"/>
      <c r="AX94" s="3"/>
    </row>
    <row r="95">
      <c r="U95" s="2"/>
      <c r="V95" s="2"/>
      <c r="W95" s="2"/>
      <c r="X95" s="2"/>
      <c r="Y95" s="2"/>
      <c r="Z95" s="2"/>
      <c r="AA95" s="2"/>
      <c r="AD95" s="2"/>
      <c r="AE95" s="2"/>
      <c r="AF95" s="2"/>
      <c r="AG95" s="2"/>
      <c r="AH95" s="2"/>
      <c r="AI95" s="2"/>
      <c r="AJ95" s="4"/>
      <c r="AK95" s="2"/>
      <c r="AL95" s="2"/>
      <c r="AM95" s="2"/>
      <c r="AN95" s="2"/>
      <c r="AO95" s="2"/>
      <c r="AP95" s="2"/>
      <c r="AQ95" s="2"/>
      <c r="AR95" s="3"/>
      <c r="AS95" s="3"/>
      <c r="AT95" s="3"/>
      <c r="AU95" s="3"/>
      <c r="AV95" s="3"/>
      <c r="AW95" s="3"/>
      <c r="AX95" s="3"/>
    </row>
    <row r="96">
      <c r="U96" s="2"/>
      <c r="V96" s="2"/>
      <c r="W96" s="2"/>
      <c r="X96" s="2"/>
      <c r="Y96" s="2"/>
      <c r="Z96" s="2"/>
      <c r="AA96" s="2"/>
      <c r="AD96" s="2"/>
      <c r="AE96" s="2"/>
      <c r="AF96" s="2"/>
      <c r="AG96" s="2"/>
      <c r="AH96" s="2"/>
      <c r="AI96" s="2"/>
      <c r="AJ96" s="4"/>
      <c r="AK96" s="2"/>
      <c r="AL96" s="2"/>
      <c r="AM96" s="2"/>
      <c r="AN96" s="2"/>
      <c r="AO96" s="2"/>
      <c r="AP96" s="2"/>
      <c r="AQ96" s="2"/>
      <c r="AR96" s="3"/>
      <c r="AS96" s="3"/>
      <c r="AT96" s="3"/>
      <c r="AU96" s="3"/>
      <c r="AV96" s="3"/>
      <c r="AW96" s="3"/>
      <c r="AX96" s="3"/>
    </row>
    <row r="97">
      <c r="U97" s="2"/>
      <c r="V97" s="2"/>
      <c r="W97" s="2"/>
      <c r="X97" s="2"/>
      <c r="Y97" s="2"/>
      <c r="Z97" s="2"/>
      <c r="AA97" s="2"/>
      <c r="AD97" s="2"/>
      <c r="AE97" s="2"/>
      <c r="AF97" s="2"/>
      <c r="AG97" s="2"/>
      <c r="AH97" s="2"/>
      <c r="AI97" s="2"/>
      <c r="AJ97" s="4"/>
      <c r="AK97" s="2"/>
      <c r="AL97" s="2"/>
      <c r="AM97" s="2"/>
      <c r="AN97" s="2"/>
      <c r="AO97" s="2"/>
      <c r="AP97" s="2"/>
      <c r="AQ97" s="2"/>
      <c r="AR97" s="3"/>
      <c r="AS97" s="3"/>
      <c r="AT97" s="3"/>
      <c r="AU97" s="3"/>
      <c r="AV97" s="3"/>
      <c r="AW97" s="3"/>
      <c r="AX97" s="3"/>
    </row>
    <row r="98">
      <c r="U98" s="2"/>
      <c r="V98" s="2"/>
      <c r="W98" s="2"/>
      <c r="X98" s="2"/>
      <c r="Y98" s="2"/>
      <c r="Z98" s="2"/>
      <c r="AA98" s="2"/>
      <c r="AD98" s="2"/>
      <c r="AE98" s="2"/>
      <c r="AF98" s="2"/>
      <c r="AG98" s="2"/>
      <c r="AH98" s="2"/>
      <c r="AI98" s="2"/>
      <c r="AJ98" s="4"/>
      <c r="AK98" s="2"/>
      <c r="AL98" s="2"/>
      <c r="AM98" s="2"/>
      <c r="AN98" s="2"/>
      <c r="AO98" s="2"/>
      <c r="AP98" s="2"/>
      <c r="AQ98" s="2"/>
      <c r="AR98" s="3"/>
      <c r="AS98" s="3"/>
      <c r="AT98" s="3"/>
      <c r="AU98" s="3"/>
      <c r="AV98" s="3"/>
      <c r="AW98" s="3"/>
      <c r="AX98" s="3"/>
    </row>
    <row r="99">
      <c r="U99" s="2"/>
      <c r="V99" s="2"/>
      <c r="W99" s="2"/>
      <c r="X99" s="2"/>
      <c r="Y99" s="2"/>
      <c r="Z99" s="2"/>
      <c r="AA99" s="2"/>
      <c r="AD99" s="2"/>
      <c r="AE99" s="2"/>
      <c r="AF99" s="2"/>
      <c r="AG99" s="2"/>
      <c r="AH99" s="2"/>
      <c r="AI99" s="2"/>
      <c r="AJ99" s="4"/>
      <c r="AK99" s="2"/>
      <c r="AL99" s="2"/>
      <c r="AM99" s="2"/>
      <c r="AN99" s="2"/>
      <c r="AO99" s="2"/>
      <c r="AP99" s="2"/>
      <c r="AQ99" s="2"/>
      <c r="AR99" s="3"/>
      <c r="AS99" s="3"/>
      <c r="AT99" s="3"/>
      <c r="AU99" s="3"/>
      <c r="AV99" s="3"/>
      <c r="AW99" s="3"/>
      <c r="AX99" s="3"/>
    </row>
    <row r="100">
      <c r="U100" s="2"/>
      <c r="V100" s="2"/>
      <c r="W100" s="2"/>
      <c r="X100" s="2"/>
      <c r="Y100" s="2"/>
      <c r="Z100" s="2"/>
      <c r="AA100" s="2"/>
      <c r="AD100" s="2"/>
      <c r="AE100" s="2"/>
      <c r="AF100" s="2"/>
      <c r="AG100" s="2"/>
      <c r="AH100" s="2"/>
      <c r="AI100" s="2"/>
      <c r="AJ100" s="4"/>
      <c r="AK100" s="2"/>
      <c r="AL100" s="2"/>
      <c r="AM100" s="2"/>
      <c r="AN100" s="2"/>
      <c r="AO100" s="2"/>
      <c r="AP100" s="2"/>
      <c r="AQ100" s="2"/>
      <c r="AR100" s="3"/>
      <c r="AS100" s="3"/>
      <c r="AT100" s="3"/>
      <c r="AU100" s="3"/>
      <c r="AV100" s="3"/>
      <c r="AW100" s="3"/>
      <c r="AX100" s="3"/>
    </row>
    <row r="101">
      <c r="U101" s="2"/>
      <c r="V101" s="2"/>
      <c r="W101" s="2"/>
      <c r="X101" s="2"/>
      <c r="Y101" s="2"/>
      <c r="Z101" s="2"/>
      <c r="AA101" s="2"/>
      <c r="AD101" s="2"/>
      <c r="AE101" s="2"/>
      <c r="AF101" s="2"/>
      <c r="AG101" s="2"/>
      <c r="AH101" s="2"/>
      <c r="AI101" s="2"/>
      <c r="AJ101" s="4"/>
      <c r="AK101" s="2"/>
      <c r="AL101" s="2"/>
      <c r="AM101" s="2"/>
      <c r="AN101" s="2"/>
      <c r="AO101" s="2"/>
      <c r="AP101" s="2"/>
      <c r="AQ101" s="2"/>
      <c r="AR101" s="3"/>
      <c r="AS101" s="3"/>
      <c r="AT101" s="3"/>
      <c r="AU101" s="3"/>
      <c r="AV101" s="3"/>
      <c r="AW101" s="3"/>
      <c r="AX101" s="3"/>
    </row>
    <row r="102">
      <c r="U102" s="2"/>
      <c r="V102" s="2"/>
      <c r="W102" s="2"/>
      <c r="X102" s="2"/>
      <c r="Y102" s="2"/>
      <c r="Z102" s="2"/>
      <c r="AA102" s="2"/>
      <c r="AD102" s="2"/>
      <c r="AE102" s="2"/>
      <c r="AF102" s="2"/>
      <c r="AG102" s="2"/>
      <c r="AH102" s="2"/>
      <c r="AI102" s="2"/>
      <c r="AJ102" s="4"/>
      <c r="AK102" s="2"/>
      <c r="AL102" s="2"/>
      <c r="AM102" s="2"/>
      <c r="AN102" s="2"/>
      <c r="AO102" s="2"/>
      <c r="AP102" s="2"/>
      <c r="AQ102" s="2"/>
      <c r="AR102" s="3"/>
      <c r="AS102" s="3"/>
      <c r="AT102" s="3"/>
      <c r="AU102" s="3"/>
      <c r="AV102" s="3"/>
      <c r="AW102" s="3"/>
      <c r="AX102" s="3"/>
    </row>
    <row r="103">
      <c r="U103" s="2"/>
      <c r="V103" s="2"/>
      <c r="W103" s="2"/>
      <c r="X103" s="2"/>
      <c r="Y103" s="2"/>
      <c r="Z103" s="2"/>
      <c r="AA103" s="2"/>
      <c r="AD103" s="2"/>
      <c r="AE103" s="2"/>
      <c r="AF103" s="2"/>
      <c r="AG103" s="2"/>
      <c r="AH103" s="2"/>
      <c r="AI103" s="2"/>
      <c r="AJ103" s="4"/>
      <c r="AK103" s="2"/>
      <c r="AL103" s="2"/>
      <c r="AM103" s="2"/>
      <c r="AN103" s="2"/>
      <c r="AO103" s="2"/>
      <c r="AP103" s="2"/>
      <c r="AQ103" s="2"/>
      <c r="AR103" s="3"/>
      <c r="AS103" s="3"/>
      <c r="AT103" s="3"/>
      <c r="AU103" s="3"/>
      <c r="AV103" s="3"/>
      <c r="AW103" s="3"/>
      <c r="AX103" s="3"/>
    </row>
    <row r="104">
      <c r="U104" s="2"/>
      <c r="V104" s="2"/>
      <c r="W104" s="2"/>
      <c r="X104" s="2"/>
      <c r="Y104" s="2"/>
      <c r="Z104" s="2"/>
      <c r="AA104" s="2"/>
      <c r="AD104" s="2"/>
      <c r="AE104" s="2"/>
      <c r="AF104" s="2"/>
      <c r="AG104" s="2"/>
      <c r="AH104" s="2"/>
      <c r="AI104" s="2"/>
      <c r="AJ104" s="4"/>
      <c r="AK104" s="2"/>
      <c r="AL104" s="2"/>
      <c r="AM104" s="2"/>
      <c r="AN104" s="2"/>
      <c r="AO104" s="2"/>
      <c r="AP104" s="2"/>
      <c r="AQ104" s="2"/>
      <c r="AR104" s="3"/>
      <c r="AS104" s="3"/>
      <c r="AT104" s="3"/>
      <c r="AU104" s="3"/>
      <c r="AV104" s="3"/>
      <c r="AW104" s="3"/>
      <c r="AX104" s="3"/>
    </row>
    <row r="105">
      <c r="U105" s="2"/>
      <c r="V105" s="2"/>
      <c r="W105" s="2"/>
      <c r="X105" s="2"/>
      <c r="Y105" s="2"/>
      <c r="Z105" s="2"/>
      <c r="AA105" s="2"/>
      <c r="AD105" s="2"/>
      <c r="AE105" s="2"/>
      <c r="AF105" s="2"/>
      <c r="AG105" s="2"/>
      <c r="AH105" s="2"/>
      <c r="AI105" s="2"/>
      <c r="AJ105" s="4"/>
      <c r="AK105" s="2"/>
      <c r="AL105" s="2"/>
      <c r="AM105" s="2"/>
      <c r="AN105" s="2"/>
      <c r="AO105" s="2"/>
      <c r="AP105" s="2"/>
      <c r="AQ105" s="2"/>
      <c r="AR105" s="3"/>
      <c r="AS105" s="3"/>
      <c r="AT105" s="3"/>
      <c r="AU105" s="3"/>
      <c r="AV105" s="3"/>
      <c r="AW105" s="3"/>
      <c r="AX105" s="3"/>
    </row>
    <row r="106">
      <c r="U106" s="2"/>
      <c r="V106" s="2"/>
      <c r="W106" s="2"/>
      <c r="X106" s="2"/>
      <c r="Y106" s="2"/>
      <c r="Z106" s="2"/>
      <c r="AA106" s="2"/>
      <c r="AD106" s="2"/>
      <c r="AE106" s="2"/>
      <c r="AF106" s="2"/>
      <c r="AG106" s="2"/>
      <c r="AH106" s="2"/>
      <c r="AI106" s="2"/>
      <c r="AJ106" s="4"/>
      <c r="AK106" s="2"/>
      <c r="AL106" s="2"/>
      <c r="AM106" s="2"/>
      <c r="AN106" s="2"/>
      <c r="AO106" s="2"/>
      <c r="AP106" s="2"/>
      <c r="AQ106" s="2"/>
      <c r="AR106" s="3"/>
      <c r="AS106" s="3"/>
      <c r="AT106" s="3"/>
      <c r="AU106" s="3"/>
      <c r="AV106" s="3"/>
      <c r="AW106" s="3"/>
      <c r="AX106" s="3"/>
    </row>
    <row r="107">
      <c r="U107" s="2"/>
      <c r="V107" s="2"/>
      <c r="W107" s="2"/>
      <c r="X107" s="2"/>
      <c r="Y107" s="2"/>
      <c r="Z107" s="2"/>
      <c r="AA107" s="2"/>
      <c r="AD107" s="2"/>
      <c r="AE107" s="2"/>
      <c r="AF107" s="2"/>
      <c r="AG107" s="2"/>
      <c r="AH107" s="2"/>
      <c r="AI107" s="2"/>
      <c r="AJ107" s="4"/>
      <c r="AK107" s="2"/>
      <c r="AL107" s="2"/>
      <c r="AM107" s="2"/>
      <c r="AN107" s="2"/>
      <c r="AO107" s="2"/>
      <c r="AP107" s="2"/>
      <c r="AQ107" s="2"/>
      <c r="AR107" s="3"/>
      <c r="AS107" s="3"/>
      <c r="AT107" s="3"/>
      <c r="AU107" s="3"/>
      <c r="AV107" s="3"/>
      <c r="AW107" s="3"/>
      <c r="AX107" s="3"/>
    </row>
    <row r="108">
      <c r="U108" s="2"/>
      <c r="V108" s="2"/>
      <c r="W108" s="2"/>
      <c r="X108" s="2"/>
      <c r="Y108" s="2"/>
      <c r="Z108" s="2"/>
      <c r="AA108" s="2"/>
      <c r="AD108" s="2"/>
      <c r="AE108" s="2"/>
      <c r="AF108" s="2"/>
      <c r="AG108" s="2"/>
      <c r="AH108" s="2"/>
      <c r="AI108" s="2"/>
      <c r="AJ108" s="4"/>
      <c r="AK108" s="2"/>
      <c r="AL108" s="2"/>
      <c r="AM108" s="2"/>
      <c r="AN108" s="2"/>
      <c r="AO108" s="2"/>
      <c r="AP108" s="2"/>
      <c r="AQ108" s="2"/>
      <c r="AR108" s="3"/>
      <c r="AS108" s="3"/>
      <c r="AT108" s="3"/>
      <c r="AU108" s="3"/>
      <c r="AV108" s="3"/>
      <c r="AW108" s="3"/>
      <c r="AX108" s="3"/>
    </row>
    <row r="109">
      <c r="U109" s="2"/>
      <c r="V109" s="2"/>
      <c r="W109" s="2"/>
      <c r="X109" s="2"/>
      <c r="Y109" s="2"/>
      <c r="Z109" s="2"/>
      <c r="AA109" s="2"/>
      <c r="AD109" s="2"/>
      <c r="AE109" s="2"/>
      <c r="AF109" s="2"/>
      <c r="AG109" s="2"/>
      <c r="AH109" s="2"/>
      <c r="AI109" s="2"/>
      <c r="AJ109" s="4"/>
      <c r="AK109" s="2"/>
      <c r="AL109" s="2"/>
      <c r="AM109" s="2"/>
      <c r="AN109" s="2"/>
      <c r="AO109" s="2"/>
      <c r="AP109" s="2"/>
      <c r="AQ109" s="2"/>
      <c r="AR109" s="3"/>
      <c r="AS109" s="3"/>
      <c r="AT109" s="3"/>
      <c r="AU109" s="3"/>
      <c r="AV109" s="3"/>
      <c r="AW109" s="3"/>
      <c r="AX109" s="3"/>
    </row>
    <row r="110">
      <c r="U110" s="2"/>
      <c r="V110" s="2"/>
      <c r="W110" s="2"/>
      <c r="X110" s="2"/>
      <c r="Y110" s="2"/>
      <c r="Z110" s="2"/>
      <c r="AA110" s="2"/>
      <c r="AD110" s="2"/>
      <c r="AE110" s="2"/>
      <c r="AF110" s="2"/>
      <c r="AG110" s="2"/>
      <c r="AH110" s="2"/>
      <c r="AI110" s="2"/>
      <c r="AJ110" s="4"/>
      <c r="AK110" s="2"/>
      <c r="AL110" s="2"/>
      <c r="AM110" s="2"/>
      <c r="AN110" s="2"/>
      <c r="AO110" s="2"/>
      <c r="AP110" s="2"/>
      <c r="AQ110" s="2"/>
      <c r="AR110" s="3"/>
      <c r="AS110" s="3"/>
      <c r="AT110" s="3"/>
      <c r="AU110" s="3"/>
      <c r="AV110" s="3"/>
      <c r="AW110" s="3"/>
      <c r="AX110" s="3"/>
    </row>
    <row r="111">
      <c r="U111" s="2"/>
      <c r="V111" s="2"/>
      <c r="W111" s="2"/>
      <c r="X111" s="2"/>
      <c r="Y111" s="2"/>
      <c r="Z111" s="2"/>
      <c r="AA111" s="2"/>
      <c r="AD111" s="2"/>
      <c r="AE111" s="2"/>
      <c r="AF111" s="2"/>
      <c r="AG111" s="2"/>
      <c r="AH111" s="2"/>
      <c r="AI111" s="2"/>
      <c r="AJ111" s="4"/>
      <c r="AK111" s="2"/>
      <c r="AL111" s="2"/>
      <c r="AM111" s="2"/>
      <c r="AN111" s="2"/>
      <c r="AO111" s="2"/>
      <c r="AP111" s="2"/>
      <c r="AQ111" s="2"/>
      <c r="AR111" s="3"/>
      <c r="AS111" s="3"/>
      <c r="AT111" s="3"/>
      <c r="AU111" s="3"/>
      <c r="AV111" s="3"/>
      <c r="AW111" s="3"/>
      <c r="AX111" s="3"/>
    </row>
    <row r="112">
      <c r="U112" s="2"/>
      <c r="V112" s="2"/>
      <c r="W112" s="2"/>
      <c r="X112" s="2"/>
      <c r="Y112" s="2"/>
      <c r="Z112" s="2"/>
      <c r="AA112" s="2"/>
      <c r="AD112" s="2"/>
      <c r="AE112" s="2"/>
      <c r="AF112" s="2"/>
      <c r="AG112" s="2"/>
      <c r="AH112" s="2"/>
      <c r="AI112" s="2"/>
      <c r="AJ112" s="4"/>
      <c r="AK112" s="2"/>
      <c r="AL112" s="2"/>
      <c r="AM112" s="2"/>
      <c r="AN112" s="2"/>
      <c r="AO112" s="2"/>
      <c r="AP112" s="2"/>
      <c r="AQ112" s="2"/>
      <c r="AR112" s="3"/>
      <c r="AS112" s="3"/>
      <c r="AT112" s="3"/>
      <c r="AU112" s="3"/>
      <c r="AV112" s="3"/>
      <c r="AW112" s="3"/>
      <c r="AX112" s="3"/>
    </row>
    <row r="113">
      <c r="U113" s="2"/>
      <c r="V113" s="2"/>
      <c r="W113" s="2"/>
      <c r="X113" s="2"/>
      <c r="Y113" s="2"/>
      <c r="Z113" s="2"/>
      <c r="AA113" s="2"/>
      <c r="AD113" s="2"/>
      <c r="AE113" s="2"/>
      <c r="AF113" s="2"/>
      <c r="AG113" s="2"/>
      <c r="AH113" s="2"/>
      <c r="AI113" s="2"/>
      <c r="AJ113" s="4"/>
      <c r="AK113" s="2"/>
      <c r="AL113" s="2"/>
      <c r="AM113" s="2"/>
      <c r="AN113" s="2"/>
      <c r="AO113" s="2"/>
      <c r="AP113" s="2"/>
      <c r="AQ113" s="2"/>
      <c r="AR113" s="3"/>
      <c r="AS113" s="3"/>
      <c r="AT113" s="3"/>
      <c r="AU113" s="3"/>
      <c r="AV113" s="3"/>
      <c r="AW113" s="3"/>
      <c r="AX113" s="3"/>
    </row>
    <row r="114">
      <c r="U114" s="2"/>
      <c r="V114" s="2"/>
      <c r="W114" s="2"/>
      <c r="X114" s="2"/>
      <c r="Y114" s="2"/>
      <c r="Z114" s="2"/>
      <c r="AA114" s="2"/>
      <c r="AD114" s="2"/>
      <c r="AE114" s="2"/>
      <c r="AF114" s="2"/>
      <c r="AG114" s="2"/>
      <c r="AH114" s="2"/>
      <c r="AI114" s="2"/>
      <c r="AJ114" s="4"/>
      <c r="AK114" s="2"/>
      <c r="AL114" s="2"/>
      <c r="AM114" s="2"/>
      <c r="AN114" s="2"/>
      <c r="AO114" s="2"/>
      <c r="AP114" s="2"/>
      <c r="AQ114" s="2"/>
      <c r="AR114" s="3"/>
      <c r="AS114" s="3"/>
      <c r="AT114" s="3"/>
      <c r="AU114" s="3"/>
      <c r="AV114" s="3"/>
      <c r="AW114" s="3"/>
      <c r="AX114" s="3"/>
    </row>
    <row r="115">
      <c r="U115" s="2"/>
      <c r="V115" s="2"/>
      <c r="W115" s="2"/>
      <c r="X115" s="2"/>
      <c r="Y115" s="2"/>
      <c r="Z115" s="2"/>
      <c r="AA115" s="2"/>
      <c r="AD115" s="2"/>
      <c r="AE115" s="2"/>
      <c r="AF115" s="2"/>
      <c r="AG115" s="2"/>
      <c r="AH115" s="2"/>
      <c r="AI115" s="2"/>
      <c r="AJ115" s="4"/>
      <c r="AK115" s="2"/>
      <c r="AL115" s="2"/>
      <c r="AM115" s="2"/>
      <c r="AN115" s="2"/>
      <c r="AO115" s="2"/>
      <c r="AP115" s="2"/>
      <c r="AQ115" s="2"/>
      <c r="AR115" s="3"/>
      <c r="AS115" s="3"/>
      <c r="AT115" s="3"/>
      <c r="AU115" s="3"/>
      <c r="AV115" s="3"/>
      <c r="AW115" s="3"/>
      <c r="AX115" s="3"/>
    </row>
    <row r="116">
      <c r="U116" s="2"/>
      <c r="V116" s="2"/>
      <c r="W116" s="2"/>
      <c r="X116" s="2"/>
      <c r="Y116" s="2"/>
      <c r="Z116" s="2"/>
      <c r="AA116" s="2"/>
      <c r="AD116" s="2"/>
      <c r="AE116" s="2"/>
      <c r="AF116" s="2"/>
      <c r="AG116" s="2"/>
      <c r="AH116" s="2"/>
      <c r="AI116" s="2"/>
      <c r="AJ116" s="4"/>
      <c r="AK116" s="2"/>
      <c r="AL116" s="2"/>
      <c r="AM116" s="2"/>
      <c r="AN116" s="2"/>
      <c r="AO116" s="2"/>
      <c r="AP116" s="2"/>
      <c r="AQ116" s="2"/>
      <c r="AR116" s="3"/>
      <c r="AS116" s="3"/>
      <c r="AT116" s="3"/>
      <c r="AU116" s="3"/>
      <c r="AV116" s="3"/>
      <c r="AW116" s="3"/>
      <c r="AX116" s="3"/>
    </row>
    <row r="117">
      <c r="U117" s="2"/>
      <c r="V117" s="2"/>
      <c r="W117" s="2"/>
      <c r="X117" s="2"/>
      <c r="Y117" s="2"/>
      <c r="Z117" s="2"/>
      <c r="AA117" s="2"/>
      <c r="AD117" s="2"/>
      <c r="AE117" s="2"/>
      <c r="AF117" s="2"/>
      <c r="AG117" s="2"/>
      <c r="AH117" s="2"/>
      <c r="AI117" s="2"/>
      <c r="AJ117" s="4"/>
      <c r="AK117" s="2"/>
      <c r="AL117" s="2"/>
      <c r="AM117" s="2"/>
      <c r="AN117" s="2"/>
      <c r="AO117" s="2"/>
      <c r="AP117" s="2"/>
      <c r="AQ117" s="2"/>
      <c r="AR117" s="3"/>
      <c r="AS117" s="3"/>
      <c r="AT117" s="3"/>
      <c r="AU117" s="3"/>
      <c r="AV117" s="3"/>
      <c r="AW117" s="3"/>
      <c r="AX117" s="3"/>
    </row>
    <row r="118">
      <c r="U118" s="2"/>
      <c r="V118" s="2"/>
      <c r="W118" s="2"/>
      <c r="X118" s="2"/>
      <c r="Y118" s="2"/>
      <c r="Z118" s="2"/>
      <c r="AA118" s="2"/>
      <c r="AD118" s="2"/>
      <c r="AE118" s="2"/>
      <c r="AF118" s="2"/>
      <c r="AG118" s="2"/>
      <c r="AH118" s="2"/>
      <c r="AI118" s="2"/>
      <c r="AJ118" s="4"/>
      <c r="AK118" s="2"/>
      <c r="AL118" s="2"/>
      <c r="AM118" s="2"/>
      <c r="AN118" s="2"/>
      <c r="AO118" s="2"/>
      <c r="AP118" s="2"/>
      <c r="AQ118" s="2"/>
      <c r="AR118" s="3"/>
      <c r="AS118" s="3"/>
      <c r="AT118" s="3"/>
      <c r="AU118" s="3"/>
      <c r="AV118" s="3"/>
      <c r="AW118" s="3"/>
      <c r="AX118" s="3"/>
    </row>
    <row r="119">
      <c r="U119" s="2"/>
      <c r="V119" s="2"/>
      <c r="W119" s="2"/>
      <c r="X119" s="2"/>
      <c r="Y119" s="2"/>
      <c r="Z119" s="2"/>
      <c r="AA119" s="2"/>
      <c r="AD119" s="2"/>
      <c r="AE119" s="2"/>
      <c r="AF119" s="2"/>
      <c r="AG119" s="2"/>
      <c r="AH119" s="2"/>
      <c r="AI119" s="2"/>
      <c r="AJ119" s="4"/>
      <c r="AK119" s="2"/>
      <c r="AL119" s="2"/>
      <c r="AM119" s="2"/>
      <c r="AN119" s="2"/>
      <c r="AO119" s="2"/>
      <c r="AP119" s="2"/>
      <c r="AQ119" s="2"/>
      <c r="AR119" s="3"/>
      <c r="AS119" s="3"/>
      <c r="AT119" s="3"/>
      <c r="AU119" s="3"/>
      <c r="AV119" s="3"/>
      <c r="AW119" s="3"/>
      <c r="AX119" s="3"/>
    </row>
    <row r="120">
      <c r="U120" s="2"/>
      <c r="V120" s="2"/>
      <c r="W120" s="2"/>
      <c r="X120" s="2"/>
      <c r="Y120" s="2"/>
      <c r="Z120" s="2"/>
      <c r="AA120" s="2"/>
      <c r="AD120" s="2"/>
      <c r="AE120" s="2"/>
      <c r="AF120" s="2"/>
      <c r="AG120" s="2"/>
      <c r="AH120" s="2"/>
      <c r="AI120" s="2"/>
      <c r="AJ120" s="4"/>
      <c r="AK120" s="2"/>
      <c r="AL120" s="2"/>
      <c r="AM120" s="2"/>
      <c r="AN120" s="2"/>
      <c r="AO120" s="2"/>
      <c r="AP120" s="2"/>
      <c r="AQ120" s="2"/>
      <c r="AR120" s="3"/>
      <c r="AS120" s="3"/>
      <c r="AT120" s="3"/>
      <c r="AU120" s="3"/>
      <c r="AV120" s="3"/>
      <c r="AW120" s="3"/>
      <c r="AX120" s="3"/>
    </row>
    <row r="121">
      <c r="U121" s="2"/>
      <c r="V121" s="2"/>
      <c r="W121" s="2"/>
      <c r="X121" s="2"/>
      <c r="Y121" s="2"/>
      <c r="Z121" s="2"/>
      <c r="AA121" s="2"/>
      <c r="AD121" s="2"/>
      <c r="AE121" s="2"/>
      <c r="AF121" s="2"/>
      <c r="AG121" s="2"/>
      <c r="AH121" s="2"/>
      <c r="AI121" s="2"/>
      <c r="AJ121" s="4"/>
      <c r="AK121" s="2"/>
      <c r="AL121" s="2"/>
      <c r="AM121" s="2"/>
      <c r="AN121" s="2"/>
      <c r="AO121" s="2"/>
      <c r="AP121" s="2"/>
      <c r="AQ121" s="2"/>
      <c r="AR121" s="3"/>
      <c r="AS121" s="3"/>
      <c r="AT121" s="3"/>
      <c r="AU121" s="3"/>
      <c r="AV121" s="3"/>
      <c r="AW121" s="3"/>
      <c r="AX121" s="3"/>
    </row>
    <row r="122">
      <c r="U122" s="2"/>
      <c r="V122" s="2"/>
      <c r="W122" s="2"/>
      <c r="X122" s="2"/>
      <c r="Y122" s="2"/>
      <c r="Z122" s="2"/>
      <c r="AA122" s="2"/>
      <c r="AD122" s="2"/>
      <c r="AE122" s="2"/>
      <c r="AF122" s="2"/>
      <c r="AG122" s="2"/>
      <c r="AH122" s="2"/>
      <c r="AI122" s="2"/>
      <c r="AJ122" s="4"/>
      <c r="AK122" s="2"/>
      <c r="AL122" s="2"/>
      <c r="AM122" s="2"/>
      <c r="AN122" s="2"/>
      <c r="AO122" s="2"/>
      <c r="AP122" s="2"/>
      <c r="AQ122" s="2"/>
      <c r="AR122" s="3"/>
      <c r="AS122" s="3"/>
      <c r="AT122" s="3"/>
      <c r="AU122" s="3"/>
      <c r="AV122" s="3"/>
      <c r="AW122" s="3"/>
      <c r="AX122" s="3"/>
    </row>
    <row r="123">
      <c r="U123" s="2"/>
      <c r="V123" s="2"/>
      <c r="W123" s="2"/>
      <c r="X123" s="2"/>
      <c r="Y123" s="2"/>
      <c r="Z123" s="2"/>
      <c r="AA123" s="2"/>
      <c r="AD123" s="2"/>
      <c r="AE123" s="2"/>
      <c r="AF123" s="2"/>
      <c r="AG123" s="2"/>
      <c r="AH123" s="2"/>
      <c r="AI123" s="2"/>
      <c r="AJ123" s="4"/>
      <c r="AK123" s="2"/>
      <c r="AL123" s="2"/>
      <c r="AM123" s="2"/>
      <c r="AN123" s="2"/>
      <c r="AO123" s="2"/>
      <c r="AP123" s="2"/>
      <c r="AQ123" s="2"/>
      <c r="AR123" s="3"/>
      <c r="AS123" s="3"/>
      <c r="AT123" s="3"/>
      <c r="AU123" s="3"/>
      <c r="AV123" s="3"/>
      <c r="AW123" s="3"/>
      <c r="AX123" s="3"/>
    </row>
    <row r="124">
      <c r="U124" s="2"/>
      <c r="V124" s="2"/>
      <c r="W124" s="2"/>
      <c r="X124" s="2"/>
      <c r="Y124" s="2"/>
      <c r="Z124" s="2"/>
      <c r="AA124" s="2"/>
      <c r="AD124" s="2"/>
      <c r="AE124" s="2"/>
      <c r="AF124" s="2"/>
      <c r="AG124" s="2"/>
      <c r="AH124" s="2"/>
      <c r="AI124" s="2"/>
      <c r="AJ124" s="4"/>
      <c r="AK124" s="2"/>
      <c r="AL124" s="2"/>
      <c r="AM124" s="2"/>
      <c r="AN124" s="2"/>
      <c r="AO124" s="2"/>
      <c r="AP124" s="2"/>
      <c r="AQ124" s="2"/>
      <c r="AR124" s="3"/>
      <c r="AS124" s="3"/>
      <c r="AT124" s="3"/>
      <c r="AU124" s="3"/>
      <c r="AV124" s="3"/>
      <c r="AW124" s="3"/>
      <c r="AX124" s="3"/>
    </row>
    <row r="125">
      <c r="U125" s="2"/>
      <c r="V125" s="2"/>
      <c r="W125" s="2"/>
      <c r="X125" s="2"/>
      <c r="Y125" s="2"/>
      <c r="Z125" s="2"/>
      <c r="AA125" s="2"/>
      <c r="AD125" s="2"/>
      <c r="AE125" s="2"/>
      <c r="AF125" s="2"/>
      <c r="AG125" s="2"/>
      <c r="AH125" s="2"/>
      <c r="AI125" s="2"/>
      <c r="AJ125" s="4"/>
      <c r="AK125" s="2"/>
      <c r="AL125" s="2"/>
      <c r="AM125" s="2"/>
      <c r="AN125" s="2"/>
      <c r="AO125" s="2"/>
      <c r="AP125" s="2"/>
      <c r="AQ125" s="2"/>
      <c r="AR125" s="3"/>
      <c r="AS125" s="3"/>
      <c r="AT125" s="3"/>
      <c r="AU125" s="3"/>
      <c r="AV125" s="3"/>
      <c r="AW125" s="3"/>
      <c r="AX125" s="3"/>
    </row>
    <row r="126">
      <c r="U126" s="2"/>
      <c r="V126" s="2"/>
      <c r="W126" s="2"/>
      <c r="X126" s="2"/>
      <c r="Y126" s="2"/>
      <c r="Z126" s="2"/>
      <c r="AA126" s="2"/>
      <c r="AD126" s="2"/>
      <c r="AE126" s="2"/>
      <c r="AF126" s="2"/>
      <c r="AG126" s="2"/>
      <c r="AH126" s="2"/>
      <c r="AI126" s="2"/>
      <c r="AJ126" s="4"/>
      <c r="AK126" s="2"/>
      <c r="AL126" s="2"/>
      <c r="AM126" s="2"/>
      <c r="AN126" s="2"/>
      <c r="AO126" s="2"/>
      <c r="AP126" s="2"/>
      <c r="AQ126" s="2"/>
      <c r="AR126" s="3"/>
      <c r="AS126" s="3"/>
      <c r="AT126" s="3"/>
      <c r="AU126" s="3"/>
      <c r="AV126" s="3"/>
      <c r="AW126" s="3"/>
      <c r="AX126" s="3"/>
    </row>
    <row r="127">
      <c r="U127" s="2"/>
      <c r="V127" s="2"/>
      <c r="W127" s="2"/>
      <c r="X127" s="2"/>
      <c r="Y127" s="2"/>
      <c r="Z127" s="2"/>
      <c r="AA127" s="2"/>
      <c r="AD127" s="2"/>
      <c r="AE127" s="2"/>
      <c r="AF127" s="2"/>
      <c r="AG127" s="2"/>
      <c r="AH127" s="2"/>
      <c r="AI127" s="2"/>
      <c r="AJ127" s="4"/>
      <c r="AK127" s="2"/>
      <c r="AL127" s="2"/>
      <c r="AM127" s="2"/>
      <c r="AN127" s="2"/>
      <c r="AO127" s="2"/>
      <c r="AP127" s="2"/>
      <c r="AQ127" s="2"/>
      <c r="AR127" s="3"/>
      <c r="AS127" s="3"/>
      <c r="AT127" s="3"/>
      <c r="AU127" s="3"/>
      <c r="AV127" s="3"/>
      <c r="AW127" s="3"/>
      <c r="AX127" s="3"/>
    </row>
    <row r="128">
      <c r="U128" s="2"/>
      <c r="V128" s="2"/>
      <c r="W128" s="2"/>
      <c r="X128" s="2"/>
      <c r="Y128" s="2"/>
      <c r="Z128" s="2"/>
      <c r="AA128" s="2"/>
      <c r="AD128" s="2"/>
      <c r="AE128" s="2"/>
      <c r="AF128" s="2"/>
      <c r="AG128" s="2"/>
      <c r="AH128" s="2"/>
      <c r="AI128" s="2"/>
      <c r="AJ128" s="4"/>
      <c r="AK128" s="2"/>
      <c r="AL128" s="2"/>
      <c r="AM128" s="2"/>
      <c r="AN128" s="2"/>
      <c r="AO128" s="2"/>
      <c r="AP128" s="2"/>
      <c r="AQ128" s="2"/>
      <c r="AR128" s="3"/>
      <c r="AS128" s="3"/>
      <c r="AT128" s="3"/>
      <c r="AU128" s="3"/>
      <c r="AV128" s="3"/>
      <c r="AW128" s="3"/>
      <c r="AX128" s="3"/>
    </row>
    <row r="129">
      <c r="U129" s="2"/>
      <c r="V129" s="2"/>
      <c r="W129" s="2"/>
      <c r="X129" s="2"/>
      <c r="Y129" s="2"/>
      <c r="Z129" s="2"/>
      <c r="AA129" s="2"/>
      <c r="AD129" s="2"/>
      <c r="AE129" s="2"/>
      <c r="AF129" s="2"/>
      <c r="AG129" s="2"/>
      <c r="AH129" s="2"/>
      <c r="AI129" s="2"/>
      <c r="AJ129" s="4"/>
      <c r="AK129" s="2"/>
      <c r="AL129" s="2"/>
      <c r="AM129" s="2"/>
      <c r="AN129" s="2"/>
      <c r="AO129" s="2"/>
      <c r="AP129" s="2"/>
      <c r="AQ129" s="2"/>
      <c r="AR129" s="3"/>
      <c r="AS129" s="3"/>
      <c r="AT129" s="3"/>
      <c r="AU129" s="3"/>
      <c r="AV129" s="3"/>
      <c r="AW129" s="3"/>
      <c r="AX129" s="3"/>
    </row>
    <row r="130">
      <c r="U130" s="2"/>
      <c r="V130" s="2"/>
      <c r="W130" s="2"/>
      <c r="X130" s="2"/>
      <c r="Y130" s="2"/>
      <c r="Z130" s="2"/>
      <c r="AA130" s="2"/>
      <c r="AD130" s="2"/>
      <c r="AE130" s="2"/>
      <c r="AF130" s="2"/>
      <c r="AG130" s="2"/>
      <c r="AH130" s="2"/>
      <c r="AI130" s="2"/>
      <c r="AJ130" s="4"/>
      <c r="AK130" s="2"/>
      <c r="AL130" s="2"/>
      <c r="AM130" s="2"/>
      <c r="AN130" s="2"/>
      <c r="AO130" s="2"/>
      <c r="AP130" s="2"/>
      <c r="AQ130" s="2"/>
      <c r="AR130" s="3"/>
      <c r="AS130" s="3"/>
      <c r="AT130" s="3"/>
      <c r="AU130" s="3"/>
      <c r="AV130" s="3"/>
      <c r="AW130" s="3"/>
      <c r="AX130" s="3"/>
    </row>
    <row r="131">
      <c r="U131" s="2"/>
      <c r="V131" s="2"/>
      <c r="W131" s="2"/>
      <c r="X131" s="2"/>
      <c r="Y131" s="2"/>
      <c r="Z131" s="2"/>
      <c r="AA131" s="2"/>
      <c r="AD131" s="2"/>
      <c r="AE131" s="2"/>
      <c r="AF131" s="2"/>
      <c r="AG131" s="2"/>
      <c r="AH131" s="2"/>
      <c r="AI131" s="2"/>
      <c r="AJ131" s="4"/>
      <c r="AK131" s="2"/>
      <c r="AL131" s="2"/>
      <c r="AM131" s="2"/>
      <c r="AN131" s="2"/>
      <c r="AO131" s="2"/>
      <c r="AP131" s="2"/>
      <c r="AQ131" s="2"/>
      <c r="AR131" s="3"/>
      <c r="AS131" s="3"/>
      <c r="AT131" s="3"/>
      <c r="AU131" s="3"/>
      <c r="AV131" s="3"/>
      <c r="AW131" s="3"/>
      <c r="AX131" s="3"/>
    </row>
    <row r="132">
      <c r="U132" s="2"/>
      <c r="V132" s="2"/>
      <c r="W132" s="2"/>
      <c r="X132" s="2"/>
      <c r="Y132" s="2"/>
      <c r="Z132" s="2"/>
      <c r="AA132" s="2"/>
      <c r="AD132" s="2"/>
      <c r="AE132" s="2"/>
      <c r="AF132" s="2"/>
      <c r="AG132" s="2"/>
      <c r="AH132" s="2"/>
      <c r="AI132" s="2"/>
      <c r="AJ132" s="4"/>
      <c r="AK132" s="2"/>
      <c r="AL132" s="2"/>
      <c r="AM132" s="2"/>
      <c r="AN132" s="2"/>
      <c r="AO132" s="2"/>
      <c r="AP132" s="2"/>
      <c r="AQ132" s="2"/>
      <c r="AR132" s="3"/>
      <c r="AS132" s="3"/>
      <c r="AT132" s="3"/>
      <c r="AU132" s="3"/>
      <c r="AV132" s="3"/>
      <c r="AW132" s="3"/>
      <c r="AX132" s="3"/>
    </row>
    <row r="133">
      <c r="U133" s="2"/>
      <c r="V133" s="2"/>
      <c r="W133" s="2"/>
      <c r="X133" s="2"/>
      <c r="Y133" s="2"/>
      <c r="Z133" s="2"/>
      <c r="AA133" s="2"/>
      <c r="AD133" s="2"/>
      <c r="AE133" s="2"/>
      <c r="AF133" s="2"/>
      <c r="AG133" s="2"/>
      <c r="AH133" s="2"/>
      <c r="AI133" s="2"/>
      <c r="AJ133" s="4"/>
      <c r="AK133" s="2"/>
      <c r="AL133" s="2"/>
      <c r="AM133" s="2"/>
      <c r="AN133" s="2"/>
      <c r="AO133" s="2"/>
      <c r="AP133" s="2"/>
      <c r="AQ133" s="2"/>
      <c r="AR133" s="3"/>
      <c r="AS133" s="3"/>
      <c r="AT133" s="3"/>
      <c r="AU133" s="3"/>
      <c r="AV133" s="3"/>
      <c r="AW133" s="3"/>
      <c r="AX133" s="3"/>
    </row>
    <row r="134">
      <c r="U134" s="2"/>
      <c r="V134" s="2"/>
      <c r="W134" s="2"/>
      <c r="X134" s="2"/>
      <c r="Y134" s="2"/>
      <c r="Z134" s="2"/>
      <c r="AA134" s="2"/>
      <c r="AD134" s="2"/>
      <c r="AE134" s="2"/>
      <c r="AF134" s="2"/>
      <c r="AG134" s="2"/>
      <c r="AH134" s="2"/>
      <c r="AI134" s="2"/>
      <c r="AJ134" s="4"/>
      <c r="AK134" s="2"/>
      <c r="AL134" s="2"/>
      <c r="AM134" s="2"/>
      <c r="AN134" s="2"/>
      <c r="AO134" s="2"/>
      <c r="AP134" s="2"/>
      <c r="AQ134" s="2"/>
      <c r="AR134" s="3"/>
      <c r="AS134" s="3"/>
      <c r="AT134" s="3"/>
      <c r="AU134" s="3"/>
      <c r="AV134" s="3"/>
      <c r="AW134" s="3"/>
      <c r="AX134" s="3"/>
    </row>
    <row r="135">
      <c r="U135" s="2"/>
      <c r="V135" s="2"/>
      <c r="W135" s="2"/>
      <c r="X135" s="2"/>
      <c r="Y135" s="2"/>
      <c r="Z135" s="2"/>
      <c r="AA135" s="2"/>
      <c r="AD135" s="2"/>
      <c r="AE135" s="2"/>
      <c r="AF135" s="2"/>
      <c r="AG135" s="2"/>
      <c r="AH135" s="2"/>
      <c r="AI135" s="2"/>
      <c r="AJ135" s="4"/>
      <c r="AK135" s="2"/>
      <c r="AL135" s="2"/>
      <c r="AM135" s="2"/>
      <c r="AN135" s="2"/>
      <c r="AO135" s="2"/>
      <c r="AP135" s="2"/>
      <c r="AQ135" s="2"/>
      <c r="AR135" s="3"/>
      <c r="AS135" s="3"/>
      <c r="AT135" s="3"/>
      <c r="AU135" s="3"/>
      <c r="AV135" s="3"/>
      <c r="AW135" s="3"/>
      <c r="AX135" s="3"/>
    </row>
    <row r="136">
      <c r="U136" s="2"/>
      <c r="V136" s="2"/>
      <c r="W136" s="2"/>
      <c r="X136" s="2"/>
      <c r="Y136" s="2"/>
      <c r="Z136" s="2"/>
      <c r="AA136" s="2"/>
      <c r="AD136" s="2"/>
      <c r="AE136" s="2"/>
      <c r="AF136" s="2"/>
      <c r="AG136" s="2"/>
      <c r="AH136" s="2"/>
      <c r="AI136" s="2"/>
      <c r="AJ136" s="4"/>
      <c r="AK136" s="2"/>
      <c r="AL136" s="2"/>
      <c r="AM136" s="2"/>
      <c r="AN136" s="2"/>
      <c r="AO136" s="2"/>
      <c r="AP136" s="2"/>
      <c r="AQ136" s="2"/>
      <c r="AR136" s="3"/>
      <c r="AS136" s="3"/>
      <c r="AT136" s="3"/>
      <c r="AU136" s="3"/>
      <c r="AV136" s="3"/>
      <c r="AW136" s="3"/>
      <c r="AX136" s="3"/>
    </row>
    <row r="137">
      <c r="U137" s="2"/>
      <c r="V137" s="2"/>
      <c r="W137" s="2"/>
      <c r="X137" s="2"/>
      <c r="Y137" s="2"/>
      <c r="Z137" s="2"/>
      <c r="AA137" s="2"/>
      <c r="AD137" s="2"/>
      <c r="AE137" s="2"/>
      <c r="AF137" s="2"/>
      <c r="AG137" s="2"/>
      <c r="AH137" s="2"/>
      <c r="AI137" s="2"/>
      <c r="AJ137" s="4"/>
      <c r="AK137" s="2"/>
      <c r="AL137" s="2"/>
      <c r="AM137" s="2"/>
      <c r="AN137" s="2"/>
      <c r="AO137" s="2"/>
      <c r="AP137" s="2"/>
      <c r="AQ137" s="2"/>
      <c r="AR137" s="3"/>
      <c r="AS137" s="3"/>
      <c r="AT137" s="3"/>
      <c r="AU137" s="3"/>
      <c r="AV137" s="3"/>
      <c r="AW137" s="3"/>
      <c r="AX137" s="3"/>
    </row>
    <row r="138">
      <c r="U138" s="2"/>
      <c r="V138" s="2"/>
      <c r="W138" s="2"/>
      <c r="X138" s="2"/>
      <c r="Y138" s="2"/>
      <c r="Z138" s="2"/>
      <c r="AA138" s="2"/>
      <c r="AD138" s="2"/>
      <c r="AE138" s="2"/>
      <c r="AF138" s="2"/>
      <c r="AG138" s="2"/>
      <c r="AH138" s="2"/>
      <c r="AI138" s="2"/>
      <c r="AJ138" s="4"/>
      <c r="AK138" s="2"/>
      <c r="AL138" s="2"/>
      <c r="AM138" s="2"/>
      <c r="AN138" s="2"/>
      <c r="AO138" s="2"/>
      <c r="AP138" s="2"/>
      <c r="AQ138" s="2"/>
      <c r="AR138" s="3"/>
      <c r="AS138" s="3"/>
      <c r="AT138" s="3"/>
      <c r="AU138" s="3"/>
      <c r="AV138" s="3"/>
      <c r="AW138" s="3"/>
      <c r="AX138" s="3"/>
    </row>
    <row r="139">
      <c r="U139" s="2"/>
      <c r="V139" s="2"/>
      <c r="W139" s="2"/>
      <c r="X139" s="2"/>
      <c r="Y139" s="2"/>
      <c r="Z139" s="2"/>
      <c r="AA139" s="2"/>
      <c r="AD139" s="2"/>
      <c r="AE139" s="2"/>
      <c r="AF139" s="2"/>
      <c r="AG139" s="2"/>
      <c r="AH139" s="2"/>
      <c r="AI139" s="2"/>
      <c r="AJ139" s="4"/>
      <c r="AK139" s="2"/>
      <c r="AL139" s="2"/>
      <c r="AM139" s="2"/>
      <c r="AN139" s="2"/>
      <c r="AO139" s="2"/>
      <c r="AP139" s="2"/>
      <c r="AQ139" s="2"/>
      <c r="AR139" s="3"/>
      <c r="AS139" s="3"/>
      <c r="AT139" s="3"/>
      <c r="AU139" s="3"/>
      <c r="AV139" s="3"/>
      <c r="AW139" s="3"/>
      <c r="AX139" s="3"/>
    </row>
    <row r="140">
      <c r="U140" s="2"/>
      <c r="V140" s="2"/>
      <c r="W140" s="2"/>
      <c r="X140" s="2"/>
      <c r="Y140" s="2"/>
      <c r="Z140" s="2"/>
      <c r="AA140" s="2"/>
      <c r="AD140" s="2"/>
      <c r="AE140" s="2"/>
      <c r="AF140" s="2"/>
      <c r="AG140" s="2"/>
      <c r="AH140" s="2"/>
      <c r="AI140" s="2"/>
      <c r="AJ140" s="4"/>
      <c r="AK140" s="2"/>
      <c r="AL140" s="2"/>
      <c r="AM140" s="2"/>
      <c r="AN140" s="2"/>
      <c r="AO140" s="2"/>
      <c r="AP140" s="2"/>
      <c r="AQ140" s="2"/>
      <c r="AR140" s="3"/>
      <c r="AS140" s="3"/>
      <c r="AT140" s="3"/>
      <c r="AU140" s="3"/>
      <c r="AV140" s="3"/>
      <c r="AW140" s="3"/>
      <c r="AX140" s="3"/>
    </row>
    <row r="141">
      <c r="U141" s="2"/>
      <c r="V141" s="2"/>
      <c r="W141" s="2"/>
      <c r="X141" s="2"/>
      <c r="Y141" s="2"/>
      <c r="Z141" s="2"/>
      <c r="AA141" s="2"/>
      <c r="AD141" s="2"/>
      <c r="AE141" s="2"/>
      <c r="AF141" s="2"/>
      <c r="AG141" s="2"/>
      <c r="AH141" s="2"/>
      <c r="AI141" s="2"/>
      <c r="AJ141" s="4"/>
      <c r="AK141" s="2"/>
      <c r="AL141" s="2"/>
      <c r="AM141" s="2"/>
      <c r="AN141" s="2"/>
      <c r="AO141" s="2"/>
      <c r="AP141" s="2"/>
      <c r="AQ141" s="2"/>
      <c r="AR141" s="3"/>
      <c r="AS141" s="3"/>
      <c r="AT141" s="3"/>
      <c r="AU141" s="3"/>
      <c r="AV141" s="3"/>
      <c r="AW141" s="3"/>
      <c r="AX141" s="3"/>
    </row>
    <row r="142">
      <c r="U142" s="2"/>
      <c r="V142" s="2"/>
      <c r="W142" s="2"/>
      <c r="X142" s="2"/>
      <c r="Y142" s="2"/>
      <c r="Z142" s="2"/>
      <c r="AA142" s="2"/>
      <c r="AD142" s="2"/>
      <c r="AE142" s="2"/>
      <c r="AF142" s="2"/>
      <c r="AG142" s="2"/>
      <c r="AH142" s="2"/>
      <c r="AI142" s="2"/>
      <c r="AJ142" s="4"/>
      <c r="AK142" s="2"/>
      <c r="AL142" s="2"/>
      <c r="AM142" s="2"/>
      <c r="AN142" s="2"/>
      <c r="AO142" s="2"/>
      <c r="AP142" s="2"/>
      <c r="AQ142" s="2"/>
      <c r="AR142" s="3"/>
      <c r="AS142" s="3"/>
      <c r="AT142" s="3"/>
      <c r="AU142" s="3"/>
      <c r="AV142" s="3"/>
      <c r="AW142" s="3"/>
      <c r="AX142" s="3"/>
    </row>
    <row r="143">
      <c r="U143" s="2"/>
      <c r="V143" s="2"/>
      <c r="W143" s="2"/>
      <c r="X143" s="2"/>
      <c r="Y143" s="2"/>
      <c r="Z143" s="2"/>
      <c r="AA143" s="2"/>
      <c r="AD143" s="2"/>
      <c r="AE143" s="2"/>
      <c r="AF143" s="2"/>
      <c r="AG143" s="2"/>
      <c r="AH143" s="2"/>
      <c r="AI143" s="2"/>
      <c r="AJ143" s="4"/>
      <c r="AK143" s="2"/>
      <c r="AL143" s="2"/>
      <c r="AM143" s="2"/>
      <c r="AN143" s="2"/>
      <c r="AO143" s="2"/>
      <c r="AP143" s="2"/>
      <c r="AQ143" s="2"/>
      <c r="AR143" s="3"/>
      <c r="AS143" s="3"/>
      <c r="AT143" s="3"/>
      <c r="AU143" s="3"/>
      <c r="AV143" s="3"/>
      <c r="AW143" s="3"/>
      <c r="AX143" s="3"/>
    </row>
    <row r="144">
      <c r="U144" s="2"/>
      <c r="V144" s="2"/>
      <c r="W144" s="2"/>
      <c r="X144" s="2"/>
      <c r="Y144" s="2"/>
      <c r="Z144" s="2"/>
      <c r="AA144" s="2"/>
      <c r="AD144" s="2"/>
      <c r="AE144" s="2"/>
      <c r="AF144" s="2"/>
      <c r="AG144" s="2"/>
      <c r="AH144" s="2"/>
      <c r="AI144" s="2"/>
      <c r="AJ144" s="4"/>
      <c r="AK144" s="2"/>
      <c r="AL144" s="2"/>
      <c r="AM144" s="2"/>
      <c r="AN144" s="2"/>
      <c r="AO144" s="2"/>
      <c r="AP144" s="2"/>
      <c r="AQ144" s="2"/>
      <c r="AR144" s="3"/>
      <c r="AS144" s="3"/>
      <c r="AT144" s="3"/>
      <c r="AU144" s="3"/>
      <c r="AV144" s="3"/>
      <c r="AW144" s="3"/>
      <c r="AX144" s="3"/>
    </row>
    <row r="145">
      <c r="U145" s="2"/>
      <c r="V145" s="2"/>
      <c r="W145" s="2"/>
      <c r="X145" s="2"/>
      <c r="Y145" s="2"/>
      <c r="Z145" s="2"/>
      <c r="AA145" s="2"/>
      <c r="AD145" s="2"/>
      <c r="AE145" s="2"/>
      <c r="AF145" s="2"/>
      <c r="AG145" s="2"/>
      <c r="AH145" s="2"/>
      <c r="AI145" s="2"/>
      <c r="AJ145" s="4"/>
      <c r="AK145" s="2"/>
      <c r="AL145" s="2"/>
      <c r="AM145" s="2"/>
      <c r="AN145" s="2"/>
      <c r="AO145" s="2"/>
      <c r="AP145" s="2"/>
      <c r="AQ145" s="2"/>
      <c r="AR145" s="3"/>
      <c r="AS145" s="3"/>
      <c r="AT145" s="3"/>
      <c r="AU145" s="3"/>
      <c r="AV145" s="3"/>
      <c r="AW145" s="3"/>
      <c r="AX145" s="3"/>
    </row>
    <row r="146">
      <c r="U146" s="2"/>
      <c r="V146" s="2"/>
      <c r="W146" s="2"/>
      <c r="X146" s="2"/>
      <c r="Y146" s="2"/>
      <c r="Z146" s="2"/>
      <c r="AA146" s="2"/>
      <c r="AD146" s="2"/>
      <c r="AE146" s="2"/>
      <c r="AF146" s="2"/>
      <c r="AG146" s="2"/>
      <c r="AH146" s="2"/>
      <c r="AI146" s="2"/>
      <c r="AJ146" s="4"/>
      <c r="AK146" s="2"/>
      <c r="AL146" s="2"/>
      <c r="AM146" s="2"/>
      <c r="AN146" s="2"/>
      <c r="AO146" s="2"/>
      <c r="AP146" s="2"/>
      <c r="AQ146" s="2"/>
      <c r="AR146" s="3"/>
      <c r="AS146" s="3"/>
      <c r="AT146" s="3"/>
      <c r="AU146" s="3"/>
      <c r="AV146" s="3"/>
      <c r="AW146" s="3"/>
      <c r="AX146" s="3"/>
    </row>
    <row r="147">
      <c r="U147" s="2"/>
      <c r="V147" s="2"/>
      <c r="W147" s="2"/>
      <c r="X147" s="2"/>
      <c r="Y147" s="2"/>
      <c r="Z147" s="2"/>
      <c r="AA147" s="2"/>
      <c r="AD147" s="2"/>
      <c r="AE147" s="2"/>
      <c r="AF147" s="2"/>
      <c r="AG147" s="2"/>
      <c r="AH147" s="2"/>
      <c r="AI147" s="2"/>
      <c r="AJ147" s="4"/>
      <c r="AK147" s="2"/>
      <c r="AL147" s="2"/>
      <c r="AM147" s="2"/>
      <c r="AN147" s="2"/>
      <c r="AO147" s="2"/>
      <c r="AP147" s="2"/>
      <c r="AQ147" s="2"/>
      <c r="AR147" s="3"/>
      <c r="AS147" s="3"/>
      <c r="AT147" s="3"/>
      <c r="AU147" s="3"/>
      <c r="AV147" s="3"/>
      <c r="AW147" s="3"/>
      <c r="AX147" s="3"/>
    </row>
    <row r="148">
      <c r="U148" s="2"/>
      <c r="V148" s="2"/>
      <c r="W148" s="2"/>
      <c r="X148" s="2"/>
      <c r="Y148" s="2"/>
      <c r="Z148" s="2"/>
      <c r="AA148" s="2"/>
      <c r="AD148" s="2"/>
      <c r="AE148" s="2"/>
      <c r="AF148" s="2"/>
      <c r="AG148" s="2"/>
      <c r="AH148" s="2"/>
      <c r="AI148" s="2"/>
      <c r="AJ148" s="4"/>
      <c r="AK148" s="2"/>
      <c r="AL148" s="2"/>
      <c r="AM148" s="2"/>
      <c r="AN148" s="2"/>
      <c r="AO148" s="2"/>
      <c r="AP148" s="2"/>
      <c r="AQ148" s="2"/>
      <c r="AR148" s="3"/>
      <c r="AS148" s="3"/>
      <c r="AT148" s="3"/>
      <c r="AU148" s="3"/>
      <c r="AV148" s="3"/>
      <c r="AW148" s="3"/>
      <c r="AX148" s="3"/>
    </row>
    <row r="149">
      <c r="U149" s="2"/>
      <c r="V149" s="2"/>
      <c r="W149" s="2"/>
      <c r="X149" s="2"/>
      <c r="Y149" s="2"/>
      <c r="Z149" s="2"/>
      <c r="AA149" s="2"/>
      <c r="AD149" s="2"/>
      <c r="AE149" s="2"/>
      <c r="AF149" s="2"/>
      <c r="AG149" s="2"/>
      <c r="AH149" s="2"/>
      <c r="AI149" s="2"/>
      <c r="AJ149" s="4"/>
      <c r="AK149" s="2"/>
      <c r="AL149" s="2"/>
      <c r="AM149" s="2"/>
      <c r="AN149" s="2"/>
      <c r="AO149" s="2"/>
      <c r="AP149" s="2"/>
      <c r="AQ149" s="2"/>
      <c r="AR149" s="3"/>
      <c r="AS149" s="3"/>
      <c r="AT149" s="3"/>
      <c r="AU149" s="3"/>
      <c r="AV149" s="3"/>
      <c r="AW149" s="3"/>
      <c r="AX149" s="3"/>
    </row>
    <row r="150">
      <c r="U150" s="2"/>
      <c r="V150" s="2"/>
      <c r="W150" s="2"/>
      <c r="X150" s="2"/>
      <c r="Y150" s="2"/>
      <c r="Z150" s="2"/>
      <c r="AA150" s="2"/>
      <c r="AD150" s="2"/>
      <c r="AE150" s="2"/>
      <c r="AF150" s="2"/>
      <c r="AG150" s="2"/>
      <c r="AH150" s="2"/>
      <c r="AI150" s="2"/>
      <c r="AJ150" s="4"/>
      <c r="AK150" s="2"/>
      <c r="AL150" s="2"/>
      <c r="AM150" s="2"/>
      <c r="AN150" s="2"/>
      <c r="AO150" s="2"/>
      <c r="AP150" s="2"/>
      <c r="AQ150" s="2"/>
      <c r="AR150" s="3"/>
      <c r="AS150" s="3"/>
      <c r="AT150" s="3"/>
      <c r="AU150" s="3"/>
      <c r="AV150" s="3"/>
      <c r="AW150" s="3"/>
      <c r="AX150" s="3"/>
    </row>
    <row r="151">
      <c r="U151" s="2"/>
      <c r="V151" s="2"/>
      <c r="W151" s="2"/>
      <c r="X151" s="2"/>
      <c r="Y151" s="2"/>
      <c r="Z151" s="2"/>
      <c r="AA151" s="2"/>
      <c r="AD151" s="2"/>
      <c r="AE151" s="2"/>
      <c r="AF151" s="2"/>
      <c r="AG151" s="2"/>
      <c r="AH151" s="2"/>
      <c r="AI151" s="2"/>
      <c r="AJ151" s="4"/>
      <c r="AK151" s="2"/>
      <c r="AL151" s="2"/>
      <c r="AM151" s="2"/>
      <c r="AN151" s="2"/>
      <c r="AO151" s="2"/>
      <c r="AP151" s="2"/>
      <c r="AQ151" s="2"/>
      <c r="AR151" s="3"/>
      <c r="AS151" s="3"/>
      <c r="AT151" s="3"/>
      <c r="AU151" s="3"/>
      <c r="AV151" s="3"/>
      <c r="AW151" s="3"/>
      <c r="AX151" s="3"/>
    </row>
    <row r="152">
      <c r="U152" s="2"/>
      <c r="V152" s="2"/>
      <c r="W152" s="2"/>
      <c r="X152" s="2"/>
      <c r="Y152" s="2"/>
      <c r="Z152" s="2"/>
      <c r="AA152" s="2"/>
      <c r="AD152" s="2"/>
      <c r="AE152" s="2"/>
      <c r="AF152" s="2"/>
      <c r="AG152" s="2"/>
      <c r="AH152" s="2"/>
      <c r="AI152" s="2"/>
      <c r="AJ152" s="4"/>
      <c r="AK152" s="2"/>
      <c r="AL152" s="2"/>
      <c r="AM152" s="2"/>
      <c r="AN152" s="2"/>
      <c r="AO152" s="2"/>
      <c r="AP152" s="2"/>
      <c r="AQ152" s="2"/>
      <c r="AR152" s="3"/>
      <c r="AS152" s="3"/>
      <c r="AT152" s="3"/>
      <c r="AU152" s="3"/>
      <c r="AV152" s="3"/>
      <c r="AW152" s="3"/>
      <c r="AX152" s="3"/>
    </row>
    <row r="153">
      <c r="U153" s="2"/>
      <c r="V153" s="2"/>
      <c r="W153" s="2"/>
      <c r="X153" s="2"/>
      <c r="Y153" s="2"/>
      <c r="Z153" s="2"/>
      <c r="AA153" s="2"/>
      <c r="AD153" s="2"/>
      <c r="AE153" s="2"/>
      <c r="AF153" s="2"/>
      <c r="AG153" s="2"/>
      <c r="AH153" s="2"/>
      <c r="AI153" s="2"/>
      <c r="AJ153" s="4"/>
      <c r="AK153" s="2"/>
      <c r="AL153" s="2"/>
      <c r="AM153" s="2"/>
      <c r="AN153" s="2"/>
      <c r="AO153" s="2"/>
      <c r="AP153" s="2"/>
      <c r="AQ153" s="2"/>
      <c r="AR153" s="3"/>
      <c r="AS153" s="3"/>
      <c r="AT153" s="3"/>
      <c r="AU153" s="3"/>
      <c r="AV153" s="3"/>
      <c r="AW153" s="3"/>
      <c r="AX153" s="3"/>
    </row>
    <row r="154">
      <c r="U154" s="2"/>
      <c r="V154" s="2"/>
      <c r="W154" s="2"/>
      <c r="X154" s="2"/>
      <c r="Y154" s="2"/>
      <c r="Z154" s="2"/>
      <c r="AA154" s="2"/>
      <c r="AD154" s="2"/>
      <c r="AE154" s="2"/>
      <c r="AF154" s="2"/>
      <c r="AG154" s="2"/>
      <c r="AH154" s="2"/>
      <c r="AI154" s="2"/>
      <c r="AJ154" s="4"/>
      <c r="AK154" s="2"/>
      <c r="AL154" s="2"/>
      <c r="AM154" s="2"/>
      <c r="AN154" s="2"/>
      <c r="AO154" s="2"/>
      <c r="AP154" s="2"/>
      <c r="AQ154" s="2"/>
      <c r="AR154" s="3"/>
      <c r="AS154" s="3"/>
      <c r="AT154" s="3"/>
      <c r="AU154" s="3"/>
      <c r="AV154" s="3"/>
      <c r="AW154" s="3"/>
      <c r="AX154" s="3"/>
    </row>
    <row r="155">
      <c r="U155" s="2"/>
      <c r="V155" s="2"/>
      <c r="W155" s="2"/>
      <c r="X155" s="2"/>
      <c r="Y155" s="2"/>
      <c r="Z155" s="2"/>
      <c r="AA155" s="2"/>
      <c r="AD155" s="2"/>
      <c r="AE155" s="2"/>
      <c r="AF155" s="2"/>
      <c r="AG155" s="2"/>
      <c r="AH155" s="2"/>
      <c r="AI155" s="2"/>
      <c r="AJ155" s="4"/>
      <c r="AK155" s="2"/>
      <c r="AL155" s="2"/>
      <c r="AM155" s="2"/>
      <c r="AN155" s="2"/>
      <c r="AO155" s="2"/>
      <c r="AP155" s="2"/>
      <c r="AQ155" s="2"/>
      <c r="AR155" s="3"/>
      <c r="AS155" s="3"/>
      <c r="AT155" s="3"/>
      <c r="AU155" s="3"/>
      <c r="AV155" s="3"/>
      <c r="AW155" s="3"/>
      <c r="AX155" s="3"/>
    </row>
    <row r="156">
      <c r="U156" s="2"/>
      <c r="V156" s="2"/>
      <c r="W156" s="2"/>
      <c r="X156" s="2"/>
      <c r="Y156" s="2"/>
      <c r="Z156" s="2"/>
      <c r="AA156" s="2"/>
      <c r="AD156" s="2"/>
      <c r="AE156" s="2"/>
      <c r="AF156" s="2"/>
      <c r="AG156" s="2"/>
      <c r="AH156" s="2"/>
      <c r="AI156" s="2"/>
      <c r="AJ156" s="4"/>
      <c r="AK156" s="2"/>
      <c r="AL156" s="2"/>
      <c r="AM156" s="2"/>
      <c r="AN156" s="2"/>
      <c r="AO156" s="2"/>
      <c r="AP156" s="2"/>
      <c r="AQ156" s="2"/>
      <c r="AR156" s="3"/>
      <c r="AS156" s="3"/>
      <c r="AT156" s="3"/>
      <c r="AU156" s="3"/>
      <c r="AV156" s="3"/>
      <c r="AW156" s="3"/>
      <c r="AX156" s="3"/>
    </row>
    <row r="157">
      <c r="U157" s="2"/>
      <c r="V157" s="2"/>
      <c r="W157" s="2"/>
      <c r="X157" s="2"/>
      <c r="Y157" s="2"/>
      <c r="Z157" s="2"/>
      <c r="AA157" s="2"/>
      <c r="AD157" s="2"/>
      <c r="AE157" s="2"/>
      <c r="AF157" s="2"/>
      <c r="AG157" s="2"/>
      <c r="AH157" s="2"/>
      <c r="AI157" s="2"/>
      <c r="AJ157" s="4"/>
      <c r="AK157" s="2"/>
      <c r="AL157" s="2"/>
      <c r="AM157" s="2"/>
      <c r="AN157" s="2"/>
      <c r="AO157" s="2"/>
      <c r="AP157" s="2"/>
      <c r="AQ157" s="2"/>
      <c r="AR157" s="3"/>
      <c r="AS157" s="3"/>
      <c r="AT157" s="3"/>
      <c r="AU157" s="3"/>
      <c r="AV157" s="3"/>
      <c r="AW157" s="3"/>
      <c r="AX157" s="3"/>
    </row>
    <row r="158">
      <c r="U158" s="2"/>
      <c r="V158" s="2"/>
      <c r="W158" s="2"/>
      <c r="X158" s="2"/>
      <c r="Y158" s="2"/>
      <c r="Z158" s="2"/>
      <c r="AA158" s="2"/>
      <c r="AD158" s="2"/>
      <c r="AE158" s="2"/>
      <c r="AF158" s="2"/>
      <c r="AG158" s="2"/>
      <c r="AH158" s="2"/>
      <c r="AI158" s="2"/>
      <c r="AJ158" s="4"/>
      <c r="AK158" s="2"/>
      <c r="AL158" s="2"/>
      <c r="AM158" s="2"/>
      <c r="AN158" s="2"/>
      <c r="AO158" s="2"/>
      <c r="AP158" s="2"/>
      <c r="AQ158" s="2"/>
      <c r="AR158" s="3"/>
      <c r="AS158" s="3"/>
      <c r="AT158" s="3"/>
      <c r="AU158" s="3"/>
      <c r="AV158" s="3"/>
      <c r="AW158" s="3"/>
      <c r="AX158" s="3"/>
    </row>
    <row r="159">
      <c r="U159" s="2"/>
      <c r="V159" s="2"/>
      <c r="W159" s="2"/>
      <c r="X159" s="2"/>
      <c r="Y159" s="2"/>
      <c r="Z159" s="2"/>
      <c r="AA159" s="2"/>
      <c r="AD159" s="2"/>
      <c r="AE159" s="2"/>
      <c r="AF159" s="2"/>
      <c r="AG159" s="2"/>
      <c r="AH159" s="2"/>
      <c r="AI159" s="2"/>
      <c r="AJ159" s="4"/>
      <c r="AK159" s="2"/>
      <c r="AL159" s="2"/>
      <c r="AM159" s="2"/>
      <c r="AN159" s="2"/>
      <c r="AO159" s="2"/>
      <c r="AP159" s="2"/>
      <c r="AQ159" s="2"/>
      <c r="AR159" s="3"/>
      <c r="AS159" s="3"/>
      <c r="AT159" s="3"/>
      <c r="AU159" s="3"/>
      <c r="AV159" s="3"/>
      <c r="AW159" s="3"/>
      <c r="AX159" s="3"/>
    </row>
    <row r="160">
      <c r="U160" s="2"/>
      <c r="V160" s="2"/>
      <c r="W160" s="2"/>
      <c r="X160" s="2"/>
      <c r="Y160" s="2"/>
      <c r="Z160" s="2"/>
      <c r="AA160" s="2"/>
      <c r="AD160" s="2"/>
      <c r="AE160" s="2"/>
      <c r="AF160" s="2"/>
      <c r="AG160" s="2"/>
      <c r="AH160" s="2"/>
      <c r="AI160" s="2"/>
      <c r="AJ160" s="4"/>
      <c r="AK160" s="2"/>
      <c r="AL160" s="2"/>
      <c r="AM160" s="2"/>
      <c r="AN160" s="2"/>
      <c r="AO160" s="2"/>
      <c r="AP160" s="2"/>
      <c r="AQ160" s="2"/>
      <c r="AR160" s="3"/>
      <c r="AS160" s="3"/>
      <c r="AT160" s="3"/>
      <c r="AU160" s="3"/>
      <c r="AV160" s="3"/>
      <c r="AW160" s="3"/>
      <c r="AX160" s="3"/>
    </row>
    <row r="161">
      <c r="U161" s="2"/>
      <c r="V161" s="2"/>
      <c r="W161" s="2"/>
      <c r="X161" s="2"/>
      <c r="Y161" s="2"/>
      <c r="Z161" s="2"/>
      <c r="AA161" s="2"/>
      <c r="AD161" s="2"/>
      <c r="AE161" s="2"/>
      <c r="AF161" s="2"/>
      <c r="AG161" s="2"/>
      <c r="AH161" s="2"/>
      <c r="AI161" s="2"/>
      <c r="AJ161" s="4"/>
      <c r="AK161" s="2"/>
      <c r="AL161" s="2"/>
      <c r="AM161" s="2"/>
      <c r="AN161" s="2"/>
      <c r="AO161" s="2"/>
      <c r="AP161" s="2"/>
      <c r="AQ161" s="2"/>
      <c r="AR161" s="3"/>
      <c r="AS161" s="3"/>
      <c r="AT161" s="3"/>
      <c r="AU161" s="3"/>
      <c r="AV161" s="3"/>
      <c r="AW161" s="3"/>
      <c r="AX161" s="3"/>
    </row>
    <row r="162">
      <c r="U162" s="2"/>
      <c r="V162" s="2"/>
      <c r="W162" s="2"/>
      <c r="X162" s="2"/>
      <c r="Y162" s="2"/>
      <c r="Z162" s="2"/>
      <c r="AA162" s="2"/>
      <c r="AD162" s="2"/>
      <c r="AE162" s="2"/>
      <c r="AF162" s="2"/>
      <c r="AG162" s="2"/>
      <c r="AH162" s="2"/>
      <c r="AI162" s="2"/>
      <c r="AJ162" s="4"/>
      <c r="AK162" s="2"/>
      <c r="AL162" s="2"/>
      <c r="AM162" s="2"/>
      <c r="AN162" s="2"/>
      <c r="AO162" s="2"/>
      <c r="AP162" s="2"/>
      <c r="AQ162" s="2"/>
      <c r="AR162" s="3"/>
      <c r="AS162" s="3"/>
      <c r="AT162" s="3"/>
      <c r="AU162" s="3"/>
      <c r="AV162" s="3"/>
      <c r="AW162" s="3"/>
      <c r="AX162" s="3"/>
    </row>
    <row r="163">
      <c r="U163" s="2"/>
      <c r="V163" s="2"/>
      <c r="W163" s="2"/>
      <c r="X163" s="2"/>
      <c r="Y163" s="2"/>
      <c r="Z163" s="2"/>
      <c r="AA163" s="2"/>
      <c r="AD163" s="2"/>
      <c r="AE163" s="2"/>
      <c r="AF163" s="2"/>
      <c r="AG163" s="2"/>
      <c r="AH163" s="2"/>
      <c r="AI163" s="2"/>
      <c r="AJ163" s="4"/>
      <c r="AK163" s="2"/>
      <c r="AL163" s="2"/>
      <c r="AM163" s="2"/>
      <c r="AN163" s="2"/>
      <c r="AO163" s="2"/>
      <c r="AP163" s="2"/>
      <c r="AQ163" s="2"/>
      <c r="AR163" s="3"/>
      <c r="AS163" s="3"/>
      <c r="AT163" s="3"/>
      <c r="AU163" s="3"/>
      <c r="AV163" s="3"/>
      <c r="AW163" s="3"/>
      <c r="AX163" s="3"/>
    </row>
    <row r="164">
      <c r="U164" s="2"/>
      <c r="V164" s="2"/>
      <c r="W164" s="2"/>
      <c r="X164" s="2"/>
      <c r="Y164" s="2"/>
      <c r="Z164" s="2"/>
      <c r="AA164" s="2"/>
      <c r="AD164" s="2"/>
      <c r="AE164" s="2"/>
      <c r="AF164" s="2"/>
      <c r="AG164" s="2"/>
      <c r="AH164" s="2"/>
      <c r="AI164" s="2"/>
      <c r="AJ164" s="4"/>
      <c r="AK164" s="2"/>
      <c r="AL164" s="2"/>
      <c r="AM164" s="2"/>
      <c r="AN164" s="2"/>
      <c r="AO164" s="2"/>
      <c r="AP164" s="2"/>
      <c r="AQ164" s="2"/>
      <c r="AR164" s="3"/>
      <c r="AS164" s="3"/>
      <c r="AT164" s="3"/>
      <c r="AU164" s="3"/>
      <c r="AV164" s="3"/>
      <c r="AW164" s="3"/>
      <c r="AX164" s="3"/>
    </row>
    <row r="165">
      <c r="U165" s="2"/>
      <c r="V165" s="2"/>
      <c r="W165" s="2"/>
      <c r="X165" s="2"/>
      <c r="Y165" s="2"/>
      <c r="Z165" s="2"/>
      <c r="AA165" s="2"/>
      <c r="AD165" s="2"/>
      <c r="AE165" s="2"/>
      <c r="AF165" s="2"/>
      <c r="AG165" s="2"/>
      <c r="AH165" s="2"/>
      <c r="AI165" s="2"/>
      <c r="AJ165" s="4"/>
      <c r="AK165" s="2"/>
      <c r="AL165" s="2"/>
      <c r="AM165" s="2"/>
      <c r="AN165" s="2"/>
      <c r="AO165" s="2"/>
      <c r="AP165" s="2"/>
      <c r="AQ165" s="2"/>
      <c r="AR165" s="3"/>
      <c r="AS165" s="3"/>
      <c r="AT165" s="3"/>
      <c r="AU165" s="3"/>
      <c r="AV165" s="3"/>
      <c r="AW165" s="3"/>
      <c r="AX165" s="3"/>
    </row>
    <row r="166">
      <c r="U166" s="2"/>
      <c r="V166" s="2"/>
      <c r="W166" s="2"/>
      <c r="X166" s="2"/>
      <c r="Y166" s="2"/>
      <c r="Z166" s="2"/>
      <c r="AA166" s="2"/>
      <c r="AD166" s="2"/>
      <c r="AE166" s="2"/>
      <c r="AF166" s="2"/>
      <c r="AG166" s="2"/>
      <c r="AH166" s="2"/>
      <c r="AI166" s="2"/>
      <c r="AJ166" s="4"/>
      <c r="AK166" s="2"/>
      <c r="AL166" s="2"/>
      <c r="AM166" s="2"/>
      <c r="AN166" s="2"/>
      <c r="AO166" s="2"/>
      <c r="AP166" s="2"/>
      <c r="AQ166" s="2"/>
      <c r="AR166" s="3"/>
      <c r="AS166" s="3"/>
      <c r="AT166" s="3"/>
      <c r="AU166" s="3"/>
      <c r="AV166" s="3"/>
      <c r="AW166" s="3"/>
      <c r="AX166" s="3"/>
    </row>
    <row r="167">
      <c r="U167" s="2"/>
      <c r="V167" s="2"/>
      <c r="W167" s="2"/>
      <c r="X167" s="2"/>
      <c r="Y167" s="2"/>
      <c r="Z167" s="2"/>
      <c r="AA167" s="2"/>
      <c r="AD167" s="2"/>
      <c r="AE167" s="2"/>
      <c r="AF167" s="2"/>
      <c r="AG167" s="2"/>
      <c r="AH167" s="2"/>
      <c r="AI167" s="2"/>
      <c r="AJ167" s="4"/>
      <c r="AK167" s="2"/>
      <c r="AL167" s="2"/>
      <c r="AM167" s="2"/>
      <c r="AN167" s="2"/>
      <c r="AO167" s="2"/>
      <c r="AP167" s="2"/>
      <c r="AQ167" s="2"/>
      <c r="AR167" s="3"/>
      <c r="AS167" s="3"/>
      <c r="AT167" s="3"/>
      <c r="AU167" s="3"/>
      <c r="AV167" s="3"/>
      <c r="AW167" s="3"/>
      <c r="AX167" s="3"/>
    </row>
    <row r="168">
      <c r="U168" s="2"/>
      <c r="V168" s="2"/>
      <c r="W168" s="2"/>
      <c r="X168" s="2"/>
      <c r="Y168" s="2"/>
      <c r="Z168" s="2"/>
      <c r="AA168" s="2"/>
      <c r="AD168" s="2"/>
      <c r="AE168" s="2"/>
      <c r="AF168" s="2"/>
      <c r="AG168" s="2"/>
      <c r="AH168" s="2"/>
      <c r="AI168" s="2"/>
      <c r="AJ168" s="4"/>
      <c r="AK168" s="2"/>
      <c r="AL168" s="2"/>
      <c r="AM168" s="2"/>
      <c r="AN168" s="2"/>
      <c r="AO168" s="2"/>
      <c r="AP168" s="2"/>
      <c r="AQ168" s="2"/>
      <c r="AR168" s="3"/>
      <c r="AS168" s="3"/>
      <c r="AT168" s="3"/>
      <c r="AU168" s="3"/>
      <c r="AV168" s="3"/>
      <c r="AW168" s="3"/>
      <c r="AX168" s="3"/>
    </row>
    <row r="169">
      <c r="U169" s="2"/>
      <c r="V169" s="2"/>
      <c r="W169" s="2"/>
      <c r="X169" s="2"/>
      <c r="Y169" s="2"/>
      <c r="Z169" s="2"/>
      <c r="AA169" s="2"/>
      <c r="AD169" s="2"/>
      <c r="AE169" s="2"/>
      <c r="AF169" s="2"/>
      <c r="AG169" s="2"/>
      <c r="AH169" s="2"/>
      <c r="AI169" s="2"/>
      <c r="AJ169" s="4"/>
      <c r="AK169" s="2"/>
      <c r="AL169" s="2"/>
      <c r="AM169" s="2"/>
      <c r="AN169" s="2"/>
      <c r="AO169" s="2"/>
      <c r="AP169" s="2"/>
      <c r="AQ169" s="2"/>
      <c r="AR169" s="3"/>
      <c r="AS169" s="3"/>
      <c r="AT169" s="3"/>
      <c r="AU169" s="3"/>
      <c r="AV169" s="3"/>
      <c r="AW169" s="3"/>
      <c r="AX169" s="3"/>
    </row>
    <row r="170">
      <c r="U170" s="2"/>
      <c r="V170" s="2"/>
      <c r="W170" s="2"/>
      <c r="X170" s="2"/>
      <c r="Y170" s="2"/>
      <c r="Z170" s="2"/>
      <c r="AA170" s="2"/>
      <c r="AD170" s="2"/>
      <c r="AE170" s="2"/>
      <c r="AF170" s="2"/>
      <c r="AG170" s="2"/>
      <c r="AH170" s="2"/>
      <c r="AI170" s="2"/>
      <c r="AJ170" s="4"/>
      <c r="AK170" s="2"/>
      <c r="AL170" s="2"/>
      <c r="AM170" s="2"/>
      <c r="AN170" s="2"/>
      <c r="AO170" s="2"/>
      <c r="AP170" s="2"/>
      <c r="AQ170" s="2"/>
      <c r="AR170" s="3"/>
      <c r="AS170" s="3"/>
      <c r="AT170" s="3"/>
      <c r="AU170" s="3"/>
      <c r="AV170" s="3"/>
      <c r="AW170" s="3"/>
      <c r="AX170" s="3"/>
    </row>
    <row r="171">
      <c r="U171" s="2"/>
      <c r="V171" s="2"/>
      <c r="W171" s="2"/>
      <c r="X171" s="2"/>
      <c r="Y171" s="2"/>
      <c r="Z171" s="2"/>
      <c r="AA171" s="2"/>
      <c r="AD171" s="2"/>
      <c r="AE171" s="2"/>
      <c r="AF171" s="2"/>
      <c r="AG171" s="2"/>
      <c r="AH171" s="2"/>
      <c r="AI171" s="2"/>
      <c r="AJ171" s="4"/>
      <c r="AK171" s="2"/>
      <c r="AL171" s="2"/>
      <c r="AM171" s="2"/>
      <c r="AN171" s="2"/>
      <c r="AO171" s="2"/>
      <c r="AP171" s="2"/>
      <c r="AQ171" s="2"/>
      <c r="AR171" s="3"/>
      <c r="AS171" s="3"/>
      <c r="AT171" s="3"/>
      <c r="AU171" s="3"/>
      <c r="AV171" s="3"/>
      <c r="AW171" s="3"/>
      <c r="AX171" s="3"/>
    </row>
    <row r="172">
      <c r="U172" s="2"/>
      <c r="V172" s="2"/>
      <c r="W172" s="2"/>
      <c r="X172" s="2"/>
      <c r="Y172" s="2"/>
      <c r="Z172" s="2"/>
      <c r="AA172" s="2"/>
      <c r="AD172" s="2"/>
      <c r="AE172" s="2"/>
      <c r="AF172" s="2"/>
      <c r="AG172" s="2"/>
      <c r="AH172" s="2"/>
      <c r="AI172" s="2"/>
      <c r="AJ172" s="4"/>
      <c r="AK172" s="2"/>
      <c r="AL172" s="2"/>
      <c r="AM172" s="2"/>
      <c r="AN172" s="2"/>
      <c r="AO172" s="2"/>
      <c r="AP172" s="2"/>
      <c r="AQ172" s="2"/>
      <c r="AR172" s="3"/>
      <c r="AS172" s="3"/>
      <c r="AT172" s="3"/>
      <c r="AU172" s="3"/>
      <c r="AV172" s="3"/>
      <c r="AW172" s="3"/>
      <c r="AX172" s="3"/>
    </row>
    <row r="173">
      <c r="U173" s="2"/>
      <c r="V173" s="2"/>
      <c r="W173" s="2"/>
      <c r="X173" s="2"/>
      <c r="Y173" s="2"/>
      <c r="Z173" s="2"/>
      <c r="AA173" s="2"/>
      <c r="AD173" s="2"/>
      <c r="AE173" s="2"/>
      <c r="AF173" s="2"/>
      <c r="AG173" s="2"/>
      <c r="AH173" s="2"/>
      <c r="AI173" s="2"/>
      <c r="AJ173" s="4"/>
      <c r="AK173" s="2"/>
      <c r="AL173" s="2"/>
      <c r="AM173" s="2"/>
      <c r="AN173" s="2"/>
      <c r="AO173" s="2"/>
      <c r="AP173" s="2"/>
      <c r="AQ173" s="2"/>
      <c r="AR173" s="3"/>
      <c r="AS173" s="3"/>
      <c r="AT173" s="3"/>
      <c r="AU173" s="3"/>
      <c r="AV173" s="3"/>
      <c r="AW173" s="3"/>
      <c r="AX173" s="3"/>
    </row>
    <row r="174">
      <c r="U174" s="2"/>
      <c r="V174" s="2"/>
      <c r="W174" s="2"/>
      <c r="X174" s="2"/>
      <c r="Y174" s="2"/>
      <c r="Z174" s="2"/>
      <c r="AA174" s="2"/>
      <c r="AD174" s="2"/>
      <c r="AE174" s="2"/>
      <c r="AF174" s="2"/>
      <c r="AG174" s="2"/>
      <c r="AH174" s="2"/>
      <c r="AI174" s="2"/>
      <c r="AJ174" s="4"/>
      <c r="AK174" s="2"/>
      <c r="AL174" s="2"/>
      <c r="AM174" s="2"/>
      <c r="AN174" s="2"/>
      <c r="AO174" s="2"/>
      <c r="AP174" s="2"/>
      <c r="AQ174" s="2"/>
      <c r="AR174" s="3"/>
      <c r="AS174" s="3"/>
      <c r="AT174" s="3"/>
      <c r="AU174" s="3"/>
      <c r="AV174" s="3"/>
      <c r="AW174" s="3"/>
      <c r="AX174" s="3"/>
    </row>
    <row r="175">
      <c r="U175" s="2"/>
      <c r="V175" s="2"/>
      <c r="W175" s="2"/>
      <c r="X175" s="2"/>
      <c r="Y175" s="2"/>
      <c r="Z175" s="2"/>
      <c r="AA175" s="2"/>
      <c r="AD175" s="2"/>
      <c r="AE175" s="2"/>
      <c r="AF175" s="2"/>
      <c r="AG175" s="2"/>
      <c r="AH175" s="2"/>
      <c r="AI175" s="2"/>
      <c r="AJ175" s="4"/>
      <c r="AK175" s="2"/>
      <c r="AL175" s="2"/>
      <c r="AM175" s="2"/>
      <c r="AN175" s="2"/>
      <c r="AO175" s="2"/>
      <c r="AP175" s="2"/>
      <c r="AQ175" s="2"/>
      <c r="AR175" s="3"/>
      <c r="AS175" s="3"/>
      <c r="AT175" s="3"/>
      <c r="AU175" s="3"/>
      <c r="AV175" s="3"/>
      <c r="AW175" s="3"/>
      <c r="AX175" s="3"/>
    </row>
    <row r="176">
      <c r="U176" s="2"/>
      <c r="V176" s="2"/>
      <c r="W176" s="2"/>
      <c r="X176" s="2"/>
      <c r="Y176" s="2"/>
      <c r="Z176" s="2"/>
      <c r="AA176" s="2"/>
      <c r="AD176" s="2"/>
      <c r="AE176" s="2"/>
      <c r="AF176" s="2"/>
      <c r="AG176" s="2"/>
      <c r="AH176" s="2"/>
      <c r="AI176" s="2"/>
      <c r="AJ176" s="4"/>
      <c r="AK176" s="2"/>
      <c r="AL176" s="2"/>
      <c r="AM176" s="2"/>
      <c r="AN176" s="2"/>
      <c r="AO176" s="2"/>
      <c r="AP176" s="2"/>
      <c r="AQ176" s="2"/>
      <c r="AR176" s="3"/>
      <c r="AS176" s="3"/>
      <c r="AT176" s="3"/>
      <c r="AU176" s="3"/>
      <c r="AV176" s="3"/>
      <c r="AW176" s="3"/>
      <c r="AX176" s="3"/>
    </row>
    <row r="177">
      <c r="U177" s="2"/>
      <c r="V177" s="2"/>
      <c r="W177" s="2"/>
      <c r="X177" s="2"/>
      <c r="Y177" s="2"/>
      <c r="Z177" s="2"/>
      <c r="AA177" s="2"/>
      <c r="AD177" s="2"/>
      <c r="AE177" s="2"/>
      <c r="AF177" s="2"/>
      <c r="AG177" s="2"/>
      <c r="AH177" s="2"/>
      <c r="AI177" s="2"/>
      <c r="AJ177" s="4"/>
      <c r="AK177" s="2"/>
      <c r="AL177" s="2"/>
      <c r="AM177" s="2"/>
      <c r="AN177" s="2"/>
      <c r="AO177" s="2"/>
      <c r="AP177" s="2"/>
      <c r="AQ177" s="2"/>
      <c r="AR177" s="3"/>
      <c r="AS177" s="3"/>
      <c r="AT177" s="3"/>
      <c r="AU177" s="3"/>
      <c r="AV177" s="3"/>
      <c r="AW177" s="3"/>
      <c r="AX177" s="3"/>
    </row>
    <row r="178">
      <c r="U178" s="2"/>
      <c r="V178" s="2"/>
      <c r="W178" s="2"/>
      <c r="X178" s="2"/>
      <c r="Y178" s="2"/>
      <c r="Z178" s="2"/>
      <c r="AA178" s="2"/>
      <c r="AD178" s="2"/>
      <c r="AE178" s="2"/>
      <c r="AF178" s="2"/>
      <c r="AG178" s="2"/>
      <c r="AH178" s="2"/>
      <c r="AI178" s="2"/>
      <c r="AJ178" s="4"/>
      <c r="AK178" s="2"/>
      <c r="AL178" s="2"/>
      <c r="AM178" s="2"/>
      <c r="AN178" s="2"/>
      <c r="AO178" s="2"/>
      <c r="AP178" s="2"/>
      <c r="AQ178" s="2"/>
      <c r="AR178" s="3"/>
      <c r="AS178" s="3"/>
      <c r="AT178" s="3"/>
      <c r="AU178" s="3"/>
      <c r="AV178" s="3"/>
      <c r="AW178" s="3"/>
      <c r="AX178" s="3"/>
    </row>
    <row r="179">
      <c r="U179" s="2"/>
      <c r="V179" s="2"/>
      <c r="W179" s="2"/>
      <c r="X179" s="2"/>
      <c r="Y179" s="2"/>
      <c r="Z179" s="2"/>
      <c r="AA179" s="2"/>
      <c r="AD179" s="2"/>
      <c r="AE179" s="2"/>
      <c r="AF179" s="2"/>
      <c r="AG179" s="2"/>
      <c r="AH179" s="2"/>
      <c r="AI179" s="2"/>
      <c r="AJ179" s="4"/>
      <c r="AK179" s="2"/>
      <c r="AL179" s="2"/>
      <c r="AM179" s="2"/>
      <c r="AN179" s="2"/>
      <c r="AO179" s="2"/>
      <c r="AP179" s="2"/>
      <c r="AQ179" s="2"/>
      <c r="AR179" s="3"/>
      <c r="AS179" s="3"/>
      <c r="AT179" s="3"/>
      <c r="AU179" s="3"/>
      <c r="AV179" s="3"/>
      <c r="AW179" s="3"/>
      <c r="AX179" s="3"/>
    </row>
    <row r="180">
      <c r="U180" s="2"/>
      <c r="V180" s="2"/>
      <c r="W180" s="2"/>
      <c r="X180" s="2"/>
      <c r="Y180" s="2"/>
      <c r="Z180" s="2"/>
      <c r="AA180" s="2"/>
      <c r="AD180" s="2"/>
      <c r="AE180" s="2"/>
      <c r="AF180" s="2"/>
      <c r="AG180" s="2"/>
      <c r="AH180" s="2"/>
      <c r="AI180" s="2"/>
      <c r="AJ180" s="4"/>
      <c r="AK180" s="2"/>
      <c r="AL180" s="2"/>
      <c r="AM180" s="2"/>
      <c r="AN180" s="2"/>
      <c r="AO180" s="2"/>
      <c r="AP180" s="2"/>
      <c r="AQ180" s="2"/>
      <c r="AR180" s="3"/>
      <c r="AS180" s="3"/>
      <c r="AT180" s="3"/>
      <c r="AU180" s="3"/>
      <c r="AV180" s="3"/>
      <c r="AW180" s="3"/>
      <c r="AX180" s="3"/>
    </row>
    <row r="181">
      <c r="U181" s="2"/>
      <c r="V181" s="2"/>
      <c r="W181" s="2"/>
      <c r="X181" s="2"/>
      <c r="Y181" s="2"/>
      <c r="Z181" s="2"/>
      <c r="AA181" s="2"/>
      <c r="AD181" s="2"/>
      <c r="AE181" s="2"/>
      <c r="AF181" s="2"/>
      <c r="AG181" s="2"/>
      <c r="AH181" s="2"/>
      <c r="AI181" s="2"/>
      <c r="AJ181" s="4"/>
      <c r="AK181" s="2"/>
      <c r="AL181" s="2"/>
      <c r="AM181" s="2"/>
      <c r="AN181" s="2"/>
      <c r="AO181" s="2"/>
      <c r="AP181" s="2"/>
      <c r="AQ181" s="2"/>
      <c r="AR181" s="3"/>
      <c r="AS181" s="3"/>
      <c r="AT181" s="3"/>
      <c r="AU181" s="3"/>
      <c r="AV181" s="3"/>
      <c r="AW181" s="3"/>
      <c r="AX181" s="3"/>
    </row>
    <row r="182">
      <c r="U182" s="2"/>
      <c r="V182" s="2"/>
      <c r="W182" s="2"/>
      <c r="X182" s="2"/>
      <c r="Y182" s="2"/>
      <c r="Z182" s="2"/>
      <c r="AA182" s="2"/>
      <c r="AD182" s="2"/>
      <c r="AE182" s="2"/>
      <c r="AF182" s="2"/>
      <c r="AG182" s="2"/>
      <c r="AH182" s="2"/>
      <c r="AI182" s="2"/>
      <c r="AJ182" s="4"/>
      <c r="AK182" s="2"/>
      <c r="AL182" s="2"/>
      <c r="AM182" s="2"/>
      <c r="AN182" s="2"/>
      <c r="AO182" s="2"/>
      <c r="AP182" s="2"/>
      <c r="AQ182" s="2"/>
      <c r="AR182" s="3"/>
      <c r="AS182" s="3"/>
      <c r="AT182" s="3"/>
      <c r="AU182" s="3"/>
      <c r="AV182" s="3"/>
      <c r="AW182" s="3"/>
      <c r="AX182" s="3"/>
    </row>
    <row r="183">
      <c r="U183" s="2"/>
      <c r="V183" s="2"/>
      <c r="W183" s="2"/>
      <c r="X183" s="2"/>
      <c r="Y183" s="2"/>
      <c r="Z183" s="2"/>
      <c r="AA183" s="2"/>
      <c r="AD183" s="2"/>
      <c r="AE183" s="2"/>
      <c r="AF183" s="2"/>
      <c r="AG183" s="2"/>
      <c r="AH183" s="2"/>
      <c r="AI183" s="2"/>
      <c r="AJ183" s="4"/>
      <c r="AK183" s="2"/>
      <c r="AL183" s="2"/>
      <c r="AM183" s="2"/>
      <c r="AN183" s="2"/>
      <c r="AO183" s="2"/>
      <c r="AP183" s="2"/>
      <c r="AQ183" s="2"/>
      <c r="AR183" s="3"/>
      <c r="AS183" s="3"/>
      <c r="AT183" s="3"/>
      <c r="AU183" s="3"/>
      <c r="AV183" s="3"/>
      <c r="AW183" s="3"/>
      <c r="AX183" s="3"/>
    </row>
    <row r="184">
      <c r="U184" s="2"/>
      <c r="V184" s="2"/>
      <c r="W184" s="2"/>
      <c r="X184" s="2"/>
      <c r="Y184" s="2"/>
      <c r="Z184" s="2"/>
      <c r="AA184" s="2"/>
      <c r="AD184" s="2"/>
      <c r="AE184" s="2"/>
      <c r="AF184" s="2"/>
      <c r="AG184" s="2"/>
      <c r="AH184" s="2"/>
      <c r="AI184" s="2"/>
      <c r="AJ184" s="4"/>
      <c r="AK184" s="2"/>
      <c r="AL184" s="2"/>
      <c r="AM184" s="2"/>
      <c r="AN184" s="2"/>
      <c r="AO184" s="2"/>
      <c r="AP184" s="2"/>
      <c r="AQ184" s="2"/>
      <c r="AR184" s="3"/>
      <c r="AS184" s="3"/>
      <c r="AT184" s="3"/>
      <c r="AU184" s="3"/>
      <c r="AV184" s="3"/>
      <c r="AW184" s="3"/>
      <c r="AX184" s="3"/>
    </row>
    <row r="185">
      <c r="U185" s="2"/>
      <c r="V185" s="2"/>
      <c r="W185" s="2"/>
      <c r="X185" s="2"/>
      <c r="Y185" s="2"/>
      <c r="Z185" s="2"/>
      <c r="AA185" s="2"/>
      <c r="AD185" s="2"/>
      <c r="AE185" s="2"/>
      <c r="AF185" s="2"/>
      <c r="AG185" s="2"/>
      <c r="AH185" s="2"/>
      <c r="AI185" s="2"/>
      <c r="AJ185" s="4"/>
      <c r="AK185" s="2"/>
      <c r="AL185" s="2"/>
      <c r="AM185" s="2"/>
      <c r="AN185" s="2"/>
      <c r="AO185" s="2"/>
      <c r="AP185" s="2"/>
      <c r="AQ185" s="2"/>
      <c r="AR185" s="3"/>
      <c r="AS185" s="3"/>
      <c r="AT185" s="3"/>
      <c r="AU185" s="3"/>
      <c r="AV185" s="3"/>
      <c r="AW185" s="3"/>
      <c r="AX185" s="3"/>
    </row>
    <row r="186">
      <c r="U186" s="2"/>
      <c r="V186" s="2"/>
      <c r="W186" s="2"/>
      <c r="X186" s="2"/>
      <c r="Y186" s="2"/>
      <c r="Z186" s="2"/>
      <c r="AA186" s="2"/>
      <c r="AD186" s="2"/>
      <c r="AE186" s="2"/>
      <c r="AF186" s="2"/>
      <c r="AG186" s="2"/>
      <c r="AH186" s="2"/>
      <c r="AI186" s="2"/>
      <c r="AJ186" s="4"/>
      <c r="AK186" s="2"/>
      <c r="AL186" s="2"/>
      <c r="AM186" s="2"/>
      <c r="AN186" s="2"/>
      <c r="AO186" s="2"/>
      <c r="AP186" s="2"/>
      <c r="AQ186" s="2"/>
      <c r="AR186" s="3"/>
      <c r="AS186" s="3"/>
      <c r="AT186" s="3"/>
      <c r="AU186" s="3"/>
      <c r="AV186" s="3"/>
      <c r="AW186" s="3"/>
      <c r="AX186" s="3"/>
    </row>
    <row r="187">
      <c r="U187" s="2"/>
      <c r="V187" s="2"/>
      <c r="W187" s="2"/>
      <c r="X187" s="2"/>
      <c r="Y187" s="2"/>
      <c r="Z187" s="2"/>
      <c r="AA187" s="2"/>
      <c r="AD187" s="2"/>
      <c r="AE187" s="2"/>
      <c r="AF187" s="2"/>
      <c r="AG187" s="2"/>
      <c r="AH187" s="2"/>
      <c r="AI187" s="2"/>
      <c r="AJ187" s="4"/>
      <c r="AK187" s="2"/>
      <c r="AL187" s="2"/>
      <c r="AM187" s="2"/>
      <c r="AN187" s="2"/>
      <c r="AO187" s="2"/>
      <c r="AP187" s="2"/>
      <c r="AQ187" s="2"/>
      <c r="AR187" s="3"/>
      <c r="AS187" s="3"/>
      <c r="AT187" s="3"/>
      <c r="AU187" s="3"/>
      <c r="AV187" s="3"/>
      <c r="AW187" s="3"/>
      <c r="AX187" s="3"/>
    </row>
    <row r="188">
      <c r="U188" s="2"/>
      <c r="V188" s="2"/>
      <c r="W188" s="2"/>
      <c r="X188" s="2"/>
      <c r="Y188" s="2"/>
      <c r="Z188" s="2"/>
      <c r="AA188" s="2"/>
      <c r="AD188" s="2"/>
      <c r="AE188" s="2"/>
      <c r="AF188" s="2"/>
      <c r="AG188" s="2"/>
      <c r="AH188" s="2"/>
      <c r="AI188" s="2"/>
      <c r="AJ188" s="4"/>
      <c r="AK188" s="2"/>
      <c r="AL188" s="2"/>
      <c r="AM188" s="2"/>
      <c r="AN188" s="2"/>
      <c r="AO188" s="2"/>
      <c r="AP188" s="2"/>
      <c r="AQ188" s="2"/>
      <c r="AR188" s="3"/>
      <c r="AS188" s="3"/>
      <c r="AT188" s="3"/>
      <c r="AU188" s="3"/>
      <c r="AV188" s="3"/>
      <c r="AW188" s="3"/>
      <c r="AX188" s="3"/>
    </row>
    <row r="189">
      <c r="U189" s="2"/>
      <c r="V189" s="2"/>
      <c r="W189" s="2"/>
      <c r="X189" s="2"/>
      <c r="Y189" s="2"/>
      <c r="Z189" s="2"/>
      <c r="AA189" s="2"/>
      <c r="AD189" s="2"/>
      <c r="AE189" s="2"/>
      <c r="AF189" s="2"/>
      <c r="AG189" s="2"/>
      <c r="AH189" s="2"/>
      <c r="AI189" s="2"/>
      <c r="AJ189" s="4"/>
      <c r="AK189" s="2"/>
      <c r="AL189" s="2"/>
      <c r="AM189" s="2"/>
      <c r="AN189" s="2"/>
      <c r="AO189" s="2"/>
      <c r="AP189" s="2"/>
      <c r="AQ189" s="2"/>
      <c r="AR189" s="3"/>
      <c r="AS189" s="3"/>
      <c r="AT189" s="3"/>
      <c r="AU189" s="3"/>
      <c r="AV189" s="3"/>
      <c r="AW189" s="3"/>
      <c r="AX189" s="3"/>
    </row>
    <row r="190">
      <c r="U190" s="2"/>
      <c r="V190" s="2"/>
      <c r="W190" s="2"/>
      <c r="X190" s="2"/>
      <c r="Y190" s="2"/>
      <c r="Z190" s="2"/>
      <c r="AA190" s="2"/>
      <c r="AD190" s="2"/>
      <c r="AE190" s="2"/>
      <c r="AF190" s="2"/>
      <c r="AG190" s="2"/>
      <c r="AH190" s="2"/>
      <c r="AI190" s="2"/>
      <c r="AJ190" s="4"/>
      <c r="AK190" s="2"/>
      <c r="AL190" s="2"/>
      <c r="AM190" s="2"/>
      <c r="AN190" s="2"/>
      <c r="AO190" s="2"/>
      <c r="AP190" s="2"/>
      <c r="AQ190" s="2"/>
      <c r="AR190" s="3"/>
      <c r="AS190" s="3"/>
      <c r="AT190" s="3"/>
      <c r="AU190" s="3"/>
      <c r="AV190" s="3"/>
      <c r="AW190" s="3"/>
      <c r="AX190" s="3"/>
    </row>
    <row r="191">
      <c r="U191" s="2"/>
      <c r="V191" s="2"/>
      <c r="W191" s="2"/>
      <c r="X191" s="2"/>
      <c r="Y191" s="2"/>
      <c r="Z191" s="2"/>
      <c r="AA191" s="2"/>
      <c r="AD191" s="2"/>
      <c r="AE191" s="2"/>
      <c r="AF191" s="2"/>
      <c r="AG191" s="2"/>
      <c r="AH191" s="2"/>
      <c r="AI191" s="2"/>
      <c r="AJ191" s="4"/>
      <c r="AK191" s="2"/>
      <c r="AL191" s="2"/>
      <c r="AM191" s="2"/>
      <c r="AN191" s="2"/>
      <c r="AO191" s="2"/>
      <c r="AP191" s="2"/>
      <c r="AQ191" s="2"/>
      <c r="AR191" s="3"/>
      <c r="AS191" s="3"/>
      <c r="AT191" s="3"/>
      <c r="AU191" s="3"/>
      <c r="AV191" s="3"/>
      <c r="AW191" s="3"/>
      <c r="AX191" s="3"/>
    </row>
    <row r="192">
      <c r="U192" s="2"/>
      <c r="V192" s="2"/>
      <c r="W192" s="2"/>
      <c r="X192" s="2"/>
      <c r="Y192" s="2"/>
      <c r="Z192" s="2"/>
      <c r="AA192" s="2"/>
      <c r="AD192" s="2"/>
      <c r="AE192" s="2"/>
      <c r="AF192" s="2"/>
      <c r="AG192" s="2"/>
      <c r="AH192" s="2"/>
      <c r="AI192" s="2"/>
      <c r="AJ192" s="4"/>
      <c r="AK192" s="2"/>
      <c r="AL192" s="2"/>
      <c r="AM192" s="2"/>
      <c r="AN192" s="2"/>
      <c r="AO192" s="2"/>
      <c r="AP192" s="2"/>
      <c r="AQ192" s="2"/>
      <c r="AR192" s="3"/>
      <c r="AS192" s="3"/>
      <c r="AT192" s="3"/>
      <c r="AU192" s="3"/>
      <c r="AV192" s="3"/>
      <c r="AW192" s="3"/>
      <c r="AX192" s="3"/>
    </row>
    <row r="193">
      <c r="U193" s="2"/>
      <c r="V193" s="2"/>
      <c r="W193" s="2"/>
      <c r="X193" s="2"/>
      <c r="Y193" s="2"/>
      <c r="Z193" s="2"/>
      <c r="AA193" s="2"/>
      <c r="AD193" s="2"/>
      <c r="AE193" s="2"/>
      <c r="AF193" s="2"/>
      <c r="AG193" s="2"/>
      <c r="AH193" s="2"/>
      <c r="AI193" s="2"/>
      <c r="AJ193" s="4"/>
      <c r="AK193" s="2"/>
      <c r="AL193" s="2"/>
      <c r="AM193" s="2"/>
      <c r="AN193" s="2"/>
      <c r="AO193" s="2"/>
      <c r="AP193" s="2"/>
      <c r="AQ193" s="2"/>
      <c r="AR193" s="3"/>
      <c r="AS193" s="3"/>
      <c r="AT193" s="3"/>
      <c r="AU193" s="3"/>
      <c r="AV193" s="3"/>
      <c r="AW193" s="3"/>
      <c r="AX193" s="3"/>
    </row>
    <row r="194">
      <c r="U194" s="2"/>
      <c r="V194" s="2"/>
      <c r="W194" s="2"/>
      <c r="X194" s="2"/>
      <c r="Y194" s="2"/>
      <c r="Z194" s="2"/>
      <c r="AA194" s="2"/>
      <c r="AD194" s="2"/>
      <c r="AE194" s="2"/>
      <c r="AF194" s="2"/>
      <c r="AG194" s="2"/>
      <c r="AH194" s="2"/>
      <c r="AI194" s="2"/>
      <c r="AJ194" s="4"/>
      <c r="AK194" s="2"/>
      <c r="AL194" s="2"/>
      <c r="AM194" s="2"/>
      <c r="AN194" s="2"/>
      <c r="AO194" s="2"/>
      <c r="AP194" s="2"/>
      <c r="AQ194" s="2"/>
      <c r="AR194" s="3"/>
      <c r="AS194" s="3"/>
      <c r="AT194" s="3"/>
      <c r="AU194" s="3"/>
      <c r="AV194" s="3"/>
      <c r="AW194" s="3"/>
      <c r="AX194" s="3"/>
    </row>
    <row r="195">
      <c r="U195" s="2"/>
      <c r="V195" s="2"/>
      <c r="W195" s="2"/>
      <c r="X195" s="2"/>
      <c r="Y195" s="2"/>
      <c r="Z195" s="2"/>
      <c r="AA195" s="2"/>
      <c r="AD195" s="2"/>
      <c r="AE195" s="2"/>
      <c r="AF195" s="2"/>
      <c r="AG195" s="2"/>
      <c r="AH195" s="2"/>
      <c r="AI195" s="2"/>
      <c r="AJ195" s="4"/>
      <c r="AK195" s="2"/>
      <c r="AL195" s="2"/>
      <c r="AM195" s="2"/>
      <c r="AN195" s="2"/>
      <c r="AO195" s="2"/>
      <c r="AP195" s="2"/>
      <c r="AQ195" s="2"/>
      <c r="AR195" s="3"/>
      <c r="AS195" s="3"/>
      <c r="AT195" s="3"/>
      <c r="AU195" s="3"/>
      <c r="AV195" s="3"/>
      <c r="AW195" s="3"/>
      <c r="AX195" s="3"/>
    </row>
    <row r="196">
      <c r="U196" s="2"/>
      <c r="V196" s="2"/>
      <c r="W196" s="2"/>
      <c r="X196" s="2"/>
      <c r="Y196" s="2"/>
      <c r="Z196" s="2"/>
      <c r="AA196" s="2"/>
      <c r="AD196" s="2"/>
      <c r="AE196" s="2"/>
      <c r="AF196" s="2"/>
      <c r="AG196" s="2"/>
      <c r="AH196" s="2"/>
      <c r="AI196" s="2"/>
      <c r="AJ196" s="4"/>
      <c r="AK196" s="2"/>
      <c r="AL196" s="2"/>
      <c r="AM196" s="2"/>
      <c r="AN196" s="2"/>
      <c r="AO196" s="2"/>
      <c r="AP196" s="2"/>
      <c r="AQ196" s="2"/>
      <c r="AR196" s="3"/>
      <c r="AS196" s="3"/>
      <c r="AT196" s="3"/>
      <c r="AU196" s="3"/>
      <c r="AV196" s="3"/>
      <c r="AW196" s="3"/>
      <c r="AX196" s="3"/>
    </row>
    <row r="197">
      <c r="U197" s="2"/>
      <c r="V197" s="2"/>
      <c r="W197" s="2"/>
      <c r="X197" s="2"/>
      <c r="Y197" s="2"/>
      <c r="Z197" s="2"/>
      <c r="AA197" s="2"/>
      <c r="AD197" s="2"/>
      <c r="AE197" s="2"/>
      <c r="AF197" s="2"/>
      <c r="AG197" s="2"/>
      <c r="AH197" s="2"/>
      <c r="AI197" s="2"/>
      <c r="AJ197" s="4"/>
      <c r="AK197" s="2"/>
      <c r="AL197" s="2"/>
      <c r="AM197" s="2"/>
      <c r="AN197" s="2"/>
      <c r="AO197" s="2"/>
      <c r="AP197" s="2"/>
      <c r="AQ197" s="2"/>
      <c r="AR197" s="3"/>
      <c r="AS197" s="3"/>
      <c r="AT197" s="3"/>
      <c r="AU197" s="3"/>
      <c r="AV197" s="3"/>
      <c r="AW197" s="3"/>
      <c r="AX197" s="3"/>
    </row>
    <row r="198">
      <c r="U198" s="2"/>
      <c r="V198" s="2"/>
      <c r="W198" s="2"/>
      <c r="X198" s="2"/>
      <c r="Y198" s="2"/>
      <c r="Z198" s="2"/>
      <c r="AA198" s="2"/>
      <c r="AD198" s="2"/>
      <c r="AE198" s="2"/>
      <c r="AF198" s="2"/>
      <c r="AG198" s="2"/>
      <c r="AH198" s="2"/>
      <c r="AI198" s="2"/>
      <c r="AJ198" s="4"/>
      <c r="AK198" s="2"/>
      <c r="AL198" s="2"/>
      <c r="AM198" s="2"/>
      <c r="AN198" s="2"/>
      <c r="AO198" s="2"/>
      <c r="AP198" s="2"/>
      <c r="AQ198" s="2"/>
      <c r="AR198" s="3"/>
      <c r="AS198" s="3"/>
      <c r="AT198" s="3"/>
      <c r="AU198" s="3"/>
      <c r="AV198" s="3"/>
      <c r="AW198" s="3"/>
      <c r="AX198" s="3"/>
    </row>
    <row r="199">
      <c r="U199" s="2"/>
      <c r="V199" s="2"/>
      <c r="W199" s="2"/>
      <c r="X199" s="2"/>
      <c r="Y199" s="2"/>
      <c r="Z199" s="2"/>
      <c r="AA199" s="2"/>
      <c r="AD199" s="2"/>
      <c r="AE199" s="2"/>
      <c r="AF199" s="2"/>
      <c r="AG199" s="2"/>
      <c r="AH199" s="2"/>
      <c r="AI199" s="2"/>
      <c r="AJ199" s="4"/>
      <c r="AK199" s="2"/>
      <c r="AL199" s="2"/>
      <c r="AM199" s="2"/>
      <c r="AN199" s="2"/>
      <c r="AO199" s="2"/>
      <c r="AP199" s="2"/>
      <c r="AQ199" s="2"/>
      <c r="AR199" s="3"/>
      <c r="AS199" s="3"/>
      <c r="AT199" s="3"/>
      <c r="AU199" s="3"/>
      <c r="AV199" s="3"/>
      <c r="AW199" s="3"/>
      <c r="AX199" s="3"/>
    </row>
    <row r="200">
      <c r="U200" s="2"/>
      <c r="V200" s="2"/>
      <c r="W200" s="2"/>
      <c r="X200" s="2"/>
      <c r="Y200" s="2"/>
      <c r="Z200" s="2"/>
      <c r="AA200" s="2"/>
      <c r="AD200" s="2"/>
      <c r="AE200" s="2"/>
      <c r="AF200" s="2"/>
      <c r="AG200" s="2"/>
      <c r="AH200" s="2"/>
      <c r="AI200" s="2"/>
      <c r="AJ200" s="4"/>
      <c r="AK200" s="2"/>
      <c r="AL200" s="2"/>
      <c r="AM200" s="2"/>
      <c r="AN200" s="2"/>
      <c r="AO200" s="2"/>
      <c r="AP200" s="2"/>
      <c r="AQ200" s="2"/>
      <c r="AR200" s="3"/>
      <c r="AS200" s="3"/>
      <c r="AT200" s="3"/>
      <c r="AU200" s="3"/>
      <c r="AV200" s="3"/>
      <c r="AW200" s="3"/>
      <c r="AX200" s="3"/>
    </row>
    <row r="201">
      <c r="U201" s="2"/>
      <c r="V201" s="2"/>
      <c r="W201" s="2"/>
      <c r="X201" s="2"/>
      <c r="Y201" s="2"/>
      <c r="Z201" s="2"/>
      <c r="AA201" s="2"/>
      <c r="AD201" s="2"/>
      <c r="AE201" s="2"/>
      <c r="AF201" s="2"/>
      <c r="AG201" s="2"/>
      <c r="AH201" s="2"/>
      <c r="AI201" s="2"/>
      <c r="AJ201" s="4"/>
      <c r="AK201" s="2"/>
      <c r="AL201" s="2"/>
      <c r="AM201" s="2"/>
      <c r="AN201" s="2"/>
      <c r="AO201" s="2"/>
      <c r="AP201" s="2"/>
      <c r="AQ201" s="2"/>
      <c r="AR201" s="3"/>
      <c r="AS201" s="3"/>
      <c r="AT201" s="3"/>
      <c r="AU201" s="3"/>
      <c r="AV201" s="3"/>
      <c r="AW201" s="3"/>
      <c r="AX201" s="3"/>
    </row>
    <row r="202">
      <c r="U202" s="2"/>
      <c r="V202" s="2"/>
      <c r="W202" s="2"/>
      <c r="X202" s="2"/>
      <c r="Y202" s="2"/>
      <c r="Z202" s="2"/>
      <c r="AA202" s="2"/>
      <c r="AD202" s="2"/>
      <c r="AE202" s="2"/>
      <c r="AF202" s="2"/>
      <c r="AG202" s="2"/>
      <c r="AH202" s="2"/>
      <c r="AI202" s="2"/>
      <c r="AJ202" s="4"/>
      <c r="AK202" s="2"/>
      <c r="AL202" s="2"/>
      <c r="AM202" s="2"/>
      <c r="AN202" s="2"/>
      <c r="AO202" s="2"/>
      <c r="AP202" s="2"/>
      <c r="AQ202" s="2"/>
      <c r="AR202" s="3"/>
      <c r="AS202" s="3"/>
      <c r="AT202" s="3"/>
      <c r="AU202" s="3"/>
      <c r="AV202" s="3"/>
      <c r="AW202" s="3"/>
      <c r="AX202" s="3"/>
    </row>
    <row r="203">
      <c r="U203" s="2"/>
      <c r="V203" s="2"/>
      <c r="W203" s="2"/>
      <c r="X203" s="2"/>
      <c r="Y203" s="2"/>
      <c r="Z203" s="2"/>
      <c r="AA203" s="2"/>
      <c r="AD203" s="2"/>
      <c r="AE203" s="2"/>
      <c r="AF203" s="2"/>
      <c r="AG203" s="2"/>
      <c r="AH203" s="2"/>
      <c r="AI203" s="2"/>
      <c r="AJ203" s="4"/>
      <c r="AK203" s="2"/>
      <c r="AL203" s="2"/>
      <c r="AM203" s="2"/>
      <c r="AN203" s="2"/>
      <c r="AO203" s="2"/>
      <c r="AP203" s="2"/>
      <c r="AQ203" s="2"/>
      <c r="AR203" s="3"/>
      <c r="AS203" s="3"/>
      <c r="AT203" s="3"/>
      <c r="AU203" s="3"/>
      <c r="AV203" s="3"/>
      <c r="AW203" s="3"/>
      <c r="AX203" s="3"/>
    </row>
    <row r="204">
      <c r="U204" s="2"/>
      <c r="V204" s="2"/>
      <c r="W204" s="2"/>
      <c r="X204" s="2"/>
      <c r="Y204" s="2"/>
      <c r="Z204" s="2"/>
      <c r="AA204" s="2"/>
      <c r="AD204" s="2"/>
      <c r="AE204" s="2"/>
      <c r="AF204" s="2"/>
      <c r="AG204" s="2"/>
      <c r="AH204" s="2"/>
      <c r="AI204" s="2"/>
      <c r="AJ204" s="4"/>
      <c r="AK204" s="2"/>
      <c r="AL204" s="2"/>
      <c r="AM204" s="2"/>
      <c r="AN204" s="2"/>
      <c r="AO204" s="2"/>
      <c r="AP204" s="2"/>
      <c r="AQ204" s="2"/>
      <c r="AR204" s="3"/>
      <c r="AS204" s="3"/>
      <c r="AT204" s="3"/>
      <c r="AU204" s="3"/>
      <c r="AV204" s="3"/>
      <c r="AW204" s="3"/>
      <c r="AX204" s="3"/>
    </row>
    <row r="205">
      <c r="U205" s="2"/>
      <c r="V205" s="2"/>
      <c r="W205" s="2"/>
      <c r="X205" s="2"/>
      <c r="Y205" s="2"/>
      <c r="Z205" s="2"/>
      <c r="AA205" s="2"/>
      <c r="AD205" s="2"/>
      <c r="AE205" s="2"/>
      <c r="AF205" s="2"/>
      <c r="AG205" s="2"/>
      <c r="AH205" s="2"/>
      <c r="AI205" s="2"/>
      <c r="AJ205" s="4"/>
      <c r="AK205" s="2"/>
      <c r="AL205" s="2"/>
      <c r="AM205" s="2"/>
      <c r="AN205" s="2"/>
      <c r="AO205" s="2"/>
      <c r="AP205" s="2"/>
      <c r="AQ205" s="2"/>
      <c r="AR205" s="3"/>
      <c r="AS205" s="3"/>
      <c r="AT205" s="3"/>
      <c r="AU205" s="3"/>
      <c r="AV205" s="3"/>
      <c r="AW205" s="3"/>
      <c r="AX205" s="3"/>
    </row>
    <row r="206">
      <c r="U206" s="2"/>
      <c r="V206" s="2"/>
      <c r="W206" s="2"/>
      <c r="X206" s="2"/>
      <c r="Y206" s="2"/>
      <c r="Z206" s="2"/>
      <c r="AA206" s="2"/>
      <c r="AD206" s="2"/>
      <c r="AE206" s="2"/>
      <c r="AF206" s="2"/>
      <c r="AG206" s="2"/>
      <c r="AH206" s="2"/>
      <c r="AI206" s="2"/>
      <c r="AJ206" s="4"/>
      <c r="AK206" s="2"/>
      <c r="AL206" s="2"/>
      <c r="AM206" s="2"/>
      <c r="AN206" s="2"/>
      <c r="AO206" s="2"/>
      <c r="AP206" s="2"/>
      <c r="AQ206" s="2"/>
      <c r="AR206" s="3"/>
      <c r="AS206" s="3"/>
      <c r="AT206" s="3"/>
      <c r="AU206" s="3"/>
      <c r="AV206" s="3"/>
      <c r="AW206" s="3"/>
      <c r="AX206" s="3"/>
    </row>
    <row r="207">
      <c r="U207" s="2"/>
      <c r="V207" s="2"/>
      <c r="W207" s="2"/>
      <c r="X207" s="2"/>
      <c r="Y207" s="2"/>
      <c r="Z207" s="2"/>
      <c r="AA207" s="2"/>
      <c r="AD207" s="2"/>
      <c r="AE207" s="2"/>
      <c r="AF207" s="2"/>
      <c r="AG207" s="2"/>
      <c r="AH207" s="2"/>
      <c r="AI207" s="2"/>
      <c r="AJ207" s="4"/>
      <c r="AK207" s="2"/>
      <c r="AL207" s="2"/>
      <c r="AM207" s="2"/>
      <c r="AN207" s="2"/>
      <c r="AO207" s="2"/>
      <c r="AP207" s="2"/>
      <c r="AQ207" s="2"/>
      <c r="AR207" s="3"/>
      <c r="AS207" s="3"/>
      <c r="AT207" s="3"/>
      <c r="AU207" s="3"/>
      <c r="AV207" s="3"/>
      <c r="AW207" s="3"/>
      <c r="AX207" s="3"/>
    </row>
    <row r="208">
      <c r="U208" s="2"/>
      <c r="V208" s="2"/>
      <c r="W208" s="2"/>
      <c r="X208" s="2"/>
      <c r="Y208" s="2"/>
      <c r="Z208" s="2"/>
      <c r="AA208" s="2"/>
      <c r="AD208" s="2"/>
      <c r="AE208" s="2"/>
      <c r="AF208" s="2"/>
      <c r="AG208" s="2"/>
      <c r="AH208" s="2"/>
      <c r="AI208" s="2"/>
      <c r="AJ208" s="4"/>
      <c r="AK208" s="2"/>
      <c r="AL208" s="2"/>
      <c r="AM208" s="2"/>
      <c r="AN208" s="2"/>
      <c r="AO208" s="2"/>
      <c r="AP208" s="2"/>
      <c r="AQ208" s="2"/>
      <c r="AR208" s="3"/>
      <c r="AS208" s="3"/>
      <c r="AT208" s="3"/>
      <c r="AU208" s="3"/>
      <c r="AV208" s="3"/>
      <c r="AW208" s="3"/>
      <c r="AX208" s="3"/>
    </row>
    <row r="209">
      <c r="U209" s="2"/>
      <c r="V209" s="2"/>
      <c r="W209" s="2"/>
      <c r="X209" s="2"/>
      <c r="Y209" s="2"/>
      <c r="Z209" s="2"/>
      <c r="AA209" s="2"/>
      <c r="AD209" s="2"/>
      <c r="AE209" s="2"/>
      <c r="AF209" s="2"/>
      <c r="AG209" s="2"/>
      <c r="AH209" s="2"/>
      <c r="AI209" s="2"/>
      <c r="AJ209" s="4"/>
      <c r="AK209" s="2"/>
      <c r="AL209" s="2"/>
      <c r="AM209" s="2"/>
      <c r="AN209" s="2"/>
      <c r="AO209" s="2"/>
      <c r="AP209" s="2"/>
      <c r="AQ209" s="2"/>
      <c r="AR209" s="3"/>
      <c r="AS209" s="3"/>
      <c r="AT209" s="3"/>
      <c r="AU209" s="3"/>
      <c r="AV209" s="3"/>
      <c r="AW209" s="3"/>
      <c r="AX209" s="3"/>
    </row>
    <row r="210">
      <c r="U210" s="2"/>
      <c r="V210" s="2"/>
      <c r="W210" s="2"/>
      <c r="X210" s="2"/>
      <c r="Y210" s="2"/>
      <c r="Z210" s="2"/>
      <c r="AA210" s="2"/>
      <c r="AD210" s="2"/>
      <c r="AE210" s="2"/>
      <c r="AF210" s="2"/>
      <c r="AG210" s="2"/>
      <c r="AH210" s="2"/>
      <c r="AI210" s="2"/>
      <c r="AJ210" s="4"/>
      <c r="AK210" s="2"/>
      <c r="AL210" s="2"/>
      <c r="AM210" s="2"/>
      <c r="AN210" s="2"/>
      <c r="AO210" s="2"/>
      <c r="AP210" s="2"/>
      <c r="AQ210" s="2"/>
      <c r="AR210" s="3"/>
      <c r="AS210" s="3"/>
      <c r="AT210" s="3"/>
      <c r="AU210" s="3"/>
      <c r="AV210" s="3"/>
      <c r="AW210" s="3"/>
      <c r="AX210" s="3"/>
    </row>
    <row r="211">
      <c r="U211" s="2"/>
      <c r="V211" s="2"/>
      <c r="W211" s="2"/>
      <c r="X211" s="2"/>
      <c r="Y211" s="2"/>
      <c r="Z211" s="2"/>
      <c r="AA211" s="2"/>
      <c r="AD211" s="2"/>
      <c r="AE211" s="2"/>
      <c r="AF211" s="2"/>
      <c r="AG211" s="2"/>
      <c r="AH211" s="2"/>
      <c r="AI211" s="2"/>
      <c r="AJ211" s="4"/>
      <c r="AK211" s="2"/>
      <c r="AL211" s="2"/>
      <c r="AM211" s="2"/>
      <c r="AN211" s="2"/>
      <c r="AO211" s="2"/>
      <c r="AP211" s="2"/>
      <c r="AQ211" s="2"/>
      <c r="AR211" s="3"/>
      <c r="AS211" s="3"/>
      <c r="AT211" s="3"/>
      <c r="AU211" s="3"/>
      <c r="AV211" s="3"/>
      <c r="AW211" s="3"/>
      <c r="AX211" s="3"/>
    </row>
    <row r="212">
      <c r="U212" s="2"/>
      <c r="V212" s="2"/>
      <c r="W212" s="2"/>
      <c r="X212" s="2"/>
      <c r="Y212" s="2"/>
      <c r="Z212" s="2"/>
      <c r="AA212" s="2"/>
      <c r="AD212" s="2"/>
      <c r="AE212" s="2"/>
      <c r="AF212" s="2"/>
      <c r="AG212" s="2"/>
      <c r="AH212" s="2"/>
      <c r="AI212" s="2"/>
      <c r="AJ212" s="4"/>
      <c r="AK212" s="2"/>
      <c r="AL212" s="2"/>
      <c r="AM212" s="2"/>
      <c r="AN212" s="2"/>
      <c r="AO212" s="2"/>
      <c r="AP212" s="2"/>
      <c r="AQ212" s="2"/>
      <c r="AR212" s="3"/>
      <c r="AS212" s="3"/>
      <c r="AT212" s="3"/>
      <c r="AU212" s="3"/>
      <c r="AV212" s="3"/>
      <c r="AW212" s="3"/>
      <c r="AX212" s="3"/>
    </row>
    <row r="213">
      <c r="U213" s="2"/>
      <c r="V213" s="2"/>
      <c r="W213" s="2"/>
      <c r="X213" s="2"/>
      <c r="Y213" s="2"/>
      <c r="Z213" s="2"/>
      <c r="AA213" s="2"/>
      <c r="AD213" s="2"/>
      <c r="AE213" s="2"/>
      <c r="AF213" s="2"/>
      <c r="AG213" s="2"/>
      <c r="AH213" s="2"/>
      <c r="AI213" s="2"/>
      <c r="AJ213" s="4"/>
      <c r="AK213" s="2"/>
      <c r="AL213" s="2"/>
      <c r="AM213" s="2"/>
      <c r="AN213" s="2"/>
      <c r="AO213" s="2"/>
      <c r="AP213" s="2"/>
      <c r="AQ213" s="2"/>
      <c r="AR213" s="3"/>
      <c r="AS213" s="3"/>
      <c r="AT213" s="3"/>
      <c r="AU213" s="3"/>
      <c r="AV213" s="3"/>
      <c r="AW213" s="3"/>
      <c r="AX213" s="3"/>
    </row>
    <row r="214">
      <c r="U214" s="2"/>
      <c r="V214" s="2"/>
      <c r="W214" s="2"/>
      <c r="X214" s="2"/>
      <c r="Y214" s="2"/>
      <c r="Z214" s="2"/>
      <c r="AA214" s="2"/>
      <c r="AD214" s="2"/>
      <c r="AE214" s="2"/>
      <c r="AF214" s="2"/>
      <c r="AG214" s="2"/>
      <c r="AH214" s="2"/>
      <c r="AI214" s="2"/>
      <c r="AJ214" s="4"/>
      <c r="AK214" s="2"/>
      <c r="AL214" s="2"/>
      <c r="AM214" s="2"/>
      <c r="AN214" s="2"/>
      <c r="AO214" s="2"/>
      <c r="AP214" s="2"/>
      <c r="AQ214" s="2"/>
      <c r="AR214" s="3"/>
      <c r="AS214" s="3"/>
      <c r="AT214" s="3"/>
      <c r="AU214" s="3"/>
      <c r="AV214" s="3"/>
      <c r="AW214" s="3"/>
      <c r="AX214" s="3"/>
    </row>
    <row r="215">
      <c r="U215" s="2"/>
      <c r="V215" s="2"/>
      <c r="W215" s="2"/>
      <c r="X215" s="2"/>
      <c r="Y215" s="2"/>
      <c r="Z215" s="2"/>
      <c r="AA215" s="2"/>
      <c r="AD215" s="2"/>
      <c r="AE215" s="2"/>
      <c r="AF215" s="2"/>
      <c r="AG215" s="2"/>
      <c r="AH215" s="2"/>
      <c r="AI215" s="2"/>
      <c r="AJ215" s="4"/>
      <c r="AK215" s="2"/>
      <c r="AL215" s="2"/>
      <c r="AM215" s="2"/>
      <c r="AN215" s="2"/>
      <c r="AO215" s="2"/>
      <c r="AP215" s="2"/>
      <c r="AQ215" s="2"/>
      <c r="AR215" s="3"/>
      <c r="AS215" s="3"/>
      <c r="AT215" s="3"/>
      <c r="AU215" s="3"/>
      <c r="AV215" s="3"/>
      <c r="AW215" s="3"/>
      <c r="AX215" s="3"/>
    </row>
    <row r="216">
      <c r="U216" s="2"/>
      <c r="V216" s="2"/>
      <c r="W216" s="2"/>
      <c r="X216" s="2"/>
      <c r="Y216" s="2"/>
      <c r="Z216" s="2"/>
      <c r="AA216" s="2"/>
      <c r="AD216" s="2"/>
      <c r="AE216" s="2"/>
      <c r="AF216" s="2"/>
      <c r="AG216" s="2"/>
      <c r="AH216" s="2"/>
      <c r="AI216" s="2"/>
      <c r="AJ216" s="4"/>
      <c r="AK216" s="2"/>
      <c r="AL216" s="2"/>
      <c r="AM216" s="2"/>
      <c r="AN216" s="2"/>
      <c r="AO216" s="2"/>
      <c r="AP216" s="2"/>
      <c r="AQ216" s="2"/>
      <c r="AR216" s="3"/>
      <c r="AS216" s="3"/>
      <c r="AT216" s="3"/>
      <c r="AU216" s="3"/>
      <c r="AV216" s="3"/>
      <c r="AW216" s="3"/>
      <c r="AX216" s="3"/>
    </row>
    <row r="217">
      <c r="U217" s="2"/>
      <c r="V217" s="2"/>
      <c r="W217" s="2"/>
      <c r="X217" s="2"/>
      <c r="Y217" s="2"/>
      <c r="Z217" s="2"/>
      <c r="AA217" s="2"/>
      <c r="AD217" s="2"/>
      <c r="AE217" s="2"/>
      <c r="AF217" s="2"/>
      <c r="AG217" s="2"/>
      <c r="AH217" s="2"/>
      <c r="AI217" s="2"/>
      <c r="AJ217" s="4"/>
      <c r="AK217" s="2"/>
      <c r="AL217" s="2"/>
      <c r="AM217" s="2"/>
      <c r="AN217" s="2"/>
      <c r="AO217" s="2"/>
      <c r="AP217" s="2"/>
      <c r="AQ217" s="2"/>
      <c r="AR217" s="3"/>
      <c r="AS217" s="3"/>
      <c r="AT217" s="3"/>
      <c r="AU217" s="3"/>
      <c r="AV217" s="3"/>
      <c r="AW217" s="3"/>
      <c r="AX217" s="3"/>
    </row>
    <row r="218">
      <c r="U218" s="2"/>
      <c r="V218" s="2"/>
      <c r="W218" s="2"/>
      <c r="X218" s="2"/>
      <c r="Y218" s="2"/>
      <c r="Z218" s="2"/>
      <c r="AA218" s="2"/>
      <c r="AD218" s="2"/>
      <c r="AE218" s="2"/>
      <c r="AF218" s="2"/>
      <c r="AG218" s="2"/>
      <c r="AH218" s="2"/>
      <c r="AI218" s="2"/>
      <c r="AJ218" s="4"/>
      <c r="AK218" s="2"/>
      <c r="AL218" s="2"/>
      <c r="AM218" s="2"/>
      <c r="AN218" s="2"/>
      <c r="AO218" s="2"/>
      <c r="AP218" s="2"/>
      <c r="AQ218" s="2"/>
      <c r="AR218" s="3"/>
      <c r="AS218" s="3"/>
      <c r="AT218" s="3"/>
      <c r="AU218" s="3"/>
      <c r="AV218" s="3"/>
      <c r="AW218" s="3"/>
      <c r="AX218" s="3"/>
    </row>
    <row r="219">
      <c r="U219" s="2"/>
      <c r="V219" s="2"/>
      <c r="W219" s="2"/>
      <c r="X219" s="2"/>
      <c r="Y219" s="2"/>
      <c r="Z219" s="2"/>
      <c r="AA219" s="2"/>
      <c r="AD219" s="2"/>
      <c r="AE219" s="2"/>
      <c r="AF219" s="2"/>
      <c r="AG219" s="2"/>
      <c r="AH219" s="2"/>
      <c r="AI219" s="2"/>
      <c r="AJ219" s="4"/>
      <c r="AK219" s="2"/>
      <c r="AL219" s="2"/>
      <c r="AM219" s="2"/>
      <c r="AN219" s="2"/>
      <c r="AO219" s="2"/>
      <c r="AP219" s="2"/>
      <c r="AQ219" s="2"/>
      <c r="AR219" s="3"/>
      <c r="AS219" s="3"/>
      <c r="AT219" s="3"/>
      <c r="AU219" s="3"/>
      <c r="AV219" s="3"/>
      <c r="AW219" s="3"/>
      <c r="AX219" s="3"/>
    </row>
    <row r="220">
      <c r="U220" s="2"/>
      <c r="V220" s="2"/>
      <c r="W220" s="2"/>
      <c r="X220" s="2"/>
      <c r="Y220" s="2"/>
      <c r="Z220" s="2"/>
      <c r="AA220" s="2"/>
      <c r="AD220" s="2"/>
      <c r="AE220" s="2"/>
      <c r="AF220" s="2"/>
      <c r="AG220" s="2"/>
      <c r="AH220" s="2"/>
      <c r="AI220" s="2"/>
      <c r="AJ220" s="4"/>
      <c r="AK220" s="2"/>
      <c r="AL220" s="2"/>
      <c r="AM220" s="2"/>
      <c r="AN220" s="2"/>
      <c r="AO220" s="2"/>
      <c r="AP220" s="2"/>
      <c r="AQ220" s="2"/>
      <c r="AR220" s="3"/>
      <c r="AS220" s="3"/>
      <c r="AT220" s="3"/>
      <c r="AU220" s="3"/>
      <c r="AV220" s="3"/>
      <c r="AW220" s="3"/>
      <c r="AX220" s="3"/>
    </row>
    <row r="221">
      <c r="U221" s="2"/>
      <c r="V221" s="2"/>
      <c r="W221" s="2"/>
      <c r="X221" s="2"/>
      <c r="Y221" s="2"/>
      <c r="Z221" s="2"/>
      <c r="AA221" s="2"/>
      <c r="AD221" s="2"/>
      <c r="AE221" s="2"/>
      <c r="AF221" s="2"/>
      <c r="AG221" s="2"/>
      <c r="AH221" s="2"/>
      <c r="AI221" s="2"/>
      <c r="AJ221" s="4"/>
      <c r="AK221" s="2"/>
      <c r="AL221" s="2"/>
      <c r="AM221" s="2"/>
      <c r="AN221" s="2"/>
      <c r="AO221" s="2"/>
      <c r="AP221" s="2"/>
      <c r="AQ221" s="2"/>
      <c r="AR221" s="3"/>
      <c r="AS221" s="3"/>
      <c r="AT221" s="3"/>
      <c r="AU221" s="3"/>
      <c r="AV221" s="3"/>
      <c r="AW221" s="3"/>
      <c r="AX221" s="3"/>
    </row>
    <row r="222">
      <c r="U222" s="2"/>
      <c r="V222" s="2"/>
      <c r="W222" s="2"/>
      <c r="X222" s="2"/>
      <c r="Y222" s="2"/>
      <c r="Z222" s="2"/>
      <c r="AA222" s="2"/>
      <c r="AD222" s="2"/>
      <c r="AE222" s="2"/>
      <c r="AF222" s="2"/>
      <c r="AG222" s="2"/>
      <c r="AH222" s="2"/>
      <c r="AI222" s="2"/>
      <c r="AJ222" s="4"/>
      <c r="AK222" s="2"/>
      <c r="AL222" s="2"/>
      <c r="AM222" s="2"/>
      <c r="AN222" s="2"/>
      <c r="AO222" s="2"/>
      <c r="AP222" s="2"/>
      <c r="AQ222" s="2"/>
      <c r="AR222" s="3"/>
      <c r="AS222" s="3"/>
      <c r="AT222" s="3"/>
      <c r="AU222" s="3"/>
      <c r="AV222" s="3"/>
      <c r="AW222" s="3"/>
      <c r="AX222" s="3"/>
    </row>
    <row r="223">
      <c r="U223" s="2"/>
      <c r="V223" s="2"/>
      <c r="W223" s="2"/>
      <c r="X223" s="2"/>
      <c r="Y223" s="2"/>
      <c r="Z223" s="2"/>
      <c r="AA223" s="2"/>
      <c r="AD223" s="2"/>
      <c r="AE223" s="2"/>
      <c r="AF223" s="2"/>
      <c r="AG223" s="2"/>
      <c r="AH223" s="2"/>
      <c r="AI223" s="2"/>
      <c r="AJ223" s="4"/>
      <c r="AK223" s="2"/>
      <c r="AL223" s="2"/>
      <c r="AM223" s="2"/>
      <c r="AN223" s="2"/>
      <c r="AO223" s="2"/>
      <c r="AP223" s="2"/>
      <c r="AQ223" s="2"/>
      <c r="AR223" s="3"/>
      <c r="AS223" s="3"/>
      <c r="AT223" s="3"/>
      <c r="AU223" s="3"/>
      <c r="AV223" s="3"/>
      <c r="AW223" s="3"/>
      <c r="AX223" s="3"/>
    </row>
    <row r="224">
      <c r="U224" s="2"/>
      <c r="V224" s="2"/>
      <c r="W224" s="2"/>
      <c r="X224" s="2"/>
      <c r="Y224" s="2"/>
      <c r="Z224" s="2"/>
      <c r="AA224" s="2"/>
      <c r="AD224" s="2"/>
      <c r="AE224" s="2"/>
      <c r="AF224" s="2"/>
      <c r="AG224" s="2"/>
      <c r="AH224" s="2"/>
      <c r="AI224" s="2"/>
      <c r="AJ224" s="4"/>
      <c r="AK224" s="2"/>
      <c r="AL224" s="2"/>
      <c r="AM224" s="2"/>
      <c r="AN224" s="2"/>
      <c r="AO224" s="2"/>
      <c r="AP224" s="2"/>
      <c r="AQ224" s="2"/>
      <c r="AR224" s="3"/>
      <c r="AS224" s="3"/>
      <c r="AT224" s="3"/>
      <c r="AU224" s="3"/>
      <c r="AV224" s="3"/>
      <c r="AW224" s="3"/>
      <c r="AX224" s="3"/>
    </row>
    <row r="225">
      <c r="U225" s="2"/>
      <c r="V225" s="2"/>
      <c r="W225" s="2"/>
      <c r="X225" s="2"/>
      <c r="Y225" s="2"/>
      <c r="Z225" s="2"/>
      <c r="AA225" s="2"/>
      <c r="AD225" s="2"/>
      <c r="AE225" s="2"/>
      <c r="AF225" s="2"/>
      <c r="AG225" s="2"/>
      <c r="AH225" s="2"/>
      <c r="AI225" s="2"/>
      <c r="AJ225" s="4"/>
      <c r="AK225" s="2"/>
      <c r="AL225" s="2"/>
      <c r="AM225" s="2"/>
      <c r="AN225" s="2"/>
      <c r="AO225" s="2"/>
      <c r="AP225" s="2"/>
      <c r="AQ225" s="2"/>
      <c r="AR225" s="3"/>
      <c r="AS225" s="3"/>
      <c r="AT225" s="3"/>
      <c r="AU225" s="3"/>
      <c r="AV225" s="3"/>
      <c r="AW225" s="3"/>
      <c r="AX225" s="3"/>
    </row>
    <row r="226">
      <c r="U226" s="2"/>
      <c r="V226" s="2"/>
      <c r="W226" s="2"/>
      <c r="X226" s="2"/>
      <c r="Y226" s="2"/>
      <c r="Z226" s="2"/>
      <c r="AA226" s="2"/>
      <c r="AD226" s="2"/>
      <c r="AE226" s="2"/>
      <c r="AF226" s="2"/>
      <c r="AG226" s="2"/>
      <c r="AH226" s="2"/>
      <c r="AI226" s="2"/>
      <c r="AJ226" s="4"/>
      <c r="AK226" s="2"/>
      <c r="AL226" s="2"/>
      <c r="AM226" s="2"/>
      <c r="AN226" s="2"/>
      <c r="AO226" s="2"/>
      <c r="AP226" s="2"/>
      <c r="AQ226" s="2"/>
      <c r="AR226" s="3"/>
      <c r="AS226" s="3"/>
      <c r="AT226" s="3"/>
      <c r="AU226" s="3"/>
      <c r="AV226" s="3"/>
      <c r="AW226" s="3"/>
      <c r="AX226" s="3"/>
    </row>
    <row r="227">
      <c r="U227" s="2"/>
      <c r="V227" s="2"/>
      <c r="W227" s="2"/>
      <c r="X227" s="2"/>
      <c r="Y227" s="2"/>
      <c r="Z227" s="2"/>
      <c r="AA227" s="2"/>
      <c r="AD227" s="2"/>
      <c r="AE227" s="2"/>
      <c r="AF227" s="2"/>
      <c r="AG227" s="2"/>
      <c r="AH227" s="2"/>
      <c r="AI227" s="2"/>
      <c r="AJ227" s="4"/>
      <c r="AK227" s="2"/>
      <c r="AL227" s="2"/>
      <c r="AM227" s="2"/>
      <c r="AN227" s="2"/>
      <c r="AO227" s="2"/>
      <c r="AP227" s="2"/>
      <c r="AQ227" s="2"/>
      <c r="AR227" s="3"/>
      <c r="AS227" s="3"/>
      <c r="AT227" s="3"/>
      <c r="AU227" s="3"/>
      <c r="AV227" s="3"/>
      <c r="AW227" s="3"/>
      <c r="AX227" s="3"/>
    </row>
    <row r="228">
      <c r="U228" s="2"/>
      <c r="V228" s="2"/>
      <c r="W228" s="2"/>
      <c r="X228" s="2"/>
      <c r="Y228" s="2"/>
      <c r="Z228" s="2"/>
      <c r="AA228" s="2"/>
      <c r="AD228" s="2"/>
      <c r="AE228" s="2"/>
      <c r="AF228" s="2"/>
      <c r="AG228" s="2"/>
      <c r="AH228" s="2"/>
      <c r="AI228" s="2"/>
      <c r="AJ228" s="4"/>
      <c r="AK228" s="2"/>
      <c r="AL228" s="2"/>
      <c r="AM228" s="2"/>
      <c r="AN228" s="2"/>
      <c r="AO228" s="2"/>
      <c r="AP228" s="2"/>
      <c r="AQ228" s="2"/>
      <c r="AR228" s="3"/>
      <c r="AS228" s="3"/>
      <c r="AT228" s="3"/>
      <c r="AU228" s="3"/>
      <c r="AV228" s="3"/>
      <c r="AW228" s="3"/>
      <c r="AX228" s="3"/>
    </row>
    <row r="229">
      <c r="U229" s="2"/>
      <c r="V229" s="2"/>
      <c r="W229" s="2"/>
      <c r="X229" s="2"/>
      <c r="Y229" s="2"/>
      <c r="Z229" s="2"/>
      <c r="AA229" s="2"/>
      <c r="AD229" s="2"/>
      <c r="AE229" s="2"/>
      <c r="AF229" s="2"/>
      <c r="AG229" s="2"/>
      <c r="AH229" s="2"/>
      <c r="AI229" s="2"/>
      <c r="AJ229" s="4"/>
      <c r="AK229" s="2"/>
      <c r="AL229" s="2"/>
      <c r="AM229" s="2"/>
      <c r="AN229" s="2"/>
      <c r="AO229" s="2"/>
      <c r="AP229" s="2"/>
      <c r="AQ229" s="2"/>
      <c r="AR229" s="3"/>
      <c r="AS229" s="3"/>
      <c r="AT229" s="3"/>
      <c r="AU229" s="3"/>
      <c r="AV229" s="3"/>
      <c r="AW229" s="3"/>
      <c r="AX229" s="3"/>
    </row>
    <row r="230">
      <c r="U230" s="2"/>
      <c r="V230" s="2"/>
      <c r="W230" s="2"/>
      <c r="X230" s="2"/>
      <c r="Y230" s="2"/>
      <c r="Z230" s="2"/>
      <c r="AA230" s="2"/>
      <c r="AD230" s="2"/>
      <c r="AE230" s="2"/>
      <c r="AF230" s="2"/>
      <c r="AG230" s="2"/>
      <c r="AH230" s="2"/>
      <c r="AI230" s="2"/>
      <c r="AJ230" s="4"/>
      <c r="AK230" s="2"/>
      <c r="AL230" s="2"/>
      <c r="AM230" s="2"/>
      <c r="AN230" s="2"/>
      <c r="AO230" s="2"/>
      <c r="AP230" s="2"/>
      <c r="AQ230" s="2"/>
      <c r="AR230" s="3"/>
      <c r="AS230" s="3"/>
      <c r="AT230" s="3"/>
      <c r="AU230" s="3"/>
      <c r="AV230" s="3"/>
      <c r="AW230" s="3"/>
      <c r="AX230" s="3"/>
    </row>
    <row r="231">
      <c r="U231" s="2"/>
      <c r="V231" s="2"/>
      <c r="W231" s="2"/>
      <c r="X231" s="2"/>
      <c r="Y231" s="2"/>
      <c r="Z231" s="2"/>
      <c r="AA231" s="2"/>
      <c r="AD231" s="2"/>
      <c r="AE231" s="2"/>
      <c r="AF231" s="2"/>
      <c r="AG231" s="2"/>
      <c r="AH231" s="2"/>
      <c r="AI231" s="2"/>
      <c r="AJ231" s="4"/>
      <c r="AK231" s="2"/>
      <c r="AL231" s="2"/>
      <c r="AM231" s="2"/>
      <c r="AN231" s="2"/>
      <c r="AO231" s="2"/>
      <c r="AP231" s="2"/>
      <c r="AQ231" s="2"/>
      <c r="AR231" s="3"/>
      <c r="AS231" s="3"/>
      <c r="AT231" s="3"/>
      <c r="AU231" s="3"/>
      <c r="AV231" s="3"/>
      <c r="AW231" s="3"/>
      <c r="AX231" s="3"/>
    </row>
    <row r="232">
      <c r="U232" s="2"/>
      <c r="V232" s="2"/>
      <c r="W232" s="2"/>
      <c r="X232" s="2"/>
      <c r="Y232" s="2"/>
      <c r="Z232" s="2"/>
      <c r="AA232" s="2"/>
      <c r="AD232" s="2"/>
      <c r="AE232" s="2"/>
      <c r="AF232" s="2"/>
      <c r="AG232" s="2"/>
      <c r="AH232" s="2"/>
      <c r="AI232" s="2"/>
      <c r="AJ232" s="4"/>
      <c r="AK232" s="2"/>
      <c r="AL232" s="2"/>
      <c r="AM232" s="2"/>
      <c r="AN232" s="2"/>
      <c r="AO232" s="2"/>
      <c r="AP232" s="2"/>
      <c r="AQ232" s="2"/>
      <c r="AR232" s="3"/>
      <c r="AS232" s="3"/>
      <c r="AT232" s="3"/>
      <c r="AU232" s="3"/>
      <c r="AV232" s="3"/>
      <c r="AW232" s="3"/>
      <c r="AX232" s="3"/>
    </row>
    <row r="233">
      <c r="U233" s="2"/>
      <c r="V233" s="2"/>
      <c r="W233" s="2"/>
      <c r="X233" s="2"/>
      <c r="Y233" s="2"/>
      <c r="Z233" s="2"/>
      <c r="AA233" s="2"/>
      <c r="AD233" s="2"/>
      <c r="AE233" s="2"/>
      <c r="AF233" s="2"/>
      <c r="AG233" s="2"/>
      <c r="AH233" s="2"/>
      <c r="AI233" s="2"/>
      <c r="AJ233" s="4"/>
      <c r="AK233" s="2"/>
      <c r="AL233" s="2"/>
      <c r="AM233" s="2"/>
      <c r="AN233" s="2"/>
      <c r="AO233" s="2"/>
      <c r="AP233" s="2"/>
      <c r="AQ233" s="2"/>
      <c r="AR233" s="3"/>
      <c r="AS233" s="3"/>
      <c r="AT233" s="3"/>
      <c r="AU233" s="3"/>
      <c r="AV233" s="3"/>
      <c r="AW233" s="3"/>
      <c r="AX233" s="3"/>
    </row>
    <row r="234">
      <c r="U234" s="2"/>
      <c r="V234" s="2"/>
      <c r="W234" s="2"/>
      <c r="X234" s="2"/>
      <c r="Y234" s="2"/>
      <c r="Z234" s="2"/>
      <c r="AA234" s="2"/>
      <c r="AD234" s="2"/>
      <c r="AE234" s="2"/>
      <c r="AF234" s="2"/>
      <c r="AG234" s="2"/>
      <c r="AH234" s="2"/>
      <c r="AI234" s="2"/>
      <c r="AJ234" s="4"/>
      <c r="AK234" s="2"/>
      <c r="AL234" s="2"/>
      <c r="AM234" s="2"/>
      <c r="AN234" s="2"/>
      <c r="AO234" s="2"/>
      <c r="AP234" s="2"/>
      <c r="AQ234" s="2"/>
      <c r="AR234" s="3"/>
      <c r="AS234" s="3"/>
      <c r="AT234" s="3"/>
      <c r="AU234" s="3"/>
      <c r="AV234" s="3"/>
      <c r="AW234" s="3"/>
      <c r="AX234" s="3"/>
    </row>
    <row r="235">
      <c r="U235" s="2"/>
      <c r="V235" s="2"/>
      <c r="W235" s="2"/>
      <c r="X235" s="2"/>
      <c r="Y235" s="2"/>
      <c r="Z235" s="2"/>
      <c r="AA235" s="2"/>
      <c r="AD235" s="2"/>
      <c r="AE235" s="2"/>
      <c r="AF235" s="2"/>
      <c r="AG235" s="2"/>
      <c r="AH235" s="2"/>
      <c r="AI235" s="2"/>
      <c r="AJ235" s="4"/>
      <c r="AK235" s="2"/>
      <c r="AL235" s="2"/>
      <c r="AM235" s="2"/>
      <c r="AN235" s="2"/>
      <c r="AO235" s="2"/>
      <c r="AP235" s="2"/>
      <c r="AQ235" s="2"/>
      <c r="AR235" s="3"/>
      <c r="AS235" s="3"/>
      <c r="AT235" s="3"/>
      <c r="AU235" s="3"/>
      <c r="AV235" s="3"/>
      <c r="AW235" s="3"/>
      <c r="AX235" s="3"/>
    </row>
    <row r="236">
      <c r="U236" s="2"/>
      <c r="V236" s="2"/>
      <c r="W236" s="2"/>
      <c r="X236" s="2"/>
      <c r="Y236" s="2"/>
      <c r="Z236" s="2"/>
      <c r="AA236" s="2"/>
      <c r="AD236" s="2"/>
      <c r="AE236" s="2"/>
      <c r="AF236" s="2"/>
      <c r="AG236" s="2"/>
      <c r="AH236" s="2"/>
      <c r="AI236" s="2"/>
      <c r="AJ236" s="4"/>
      <c r="AK236" s="2"/>
      <c r="AL236" s="2"/>
      <c r="AM236" s="2"/>
      <c r="AN236" s="2"/>
      <c r="AO236" s="2"/>
      <c r="AP236" s="2"/>
      <c r="AQ236" s="2"/>
      <c r="AR236" s="3"/>
      <c r="AS236" s="3"/>
      <c r="AT236" s="3"/>
      <c r="AU236" s="3"/>
      <c r="AV236" s="3"/>
      <c r="AW236" s="3"/>
      <c r="AX236" s="3"/>
    </row>
    <row r="237">
      <c r="U237" s="2"/>
      <c r="V237" s="2"/>
      <c r="W237" s="2"/>
      <c r="X237" s="2"/>
      <c r="Y237" s="2"/>
      <c r="Z237" s="2"/>
      <c r="AA237" s="2"/>
      <c r="AD237" s="2"/>
      <c r="AE237" s="2"/>
      <c r="AF237" s="2"/>
      <c r="AG237" s="2"/>
      <c r="AH237" s="2"/>
      <c r="AI237" s="2"/>
      <c r="AJ237" s="4"/>
      <c r="AK237" s="2"/>
      <c r="AL237" s="2"/>
      <c r="AM237" s="2"/>
      <c r="AN237" s="2"/>
      <c r="AO237" s="2"/>
      <c r="AP237" s="2"/>
      <c r="AQ237" s="2"/>
      <c r="AR237" s="3"/>
      <c r="AS237" s="3"/>
      <c r="AT237" s="3"/>
      <c r="AU237" s="3"/>
      <c r="AV237" s="3"/>
      <c r="AW237" s="3"/>
      <c r="AX237" s="3"/>
    </row>
    <row r="238">
      <c r="U238" s="2"/>
      <c r="V238" s="2"/>
      <c r="W238" s="2"/>
      <c r="X238" s="2"/>
      <c r="Y238" s="2"/>
      <c r="Z238" s="2"/>
      <c r="AA238" s="2"/>
      <c r="AD238" s="2"/>
      <c r="AE238" s="2"/>
      <c r="AF238" s="2"/>
      <c r="AG238" s="2"/>
      <c r="AH238" s="2"/>
      <c r="AI238" s="2"/>
      <c r="AJ238" s="4"/>
      <c r="AK238" s="2"/>
      <c r="AL238" s="2"/>
      <c r="AM238" s="2"/>
      <c r="AN238" s="2"/>
      <c r="AO238" s="2"/>
      <c r="AP238" s="2"/>
      <c r="AQ238" s="2"/>
      <c r="AR238" s="3"/>
      <c r="AS238" s="3"/>
      <c r="AT238" s="3"/>
      <c r="AU238" s="3"/>
      <c r="AV238" s="3"/>
      <c r="AW238" s="3"/>
      <c r="AX238" s="3"/>
    </row>
    <row r="239">
      <c r="U239" s="2"/>
      <c r="V239" s="2"/>
      <c r="W239" s="2"/>
      <c r="X239" s="2"/>
      <c r="Y239" s="2"/>
      <c r="Z239" s="2"/>
      <c r="AA239" s="2"/>
      <c r="AD239" s="2"/>
      <c r="AE239" s="2"/>
      <c r="AF239" s="2"/>
      <c r="AG239" s="2"/>
      <c r="AH239" s="2"/>
      <c r="AI239" s="2"/>
      <c r="AJ239" s="4"/>
      <c r="AK239" s="2"/>
      <c r="AL239" s="2"/>
      <c r="AM239" s="2"/>
      <c r="AN239" s="2"/>
      <c r="AO239" s="2"/>
      <c r="AP239" s="2"/>
      <c r="AQ239" s="2"/>
      <c r="AR239" s="3"/>
      <c r="AS239" s="3"/>
      <c r="AT239" s="3"/>
      <c r="AU239" s="3"/>
      <c r="AV239" s="3"/>
      <c r="AW239" s="3"/>
      <c r="AX239" s="3"/>
    </row>
    <row r="240">
      <c r="U240" s="2"/>
      <c r="V240" s="2"/>
      <c r="W240" s="2"/>
      <c r="X240" s="2"/>
      <c r="Y240" s="2"/>
      <c r="Z240" s="2"/>
      <c r="AA240" s="2"/>
      <c r="AD240" s="2"/>
      <c r="AE240" s="2"/>
      <c r="AF240" s="2"/>
      <c r="AG240" s="2"/>
      <c r="AH240" s="2"/>
      <c r="AI240" s="2"/>
      <c r="AJ240" s="4"/>
      <c r="AK240" s="2"/>
      <c r="AL240" s="2"/>
      <c r="AM240" s="2"/>
      <c r="AN240" s="2"/>
      <c r="AO240" s="2"/>
      <c r="AP240" s="2"/>
      <c r="AQ240" s="2"/>
      <c r="AR240" s="3"/>
      <c r="AS240" s="3"/>
      <c r="AT240" s="3"/>
      <c r="AU240" s="3"/>
      <c r="AV240" s="3"/>
      <c r="AW240" s="3"/>
      <c r="AX240" s="3"/>
    </row>
    <row r="241">
      <c r="U241" s="2"/>
      <c r="V241" s="2"/>
      <c r="W241" s="2"/>
      <c r="X241" s="2"/>
      <c r="Y241" s="2"/>
      <c r="Z241" s="2"/>
      <c r="AA241" s="2"/>
      <c r="AD241" s="2"/>
      <c r="AE241" s="2"/>
      <c r="AF241" s="2"/>
      <c r="AG241" s="2"/>
      <c r="AH241" s="2"/>
      <c r="AI241" s="2"/>
      <c r="AJ241" s="4"/>
      <c r="AK241" s="2"/>
      <c r="AL241" s="2"/>
      <c r="AM241" s="2"/>
      <c r="AN241" s="2"/>
      <c r="AO241" s="2"/>
      <c r="AP241" s="2"/>
      <c r="AQ241" s="2"/>
      <c r="AR241" s="3"/>
      <c r="AS241" s="3"/>
      <c r="AT241" s="3"/>
      <c r="AU241" s="3"/>
      <c r="AV241" s="3"/>
      <c r="AW241" s="3"/>
      <c r="AX241" s="3"/>
    </row>
    <row r="242">
      <c r="U242" s="2"/>
      <c r="V242" s="2"/>
      <c r="W242" s="2"/>
      <c r="X242" s="2"/>
      <c r="Y242" s="2"/>
      <c r="Z242" s="2"/>
      <c r="AA242" s="2"/>
      <c r="AD242" s="2"/>
      <c r="AE242" s="2"/>
      <c r="AF242" s="2"/>
      <c r="AG242" s="2"/>
      <c r="AH242" s="2"/>
      <c r="AI242" s="2"/>
      <c r="AJ242" s="4"/>
      <c r="AK242" s="2"/>
      <c r="AL242" s="2"/>
      <c r="AM242" s="2"/>
      <c r="AN242" s="2"/>
      <c r="AO242" s="2"/>
      <c r="AP242" s="2"/>
      <c r="AQ242" s="2"/>
      <c r="AR242" s="3"/>
      <c r="AS242" s="3"/>
      <c r="AT242" s="3"/>
      <c r="AU242" s="3"/>
      <c r="AV242" s="3"/>
      <c r="AW242" s="3"/>
      <c r="AX242" s="3"/>
    </row>
    <row r="243">
      <c r="U243" s="2"/>
      <c r="V243" s="2"/>
      <c r="W243" s="2"/>
      <c r="X243" s="2"/>
      <c r="Y243" s="2"/>
      <c r="Z243" s="2"/>
      <c r="AA243" s="2"/>
      <c r="AD243" s="2"/>
      <c r="AE243" s="2"/>
      <c r="AF243" s="2"/>
      <c r="AG243" s="2"/>
      <c r="AH243" s="2"/>
      <c r="AI243" s="2"/>
      <c r="AJ243" s="4"/>
      <c r="AK243" s="2"/>
      <c r="AL243" s="2"/>
      <c r="AM243" s="2"/>
      <c r="AN243" s="2"/>
      <c r="AO243" s="2"/>
      <c r="AP243" s="2"/>
      <c r="AQ243" s="2"/>
      <c r="AR243" s="3"/>
      <c r="AS243" s="3"/>
      <c r="AT243" s="3"/>
      <c r="AU243" s="3"/>
      <c r="AV243" s="3"/>
      <c r="AW243" s="3"/>
      <c r="AX243" s="3"/>
    </row>
    <row r="244">
      <c r="U244" s="2"/>
      <c r="V244" s="2"/>
      <c r="W244" s="2"/>
      <c r="X244" s="2"/>
      <c r="Y244" s="2"/>
      <c r="Z244" s="2"/>
      <c r="AA244" s="2"/>
      <c r="AD244" s="2"/>
      <c r="AE244" s="2"/>
      <c r="AF244" s="2"/>
      <c r="AG244" s="2"/>
      <c r="AH244" s="2"/>
      <c r="AI244" s="2"/>
      <c r="AJ244" s="4"/>
      <c r="AK244" s="2"/>
      <c r="AL244" s="2"/>
      <c r="AM244" s="2"/>
      <c r="AN244" s="2"/>
      <c r="AO244" s="2"/>
      <c r="AP244" s="2"/>
      <c r="AQ244" s="2"/>
      <c r="AR244" s="3"/>
      <c r="AS244" s="3"/>
      <c r="AT244" s="3"/>
      <c r="AU244" s="3"/>
      <c r="AV244" s="3"/>
      <c r="AW244" s="3"/>
      <c r="AX244" s="3"/>
    </row>
    <row r="245">
      <c r="U245" s="2"/>
      <c r="V245" s="2"/>
      <c r="W245" s="2"/>
      <c r="X245" s="2"/>
      <c r="Y245" s="2"/>
      <c r="Z245" s="2"/>
      <c r="AA245" s="2"/>
      <c r="AD245" s="2"/>
      <c r="AE245" s="2"/>
      <c r="AF245" s="2"/>
      <c r="AG245" s="2"/>
      <c r="AH245" s="2"/>
      <c r="AI245" s="2"/>
      <c r="AJ245" s="4"/>
      <c r="AK245" s="2"/>
      <c r="AL245" s="2"/>
      <c r="AM245" s="2"/>
      <c r="AN245" s="2"/>
      <c r="AO245" s="2"/>
      <c r="AP245" s="2"/>
      <c r="AQ245" s="2"/>
      <c r="AR245" s="3"/>
      <c r="AS245" s="3"/>
      <c r="AT245" s="3"/>
      <c r="AU245" s="3"/>
      <c r="AV245" s="3"/>
      <c r="AW245" s="3"/>
      <c r="AX245" s="3"/>
    </row>
    <row r="246">
      <c r="U246" s="2"/>
      <c r="V246" s="2"/>
      <c r="W246" s="2"/>
      <c r="X246" s="2"/>
      <c r="Y246" s="2"/>
      <c r="Z246" s="2"/>
      <c r="AA246" s="2"/>
      <c r="AD246" s="2"/>
      <c r="AE246" s="2"/>
      <c r="AF246" s="2"/>
      <c r="AG246" s="2"/>
      <c r="AH246" s="2"/>
      <c r="AI246" s="2"/>
      <c r="AJ246" s="4"/>
      <c r="AK246" s="2"/>
      <c r="AL246" s="2"/>
      <c r="AM246" s="2"/>
      <c r="AN246" s="2"/>
      <c r="AO246" s="2"/>
      <c r="AP246" s="2"/>
      <c r="AQ246" s="2"/>
      <c r="AR246" s="3"/>
      <c r="AS246" s="3"/>
      <c r="AT246" s="3"/>
      <c r="AU246" s="3"/>
      <c r="AV246" s="3"/>
      <c r="AW246" s="3"/>
      <c r="AX246" s="3"/>
    </row>
    <row r="247">
      <c r="U247" s="2"/>
      <c r="V247" s="2"/>
      <c r="W247" s="2"/>
      <c r="X247" s="2"/>
      <c r="Y247" s="2"/>
      <c r="Z247" s="2"/>
      <c r="AA247" s="2"/>
      <c r="AD247" s="2"/>
      <c r="AE247" s="2"/>
      <c r="AF247" s="2"/>
      <c r="AG247" s="2"/>
      <c r="AH247" s="2"/>
      <c r="AI247" s="2"/>
      <c r="AJ247" s="4"/>
      <c r="AK247" s="2"/>
      <c r="AL247" s="2"/>
      <c r="AM247" s="2"/>
      <c r="AN247" s="2"/>
      <c r="AO247" s="2"/>
      <c r="AP247" s="2"/>
      <c r="AQ247" s="2"/>
      <c r="AR247" s="3"/>
      <c r="AS247" s="3"/>
      <c r="AT247" s="3"/>
      <c r="AU247" s="3"/>
      <c r="AV247" s="3"/>
      <c r="AW247" s="3"/>
      <c r="AX247" s="3"/>
    </row>
    <row r="248">
      <c r="U248" s="2"/>
      <c r="V248" s="2"/>
      <c r="W248" s="2"/>
      <c r="X248" s="2"/>
      <c r="Y248" s="2"/>
      <c r="Z248" s="2"/>
      <c r="AA248" s="2"/>
      <c r="AD248" s="2"/>
      <c r="AE248" s="2"/>
      <c r="AF248" s="2"/>
      <c r="AG248" s="2"/>
      <c r="AH248" s="2"/>
      <c r="AI248" s="2"/>
      <c r="AJ248" s="4"/>
      <c r="AK248" s="2"/>
      <c r="AL248" s="2"/>
      <c r="AM248" s="2"/>
      <c r="AN248" s="2"/>
      <c r="AO248" s="2"/>
      <c r="AP248" s="2"/>
      <c r="AQ248" s="2"/>
      <c r="AR248" s="3"/>
      <c r="AS248" s="3"/>
      <c r="AT248" s="3"/>
      <c r="AU248" s="3"/>
      <c r="AV248" s="3"/>
      <c r="AW248" s="3"/>
      <c r="AX248" s="3"/>
    </row>
    <row r="249">
      <c r="U249" s="2"/>
      <c r="V249" s="2"/>
      <c r="W249" s="2"/>
      <c r="X249" s="2"/>
      <c r="Y249" s="2"/>
      <c r="Z249" s="2"/>
      <c r="AA249" s="2"/>
      <c r="AD249" s="2"/>
      <c r="AE249" s="2"/>
      <c r="AF249" s="2"/>
      <c r="AG249" s="2"/>
      <c r="AH249" s="2"/>
      <c r="AI249" s="2"/>
      <c r="AJ249" s="4"/>
      <c r="AK249" s="2"/>
      <c r="AL249" s="2"/>
      <c r="AM249" s="2"/>
      <c r="AN249" s="2"/>
      <c r="AO249" s="2"/>
      <c r="AP249" s="2"/>
      <c r="AQ249" s="2"/>
      <c r="AR249" s="3"/>
      <c r="AS249" s="3"/>
      <c r="AT249" s="3"/>
      <c r="AU249" s="3"/>
      <c r="AV249" s="3"/>
      <c r="AW249" s="3"/>
      <c r="AX249" s="3"/>
    </row>
    <row r="250">
      <c r="U250" s="2"/>
      <c r="V250" s="2"/>
      <c r="W250" s="2"/>
      <c r="X250" s="2"/>
      <c r="Y250" s="2"/>
      <c r="Z250" s="2"/>
      <c r="AA250" s="2"/>
      <c r="AD250" s="2"/>
      <c r="AE250" s="2"/>
      <c r="AF250" s="2"/>
      <c r="AG250" s="2"/>
      <c r="AH250" s="2"/>
      <c r="AI250" s="2"/>
      <c r="AJ250" s="4"/>
      <c r="AK250" s="2"/>
      <c r="AL250" s="2"/>
      <c r="AM250" s="2"/>
      <c r="AN250" s="2"/>
      <c r="AO250" s="2"/>
      <c r="AP250" s="2"/>
      <c r="AQ250" s="2"/>
      <c r="AR250" s="3"/>
      <c r="AS250" s="3"/>
      <c r="AT250" s="3"/>
      <c r="AU250" s="3"/>
      <c r="AV250" s="3"/>
      <c r="AW250" s="3"/>
      <c r="AX250" s="3"/>
    </row>
    <row r="251">
      <c r="U251" s="2"/>
      <c r="V251" s="2"/>
      <c r="W251" s="2"/>
      <c r="X251" s="2"/>
      <c r="Y251" s="2"/>
      <c r="Z251" s="2"/>
      <c r="AA251" s="2"/>
      <c r="AD251" s="2"/>
      <c r="AE251" s="2"/>
      <c r="AF251" s="2"/>
      <c r="AG251" s="2"/>
      <c r="AH251" s="2"/>
      <c r="AI251" s="2"/>
      <c r="AJ251" s="4"/>
      <c r="AK251" s="2"/>
      <c r="AL251" s="2"/>
      <c r="AM251" s="2"/>
      <c r="AN251" s="2"/>
      <c r="AO251" s="2"/>
      <c r="AP251" s="2"/>
      <c r="AQ251" s="2"/>
      <c r="AR251" s="3"/>
      <c r="AS251" s="3"/>
      <c r="AT251" s="3"/>
      <c r="AU251" s="3"/>
      <c r="AV251" s="3"/>
      <c r="AW251" s="3"/>
      <c r="AX251" s="3"/>
    </row>
    <row r="252">
      <c r="U252" s="2"/>
      <c r="V252" s="2"/>
      <c r="W252" s="2"/>
      <c r="X252" s="2"/>
      <c r="Y252" s="2"/>
      <c r="Z252" s="2"/>
      <c r="AA252" s="2"/>
      <c r="AD252" s="2"/>
      <c r="AE252" s="2"/>
      <c r="AF252" s="2"/>
      <c r="AG252" s="2"/>
      <c r="AH252" s="2"/>
      <c r="AI252" s="2"/>
      <c r="AJ252" s="4"/>
      <c r="AK252" s="2"/>
      <c r="AL252" s="2"/>
      <c r="AM252" s="2"/>
      <c r="AN252" s="2"/>
      <c r="AO252" s="2"/>
      <c r="AP252" s="2"/>
      <c r="AQ252" s="2"/>
      <c r="AR252" s="3"/>
      <c r="AS252" s="3"/>
      <c r="AT252" s="3"/>
      <c r="AU252" s="3"/>
      <c r="AV252" s="3"/>
      <c r="AW252" s="3"/>
      <c r="AX252" s="3"/>
    </row>
    <row r="253">
      <c r="U253" s="2"/>
      <c r="V253" s="2"/>
      <c r="W253" s="2"/>
      <c r="X253" s="2"/>
      <c r="Y253" s="2"/>
      <c r="Z253" s="2"/>
      <c r="AA253" s="2"/>
      <c r="AD253" s="2"/>
      <c r="AE253" s="2"/>
      <c r="AF253" s="2"/>
      <c r="AG253" s="2"/>
      <c r="AH253" s="2"/>
      <c r="AI253" s="2"/>
      <c r="AJ253" s="4"/>
      <c r="AK253" s="2"/>
      <c r="AL253" s="2"/>
      <c r="AM253" s="2"/>
      <c r="AN253" s="2"/>
      <c r="AO253" s="2"/>
      <c r="AP253" s="2"/>
      <c r="AQ253" s="2"/>
      <c r="AR253" s="3"/>
      <c r="AS253" s="3"/>
      <c r="AT253" s="3"/>
      <c r="AU253" s="3"/>
      <c r="AV253" s="3"/>
      <c r="AW253" s="3"/>
      <c r="AX253" s="3"/>
    </row>
    <row r="254">
      <c r="U254" s="2"/>
      <c r="V254" s="2"/>
      <c r="W254" s="2"/>
      <c r="X254" s="2"/>
      <c r="Y254" s="2"/>
      <c r="Z254" s="2"/>
      <c r="AA254" s="2"/>
      <c r="AD254" s="2"/>
      <c r="AE254" s="2"/>
      <c r="AF254" s="2"/>
      <c r="AG254" s="2"/>
      <c r="AH254" s="2"/>
      <c r="AI254" s="2"/>
      <c r="AJ254" s="4"/>
      <c r="AK254" s="2"/>
      <c r="AL254" s="2"/>
      <c r="AM254" s="2"/>
      <c r="AN254" s="2"/>
      <c r="AO254" s="2"/>
      <c r="AP254" s="2"/>
      <c r="AQ254" s="2"/>
      <c r="AR254" s="3"/>
      <c r="AS254" s="3"/>
      <c r="AT254" s="3"/>
      <c r="AU254" s="3"/>
      <c r="AV254" s="3"/>
      <c r="AW254" s="3"/>
      <c r="AX254" s="3"/>
    </row>
    <row r="255">
      <c r="U255" s="2"/>
      <c r="V255" s="2"/>
      <c r="W255" s="2"/>
      <c r="X255" s="2"/>
      <c r="Y255" s="2"/>
      <c r="Z255" s="2"/>
      <c r="AA255" s="2"/>
      <c r="AD255" s="2"/>
      <c r="AE255" s="2"/>
      <c r="AF255" s="2"/>
      <c r="AG255" s="2"/>
      <c r="AH255" s="2"/>
      <c r="AI255" s="2"/>
      <c r="AJ255" s="4"/>
      <c r="AK255" s="2"/>
      <c r="AL255" s="2"/>
      <c r="AM255" s="2"/>
      <c r="AN255" s="2"/>
      <c r="AO255" s="2"/>
      <c r="AP255" s="2"/>
      <c r="AQ255" s="2"/>
      <c r="AR255" s="3"/>
      <c r="AS255" s="3"/>
      <c r="AT255" s="3"/>
      <c r="AU255" s="3"/>
      <c r="AV255" s="3"/>
      <c r="AW255" s="3"/>
      <c r="AX255" s="3"/>
    </row>
    <row r="256">
      <c r="U256" s="2"/>
      <c r="V256" s="2"/>
      <c r="W256" s="2"/>
      <c r="X256" s="2"/>
      <c r="Y256" s="2"/>
      <c r="Z256" s="2"/>
      <c r="AA256" s="2"/>
      <c r="AD256" s="2"/>
      <c r="AE256" s="2"/>
      <c r="AF256" s="2"/>
      <c r="AG256" s="2"/>
      <c r="AH256" s="2"/>
      <c r="AI256" s="2"/>
      <c r="AJ256" s="4"/>
      <c r="AK256" s="2"/>
      <c r="AL256" s="2"/>
      <c r="AM256" s="2"/>
      <c r="AN256" s="2"/>
      <c r="AO256" s="2"/>
      <c r="AP256" s="2"/>
      <c r="AQ256" s="2"/>
      <c r="AR256" s="3"/>
      <c r="AS256" s="3"/>
      <c r="AT256" s="3"/>
      <c r="AU256" s="3"/>
      <c r="AV256" s="3"/>
      <c r="AW256" s="3"/>
      <c r="AX256" s="3"/>
    </row>
    <row r="257">
      <c r="U257" s="2"/>
      <c r="V257" s="2"/>
      <c r="W257" s="2"/>
      <c r="X257" s="2"/>
      <c r="Y257" s="2"/>
      <c r="Z257" s="2"/>
      <c r="AA257" s="2"/>
      <c r="AD257" s="2"/>
      <c r="AE257" s="2"/>
      <c r="AF257" s="2"/>
      <c r="AG257" s="2"/>
      <c r="AH257" s="2"/>
      <c r="AI257" s="2"/>
      <c r="AJ257" s="4"/>
      <c r="AK257" s="2"/>
      <c r="AL257" s="2"/>
      <c r="AM257" s="2"/>
      <c r="AN257" s="2"/>
      <c r="AO257" s="2"/>
      <c r="AP257" s="2"/>
      <c r="AQ257" s="2"/>
      <c r="AR257" s="3"/>
      <c r="AS257" s="3"/>
      <c r="AT257" s="3"/>
      <c r="AU257" s="3"/>
      <c r="AV257" s="3"/>
      <c r="AW257" s="3"/>
      <c r="AX257" s="3"/>
    </row>
    <row r="258">
      <c r="U258" s="2"/>
      <c r="V258" s="2"/>
      <c r="W258" s="2"/>
      <c r="X258" s="2"/>
      <c r="Y258" s="2"/>
      <c r="Z258" s="2"/>
      <c r="AA258" s="2"/>
      <c r="AD258" s="2"/>
      <c r="AE258" s="2"/>
      <c r="AF258" s="2"/>
      <c r="AG258" s="2"/>
      <c r="AH258" s="2"/>
      <c r="AI258" s="2"/>
      <c r="AJ258" s="4"/>
      <c r="AK258" s="2"/>
      <c r="AL258" s="2"/>
      <c r="AM258" s="2"/>
      <c r="AN258" s="2"/>
      <c r="AO258" s="2"/>
      <c r="AP258" s="2"/>
      <c r="AQ258" s="2"/>
      <c r="AR258" s="3"/>
      <c r="AS258" s="3"/>
      <c r="AT258" s="3"/>
      <c r="AU258" s="3"/>
      <c r="AV258" s="3"/>
      <c r="AW258" s="3"/>
      <c r="AX258" s="3"/>
    </row>
    <row r="259">
      <c r="U259" s="2"/>
      <c r="V259" s="2"/>
      <c r="W259" s="2"/>
      <c r="X259" s="2"/>
      <c r="Y259" s="2"/>
      <c r="Z259" s="2"/>
      <c r="AA259" s="2"/>
      <c r="AD259" s="2"/>
      <c r="AE259" s="2"/>
      <c r="AF259" s="2"/>
      <c r="AG259" s="2"/>
      <c r="AH259" s="2"/>
      <c r="AI259" s="2"/>
      <c r="AJ259" s="4"/>
      <c r="AK259" s="2"/>
      <c r="AL259" s="2"/>
      <c r="AM259" s="2"/>
      <c r="AN259" s="2"/>
      <c r="AO259" s="2"/>
      <c r="AP259" s="2"/>
      <c r="AQ259" s="2"/>
      <c r="AR259" s="3"/>
      <c r="AS259" s="3"/>
      <c r="AT259" s="3"/>
      <c r="AU259" s="3"/>
      <c r="AV259" s="3"/>
      <c r="AW259" s="3"/>
      <c r="AX259" s="3"/>
    </row>
    <row r="260">
      <c r="U260" s="2"/>
      <c r="V260" s="2"/>
      <c r="W260" s="2"/>
      <c r="X260" s="2"/>
      <c r="Y260" s="2"/>
      <c r="Z260" s="2"/>
      <c r="AA260" s="2"/>
      <c r="AD260" s="2"/>
      <c r="AE260" s="2"/>
      <c r="AF260" s="2"/>
      <c r="AG260" s="2"/>
      <c r="AH260" s="2"/>
      <c r="AI260" s="2"/>
      <c r="AJ260" s="4"/>
      <c r="AK260" s="2"/>
      <c r="AL260" s="2"/>
      <c r="AM260" s="2"/>
      <c r="AN260" s="2"/>
      <c r="AO260" s="2"/>
      <c r="AP260" s="2"/>
      <c r="AQ260" s="2"/>
      <c r="AR260" s="3"/>
      <c r="AS260" s="3"/>
      <c r="AT260" s="3"/>
      <c r="AU260" s="3"/>
      <c r="AV260" s="3"/>
      <c r="AW260" s="3"/>
      <c r="AX260" s="3"/>
    </row>
    <row r="261">
      <c r="U261" s="2"/>
      <c r="V261" s="2"/>
      <c r="W261" s="2"/>
      <c r="X261" s="2"/>
      <c r="Y261" s="2"/>
      <c r="Z261" s="2"/>
      <c r="AA261" s="2"/>
      <c r="AD261" s="2"/>
      <c r="AE261" s="2"/>
      <c r="AF261" s="2"/>
      <c r="AG261" s="2"/>
      <c r="AH261" s="2"/>
      <c r="AI261" s="2"/>
      <c r="AJ261" s="4"/>
      <c r="AK261" s="2"/>
      <c r="AL261" s="2"/>
      <c r="AM261" s="2"/>
      <c r="AN261" s="2"/>
      <c r="AO261" s="2"/>
      <c r="AP261" s="2"/>
      <c r="AQ261" s="2"/>
      <c r="AR261" s="3"/>
      <c r="AS261" s="3"/>
      <c r="AT261" s="3"/>
      <c r="AU261" s="3"/>
      <c r="AV261" s="3"/>
      <c r="AW261" s="3"/>
      <c r="AX261" s="3"/>
    </row>
    <row r="262">
      <c r="U262" s="2"/>
      <c r="V262" s="2"/>
      <c r="W262" s="2"/>
      <c r="X262" s="2"/>
      <c r="Y262" s="2"/>
      <c r="Z262" s="2"/>
      <c r="AA262" s="2"/>
      <c r="AD262" s="2"/>
      <c r="AE262" s="2"/>
      <c r="AF262" s="2"/>
      <c r="AG262" s="2"/>
      <c r="AH262" s="2"/>
      <c r="AI262" s="2"/>
      <c r="AJ262" s="4"/>
      <c r="AK262" s="2"/>
      <c r="AL262" s="2"/>
      <c r="AM262" s="2"/>
      <c r="AN262" s="2"/>
      <c r="AO262" s="2"/>
      <c r="AP262" s="2"/>
      <c r="AQ262" s="2"/>
      <c r="AR262" s="3"/>
      <c r="AS262" s="3"/>
      <c r="AT262" s="3"/>
      <c r="AU262" s="3"/>
      <c r="AV262" s="3"/>
      <c r="AW262" s="3"/>
      <c r="AX262" s="3"/>
    </row>
    <row r="263">
      <c r="U263" s="2"/>
      <c r="V263" s="2"/>
      <c r="W263" s="2"/>
      <c r="X263" s="2"/>
      <c r="Y263" s="2"/>
      <c r="Z263" s="2"/>
      <c r="AA263" s="2"/>
      <c r="AD263" s="2"/>
      <c r="AE263" s="2"/>
      <c r="AF263" s="2"/>
      <c r="AG263" s="2"/>
      <c r="AH263" s="2"/>
      <c r="AI263" s="2"/>
      <c r="AJ263" s="4"/>
      <c r="AK263" s="2"/>
      <c r="AL263" s="2"/>
      <c r="AM263" s="2"/>
      <c r="AN263" s="2"/>
      <c r="AO263" s="2"/>
      <c r="AP263" s="2"/>
      <c r="AQ263" s="2"/>
      <c r="AR263" s="3"/>
      <c r="AS263" s="3"/>
      <c r="AT263" s="3"/>
      <c r="AU263" s="3"/>
      <c r="AV263" s="3"/>
      <c r="AW263" s="3"/>
      <c r="AX263" s="3"/>
    </row>
    <row r="264">
      <c r="U264" s="2"/>
      <c r="V264" s="2"/>
      <c r="W264" s="2"/>
      <c r="X264" s="2"/>
      <c r="Y264" s="2"/>
      <c r="Z264" s="2"/>
      <c r="AA264" s="2"/>
      <c r="AD264" s="2"/>
      <c r="AE264" s="2"/>
      <c r="AF264" s="2"/>
      <c r="AG264" s="2"/>
      <c r="AH264" s="2"/>
      <c r="AI264" s="2"/>
      <c r="AJ264" s="4"/>
      <c r="AK264" s="2"/>
      <c r="AL264" s="2"/>
      <c r="AM264" s="2"/>
      <c r="AN264" s="2"/>
      <c r="AO264" s="2"/>
      <c r="AP264" s="2"/>
      <c r="AQ264" s="2"/>
      <c r="AR264" s="3"/>
      <c r="AS264" s="3"/>
      <c r="AT264" s="3"/>
      <c r="AU264" s="3"/>
      <c r="AV264" s="3"/>
      <c r="AW264" s="3"/>
      <c r="AX264" s="3"/>
    </row>
    <row r="265">
      <c r="U265" s="2"/>
      <c r="V265" s="2"/>
      <c r="W265" s="2"/>
      <c r="X265" s="2"/>
      <c r="Y265" s="2"/>
      <c r="Z265" s="2"/>
      <c r="AA265" s="2"/>
      <c r="AD265" s="2"/>
      <c r="AE265" s="2"/>
      <c r="AF265" s="2"/>
      <c r="AG265" s="2"/>
      <c r="AH265" s="2"/>
      <c r="AI265" s="2"/>
      <c r="AJ265" s="4"/>
      <c r="AK265" s="2"/>
      <c r="AL265" s="2"/>
      <c r="AM265" s="2"/>
      <c r="AN265" s="2"/>
      <c r="AO265" s="2"/>
      <c r="AP265" s="2"/>
      <c r="AQ265" s="2"/>
      <c r="AR265" s="3"/>
      <c r="AS265" s="3"/>
      <c r="AT265" s="3"/>
      <c r="AU265" s="3"/>
      <c r="AV265" s="3"/>
      <c r="AW265" s="3"/>
      <c r="AX265" s="3"/>
    </row>
    <row r="266">
      <c r="U266" s="2"/>
      <c r="V266" s="2"/>
      <c r="W266" s="2"/>
      <c r="X266" s="2"/>
      <c r="Y266" s="2"/>
      <c r="Z266" s="2"/>
      <c r="AA266" s="2"/>
      <c r="AD266" s="2"/>
      <c r="AE266" s="2"/>
      <c r="AF266" s="2"/>
      <c r="AG266" s="2"/>
      <c r="AH266" s="2"/>
      <c r="AI266" s="2"/>
      <c r="AJ266" s="4"/>
      <c r="AK266" s="2"/>
      <c r="AL266" s="2"/>
      <c r="AM266" s="2"/>
      <c r="AN266" s="2"/>
      <c r="AO266" s="2"/>
      <c r="AP266" s="2"/>
      <c r="AQ266" s="2"/>
      <c r="AR266" s="3"/>
      <c r="AS266" s="3"/>
      <c r="AT266" s="3"/>
      <c r="AU266" s="3"/>
      <c r="AV266" s="3"/>
      <c r="AW266" s="3"/>
      <c r="AX266" s="3"/>
    </row>
    <row r="267">
      <c r="U267" s="2"/>
      <c r="V267" s="2"/>
      <c r="W267" s="2"/>
      <c r="X267" s="2"/>
      <c r="Y267" s="2"/>
      <c r="Z267" s="2"/>
      <c r="AA267" s="2"/>
      <c r="AD267" s="2"/>
      <c r="AE267" s="2"/>
      <c r="AF267" s="2"/>
      <c r="AG267" s="2"/>
      <c r="AH267" s="2"/>
      <c r="AI267" s="2"/>
      <c r="AJ267" s="4"/>
      <c r="AK267" s="2"/>
      <c r="AL267" s="2"/>
      <c r="AM267" s="2"/>
      <c r="AN267" s="2"/>
      <c r="AO267" s="2"/>
      <c r="AP267" s="2"/>
      <c r="AQ267" s="2"/>
      <c r="AR267" s="3"/>
      <c r="AS267" s="3"/>
      <c r="AT267" s="3"/>
      <c r="AU267" s="3"/>
      <c r="AV267" s="3"/>
      <c r="AW267" s="3"/>
      <c r="AX267" s="3"/>
    </row>
    <row r="268">
      <c r="U268" s="2"/>
      <c r="V268" s="2"/>
      <c r="W268" s="2"/>
      <c r="X268" s="2"/>
      <c r="Y268" s="2"/>
      <c r="Z268" s="2"/>
      <c r="AA268" s="2"/>
      <c r="AD268" s="2"/>
      <c r="AE268" s="2"/>
      <c r="AF268" s="2"/>
      <c r="AG268" s="2"/>
      <c r="AH268" s="2"/>
      <c r="AI268" s="2"/>
      <c r="AJ268" s="4"/>
      <c r="AK268" s="2"/>
      <c r="AL268" s="2"/>
      <c r="AM268" s="2"/>
      <c r="AN268" s="2"/>
      <c r="AO268" s="2"/>
      <c r="AP268" s="2"/>
      <c r="AQ268" s="2"/>
      <c r="AR268" s="3"/>
      <c r="AS268" s="3"/>
      <c r="AT268" s="3"/>
      <c r="AU268" s="3"/>
      <c r="AV268" s="3"/>
      <c r="AW268" s="3"/>
      <c r="AX268" s="3"/>
    </row>
    <row r="269">
      <c r="U269" s="2"/>
      <c r="V269" s="2"/>
      <c r="W269" s="2"/>
      <c r="X269" s="2"/>
      <c r="Y269" s="2"/>
      <c r="Z269" s="2"/>
      <c r="AA269" s="2"/>
      <c r="AD269" s="2"/>
      <c r="AE269" s="2"/>
      <c r="AF269" s="2"/>
      <c r="AG269" s="2"/>
      <c r="AH269" s="2"/>
      <c r="AI269" s="2"/>
      <c r="AJ269" s="4"/>
      <c r="AK269" s="2"/>
      <c r="AL269" s="2"/>
      <c r="AM269" s="2"/>
      <c r="AN269" s="2"/>
      <c r="AO269" s="2"/>
      <c r="AP269" s="2"/>
      <c r="AQ269" s="2"/>
      <c r="AR269" s="3"/>
      <c r="AS269" s="3"/>
      <c r="AT269" s="3"/>
      <c r="AU269" s="3"/>
      <c r="AV269" s="3"/>
      <c r="AW269" s="3"/>
      <c r="AX269" s="3"/>
    </row>
    <row r="270">
      <c r="U270" s="2"/>
      <c r="V270" s="2"/>
      <c r="W270" s="2"/>
      <c r="X270" s="2"/>
      <c r="Y270" s="2"/>
      <c r="Z270" s="2"/>
      <c r="AA270" s="2"/>
      <c r="AD270" s="2"/>
      <c r="AE270" s="2"/>
      <c r="AF270" s="2"/>
      <c r="AG270" s="2"/>
      <c r="AH270" s="2"/>
      <c r="AI270" s="2"/>
      <c r="AJ270" s="4"/>
      <c r="AK270" s="2"/>
      <c r="AL270" s="2"/>
      <c r="AM270" s="2"/>
      <c r="AN270" s="2"/>
      <c r="AO270" s="2"/>
      <c r="AP270" s="2"/>
      <c r="AQ270" s="2"/>
      <c r="AR270" s="3"/>
      <c r="AS270" s="3"/>
      <c r="AT270" s="3"/>
      <c r="AU270" s="3"/>
      <c r="AV270" s="3"/>
      <c r="AW270" s="3"/>
      <c r="AX270" s="3"/>
    </row>
    <row r="271">
      <c r="U271" s="2"/>
      <c r="V271" s="2"/>
      <c r="W271" s="2"/>
      <c r="X271" s="2"/>
      <c r="Y271" s="2"/>
      <c r="Z271" s="2"/>
      <c r="AA271" s="2"/>
      <c r="AD271" s="2"/>
      <c r="AE271" s="2"/>
      <c r="AF271" s="2"/>
      <c r="AG271" s="2"/>
      <c r="AH271" s="2"/>
      <c r="AI271" s="2"/>
      <c r="AJ271" s="4"/>
      <c r="AK271" s="2"/>
      <c r="AL271" s="2"/>
      <c r="AM271" s="2"/>
      <c r="AN271" s="2"/>
      <c r="AO271" s="2"/>
      <c r="AP271" s="2"/>
      <c r="AQ271" s="2"/>
      <c r="AR271" s="3"/>
      <c r="AS271" s="3"/>
      <c r="AT271" s="3"/>
      <c r="AU271" s="3"/>
      <c r="AV271" s="3"/>
      <c r="AW271" s="3"/>
      <c r="AX271" s="3"/>
    </row>
    <row r="272">
      <c r="U272" s="2"/>
      <c r="V272" s="2"/>
      <c r="W272" s="2"/>
      <c r="X272" s="2"/>
      <c r="Y272" s="2"/>
      <c r="Z272" s="2"/>
      <c r="AA272" s="2"/>
      <c r="AD272" s="2"/>
      <c r="AE272" s="2"/>
      <c r="AF272" s="2"/>
      <c r="AG272" s="2"/>
      <c r="AH272" s="2"/>
      <c r="AI272" s="2"/>
      <c r="AJ272" s="4"/>
      <c r="AK272" s="2"/>
      <c r="AL272" s="2"/>
      <c r="AM272" s="2"/>
      <c r="AN272" s="2"/>
      <c r="AO272" s="2"/>
      <c r="AP272" s="2"/>
      <c r="AQ272" s="2"/>
      <c r="AR272" s="3"/>
      <c r="AS272" s="3"/>
      <c r="AT272" s="3"/>
      <c r="AU272" s="3"/>
      <c r="AV272" s="3"/>
      <c r="AW272" s="3"/>
      <c r="AX272" s="3"/>
    </row>
    <row r="273">
      <c r="U273" s="2"/>
      <c r="V273" s="2"/>
      <c r="W273" s="2"/>
      <c r="X273" s="2"/>
      <c r="Y273" s="2"/>
      <c r="Z273" s="2"/>
      <c r="AA273" s="2"/>
      <c r="AD273" s="2"/>
      <c r="AE273" s="2"/>
      <c r="AF273" s="2"/>
      <c r="AG273" s="2"/>
      <c r="AH273" s="2"/>
      <c r="AI273" s="2"/>
      <c r="AJ273" s="4"/>
      <c r="AK273" s="2"/>
      <c r="AL273" s="2"/>
      <c r="AM273" s="2"/>
      <c r="AN273" s="2"/>
      <c r="AO273" s="2"/>
      <c r="AP273" s="2"/>
      <c r="AQ273" s="2"/>
      <c r="AR273" s="3"/>
      <c r="AS273" s="3"/>
      <c r="AT273" s="3"/>
      <c r="AU273" s="3"/>
      <c r="AV273" s="3"/>
      <c r="AW273" s="3"/>
      <c r="AX273" s="3"/>
    </row>
    <row r="274">
      <c r="U274" s="2"/>
      <c r="V274" s="2"/>
      <c r="W274" s="2"/>
      <c r="X274" s="2"/>
      <c r="Y274" s="2"/>
      <c r="Z274" s="2"/>
      <c r="AA274" s="2"/>
      <c r="AD274" s="2"/>
      <c r="AE274" s="2"/>
      <c r="AF274" s="2"/>
      <c r="AG274" s="2"/>
      <c r="AH274" s="2"/>
      <c r="AI274" s="2"/>
      <c r="AJ274" s="4"/>
      <c r="AK274" s="2"/>
      <c r="AL274" s="2"/>
      <c r="AM274" s="2"/>
      <c r="AN274" s="2"/>
      <c r="AO274" s="2"/>
      <c r="AP274" s="2"/>
      <c r="AQ274" s="2"/>
      <c r="AR274" s="3"/>
      <c r="AS274" s="3"/>
      <c r="AT274" s="3"/>
      <c r="AU274" s="3"/>
      <c r="AV274" s="3"/>
      <c r="AW274" s="3"/>
      <c r="AX274" s="3"/>
    </row>
    <row r="275">
      <c r="U275" s="2"/>
      <c r="V275" s="2"/>
      <c r="W275" s="2"/>
      <c r="X275" s="2"/>
      <c r="Y275" s="2"/>
      <c r="Z275" s="2"/>
      <c r="AA275" s="2"/>
      <c r="AD275" s="2"/>
      <c r="AE275" s="2"/>
      <c r="AF275" s="2"/>
      <c r="AG275" s="2"/>
      <c r="AH275" s="2"/>
      <c r="AI275" s="2"/>
      <c r="AJ275" s="4"/>
      <c r="AK275" s="2"/>
      <c r="AL275" s="2"/>
      <c r="AM275" s="2"/>
      <c r="AN275" s="2"/>
      <c r="AO275" s="2"/>
      <c r="AP275" s="2"/>
      <c r="AQ275" s="2"/>
      <c r="AR275" s="3"/>
      <c r="AS275" s="3"/>
      <c r="AT275" s="3"/>
      <c r="AU275" s="3"/>
      <c r="AV275" s="3"/>
      <c r="AW275" s="3"/>
      <c r="AX275" s="3"/>
    </row>
    <row r="276">
      <c r="U276" s="2"/>
      <c r="V276" s="2"/>
      <c r="W276" s="2"/>
      <c r="X276" s="2"/>
      <c r="Y276" s="2"/>
      <c r="Z276" s="2"/>
      <c r="AA276" s="2"/>
      <c r="AD276" s="2"/>
      <c r="AE276" s="2"/>
      <c r="AF276" s="2"/>
      <c r="AG276" s="2"/>
      <c r="AH276" s="2"/>
      <c r="AI276" s="2"/>
      <c r="AJ276" s="4"/>
      <c r="AK276" s="2"/>
      <c r="AL276" s="2"/>
      <c r="AM276" s="2"/>
      <c r="AN276" s="2"/>
      <c r="AO276" s="2"/>
      <c r="AP276" s="2"/>
      <c r="AQ276" s="2"/>
      <c r="AR276" s="3"/>
      <c r="AS276" s="3"/>
      <c r="AT276" s="3"/>
      <c r="AU276" s="3"/>
      <c r="AV276" s="3"/>
      <c r="AW276" s="3"/>
      <c r="AX276" s="3"/>
    </row>
    <row r="277">
      <c r="U277" s="2"/>
      <c r="V277" s="2"/>
      <c r="W277" s="2"/>
      <c r="X277" s="2"/>
      <c r="Y277" s="2"/>
      <c r="Z277" s="2"/>
      <c r="AA277" s="2"/>
      <c r="AD277" s="2"/>
      <c r="AE277" s="2"/>
      <c r="AF277" s="2"/>
      <c r="AG277" s="2"/>
      <c r="AH277" s="2"/>
      <c r="AI277" s="2"/>
      <c r="AJ277" s="4"/>
      <c r="AK277" s="2"/>
      <c r="AL277" s="2"/>
      <c r="AM277" s="2"/>
      <c r="AN277" s="2"/>
      <c r="AO277" s="2"/>
      <c r="AP277" s="2"/>
      <c r="AQ277" s="2"/>
      <c r="AR277" s="3"/>
      <c r="AS277" s="3"/>
      <c r="AT277" s="3"/>
      <c r="AU277" s="3"/>
      <c r="AV277" s="3"/>
      <c r="AW277" s="3"/>
      <c r="AX277" s="3"/>
    </row>
    <row r="278">
      <c r="U278" s="2"/>
      <c r="V278" s="2"/>
      <c r="W278" s="2"/>
      <c r="X278" s="2"/>
      <c r="Y278" s="2"/>
      <c r="Z278" s="2"/>
      <c r="AA278" s="2"/>
      <c r="AD278" s="2"/>
      <c r="AE278" s="2"/>
      <c r="AF278" s="2"/>
      <c r="AG278" s="2"/>
      <c r="AH278" s="2"/>
      <c r="AI278" s="2"/>
      <c r="AJ278" s="4"/>
      <c r="AK278" s="2"/>
      <c r="AL278" s="2"/>
      <c r="AM278" s="2"/>
      <c r="AN278" s="2"/>
      <c r="AO278" s="2"/>
      <c r="AP278" s="2"/>
      <c r="AQ278" s="2"/>
      <c r="AR278" s="3"/>
      <c r="AS278" s="3"/>
      <c r="AT278" s="3"/>
      <c r="AU278" s="3"/>
      <c r="AV278" s="3"/>
      <c r="AW278" s="3"/>
      <c r="AX278" s="3"/>
    </row>
    <row r="279">
      <c r="U279" s="2"/>
      <c r="V279" s="2"/>
      <c r="W279" s="2"/>
      <c r="X279" s="2"/>
      <c r="Y279" s="2"/>
      <c r="Z279" s="2"/>
      <c r="AA279" s="2"/>
      <c r="AD279" s="2"/>
      <c r="AE279" s="2"/>
      <c r="AF279" s="2"/>
      <c r="AG279" s="2"/>
      <c r="AH279" s="2"/>
      <c r="AI279" s="2"/>
      <c r="AJ279" s="4"/>
      <c r="AK279" s="2"/>
      <c r="AL279" s="2"/>
      <c r="AM279" s="2"/>
      <c r="AN279" s="2"/>
      <c r="AO279" s="2"/>
      <c r="AP279" s="2"/>
      <c r="AQ279" s="2"/>
      <c r="AR279" s="3"/>
      <c r="AS279" s="3"/>
      <c r="AT279" s="3"/>
      <c r="AU279" s="3"/>
      <c r="AV279" s="3"/>
      <c r="AW279" s="3"/>
      <c r="AX279" s="3"/>
    </row>
    <row r="280">
      <c r="U280" s="2"/>
      <c r="V280" s="2"/>
      <c r="W280" s="2"/>
      <c r="X280" s="2"/>
      <c r="Y280" s="2"/>
      <c r="Z280" s="2"/>
      <c r="AA280" s="2"/>
      <c r="AD280" s="2"/>
      <c r="AE280" s="2"/>
      <c r="AF280" s="2"/>
      <c r="AG280" s="2"/>
      <c r="AH280" s="2"/>
      <c r="AI280" s="2"/>
      <c r="AJ280" s="4"/>
      <c r="AK280" s="2"/>
      <c r="AL280" s="2"/>
      <c r="AM280" s="2"/>
      <c r="AN280" s="2"/>
      <c r="AO280" s="2"/>
      <c r="AP280" s="2"/>
      <c r="AQ280" s="2"/>
      <c r="AR280" s="3"/>
      <c r="AS280" s="3"/>
      <c r="AT280" s="3"/>
      <c r="AU280" s="3"/>
      <c r="AV280" s="3"/>
      <c r="AW280" s="3"/>
      <c r="AX280" s="3"/>
    </row>
    <row r="281">
      <c r="U281" s="2"/>
      <c r="V281" s="2"/>
      <c r="W281" s="2"/>
      <c r="X281" s="2"/>
      <c r="Y281" s="2"/>
      <c r="Z281" s="2"/>
      <c r="AA281" s="2"/>
      <c r="AD281" s="2"/>
      <c r="AE281" s="2"/>
      <c r="AF281" s="2"/>
      <c r="AG281" s="2"/>
      <c r="AH281" s="2"/>
      <c r="AI281" s="2"/>
      <c r="AJ281" s="4"/>
      <c r="AK281" s="2"/>
      <c r="AL281" s="2"/>
      <c r="AM281" s="2"/>
      <c r="AN281" s="2"/>
      <c r="AO281" s="2"/>
      <c r="AP281" s="2"/>
      <c r="AQ281" s="2"/>
      <c r="AR281" s="3"/>
      <c r="AS281" s="3"/>
      <c r="AT281" s="3"/>
      <c r="AU281" s="3"/>
      <c r="AV281" s="3"/>
      <c r="AW281" s="3"/>
      <c r="AX281" s="3"/>
    </row>
    <row r="282">
      <c r="U282" s="2"/>
      <c r="V282" s="2"/>
      <c r="W282" s="2"/>
      <c r="X282" s="2"/>
      <c r="Y282" s="2"/>
      <c r="Z282" s="2"/>
      <c r="AA282" s="2"/>
      <c r="AD282" s="2"/>
      <c r="AE282" s="2"/>
      <c r="AF282" s="2"/>
      <c r="AG282" s="2"/>
      <c r="AH282" s="2"/>
      <c r="AI282" s="2"/>
      <c r="AJ282" s="4"/>
      <c r="AK282" s="2"/>
      <c r="AL282" s="2"/>
      <c r="AM282" s="2"/>
      <c r="AN282" s="2"/>
      <c r="AO282" s="2"/>
      <c r="AP282" s="2"/>
      <c r="AQ282" s="2"/>
      <c r="AR282" s="3"/>
      <c r="AS282" s="3"/>
      <c r="AT282" s="3"/>
      <c r="AU282" s="3"/>
      <c r="AV282" s="3"/>
      <c r="AW282" s="3"/>
      <c r="AX282" s="3"/>
    </row>
    <row r="283">
      <c r="U283" s="2"/>
      <c r="V283" s="2"/>
      <c r="W283" s="2"/>
      <c r="X283" s="2"/>
      <c r="Y283" s="2"/>
      <c r="Z283" s="2"/>
      <c r="AA283" s="2"/>
      <c r="AD283" s="2"/>
      <c r="AE283" s="2"/>
      <c r="AF283" s="2"/>
      <c r="AG283" s="2"/>
      <c r="AH283" s="2"/>
      <c r="AI283" s="2"/>
      <c r="AJ283" s="4"/>
      <c r="AK283" s="2"/>
      <c r="AL283" s="2"/>
      <c r="AM283" s="2"/>
      <c r="AN283" s="2"/>
      <c r="AO283" s="2"/>
      <c r="AP283" s="2"/>
      <c r="AQ283" s="2"/>
      <c r="AR283" s="3"/>
      <c r="AS283" s="3"/>
      <c r="AT283" s="3"/>
      <c r="AU283" s="3"/>
      <c r="AV283" s="3"/>
      <c r="AW283" s="3"/>
      <c r="AX283" s="3"/>
    </row>
    <row r="284">
      <c r="U284" s="2"/>
      <c r="V284" s="2"/>
      <c r="W284" s="2"/>
      <c r="X284" s="2"/>
      <c r="Y284" s="2"/>
      <c r="Z284" s="2"/>
      <c r="AA284" s="2"/>
      <c r="AD284" s="2"/>
      <c r="AE284" s="2"/>
      <c r="AF284" s="2"/>
      <c r="AG284" s="2"/>
      <c r="AH284" s="2"/>
      <c r="AI284" s="2"/>
      <c r="AJ284" s="4"/>
      <c r="AK284" s="2"/>
      <c r="AL284" s="2"/>
      <c r="AM284" s="2"/>
      <c r="AN284" s="2"/>
      <c r="AO284" s="2"/>
      <c r="AP284" s="2"/>
      <c r="AQ284" s="2"/>
      <c r="AR284" s="3"/>
      <c r="AS284" s="3"/>
      <c r="AT284" s="3"/>
      <c r="AU284" s="3"/>
      <c r="AV284" s="3"/>
      <c r="AW284" s="3"/>
      <c r="AX284" s="3"/>
    </row>
    <row r="285">
      <c r="U285" s="2"/>
      <c r="V285" s="2"/>
      <c r="W285" s="2"/>
      <c r="X285" s="2"/>
      <c r="Y285" s="2"/>
      <c r="Z285" s="2"/>
      <c r="AA285" s="2"/>
      <c r="AD285" s="2"/>
      <c r="AE285" s="2"/>
      <c r="AF285" s="2"/>
      <c r="AG285" s="2"/>
      <c r="AH285" s="2"/>
      <c r="AI285" s="2"/>
      <c r="AJ285" s="4"/>
      <c r="AK285" s="2"/>
      <c r="AL285" s="2"/>
      <c r="AM285" s="2"/>
      <c r="AN285" s="2"/>
      <c r="AO285" s="2"/>
      <c r="AP285" s="2"/>
      <c r="AQ285" s="2"/>
      <c r="AR285" s="3"/>
      <c r="AS285" s="3"/>
      <c r="AT285" s="3"/>
      <c r="AU285" s="3"/>
      <c r="AV285" s="3"/>
      <c r="AW285" s="3"/>
      <c r="AX285" s="3"/>
    </row>
    <row r="286">
      <c r="U286" s="2"/>
      <c r="V286" s="2"/>
      <c r="W286" s="2"/>
      <c r="X286" s="2"/>
      <c r="Y286" s="2"/>
      <c r="Z286" s="2"/>
      <c r="AA286" s="2"/>
      <c r="AD286" s="2"/>
      <c r="AE286" s="2"/>
      <c r="AF286" s="2"/>
      <c r="AG286" s="2"/>
      <c r="AH286" s="2"/>
      <c r="AI286" s="2"/>
      <c r="AJ286" s="4"/>
      <c r="AK286" s="2"/>
      <c r="AL286" s="2"/>
      <c r="AM286" s="2"/>
      <c r="AN286" s="2"/>
      <c r="AO286" s="2"/>
      <c r="AP286" s="2"/>
      <c r="AQ286" s="2"/>
      <c r="AR286" s="3"/>
      <c r="AS286" s="3"/>
      <c r="AT286" s="3"/>
      <c r="AU286" s="3"/>
      <c r="AV286" s="3"/>
      <c r="AW286" s="3"/>
      <c r="AX286" s="3"/>
    </row>
    <row r="287">
      <c r="U287" s="2"/>
      <c r="V287" s="2"/>
      <c r="W287" s="2"/>
      <c r="X287" s="2"/>
      <c r="Y287" s="2"/>
      <c r="Z287" s="2"/>
      <c r="AA287" s="2"/>
      <c r="AD287" s="2"/>
      <c r="AE287" s="2"/>
      <c r="AF287" s="2"/>
      <c r="AG287" s="2"/>
      <c r="AH287" s="2"/>
      <c r="AI287" s="2"/>
      <c r="AJ287" s="4"/>
      <c r="AK287" s="2"/>
      <c r="AL287" s="2"/>
      <c r="AM287" s="2"/>
      <c r="AN287" s="2"/>
      <c r="AO287" s="2"/>
      <c r="AP287" s="2"/>
      <c r="AQ287" s="2"/>
      <c r="AR287" s="3"/>
      <c r="AS287" s="3"/>
      <c r="AT287" s="3"/>
      <c r="AU287" s="3"/>
      <c r="AV287" s="3"/>
      <c r="AW287" s="3"/>
      <c r="AX287" s="3"/>
    </row>
    <row r="288">
      <c r="U288" s="2"/>
      <c r="V288" s="2"/>
      <c r="W288" s="2"/>
      <c r="X288" s="2"/>
      <c r="Y288" s="2"/>
      <c r="Z288" s="2"/>
      <c r="AA288" s="2"/>
      <c r="AD288" s="2"/>
      <c r="AE288" s="2"/>
      <c r="AF288" s="2"/>
      <c r="AG288" s="2"/>
      <c r="AH288" s="2"/>
      <c r="AI288" s="2"/>
      <c r="AJ288" s="4"/>
      <c r="AK288" s="2"/>
      <c r="AL288" s="2"/>
      <c r="AM288" s="2"/>
      <c r="AN288" s="2"/>
      <c r="AO288" s="2"/>
      <c r="AP288" s="2"/>
      <c r="AQ288" s="2"/>
      <c r="AR288" s="3"/>
      <c r="AS288" s="3"/>
      <c r="AT288" s="3"/>
      <c r="AU288" s="3"/>
      <c r="AV288" s="3"/>
      <c r="AW288" s="3"/>
      <c r="AX288" s="3"/>
    </row>
    <row r="289">
      <c r="U289" s="2"/>
      <c r="V289" s="2"/>
      <c r="W289" s="2"/>
      <c r="X289" s="2"/>
      <c r="Y289" s="2"/>
      <c r="Z289" s="2"/>
      <c r="AA289" s="2"/>
      <c r="AD289" s="2"/>
      <c r="AE289" s="2"/>
      <c r="AF289" s="2"/>
      <c r="AG289" s="2"/>
      <c r="AH289" s="2"/>
      <c r="AI289" s="2"/>
      <c r="AJ289" s="4"/>
      <c r="AK289" s="2"/>
      <c r="AL289" s="2"/>
      <c r="AM289" s="2"/>
      <c r="AN289" s="2"/>
      <c r="AO289" s="2"/>
      <c r="AP289" s="2"/>
      <c r="AQ289" s="2"/>
      <c r="AR289" s="3"/>
      <c r="AS289" s="3"/>
      <c r="AT289" s="3"/>
      <c r="AU289" s="3"/>
      <c r="AV289" s="3"/>
      <c r="AW289" s="3"/>
      <c r="AX289" s="3"/>
    </row>
    <row r="290">
      <c r="U290" s="2"/>
      <c r="V290" s="2"/>
      <c r="W290" s="2"/>
      <c r="X290" s="2"/>
      <c r="Y290" s="2"/>
      <c r="Z290" s="2"/>
      <c r="AA290" s="2"/>
      <c r="AD290" s="2"/>
      <c r="AE290" s="2"/>
      <c r="AF290" s="2"/>
      <c r="AG290" s="2"/>
      <c r="AH290" s="2"/>
      <c r="AI290" s="2"/>
      <c r="AJ290" s="4"/>
      <c r="AK290" s="2"/>
      <c r="AL290" s="2"/>
      <c r="AM290" s="2"/>
      <c r="AN290" s="2"/>
      <c r="AO290" s="2"/>
      <c r="AP290" s="2"/>
      <c r="AQ290" s="2"/>
      <c r="AR290" s="3"/>
      <c r="AS290" s="3"/>
      <c r="AT290" s="3"/>
      <c r="AU290" s="3"/>
      <c r="AV290" s="3"/>
      <c r="AW290" s="3"/>
      <c r="AX290" s="3"/>
    </row>
    <row r="291">
      <c r="U291" s="2"/>
      <c r="V291" s="2"/>
      <c r="W291" s="2"/>
      <c r="X291" s="2"/>
      <c r="Y291" s="2"/>
      <c r="Z291" s="2"/>
      <c r="AA291" s="2"/>
      <c r="AD291" s="2"/>
      <c r="AE291" s="2"/>
      <c r="AF291" s="2"/>
      <c r="AG291" s="2"/>
      <c r="AH291" s="2"/>
      <c r="AI291" s="2"/>
      <c r="AJ291" s="4"/>
      <c r="AK291" s="2"/>
      <c r="AL291" s="2"/>
      <c r="AM291" s="2"/>
      <c r="AN291" s="2"/>
      <c r="AO291" s="2"/>
      <c r="AP291" s="2"/>
      <c r="AQ291" s="2"/>
      <c r="AR291" s="3"/>
      <c r="AS291" s="3"/>
      <c r="AT291" s="3"/>
      <c r="AU291" s="3"/>
      <c r="AV291" s="3"/>
      <c r="AW291" s="3"/>
      <c r="AX291" s="3"/>
    </row>
    <row r="292">
      <c r="U292" s="2"/>
      <c r="V292" s="2"/>
      <c r="W292" s="2"/>
      <c r="X292" s="2"/>
      <c r="Y292" s="2"/>
      <c r="Z292" s="2"/>
      <c r="AA292" s="2"/>
      <c r="AD292" s="2"/>
      <c r="AE292" s="2"/>
      <c r="AF292" s="2"/>
      <c r="AG292" s="2"/>
      <c r="AH292" s="2"/>
      <c r="AI292" s="2"/>
      <c r="AJ292" s="4"/>
      <c r="AK292" s="2"/>
      <c r="AL292" s="2"/>
      <c r="AM292" s="2"/>
      <c r="AN292" s="2"/>
      <c r="AO292" s="2"/>
      <c r="AP292" s="2"/>
      <c r="AQ292" s="2"/>
      <c r="AR292" s="3"/>
      <c r="AS292" s="3"/>
      <c r="AT292" s="3"/>
      <c r="AU292" s="3"/>
      <c r="AV292" s="3"/>
      <c r="AW292" s="3"/>
      <c r="AX292" s="3"/>
    </row>
    <row r="293">
      <c r="S293" s="7"/>
      <c r="T293" s="7"/>
      <c r="U293" s="6"/>
      <c r="V293" s="6"/>
      <c r="W293" s="6"/>
      <c r="X293" s="6"/>
      <c r="Y293" s="6"/>
      <c r="Z293" s="6"/>
      <c r="AA293" s="6"/>
      <c r="AB293" s="7"/>
      <c r="AC293" s="7"/>
      <c r="AD293" s="6"/>
      <c r="AE293" s="6"/>
      <c r="AF293" s="6"/>
      <c r="AG293" s="6"/>
      <c r="AH293" s="6"/>
      <c r="AI293" s="6"/>
      <c r="AJ293" s="5"/>
      <c r="AK293" s="2"/>
      <c r="AL293" s="2"/>
      <c r="AM293" s="2"/>
      <c r="AN293" s="2"/>
      <c r="AO293" s="2"/>
      <c r="AP293" s="2"/>
      <c r="AQ293" s="2"/>
      <c r="AR293" s="3"/>
      <c r="AS293" s="3"/>
      <c r="AT293" s="3"/>
      <c r="AU293" s="3"/>
      <c r="AV293" s="3"/>
      <c r="AW293" s="3"/>
      <c r="AX293" s="3"/>
    </row>
    <row r="294">
      <c r="U294" s="2"/>
      <c r="V294" s="2"/>
      <c r="W294" s="2"/>
      <c r="X294" s="2"/>
      <c r="Y294" s="2"/>
      <c r="Z294" s="2"/>
      <c r="AA294" s="2"/>
      <c r="AD294" s="2"/>
      <c r="AE294" s="2"/>
      <c r="AF294" s="2"/>
      <c r="AG294" s="2"/>
      <c r="AH294" s="2"/>
      <c r="AI294" s="2"/>
      <c r="AJ294" s="4"/>
      <c r="AK294" s="2"/>
      <c r="AL294" s="2"/>
      <c r="AM294" s="2"/>
      <c r="AN294" s="2"/>
      <c r="AO294" s="2"/>
      <c r="AP294" s="2"/>
      <c r="AQ294" s="2"/>
      <c r="AR294" s="3"/>
      <c r="AS294" s="3"/>
      <c r="AT294" s="3"/>
      <c r="AU294" s="3"/>
      <c r="AV294" s="3"/>
      <c r="AW294" s="3"/>
      <c r="AX294" s="3"/>
    </row>
    <row r="295">
      <c r="U295" s="2"/>
      <c r="V295" s="2"/>
      <c r="W295" s="2"/>
      <c r="X295" s="2"/>
      <c r="Y295" s="2"/>
      <c r="Z295" s="2"/>
      <c r="AA295" s="2"/>
      <c r="AD295" s="2"/>
      <c r="AE295" s="2"/>
      <c r="AF295" s="2"/>
      <c r="AG295" s="2"/>
      <c r="AH295" s="2"/>
      <c r="AI295" s="2"/>
      <c r="AJ295" s="4"/>
      <c r="AK295" s="2"/>
      <c r="AL295" s="2"/>
      <c r="AM295" s="2"/>
      <c r="AN295" s="2"/>
      <c r="AO295" s="2"/>
      <c r="AP295" s="2"/>
      <c r="AQ295" s="2"/>
      <c r="AR295" s="3"/>
      <c r="AS295" s="3"/>
      <c r="AT295" s="3"/>
      <c r="AU295" s="3"/>
      <c r="AV295" s="3"/>
      <c r="AW295" s="3"/>
      <c r="AX295" s="3"/>
    </row>
    <row r="296">
      <c r="U296" s="2"/>
      <c r="V296" s="2"/>
      <c r="W296" s="2"/>
      <c r="X296" s="2"/>
      <c r="Y296" s="2"/>
      <c r="Z296" s="2"/>
      <c r="AA296" s="2"/>
      <c r="AD296" s="2"/>
      <c r="AE296" s="2"/>
      <c r="AF296" s="2"/>
      <c r="AG296" s="2"/>
      <c r="AH296" s="2"/>
      <c r="AI296" s="2"/>
      <c r="AJ296" s="4"/>
      <c r="AK296" s="2"/>
      <c r="AL296" s="2"/>
      <c r="AM296" s="2"/>
      <c r="AN296" s="2"/>
      <c r="AO296" s="2"/>
      <c r="AP296" s="2"/>
      <c r="AQ296" s="2"/>
      <c r="AR296" s="3"/>
      <c r="AS296" s="3"/>
      <c r="AT296" s="3"/>
      <c r="AU296" s="3"/>
      <c r="AV296" s="3"/>
      <c r="AW296" s="3"/>
      <c r="AX296" s="3"/>
    </row>
    <row r="297">
      <c r="U297" s="2"/>
      <c r="V297" s="2"/>
      <c r="W297" s="2"/>
      <c r="X297" s="2"/>
      <c r="Y297" s="2"/>
      <c r="Z297" s="2"/>
      <c r="AA297" s="2"/>
      <c r="AD297" s="2"/>
      <c r="AE297" s="2"/>
      <c r="AF297" s="2"/>
      <c r="AG297" s="2"/>
      <c r="AH297" s="2"/>
      <c r="AI297" s="2"/>
      <c r="AJ297" s="4"/>
      <c r="AK297" s="2"/>
      <c r="AL297" s="2"/>
      <c r="AM297" s="2"/>
      <c r="AN297" s="2"/>
      <c r="AO297" s="2"/>
      <c r="AP297" s="2"/>
      <c r="AQ297" s="2"/>
      <c r="AR297" s="3"/>
      <c r="AS297" s="3"/>
      <c r="AT297" s="3"/>
      <c r="AU297" s="3"/>
      <c r="AV297" s="3"/>
      <c r="AW297" s="3"/>
      <c r="AX297" s="3"/>
    </row>
    <row r="298">
      <c r="U298" s="2"/>
      <c r="V298" s="2"/>
      <c r="W298" s="2"/>
      <c r="X298" s="2"/>
      <c r="Y298" s="2"/>
      <c r="Z298" s="2"/>
      <c r="AA298" s="2"/>
      <c r="AD298" s="2"/>
      <c r="AE298" s="2"/>
      <c r="AF298" s="2"/>
      <c r="AG298" s="2"/>
      <c r="AH298" s="2"/>
      <c r="AI298" s="2"/>
      <c r="AJ298" s="4"/>
      <c r="AK298" s="2"/>
      <c r="AL298" s="2"/>
      <c r="AM298" s="2"/>
      <c r="AN298" s="2"/>
      <c r="AO298" s="2"/>
      <c r="AP298" s="2"/>
      <c r="AQ298" s="2"/>
      <c r="AR298" s="3"/>
      <c r="AS298" s="3"/>
      <c r="AT298" s="3"/>
      <c r="AU298" s="3"/>
      <c r="AV298" s="3"/>
      <c r="AW298" s="3"/>
      <c r="AX298" s="3"/>
    </row>
    <row r="299">
      <c r="U299" s="2"/>
      <c r="V299" s="2"/>
      <c r="W299" s="2"/>
      <c r="X299" s="2"/>
      <c r="Y299" s="2"/>
      <c r="Z299" s="2"/>
      <c r="AA299" s="2"/>
      <c r="AD299" s="2"/>
      <c r="AE299" s="2"/>
      <c r="AF299" s="2"/>
      <c r="AG299" s="2"/>
      <c r="AH299" s="2"/>
      <c r="AI299" s="2"/>
      <c r="AJ299" s="4"/>
      <c r="AK299" s="2"/>
      <c r="AL299" s="2"/>
      <c r="AM299" s="2"/>
      <c r="AN299" s="2"/>
      <c r="AO299" s="2"/>
      <c r="AP299" s="2"/>
      <c r="AQ299" s="2"/>
      <c r="AR299" s="3"/>
      <c r="AS299" s="3"/>
      <c r="AT299" s="3"/>
      <c r="AU299" s="3"/>
      <c r="AV299" s="3"/>
      <c r="AW299" s="3"/>
      <c r="AX299" s="3"/>
    </row>
    <row r="300">
      <c r="U300" s="2"/>
      <c r="V300" s="2"/>
      <c r="W300" s="2"/>
      <c r="X300" s="2"/>
      <c r="Y300" s="2"/>
      <c r="Z300" s="2"/>
      <c r="AA300" s="2"/>
      <c r="AD300" s="2"/>
      <c r="AE300" s="2"/>
      <c r="AF300" s="2"/>
      <c r="AG300" s="2"/>
      <c r="AH300" s="2"/>
      <c r="AI300" s="2"/>
      <c r="AJ300" s="4"/>
      <c r="AK300" s="2"/>
      <c r="AL300" s="2"/>
      <c r="AM300" s="2"/>
      <c r="AN300" s="2"/>
      <c r="AO300" s="2"/>
      <c r="AP300" s="2"/>
      <c r="AQ300" s="2"/>
      <c r="AR300" s="3"/>
      <c r="AS300" s="3"/>
      <c r="AT300" s="3"/>
      <c r="AU300" s="3"/>
      <c r="AV300" s="3"/>
      <c r="AW300" s="3"/>
      <c r="AX300" s="3"/>
    </row>
    <row r="301">
      <c r="U301" s="2"/>
      <c r="V301" s="2"/>
      <c r="W301" s="2"/>
      <c r="X301" s="2"/>
      <c r="Y301" s="2"/>
      <c r="Z301" s="2"/>
      <c r="AA301" s="2"/>
      <c r="AD301" s="2"/>
      <c r="AE301" s="2"/>
      <c r="AF301" s="2"/>
      <c r="AG301" s="2"/>
      <c r="AH301" s="2"/>
      <c r="AI301" s="2"/>
      <c r="AJ301" s="4"/>
      <c r="AK301" s="2"/>
      <c r="AL301" s="2"/>
      <c r="AM301" s="2"/>
      <c r="AN301" s="2"/>
      <c r="AO301" s="2"/>
      <c r="AP301" s="2"/>
      <c r="AQ301" s="2"/>
      <c r="AR301" s="3"/>
      <c r="AS301" s="3"/>
      <c r="AT301" s="3"/>
      <c r="AU301" s="3"/>
      <c r="AV301" s="3"/>
      <c r="AW301" s="3"/>
      <c r="AX301" s="3"/>
    </row>
    <row r="302">
      <c r="U302" s="2"/>
      <c r="V302" s="2"/>
      <c r="W302" s="2"/>
      <c r="X302" s="2"/>
      <c r="Y302" s="2"/>
      <c r="Z302" s="2"/>
      <c r="AA302" s="2"/>
      <c r="AD302" s="2"/>
      <c r="AE302" s="2"/>
      <c r="AF302" s="2"/>
      <c r="AG302" s="2"/>
      <c r="AH302" s="2"/>
      <c r="AI302" s="2"/>
      <c r="AJ302" s="4"/>
      <c r="AK302" s="2"/>
      <c r="AL302" s="2"/>
      <c r="AM302" s="2"/>
      <c r="AN302" s="2"/>
      <c r="AO302" s="2"/>
      <c r="AP302" s="2"/>
      <c r="AQ302" s="2"/>
      <c r="AR302" s="3"/>
      <c r="AS302" s="3"/>
      <c r="AT302" s="3"/>
      <c r="AU302" s="3"/>
      <c r="AV302" s="3"/>
      <c r="AW302" s="3"/>
      <c r="AX302" s="3"/>
    </row>
    <row r="303">
      <c r="U303" s="2"/>
      <c r="V303" s="2"/>
      <c r="W303" s="2"/>
      <c r="X303" s="2"/>
      <c r="Y303" s="2"/>
      <c r="Z303" s="2"/>
      <c r="AA303" s="2"/>
      <c r="AD303" s="2"/>
      <c r="AE303" s="2"/>
      <c r="AF303" s="2"/>
      <c r="AG303" s="2"/>
      <c r="AH303" s="2"/>
      <c r="AI303" s="2"/>
      <c r="AJ303" s="4"/>
      <c r="AK303" s="2"/>
      <c r="AL303" s="2"/>
      <c r="AM303" s="2"/>
      <c r="AN303" s="2"/>
      <c r="AO303" s="2"/>
      <c r="AP303" s="2"/>
      <c r="AQ303" s="2"/>
      <c r="AR303" s="3"/>
      <c r="AS303" s="3"/>
      <c r="AT303" s="3"/>
      <c r="AU303" s="3"/>
      <c r="AV303" s="3"/>
      <c r="AW303" s="3"/>
      <c r="AX303" s="3"/>
    </row>
    <row r="304">
      <c r="U304" s="2"/>
      <c r="V304" s="2"/>
      <c r="W304" s="2"/>
      <c r="X304" s="2"/>
      <c r="Y304" s="2"/>
      <c r="Z304" s="2"/>
      <c r="AA304" s="2"/>
      <c r="AD304" s="2"/>
      <c r="AE304" s="2"/>
      <c r="AF304" s="2"/>
      <c r="AG304" s="2"/>
      <c r="AH304" s="2"/>
      <c r="AI304" s="2"/>
      <c r="AJ304" s="4"/>
      <c r="AK304" s="2"/>
      <c r="AL304" s="2"/>
      <c r="AM304" s="2"/>
      <c r="AN304" s="2"/>
      <c r="AO304" s="2"/>
      <c r="AP304" s="2"/>
      <c r="AQ304" s="2"/>
      <c r="AR304" s="3"/>
      <c r="AS304" s="3"/>
      <c r="AT304" s="3"/>
      <c r="AU304" s="3"/>
      <c r="AV304" s="3"/>
      <c r="AW304" s="3"/>
      <c r="AX304" s="3"/>
    </row>
    <row r="305">
      <c r="U305" s="2"/>
      <c r="V305" s="2"/>
      <c r="W305" s="2"/>
      <c r="X305" s="2"/>
      <c r="Y305" s="2"/>
      <c r="Z305" s="2"/>
      <c r="AA305" s="2"/>
      <c r="AD305" s="2"/>
      <c r="AE305" s="2"/>
      <c r="AF305" s="2"/>
      <c r="AG305" s="2"/>
      <c r="AH305" s="2"/>
      <c r="AI305" s="2"/>
      <c r="AJ305" s="4"/>
      <c r="AK305" s="2"/>
      <c r="AL305" s="2"/>
      <c r="AM305" s="2"/>
      <c r="AN305" s="2"/>
      <c r="AO305" s="2"/>
      <c r="AP305" s="2"/>
      <c r="AQ305" s="2"/>
      <c r="AR305" s="3"/>
      <c r="AS305" s="3"/>
      <c r="AT305" s="3"/>
      <c r="AU305" s="3"/>
      <c r="AV305" s="3"/>
      <c r="AW305" s="3"/>
      <c r="AX305" s="3"/>
    </row>
    <row r="306">
      <c r="U306" s="2"/>
      <c r="V306" s="2"/>
      <c r="W306" s="2"/>
      <c r="X306" s="2"/>
      <c r="Y306" s="2"/>
      <c r="Z306" s="2"/>
      <c r="AA306" s="2"/>
      <c r="AD306" s="2"/>
      <c r="AE306" s="2"/>
      <c r="AF306" s="2"/>
      <c r="AG306" s="2"/>
      <c r="AH306" s="2"/>
      <c r="AI306" s="2"/>
      <c r="AJ306" s="4"/>
      <c r="AK306" s="2"/>
      <c r="AL306" s="2"/>
      <c r="AM306" s="2"/>
      <c r="AN306" s="2"/>
      <c r="AO306" s="2"/>
      <c r="AP306" s="2"/>
      <c r="AQ306" s="2"/>
      <c r="AR306" s="3"/>
      <c r="AS306" s="3"/>
      <c r="AT306" s="3"/>
      <c r="AU306" s="3"/>
      <c r="AV306" s="3"/>
      <c r="AW306" s="3"/>
      <c r="AX306" s="3"/>
    </row>
    <row r="307">
      <c r="U307" s="2"/>
      <c r="V307" s="2"/>
      <c r="W307" s="2"/>
      <c r="X307" s="2"/>
      <c r="Y307" s="2"/>
      <c r="Z307" s="2"/>
      <c r="AA307" s="2"/>
      <c r="AD307" s="2"/>
      <c r="AE307" s="2"/>
      <c r="AF307" s="2"/>
      <c r="AG307" s="2"/>
      <c r="AH307" s="2"/>
      <c r="AI307" s="2"/>
      <c r="AJ307" s="4"/>
      <c r="AK307" s="2"/>
      <c r="AL307" s="2"/>
      <c r="AM307" s="2"/>
      <c r="AN307" s="2"/>
      <c r="AO307" s="2"/>
      <c r="AP307" s="2"/>
      <c r="AQ307" s="2"/>
      <c r="AR307" s="3"/>
      <c r="AS307" s="3"/>
      <c r="AT307" s="3"/>
      <c r="AU307" s="3"/>
      <c r="AV307" s="3"/>
      <c r="AW307" s="3"/>
      <c r="AX307" s="3"/>
    </row>
    <row r="308">
      <c r="U308" s="2"/>
      <c r="V308" s="2"/>
      <c r="W308" s="2"/>
      <c r="X308" s="2"/>
      <c r="Y308" s="2"/>
      <c r="Z308" s="2"/>
      <c r="AA308" s="2"/>
      <c r="AD308" s="2"/>
      <c r="AE308" s="2"/>
      <c r="AF308" s="2"/>
      <c r="AG308" s="2"/>
      <c r="AH308" s="2"/>
      <c r="AI308" s="2"/>
      <c r="AJ308" s="4"/>
      <c r="AK308" s="2"/>
      <c r="AL308" s="2"/>
      <c r="AM308" s="2"/>
      <c r="AN308" s="2"/>
      <c r="AO308" s="2"/>
      <c r="AP308" s="2"/>
      <c r="AQ308" s="2"/>
      <c r="AR308" s="3"/>
      <c r="AS308" s="3"/>
      <c r="AT308" s="3"/>
      <c r="AU308" s="3"/>
      <c r="AV308" s="3"/>
      <c r="AW308" s="3"/>
      <c r="AX308" s="3"/>
    </row>
    <row r="309">
      <c r="U309" s="2"/>
      <c r="V309" s="2"/>
      <c r="W309" s="2"/>
      <c r="X309" s="2"/>
      <c r="Y309" s="2"/>
      <c r="Z309" s="2"/>
      <c r="AA309" s="2"/>
      <c r="AD309" s="2"/>
      <c r="AE309" s="2"/>
      <c r="AF309" s="2"/>
      <c r="AG309" s="2"/>
      <c r="AH309" s="2"/>
      <c r="AI309" s="2"/>
      <c r="AJ309" s="4"/>
      <c r="AK309" s="2"/>
      <c r="AL309" s="2"/>
      <c r="AM309" s="2"/>
      <c r="AN309" s="2"/>
      <c r="AO309" s="2"/>
      <c r="AP309" s="2"/>
      <c r="AQ309" s="2"/>
      <c r="AR309" s="3"/>
      <c r="AS309" s="3"/>
      <c r="AT309" s="3"/>
      <c r="AU309" s="3"/>
      <c r="AV309" s="3"/>
      <c r="AW309" s="3"/>
      <c r="AX309" s="3"/>
    </row>
    <row r="310">
      <c r="U310" s="2"/>
      <c r="V310" s="2"/>
      <c r="W310" s="2"/>
      <c r="X310" s="2"/>
      <c r="Y310" s="2"/>
      <c r="Z310" s="2"/>
      <c r="AA310" s="2"/>
      <c r="AD310" s="2"/>
      <c r="AE310" s="2"/>
      <c r="AF310" s="2"/>
      <c r="AG310" s="2"/>
      <c r="AH310" s="2"/>
      <c r="AI310" s="2"/>
      <c r="AJ310" s="4"/>
      <c r="AK310" s="2"/>
      <c r="AL310" s="2"/>
      <c r="AM310" s="2"/>
      <c r="AN310" s="2"/>
      <c r="AO310" s="2"/>
      <c r="AP310" s="2"/>
      <c r="AQ310" s="2"/>
      <c r="AR310" s="3"/>
      <c r="AS310" s="3"/>
      <c r="AT310" s="3"/>
      <c r="AU310" s="3"/>
      <c r="AV310" s="3"/>
      <c r="AW310" s="3"/>
      <c r="AX310" s="3"/>
    </row>
    <row r="311">
      <c r="U311" s="2"/>
      <c r="V311" s="2"/>
      <c r="W311" s="2"/>
      <c r="X311" s="2"/>
      <c r="Y311" s="2"/>
      <c r="Z311" s="2"/>
      <c r="AA311" s="2"/>
      <c r="AD311" s="2"/>
      <c r="AE311" s="2"/>
      <c r="AF311" s="2"/>
      <c r="AG311" s="2"/>
      <c r="AH311" s="2"/>
      <c r="AI311" s="2"/>
      <c r="AJ311" s="4"/>
      <c r="AK311" s="2"/>
      <c r="AL311" s="2"/>
      <c r="AM311" s="2"/>
      <c r="AN311" s="2"/>
      <c r="AO311" s="2"/>
      <c r="AP311" s="2"/>
      <c r="AQ311" s="2"/>
      <c r="AR311" s="3"/>
      <c r="AS311" s="3"/>
      <c r="AT311" s="3"/>
      <c r="AU311" s="3"/>
      <c r="AV311" s="3"/>
      <c r="AW311" s="3"/>
      <c r="AX311" s="3"/>
    </row>
    <row r="312">
      <c r="U312" s="2"/>
      <c r="V312" s="2"/>
      <c r="W312" s="2"/>
      <c r="X312" s="2"/>
      <c r="Y312" s="2"/>
      <c r="Z312" s="2"/>
      <c r="AA312" s="2"/>
      <c r="AD312" s="2"/>
      <c r="AE312" s="2"/>
      <c r="AF312" s="2"/>
      <c r="AG312" s="2"/>
      <c r="AH312" s="2"/>
      <c r="AI312" s="2"/>
      <c r="AJ312" s="4"/>
      <c r="AK312" s="2"/>
      <c r="AL312" s="2"/>
      <c r="AM312" s="2"/>
      <c r="AN312" s="2"/>
      <c r="AO312" s="2"/>
      <c r="AP312" s="2"/>
      <c r="AQ312" s="2"/>
      <c r="AR312" s="3"/>
      <c r="AS312" s="3"/>
      <c r="AT312" s="3"/>
      <c r="AU312" s="3"/>
      <c r="AV312" s="3"/>
      <c r="AW312" s="3"/>
      <c r="AX312" s="3"/>
    </row>
    <row r="313">
      <c r="U313" s="2"/>
      <c r="V313" s="2"/>
      <c r="W313" s="2"/>
      <c r="X313" s="2"/>
      <c r="Y313" s="2"/>
      <c r="Z313" s="2"/>
      <c r="AA313" s="2"/>
      <c r="AD313" s="2"/>
      <c r="AE313" s="2"/>
      <c r="AF313" s="2"/>
      <c r="AG313" s="2"/>
      <c r="AH313" s="2"/>
      <c r="AI313" s="2"/>
      <c r="AJ313" s="4"/>
      <c r="AK313" s="2"/>
      <c r="AL313" s="2"/>
      <c r="AM313" s="2"/>
      <c r="AN313" s="2"/>
      <c r="AO313" s="2"/>
      <c r="AP313" s="2"/>
      <c r="AQ313" s="2"/>
      <c r="AR313" s="3"/>
      <c r="AS313" s="3"/>
      <c r="AT313" s="3"/>
      <c r="AU313" s="3"/>
      <c r="AV313" s="3"/>
      <c r="AW313" s="3"/>
      <c r="AX313" s="3"/>
    </row>
    <row r="314">
      <c r="U314" s="2"/>
      <c r="V314" s="2"/>
      <c r="W314" s="2"/>
      <c r="X314" s="2"/>
      <c r="Y314" s="2"/>
      <c r="Z314" s="2"/>
      <c r="AA314" s="2"/>
      <c r="AD314" s="2"/>
      <c r="AE314" s="2"/>
      <c r="AF314" s="2"/>
      <c r="AG314" s="2"/>
      <c r="AH314" s="2"/>
      <c r="AI314" s="2"/>
      <c r="AJ314" s="4"/>
      <c r="AK314" s="2"/>
      <c r="AL314" s="2"/>
      <c r="AM314" s="2"/>
      <c r="AN314" s="2"/>
      <c r="AO314" s="2"/>
      <c r="AP314" s="2"/>
      <c r="AQ314" s="2"/>
      <c r="AR314" s="3"/>
      <c r="AS314" s="3"/>
      <c r="AT314" s="3"/>
      <c r="AU314" s="3"/>
      <c r="AV314" s="3"/>
      <c r="AW314" s="3"/>
      <c r="AX314" s="3"/>
    </row>
    <row r="315">
      <c r="U315" s="2"/>
      <c r="V315" s="2"/>
      <c r="W315" s="2"/>
      <c r="X315" s="2"/>
      <c r="Y315" s="2"/>
      <c r="Z315" s="2"/>
      <c r="AA315" s="2"/>
      <c r="AD315" s="2"/>
      <c r="AE315" s="2"/>
      <c r="AF315" s="2"/>
      <c r="AG315" s="2"/>
      <c r="AH315" s="2"/>
      <c r="AI315" s="2"/>
      <c r="AJ315" s="4"/>
      <c r="AK315" s="2"/>
      <c r="AL315" s="2"/>
      <c r="AM315" s="2"/>
      <c r="AN315" s="2"/>
      <c r="AO315" s="2"/>
      <c r="AP315" s="2"/>
      <c r="AQ315" s="2"/>
      <c r="AR315" s="3"/>
      <c r="AS315" s="3"/>
      <c r="AT315" s="3"/>
      <c r="AU315" s="3"/>
      <c r="AV315" s="3"/>
      <c r="AW315" s="3"/>
      <c r="AX315" s="3"/>
    </row>
    <row r="316">
      <c r="U316" s="2"/>
      <c r="V316" s="2"/>
      <c r="W316" s="2"/>
      <c r="X316" s="2"/>
      <c r="Y316" s="2"/>
      <c r="Z316" s="2"/>
      <c r="AA316" s="2"/>
      <c r="AD316" s="2"/>
      <c r="AE316" s="2"/>
      <c r="AF316" s="2"/>
      <c r="AG316" s="2"/>
      <c r="AH316" s="2"/>
      <c r="AI316" s="2"/>
      <c r="AJ316" s="4"/>
      <c r="AK316" s="2"/>
      <c r="AL316" s="2"/>
      <c r="AM316" s="2"/>
      <c r="AN316" s="2"/>
      <c r="AO316" s="2"/>
      <c r="AP316" s="2"/>
      <c r="AQ316" s="2"/>
      <c r="AR316" s="3"/>
      <c r="AS316" s="3"/>
      <c r="AT316" s="3"/>
      <c r="AU316" s="3"/>
      <c r="AV316" s="3"/>
      <c r="AW316" s="3"/>
      <c r="AX316" s="3"/>
    </row>
    <row r="317">
      <c r="U317" s="2"/>
      <c r="V317" s="2"/>
      <c r="W317" s="2"/>
      <c r="X317" s="2"/>
      <c r="Y317" s="2"/>
      <c r="Z317" s="2"/>
      <c r="AA317" s="2"/>
      <c r="AD317" s="2"/>
      <c r="AE317" s="2"/>
      <c r="AF317" s="2"/>
      <c r="AG317" s="2"/>
      <c r="AH317" s="2"/>
      <c r="AI317" s="2"/>
      <c r="AJ317" s="4"/>
      <c r="AK317" s="2"/>
      <c r="AL317" s="2"/>
      <c r="AM317" s="2"/>
      <c r="AN317" s="2"/>
      <c r="AO317" s="2"/>
      <c r="AP317" s="2"/>
      <c r="AQ317" s="2"/>
      <c r="AR317" s="3"/>
      <c r="AS317" s="3"/>
      <c r="AT317" s="3"/>
      <c r="AU317" s="3"/>
      <c r="AV317" s="3"/>
      <c r="AW317" s="3"/>
      <c r="AX317" s="3"/>
    </row>
    <row r="318">
      <c r="U318" s="2"/>
      <c r="V318" s="2"/>
      <c r="W318" s="2"/>
      <c r="X318" s="2"/>
      <c r="Y318" s="2"/>
      <c r="Z318" s="2"/>
      <c r="AA318" s="2"/>
      <c r="AD318" s="2"/>
      <c r="AE318" s="2"/>
      <c r="AF318" s="2"/>
      <c r="AG318" s="2"/>
      <c r="AH318" s="2"/>
      <c r="AI318" s="2"/>
      <c r="AJ318" s="4"/>
      <c r="AK318" s="2"/>
      <c r="AL318" s="2"/>
      <c r="AM318" s="2"/>
      <c r="AN318" s="2"/>
      <c r="AO318" s="2"/>
      <c r="AP318" s="2"/>
      <c r="AQ318" s="2"/>
      <c r="AR318" s="3"/>
      <c r="AS318" s="3"/>
      <c r="AT318" s="3"/>
      <c r="AU318" s="3"/>
      <c r="AV318" s="3"/>
      <c r="AW318" s="3"/>
      <c r="AX318" s="3"/>
    </row>
    <row r="319">
      <c r="U319" s="2"/>
      <c r="V319" s="2"/>
      <c r="W319" s="2"/>
      <c r="X319" s="2"/>
      <c r="Y319" s="2"/>
      <c r="Z319" s="2"/>
      <c r="AA319" s="2"/>
      <c r="AD319" s="2"/>
      <c r="AE319" s="2"/>
      <c r="AF319" s="2"/>
      <c r="AG319" s="2"/>
      <c r="AH319" s="2"/>
      <c r="AI319" s="2"/>
      <c r="AJ319" s="4"/>
      <c r="AK319" s="2"/>
      <c r="AL319" s="2"/>
      <c r="AM319" s="2"/>
      <c r="AN319" s="2"/>
      <c r="AO319" s="2"/>
      <c r="AP319" s="2"/>
      <c r="AQ319" s="2"/>
      <c r="AR319" s="3"/>
      <c r="AS319" s="3"/>
      <c r="AT319" s="3"/>
      <c r="AU319" s="3"/>
      <c r="AV319" s="3"/>
      <c r="AW319" s="3"/>
      <c r="AX319" s="3"/>
    </row>
    <row r="320">
      <c r="U320" s="2"/>
      <c r="V320" s="2"/>
      <c r="W320" s="2"/>
      <c r="X320" s="2"/>
      <c r="Y320" s="2"/>
      <c r="Z320" s="2"/>
      <c r="AA320" s="2"/>
      <c r="AD320" s="2"/>
      <c r="AE320" s="2"/>
      <c r="AF320" s="2"/>
      <c r="AG320" s="2"/>
      <c r="AH320" s="2"/>
      <c r="AI320" s="2"/>
      <c r="AJ320" s="4"/>
      <c r="AK320" s="2"/>
      <c r="AL320" s="2"/>
      <c r="AM320" s="2"/>
      <c r="AN320" s="2"/>
      <c r="AO320" s="2"/>
      <c r="AP320" s="2"/>
      <c r="AQ320" s="2"/>
      <c r="AR320" s="3"/>
      <c r="AS320" s="3"/>
      <c r="AT320" s="3"/>
      <c r="AU320" s="3"/>
      <c r="AV320" s="3"/>
      <c r="AW320" s="3"/>
      <c r="AX320" s="3"/>
    </row>
    <row r="321">
      <c r="U321" s="2"/>
      <c r="V321" s="2"/>
      <c r="W321" s="2"/>
      <c r="X321" s="2"/>
      <c r="Y321" s="2"/>
      <c r="Z321" s="2"/>
      <c r="AA321" s="2"/>
      <c r="AD321" s="2"/>
      <c r="AE321" s="2"/>
      <c r="AF321" s="2"/>
      <c r="AG321" s="2"/>
      <c r="AH321" s="2"/>
      <c r="AI321" s="2"/>
      <c r="AJ321" s="4"/>
      <c r="AK321" s="2"/>
      <c r="AL321" s="2"/>
      <c r="AM321" s="2"/>
      <c r="AN321" s="2"/>
      <c r="AO321" s="2"/>
      <c r="AP321" s="2"/>
      <c r="AQ321" s="2"/>
      <c r="AR321" s="3"/>
      <c r="AS321" s="3"/>
      <c r="AT321" s="3"/>
      <c r="AU321" s="3"/>
      <c r="AV321" s="3"/>
      <c r="AW321" s="3"/>
      <c r="AX321" s="3"/>
    </row>
    <row r="322">
      <c r="U322" s="2"/>
      <c r="V322" s="2"/>
      <c r="W322" s="2"/>
      <c r="X322" s="2"/>
      <c r="Y322" s="2"/>
      <c r="Z322" s="2"/>
      <c r="AA322" s="2"/>
      <c r="AD322" s="2"/>
      <c r="AE322" s="2"/>
      <c r="AF322" s="2"/>
      <c r="AG322" s="2"/>
      <c r="AH322" s="2"/>
      <c r="AI322" s="2"/>
      <c r="AJ322" s="4"/>
      <c r="AK322" s="2"/>
      <c r="AL322" s="2"/>
      <c r="AM322" s="2"/>
      <c r="AN322" s="2"/>
      <c r="AO322" s="2"/>
      <c r="AP322" s="2"/>
      <c r="AQ322" s="2"/>
      <c r="AR322" s="3"/>
      <c r="AS322" s="3"/>
      <c r="AT322" s="3"/>
      <c r="AU322" s="3"/>
      <c r="AV322" s="3"/>
      <c r="AW322" s="3"/>
      <c r="AX322" s="3"/>
    </row>
    <row r="323">
      <c r="U323" s="2"/>
      <c r="V323" s="2"/>
      <c r="W323" s="2"/>
      <c r="X323" s="2"/>
      <c r="Y323" s="2"/>
      <c r="Z323" s="2"/>
      <c r="AA323" s="2"/>
      <c r="AD323" s="2"/>
      <c r="AE323" s="2"/>
      <c r="AF323" s="2"/>
      <c r="AG323" s="2"/>
      <c r="AH323" s="2"/>
      <c r="AI323" s="2"/>
      <c r="AJ323" s="4"/>
      <c r="AK323" s="2"/>
      <c r="AL323" s="2"/>
      <c r="AM323" s="2"/>
      <c r="AN323" s="2"/>
      <c r="AO323" s="2"/>
      <c r="AP323" s="2"/>
      <c r="AQ323" s="2"/>
      <c r="AR323" s="3"/>
      <c r="AS323" s="3"/>
      <c r="AT323" s="3"/>
      <c r="AU323" s="3"/>
      <c r="AV323" s="3"/>
      <c r="AW323" s="3"/>
      <c r="AX323" s="3"/>
    </row>
    <row r="324">
      <c r="U324" s="2"/>
      <c r="V324" s="2"/>
      <c r="W324" s="2"/>
      <c r="X324" s="2"/>
      <c r="Y324" s="2"/>
      <c r="Z324" s="2"/>
      <c r="AA324" s="2"/>
      <c r="AD324" s="2"/>
      <c r="AE324" s="2"/>
      <c r="AF324" s="2"/>
      <c r="AG324" s="2"/>
      <c r="AH324" s="2"/>
      <c r="AI324" s="2"/>
      <c r="AJ324" s="4"/>
      <c r="AK324" s="2"/>
      <c r="AL324" s="2"/>
      <c r="AM324" s="2"/>
      <c r="AN324" s="2"/>
      <c r="AO324" s="2"/>
      <c r="AP324" s="2"/>
      <c r="AQ324" s="2"/>
      <c r="AR324" s="3"/>
      <c r="AS324" s="3"/>
      <c r="AT324" s="3"/>
      <c r="AU324" s="3"/>
      <c r="AV324" s="3"/>
      <c r="AW324" s="3"/>
      <c r="AX324" s="3"/>
    </row>
    <row r="325">
      <c r="U325" s="2"/>
      <c r="V325" s="2"/>
      <c r="W325" s="2"/>
      <c r="X325" s="2"/>
      <c r="Y325" s="2"/>
      <c r="Z325" s="2"/>
      <c r="AA325" s="2"/>
      <c r="AD325" s="2"/>
      <c r="AE325" s="2"/>
      <c r="AF325" s="2"/>
      <c r="AG325" s="2"/>
      <c r="AH325" s="2"/>
      <c r="AI325" s="2"/>
      <c r="AJ325" s="4"/>
      <c r="AK325" s="2"/>
      <c r="AL325" s="2"/>
      <c r="AM325" s="2"/>
      <c r="AN325" s="2"/>
      <c r="AO325" s="2"/>
      <c r="AP325" s="2"/>
      <c r="AQ325" s="2"/>
      <c r="AR325" s="3"/>
      <c r="AS325" s="3"/>
      <c r="AT325" s="3"/>
      <c r="AU325" s="3"/>
      <c r="AV325" s="3"/>
      <c r="AW325" s="3"/>
      <c r="AX325" s="3"/>
    </row>
    <row r="326">
      <c r="U326" s="2"/>
      <c r="V326" s="2"/>
      <c r="W326" s="2"/>
      <c r="X326" s="2"/>
      <c r="Y326" s="2"/>
      <c r="Z326" s="2"/>
      <c r="AA326" s="2"/>
      <c r="AD326" s="2"/>
      <c r="AE326" s="2"/>
      <c r="AF326" s="2"/>
      <c r="AG326" s="2"/>
      <c r="AH326" s="2"/>
      <c r="AI326" s="2"/>
      <c r="AJ326" s="4"/>
      <c r="AK326" s="2"/>
      <c r="AL326" s="2"/>
      <c r="AM326" s="2"/>
      <c r="AN326" s="2"/>
      <c r="AO326" s="2"/>
      <c r="AP326" s="2"/>
      <c r="AQ326" s="2"/>
      <c r="AR326" s="3"/>
      <c r="AS326" s="3"/>
      <c r="AT326" s="3"/>
      <c r="AU326" s="3"/>
      <c r="AV326" s="3"/>
      <c r="AW326" s="3"/>
      <c r="AX326" s="3"/>
    </row>
    <row r="327">
      <c r="U327" s="2"/>
      <c r="V327" s="2"/>
      <c r="W327" s="2"/>
      <c r="X327" s="2"/>
      <c r="Y327" s="2"/>
      <c r="Z327" s="2"/>
      <c r="AA327" s="2"/>
      <c r="AD327" s="2"/>
      <c r="AE327" s="2"/>
      <c r="AF327" s="2"/>
      <c r="AG327" s="2"/>
      <c r="AH327" s="2"/>
      <c r="AI327" s="2"/>
      <c r="AJ327" s="4"/>
      <c r="AK327" s="2"/>
      <c r="AL327" s="2"/>
      <c r="AM327" s="2"/>
      <c r="AN327" s="2"/>
      <c r="AO327" s="2"/>
      <c r="AP327" s="2"/>
      <c r="AQ327" s="2"/>
      <c r="AR327" s="3"/>
      <c r="AS327" s="3"/>
      <c r="AT327" s="3"/>
      <c r="AU327" s="3"/>
      <c r="AV327" s="3"/>
      <c r="AW327" s="3"/>
      <c r="AX327" s="3"/>
    </row>
    <row r="328">
      <c r="U328" s="2"/>
      <c r="V328" s="2"/>
      <c r="W328" s="2"/>
      <c r="X328" s="2"/>
      <c r="Y328" s="2"/>
      <c r="Z328" s="2"/>
      <c r="AA328" s="2"/>
      <c r="AD328" s="2"/>
      <c r="AE328" s="2"/>
      <c r="AF328" s="2"/>
      <c r="AG328" s="2"/>
      <c r="AH328" s="2"/>
      <c r="AI328" s="2"/>
      <c r="AJ328" s="4"/>
      <c r="AK328" s="2"/>
      <c r="AL328" s="2"/>
      <c r="AM328" s="2"/>
      <c r="AN328" s="2"/>
      <c r="AO328" s="2"/>
      <c r="AP328" s="2"/>
      <c r="AQ328" s="2"/>
      <c r="AR328" s="3"/>
      <c r="AS328" s="3"/>
      <c r="AT328" s="3"/>
      <c r="AU328" s="3"/>
      <c r="AV328" s="3"/>
      <c r="AW328" s="3"/>
      <c r="AX328" s="3"/>
    </row>
    <row r="329">
      <c r="U329" s="2"/>
      <c r="V329" s="2"/>
      <c r="W329" s="2"/>
      <c r="X329" s="2"/>
      <c r="Y329" s="2"/>
      <c r="Z329" s="2"/>
      <c r="AA329" s="2"/>
      <c r="AD329" s="2"/>
      <c r="AE329" s="2"/>
      <c r="AF329" s="2"/>
      <c r="AG329" s="2"/>
      <c r="AH329" s="2"/>
      <c r="AI329" s="2"/>
      <c r="AJ329" s="4"/>
      <c r="AK329" s="2"/>
      <c r="AL329" s="2"/>
      <c r="AM329" s="2"/>
      <c r="AN329" s="2"/>
      <c r="AO329" s="2"/>
      <c r="AP329" s="2"/>
      <c r="AQ329" s="2"/>
      <c r="AR329" s="3"/>
      <c r="AS329" s="3"/>
      <c r="AT329" s="3"/>
      <c r="AU329" s="3"/>
      <c r="AV329" s="3"/>
      <c r="AW329" s="3"/>
      <c r="AX329" s="3"/>
    </row>
    <row r="330">
      <c r="U330" s="2"/>
      <c r="V330" s="2"/>
      <c r="W330" s="2"/>
      <c r="X330" s="2"/>
      <c r="Y330" s="2"/>
      <c r="Z330" s="2"/>
      <c r="AA330" s="2"/>
      <c r="AD330" s="2"/>
      <c r="AE330" s="2"/>
      <c r="AF330" s="2"/>
      <c r="AG330" s="2"/>
      <c r="AH330" s="2"/>
      <c r="AI330" s="2"/>
      <c r="AJ330" s="4"/>
      <c r="AK330" s="2"/>
      <c r="AL330" s="2"/>
      <c r="AM330" s="2"/>
      <c r="AN330" s="2"/>
      <c r="AO330" s="2"/>
      <c r="AP330" s="2"/>
      <c r="AQ330" s="2"/>
      <c r="AR330" s="3"/>
      <c r="AS330" s="3"/>
      <c r="AT330" s="3"/>
      <c r="AU330" s="3"/>
      <c r="AV330" s="3"/>
      <c r="AW330" s="3"/>
      <c r="AX330" s="3"/>
    </row>
    <row r="331">
      <c r="U331" s="2"/>
      <c r="V331" s="2"/>
      <c r="W331" s="2"/>
      <c r="X331" s="2"/>
      <c r="Y331" s="2"/>
      <c r="Z331" s="2"/>
      <c r="AA331" s="2"/>
      <c r="AD331" s="2"/>
      <c r="AE331" s="2"/>
      <c r="AF331" s="2"/>
      <c r="AG331" s="2"/>
      <c r="AH331" s="2"/>
      <c r="AI331" s="2"/>
      <c r="AJ331" s="4"/>
      <c r="AK331" s="2"/>
      <c r="AL331" s="2"/>
      <c r="AM331" s="2"/>
      <c r="AN331" s="2"/>
      <c r="AO331" s="2"/>
      <c r="AP331" s="2"/>
      <c r="AQ331" s="2"/>
      <c r="AR331" s="3"/>
      <c r="AS331" s="3"/>
      <c r="AT331" s="3"/>
      <c r="AU331" s="3"/>
      <c r="AV331" s="3"/>
      <c r="AW331" s="3"/>
      <c r="AX331" s="3"/>
    </row>
    <row r="332">
      <c r="U332" s="2"/>
      <c r="V332" s="2"/>
      <c r="W332" s="2"/>
      <c r="X332" s="2"/>
      <c r="Y332" s="2"/>
      <c r="Z332" s="2"/>
      <c r="AA332" s="2"/>
      <c r="AD332" s="2"/>
      <c r="AE332" s="2"/>
      <c r="AF332" s="2"/>
      <c r="AG332" s="2"/>
      <c r="AH332" s="2"/>
      <c r="AI332" s="2"/>
      <c r="AJ332" s="4"/>
      <c r="AK332" s="2"/>
      <c r="AL332" s="2"/>
      <c r="AM332" s="2"/>
      <c r="AN332" s="2"/>
      <c r="AO332" s="2"/>
      <c r="AP332" s="2"/>
      <c r="AQ332" s="2"/>
      <c r="AR332" s="3"/>
      <c r="AS332" s="3"/>
      <c r="AT332" s="3"/>
      <c r="AU332" s="3"/>
      <c r="AV332" s="3"/>
      <c r="AW332" s="3"/>
      <c r="AX332" s="3"/>
    </row>
    <row r="333">
      <c r="U333" s="2"/>
      <c r="V333" s="2"/>
      <c r="W333" s="2"/>
      <c r="X333" s="2"/>
      <c r="Y333" s="2"/>
      <c r="Z333" s="2"/>
      <c r="AA333" s="2"/>
      <c r="AD333" s="2"/>
      <c r="AE333" s="2"/>
      <c r="AF333" s="2"/>
      <c r="AG333" s="2"/>
      <c r="AH333" s="2"/>
      <c r="AI333" s="2"/>
      <c r="AJ333" s="4"/>
      <c r="AK333" s="2"/>
      <c r="AL333" s="2"/>
      <c r="AM333" s="2"/>
      <c r="AN333" s="2"/>
      <c r="AO333" s="2"/>
      <c r="AP333" s="2"/>
      <c r="AQ333" s="2"/>
      <c r="AR333" s="3"/>
      <c r="AS333" s="3"/>
      <c r="AT333" s="3"/>
      <c r="AU333" s="3"/>
      <c r="AV333" s="3"/>
      <c r="AW333" s="3"/>
      <c r="AX333" s="3"/>
    </row>
    <row r="334">
      <c r="U334" s="2"/>
      <c r="V334" s="2"/>
      <c r="W334" s="2"/>
      <c r="X334" s="2"/>
      <c r="Y334" s="2"/>
      <c r="Z334" s="2"/>
      <c r="AA334" s="2"/>
      <c r="AD334" s="2"/>
      <c r="AE334" s="2"/>
      <c r="AF334" s="2"/>
      <c r="AG334" s="2"/>
      <c r="AH334" s="2"/>
      <c r="AI334" s="2"/>
      <c r="AJ334" s="4"/>
      <c r="AK334" s="2"/>
      <c r="AL334" s="2"/>
      <c r="AM334" s="2"/>
      <c r="AN334" s="2"/>
      <c r="AO334" s="2"/>
      <c r="AP334" s="2"/>
      <c r="AQ334" s="2"/>
      <c r="AR334" s="3"/>
      <c r="AS334" s="3"/>
      <c r="AT334" s="3"/>
      <c r="AU334" s="3"/>
      <c r="AV334" s="3"/>
      <c r="AW334" s="3"/>
      <c r="AX334" s="3"/>
    </row>
    <row r="335">
      <c r="U335" s="2"/>
      <c r="V335" s="2"/>
      <c r="W335" s="2"/>
      <c r="X335" s="2"/>
      <c r="Y335" s="2"/>
      <c r="Z335" s="2"/>
      <c r="AA335" s="2"/>
      <c r="AD335" s="2"/>
      <c r="AE335" s="2"/>
      <c r="AF335" s="2"/>
      <c r="AG335" s="2"/>
      <c r="AH335" s="2"/>
      <c r="AI335" s="2"/>
      <c r="AJ335" s="4"/>
      <c r="AK335" s="2"/>
      <c r="AL335" s="2"/>
      <c r="AM335" s="2"/>
      <c r="AN335" s="2"/>
      <c r="AO335" s="2"/>
      <c r="AP335" s="2"/>
      <c r="AQ335" s="2"/>
      <c r="AR335" s="3"/>
      <c r="AS335" s="3"/>
      <c r="AT335" s="3"/>
      <c r="AU335" s="3"/>
      <c r="AV335" s="3"/>
      <c r="AW335" s="3"/>
      <c r="AX335" s="3"/>
    </row>
    <row r="336">
      <c r="U336" s="2"/>
      <c r="V336" s="2"/>
      <c r="W336" s="2"/>
      <c r="X336" s="2"/>
      <c r="Y336" s="2"/>
      <c r="Z336" s="2"/>
      <c r="AA336" s="2"/>
      <c r="AD336" s="2"/>
      <c r="AE336" s="2"/>
      <c r="AF336" s="2"/>
      <c r="AG336" s="2"/>
      <c r="AH336" s="2"/>
      <c r="AI336" s="2"/>
      <c r="AJ336" s="4"/>
      <c r="AK336" s="2"/>
      <c r="AL336" s="2"/>
      <c r="AM336" s="2"/>
      <c r="AN336" s="2"/>
      <c r="AO336" s="2"/>
      <c r="AP336" s="2"/>
      <c r="AQ336" s="2"/>
      <c r="AR336" s="3"/>
      <c r="AS336" s="3"/>
      <c r="AT336" s="3"/>
      <c r="AU336" s="3"/>
      <c r="AV336" s="3"/>
      <c r="AW336" s="3"/>
      <c r="AX336" s="3"/>
    </row>
    <row r="337">
      <c r="U337" s="2"/>
      <c r="V337" s="2"/>
      <c r="W337" s="2"/>
      <c r="X337" s="2"/>
      <c r="Y337" s="2"/>
      <c r="Z337" s="2"/>
      <c r="AA337" s="2"/>
      <c r="AD337" s="2"/>
      <c r="AE337" s="2"/>
      <c r="AF337" s="2"/>
      <c r="AG337" s="2"/>
      <c r="AH337" s="2"/>
      <c r="AI337" s="2"/>
      <c r="AJ337" s="4"/>
      <c r="AK337" s="2"/>
      <c r="AL337" s="2"/>
      <c r="AM337" s="2"/>
      <c r="AN337" s="2"/>
      <c r="AO337" s="2"/>
      <c r="AP337" s="2"/>
      <c r="AQ337" s="2"/>
      <c r="AR337" s="3"/>
      <c r="AS337" s="3"/>
      <c r="AT337" s="3"/>
      <c r="AU337" s="3"/>
      <c r="AV337" s="3"/>
      <c r="AW337" s="3"/>
      <c r="AX337" s="3"/>
    </row>
    <row r="338">
      <c r="U338" s="2"/>
      <c r="V338" s="2"/>
      <c r="W338" s="2"/>
      <c r="X338" s="2"/>
      <c r="Y338" s="2"/>
      <c r="Z338" s="2"/>
      <c r="AA338" s="2"/>
      <c r="AD338" s="2"/>
      <c r="AE338" s="2"/>
      <c r="AF338" s="2"/>
      <c r="AG338" s="2"/>
      <c r="AH338" s="2"/>
      <c r="AI338" s="2"/>
      <c r="AJ338" s="4"/>
      <c r="AK338" s="2"/>
      <c r="AL338" s="2"/>
      <c r="AM338" s="2"/>
      <c r="AN338" s="2"/>
      <c r="AO338" s="2"/>
      <c r="AP338" s="2"/>
      <c r="AQ338" s="2"/>
      <c r="AR338" s="3"/>
      <c r="AS338" s="3"/>
      <c r="AT338" s="3"/>
      <c r="AU338" s="3"/>
      <c r="AV338" s="3"/>
      <c r="AW338" s="3"/>
      <c r="AX338" s="3"/>
    </row>
    <row r="339">
      <c r="U339" s="2"/>
      <c r="V339" s="2"/>
      <c r="W339" s="2"/>
      <c r="X339" s="2"/>
      <c r="Y339" s="2"/>
      <c r="Z339" s="2"/>
      <c r="AA339" s="2"/>
      <c r="AD339" s="2"/>
      <c r="AE339" s="2"/>
      <c r="AF339" s="2"/>
      <c r="AG339" s="2"/>
      <c r="AH339" s="2"/>
      <c r="AI339" s="2"/>
      <c r="AJ339" s="4"/>
      <c r="AK339" s="2"/>
      <c r="AL339" s="2"/>
      <c r="AM339" s="2"/>
      <c r="AN339" s="2"/>
      <c r="AO339" s="2"/>
      <c r="AP339" s="2"/>
      <c r="AQ339" s="2"/>
      <c r="AR339" s="3"/>
      <c r="AS339" s="3"/>
      <c r="AT339" s="3"/>
      <c r="AU339" s="3"/>
      <c r="AV339" s="3"/>
      <c r="AW339" s="3"/>
      <c r="AX339" s="3"/>
    </row>
    <row r="340">
      <c r="U340" s="2"/>
      <c r="V340" s="2"/>
      <c r="W340" s="2"/>
      <c r="X340" s="2"/>
      <c r="Y340" s="2"/>
      <c r="Z340" s="2"/>
      <c r="AA340" s="2"/>
      <c r="AD340" s="2"/>
      <c r="AE340" s="2"/>
      <c r="AF340" s="2"/>
      <c r="AG340" s="2"/>
      <c r="AH340" s="2"/>
      <c r="AI340" s="2"/>
      <c r="AJ340" s="4"/>
      <c r="AK340" s="2"/>
      <c r="AL340" s="2"/>
      <c r="AM340" s="2"/>
      <c r="AN340" s="2"/>
      <c r="AO340" s="2"/>
      <c r="AP340" s="2"/>
      <c r="AQ340" s="2"/>
      <c r="AR340" s="3"/>
      <c r="AS340" s="3"/>
      <c r="AT340" s="3"/>
      <c r="AU340" s="3"/>
      <c r="AV340" s="3"/>
      <c r="AW340" s="3"/>
      <c r="AX340" s="3"/>
    </row>
    <row r="341">
      <c r="U341" s="2"/>
      <c r="V341" s="2"/>
      <c r="W341" s="2"/>
      <c r="X341" s="2"/>
      <c r="Y341" s="2"/>
      <c r="Z341" s="2"/>
      <c r="AA341" s="2"/>
      <c r="AD341" s="2"/>
      <c r="AE341" s="2"/>
      <c r="AF341" s="2"/>
      <c r="AG341" s="2"/>
      <c r="AH341" s="2"/>
      <c r="AI341" s="2"/>
      <c r="AJ341" s="4"/>
      <c r="AK341" s="2"/>
      <c r="AL341" s="2"/>
      <c r="AM341" s="2"/>
      <c r="AN341" s="2"/>
      <c r="AO341" s="2"/>
      <c r="AP341" s="2"/>
      <c r="AQ341" s="2"/>
      <c r="AR341" s="3"/>
      <c r="AS341" s="3"/>
      <c r="AT341" s="3"/>
      <c r="AU341" s="3"/>
      <c r="AV341" s="3"/>
      <c r="AW341" s="3"/>
      <c r="AX341" s="3"/>
    </row>
    <row r="342">
      <c r="U342" s="2"/>
      <c r="V342" s="2"/>
      <c r="W342" s="2"/>
      <c r="X342" s="2"/>
      <c r="Y342" s="2"/>
      <c r="Z342" s="2"/>
      <c r="AA342" s="2"/>
      <c r="AD342" s="2"/>
      <c r="AE342" s="2"/>
      <c r="AF342" s="2"/>
      <c r="AG342" s="2"/>
      <c r="AH342" s="2"/>
      <c r="AI342" s="2"/>
      <c r="AJ342" s="4"/>
      <c r="AK342" s="2"/>
      <c r="AL342" s="2"/>
      <c r="AM342" s="2"/>
      <c r="AN342" s="2"/>
      <c r="AO342" s="2"/>
      <c r="AP342" s="2"/>
      <c r="AQ342" s="2"/>
      <c r="AR342" s="3"/>
      <c r="AS342" s="3"/>
      <c r="AT342" s="3"/>
      <c r="AU342" s="3"/>
      <c r="AV342" s="3"/>
      <c r="AW342" s="3"/>
      <c r="AX342" s="3"/>
    </row>
    <row r="343">
      <c r="U343" s="2"/>
      <c r="V343" s="2"/>
      <c r="W343" s="2"/>
      <c r="X343" s="2"/>
      <c r="Y343" s="2"/>
      <c r="Z343" s="2"/>
      <c r="AA343" s="2"/>
      <c r="AD343" s="2"/>
      <c r="AE343" s="2"/>
      <c r="AF343" s="2"/>
      <c r="AG343" s="2"/>
      <c r="AH343" s="2"/>
      <c r="AI343" s="2"/>
      <c r="AJ343" s="4"/>
      <c r="AK343" s="2"/>
      <c r="AL343" s="2"/>
      <c r="AM343" s="2"/>
      <c r="AN343" s="2"/>
      <c r="AO343" s="2"/>
      <c r="AP343" s="2"/>
      <c r="AQ343" s="2"/>
      <c r="AR343" s="3"/>
      <c r="AS343" s="3"/>
      <c r="AT343" s="3"/>
      <c r="AU343" s="3"/>
      <c r="AV343" s="3"/>
      <c r="AW343" s="3"/>
      <c r="AX343" s="3"/>
    </row>
    <row r="344">
      <c r="U344" s="2"/>
      <c r="V344" s="2"/>
      <c r="W344" s="2"/>
      <c r="X344" s="2"/>
      <c r="Y344" s="2"/>
      <c r="Z344" s="2"/>
      <c r="AA344" s="2"/>
      <c r="AD344" s="2"/>
      <c r="AE344" s="2"/>
      <c r="AF344" s="2"/>
      <c r="AG344" s="2"/>
      <c r="AH344" s="2"/>
      <c r="AI344" s="2"/>
      <c r="AJ344" s="4"/>
      <c r="AK344" s="2"/>
      <c r="AL344" s="2"/>
      <c r="AM344" s="2"/>
      <c r="AN344" s="2"/>
      <c r="AO344" s="2"/>
      <c r="AP344" s="2"/>
      <c r="AQ344" s="2"/>
      <c r="AR344" s="3"/>
      <c r="AS344" s="3"/>
      <c r="AT344" s="3"/>
      <c r="AU344" s="3"/>
      <c r="AV344" s="3"/>
      <c r="AW344" s="3"/>
      <c r="AX344" s="3"/>
    </row>
    <row r="345">
      <c r="U345" s="2"/>
      <c r="V345" s="2"/>
      <c r="W345" s="2"/>
      <c r="X345" s="2"/>
      <c r="Y345" s="2"/>
      <c r="Z345" s="2"/>
      <c r="AA345" s="2"/>
      <c r="AD345" s="2"/>
      <c r="AE345" s="2"/>
      <c r="AF345" s="2"/>
      <c r="AG345" s="2"/>
      <c r="AH345" s="2"/>
      <c r="AI345" s="2"/>
      <c r="AJ345" s="4"/>
      <c r="AK345" s="2"/>
      <c r="AL345" s="2"/>
      <c r="AM345" s="2"/>
      <c r="AN345" s="2"/>
      <c r="AO345" s="2"/>
      <c r="AP345" s="2"/>
      <c r="AQ345" s="2"/>
      <c r="AR345" s="3"/>
      <c r="AS345" s="3"/>
      <c r="AT345" s="3"/>
      <c r="AU345" s="3"/>
      <c r="AV345" s="3"/>
      <c r="AW345" s="3"/>
      <c r="AX345" s="3"/>
    </row>
    <row r="346">
      <c r="U346" s="2"/>
      <c r="V346" s="2"/>
      <c r="W346" s="2"/>
      <c r="X346" s="2"/>
      <c r="Y346" s="2"/>
      <c r="Z346" s="2"/>
      <c r="AA346" s="2"/>
      <c r="AD346" s="2"/>
      <c r="AE346" s="2"/>
      <c r="AF346" s="2"/>
      <c r="AG346" s="2"/>
      <c r="AH346" s="2"/>
      <c r="AI346" s="2"/>
      <c r="AJ346" s="4"/>
      <c r="AK346" s="2"/>
      <c r="AL346" s="2"/>
      <c r="AM346" s="2"/>
      <c r="AN346" s="2"/>
      <c r="AO346" s="2"/>
      <c r="AP346" s="2"/>
      <c r="AQ346" s="2"/>
      <c r="AR346" s="3"/>
      <c r="AS346" s="3"/>
      <c r="AT346" s="3"/>
      <c r="AU346" s="3"/>
      <c r="AV346" s="3"/>
      <c r="AW346" s="3"/>
      <c r="AX346" s="3"/>
    </row>
    <row r="347">
      <c r="U347" s="2"/>
      <c r="V347" s="2"/>
      <c r="W347" s="2"/>
      <c r="X347" s="2"/>
      <c r="Y347" s="2"/>
      <c r="Z347" s="2"/>
      <c r="AA347" s="2"/>
      <c r="AD347" s="2"/>
      <c r="AE347" s="2"/>
      <c r="AF347" s="2"/>
      <c r="AG347" s="2"/>
      <c r="AH347" s="2"/>
      <c r="AI347" s="2"/>
      <c r="AJ347" s="4"/>
      <c r="AK347" s="2"/>
      <c r="AL347" s="2"/>
      <c r="AM347" s="2"/>
      <c r="AN347" s="2"/>
      <c r="AO347" s="2"/>
      <c r="AP347" s="2"/>
      <c r="AQ347" s="2"/>
      <c r="AR347" s="3"/>
      <c r="AS347" s="3"/>
      <c r="AT347" s="3"/>
      <c r="AU347" s="3"/>
      <c r="AV347" s="3"/>
      <c r="AW347" s="3"/>
      <c r="AX347" s="3"/>
    </row>
    <row r="348">
      <c r="U348" s="2"/>
      <c r="V348" s="2"/>
      <c r="W348" s="2"/>
      <c r="X348" s="2"/>
      <c r="Y348" s="2"/>
      <c r="Z348" s="2"/>
      <c r="AA348" s="2"/>
      <c r="AD348" s="2"/>
      <c r="AE348" s="2"/>
      <c r="AF348" s="2"/>
      <c r="AG348" s="2"/>
      <c r="AH348" s="2"/>
      <c r="AI348" s="2"/>
      <c r="AJ348" s="4"/>
      <c r="AK348" s="2"/>
      <c r="AL348" s="2"/>
      <c r="AM348" s="2"/>
      <c r="AN348" s="2"/>
      <c r="AO348" s="2"/>
      <c r="AP348" s="2"/>
      <c r="AQ348" s="2"/>
      <c r="AR348" s="3"/>
      <c r="AS348" s="3"/>
      <c r="AT348" s="3"/>
      <c r="AU348" s="3"/>
      <c r="AV348" s="3"/>
      <c r="AW348" s="3"/>
      <c r="AX348" s="3"/>
    </row>
    <row r="349">
      <c r="U349" s="2"/>
      <c r="V349" s="2"/>
      <c r="W349" s="2"/>
      <c r="X349" s="2"/>
      <c r="Y349" s="2"/>
      <c r="Z349" s="2"/>
      <c r="AA349" s="2"/>
      <c r="AD349" s="2"/>
      <c r="AE349" s="2"/>
      <c r="AF349" s="2"/>
      <c r="AG349" s="2"/>
      <c r="AH349" s="2"/>
      <c r="AI349" s="2"/>
      <c r="AJ349" s="4"/>
      <c r="AK349" s="2"/>
      <c r="AL349" s="2"/>
      <c r="AM349" s="2"/>
      <c r="AN349" s="2"/>
      <c r="AO349" s="2"/>
      <c r="AP349" s="2"/>
      <c r="AQ349" s="2"/>
      <c r="AR349" s="3"/>
      <c r="AS349" s="3"/>
      <c r="AT349" s="3"/>
      <c r="AU349" s="3"/>
      <c r="AV349" s="3"/>
      <c r="AW349" s="3"/>
      <c r="AX349" s="3"/>
    </row>
    <row r="350">
      <c r="U350" s="2"/>
      <c r="V350" s="2"/>
      <c r="W350" s="2"/>
      <c r="X350" s="2"/>
      <c r="Y350" s="2"/>
      <c r="Z350" s="2"/>
      <c r="AA350" s="2"/>
      <c r="AD350" s="2"/>
      <c r="AE350" s="2"/>
      <c r="AF350" s="2"/>
      <c r="AG350" s="2"/>
      <c r="AH350" s="2"/>
      <c r="AI350" s="2"/>
      <c r="AJ350" s="4"/>
      <c r="AK350" s="2"/>
      <c r="AL350" s="2"/>
      <c r="AM350" s="2"/>
      <c r="AN350" s="2"/>
      <c r="AO350" s="2"/>
      <c r="AP350" s="2"/>
      <c r="AQ350" s="2"/>
      <c r="AR350" s="3"/>
      <c r="AS350" s="3"/>
      <c r="AT350" s="3"/>
      <c r="AU350" s="3"/>
      <c r="AV350" s="3"/>
      <c r="AW350" s="3"/>
      <c r="AX350" s="3"/>
    </row>
    <row r="351">
      <c r="U351" s="2"/>
      <c r="V351" s="2"/>
      <c r="W351" s="2"/>
      <c r="X351" s="2"/>
      <c r="Y351" s="2"/>
      <c r="Z351" s="2"/>
      <c r="AA351" s="2"/>
      <c r="AD351" s="2"/>
      <c r="AE351" s="2"/>
      <c r="AF351" s="2"/>
      <c r="AG351" s="2"/>
      <c r="AH351" s="2"/>
      <c r="AI351" s="2"/>
      <c r="AJ351" s="4"/>
      <c r="AK351" s="2"/>
      <c r="AL351" s="2"/>
      <c r="AM351" s="2"/>
      <c r="AN351" s="2"/>
      <c r="AO351" s="2"/>
      <c r="AP351" s="2"/>
      <c r="AQ351" s="2"/>
      <c r="AR351" s="3"/>
      <c r="AS351" s="3"/>
      <c r="AT351" s="3"/>
      <c r="AU351" s="3"/>
      <c r="AV351" s="3"/>
      <c r="AW351" s="3"/>
      <c r="AX351" s="3"/>
    </row>
    <row r="352">
      <c r="U352" s="2"/>
      <c r="V352" s="2"/>
      <c r="W352" s="2"/>
      <c r="X352" s="2"/>
      <c r="Y352" s="2"/>
      <c r="Z352" s="2"/>
      <c r="AA352" s="2"/>
      <c r="AD352" s="2"/>
      <c r="AE352" s="2"/>
      <c r="AF352" s="2"/>
      <c r="AG352" s="2"/>
      <c r="AH352" s="2"/>
      <c r="AI352" s="2"/>
      <c r="AJ352" s="4"/>
      <c r="AK352" s="2"/>
      <c r="AL352" s="2"/>
      <c r="AM352" s="2"/>
      <c r="AN352" s="2"/>
      <c r="AO352" s="2"/>
      <c r="AP352" s="2"/>
      <c r="AQ352" s="2"/>
      <c r="AR352" s="3"/>
      <c r="AS352" s="3"/>
      <c r="AT352" s="3"/>
      <c r="AU352" s="3"/>
      <c r="AV352" s="3"/>
      <c r="AW352" s="3"/>
      <c r="AX352" s="3"/>
    </row>
    <row r="353">
      <c r="U353" s="2"/>
      <c r="V353" s="2"/>
      <c r="W353" s="2"/>
      <c r="X353" s="2"/>
      <c r="Y353" s="2"/>
      <c r="Z353" s="2"/>
      <c r="AA353" s="2"/>
      <c r="AD353" s="2"/>
      <c r="AE353" s="2"/>
      <c r="AF353" s="2"/>
      <c r="AG353" s="2"/>
      <c r="AH353" s="2"/>
      <c r="AI353" s="2"/>
      <c r="AJ353" s="4"/>
      <c r="AK353" s="2"/>
      <c r="AL353" s="2"/>
      <c r="AM353" s="2"/>
      <c r="AN353" s="2"/>
      <c r="AO353" s="2"/>
      <c r="AP353" s="2"/>
      <c r="AQ353" s="2"/>
      <c r="AR353" s="3"/>
      <c r="AS353" s="3"/>
      <c r="AT353" s="3"/>
      <c r="AU353" s="3"/>
      <c r="AV353" s="3"/>
      <c r="AW353" s="3"/>
      <c r="AX353" s="3"/>
    </row>
    <row r="354">
      <c r="U354" s="2"/>
      <c r="V354" s="2"/>
      <c r="W354" s="2"/>
      <c r="X354" s="2"/>
      <c r="Y354" s="2"/>
      <c r="Z354" s="2"/>
      <c r="AA354" s="2"/>
      <c r="AD354" s="2"/>
      <c r="AE354" s="2"/>
      <c r="AF354" s="2"/>
      <c r="AG354" s="2"/>
      <c r="AH354" s="2"/>
      <c r="AI354" s="2"/>
      <c r="AJ354" s="4"/>
      <c r="AK354" s="2"/>
      <c r="AL354" s="2"/>
      <c r="AM354" s="2"/>
      <c r="AN354" s="2"/>
      <c r="AO354" s="2"/>
      <c r="AP354" s="2"/>
      <c r="AQ354" s="2"/>
      <c r="AR354" s="3"/>
      <c r="AS354" s="3"/>
      <c r="AT354" s="3"/>
      <c r="AU354" s="3"/>
      <c r="AV354" s="3"/>
      <c r="AW354" s="3"/>
      <c r="AX354" s="3"/>
    </row>
    <row r="355">
      <c r="U355" s="2"/>
      <c r="V355" s="2"/>
      <c r="W355" s="2"/>
      <c r="X355" s="2"/>
      <c r="Y355" s="2"/>
      <c r="Z355" s="2"/>
      <c r="AA355" s="2"/>
      <c r="AD355" s="2"/>
      <c r="AE355" s="2"/>
      <c r="AF355" s="2"/>
      <c r="AG355" s="2"/>
      <c r="AH355" s="2"/>
      <c r="AI355" s="2"/>
      <c r="AJ355" s="4"/>
      <c r="AK355" s="2"/>
      <c r="AL355" s="2"/>
      <c r="AM355" s="2"/>
      <c r="AN355" s="2"/>
      <c r="AO355" s="2"/>
      <c r="AP355" s="2"/>
      <c r="AQ355" s="2"/>
      <c r="AR355" s="3"/>
      <c r="AS355" s="3"/>
      <c r="AT355" s="3"/>
      <c r="AU355" s="3"/>
      <c r="AV355" s="3"/>
      <c r="AW355" s="3"/>
      <c r="AX355" s="3"/>
    </row>
    <row r="356">
      <c r="U356" s="2"/>
      <c r="V356" s="2"/>
      <c r="W356" s="2"/>
      <c r="X356" s="2"/>
      <c r="Y356" s="2"/>
      <c r="Z356" s="2"/>
      <c r="AA356" s="2"/>
      <c r="AD356" s="2"/>
      <c r="AE356" s="2"/>
      <c r="AF356" s="2"/>
      <c r="AG356" s="2"/>
      <c r="AH356" s="2"/>
      <c r="AI356" s="2"/>
      <c r="AJ356" s="4"/>
      <c r="AK356" s="2"/>
      <c r="AL356" s="2"/>
      <c r="AM356" s="2"/>
      <c r="AN356" s="2"/>
      <c r="AO356" s="2"/>
      <c r="AP356" s="2"/>
      <c r="AQ356" s="2"/>
      <c r="AR356" s="3"/>
      <c r="AS356" s="3"/>
      <c r="AT356" s="3"/>
      <c r="AU356" s="3"/>
      <c r="AV356" s="3"/>
      <c r="AW356" s="3"/>
      <c r="AX356" s="3"/>
    </row>
    <row r="357">
      <c r="U357" s="2"/>
      <c r="V357" s="2"/>
      <c r="W357" s="2"/>
      <c r="X357" s="2"/>
      <c r="Y357" s="2"/>
      <c r="Z357" s="2"/>
      <c r="AA357" s="2"/>
      <c r="AD357" s="2"/>
      <c r="AE357" s="2"/>
      <c r="AF357" s="2"/>
      <c r="AG357" s="2"/>
      <c r="AH357" s="2"/>
      <c r="AI357" s="2"/>
      <c r="AJ357" s="4"/>
      <c r="AK357" s="2"/>
      <c r="AL357" s="2"/>
      <c r="AM357" s="2"/>
      <c r="AN357" s="2"/>
      <c r="AO357" s="2"/>
      <c r="AP357" s="2"/>
      <c r="AQ357" s="2"/>
      <c r="AR357" s="3"/>
      <c r="AS357" s="3"/>
      <c r="AT357" s="3"/>
      <c r="AU357" s="3"/>
      <c r="AV357" s="3"/>
      <c r="AW357" s="3"/>
      <c r="AX357" s="3"/>
    </row>
    <row r="358">
      <c r="U358" s="2"/>
      <c r="V358" s="2"/>
      <c r="W358" s="2"/>
      <c r="X358" s="2"/>
      <c r="Y358" s="2"/>
      <c r="Z358" s="2"/>
      <c r="AA358" s="2"/>
      <c r="AD358" s="2"/>
      <c r="AE358" s="2"/>
      <c r="AF358" s="2"/>
      <c r="AG358" s="2"/>
      <c r="AH358" s="2"/>
      <c r="AI358" s="2"/>
      <c r="AJ358" s="4"/>
      <c r="AK358" s="2"/>
      <c r="AL358" s="2"/>
      <c r="AM358" s="2"/>
      <c r="AN358" s="2"/>
      <c r="AO358" s="2"/>
      <c r="AP358" s="2"/>
      <c r="AQ358" s="2"/>
      <c r="AR358" s="3"/>
      <c r="AS358" s="3"/>
      <c r="AT358" s="3"/>
      <c r="AU358" s="3"/>
      <c r="AV358" s="3"/>
      <c r="AW358" s="3"/>
      <c r="AX358" s="3"/>
    </row>
    <row r="359">
      <c r="U359" s="2"/>
      <c r="V359" s="2"/>
      <c r="W359" s="2"/>
      <c r="X359" s="2"/>
      <c r="Y359" s="2"/>
      <c r="Z359" s="2"/>
      <c r="AA359" s="2"/>
      <c r="AD359" s="2"/>
      <c r="AE359" s="2"/>
      <c r="AF359" s="2"/>
      <c r="AG359" s="2"/>
      <c r="AH359" s="2"/>
      <c r="AI359" s="2"/>
      <c r="AJ359" s="4"/>
      <c r="AK359" s="2"/>
      <c r="AL359" s="2"/>
      <c r="AM359" s="2"/>
      <c r="AN359" s="2"/>
      <c r="AO359" s="2"/>
      <c r="AP359" s="2"/>
      <c r="AQ359" s="2"/>
      <c r="AR359" s="3"/>
      <c r="AS359" s="3"/>
      <c r="AT359" s="3"/>
      <c r="AU359" s="3"/>
      <c r="AV359" s="3"/>
      <c r="AW359" s="3"/>
      <c r="AX359" s="3"/>
    </row>
    <row r="360">
      <c r="U360" s="2"/>
      <c r="V360" s="2"/>
      <c r="W360" s="2"/>
      <c r="X360" s="2"/>
      <c r="Y360" s="2"/>
      <c r="Z360" s="2"/>
      <c r="AA360" s="2"/>
      <c r="AD360" s="2"/>
      <c r="AE360" s="2"/>
      <c r="AF360" s="2"/>
      <c r="AG360" s="2"/>
      <c r="AH360" s="2"/>
      <c r="AI360" s="2"/>
      <c r="AJ360" s="4"/>
      <c r="AK360" s="2"/>
      <c r="AL360" s="2"/>
      <c r="AM360" s="2"/>
      <c r="AN360" s="2"/>
      <c r="AO360" s="2"/>
      <c r="AP360" s="2"/>
      <c r="AQ360" s="2"/>
      <c r="AR360" s="3"/>
      <c r="AS360" s="3"/>
      <c r="AT360" s="3"/>
      <c r="AU360" s="3"/>
      <c r="AV360" s="3"/>
      <c r="AW360" s="3"/>
      <c r="AX360" s="3"/>
    </row>
    <row r="361">
      <c r="U361" s="2"/>
      <c r="V361" s="2"/>
      <c r="W361" s="2"/>
      <c r="X361" s="2"/>
      <c r="Y361" s="2"/>
      <c r="Z361" s="2"/>
      <c r="AA361" s="2"/>
      <c r="AD361" s="2"/>
      <c r="AE361" s="2"/>
      <c r="AF361" s="2"/>
      <c r="AG361" s="2"/>
      <c r="AH361" s="2"/>
      <c r="AI361" s="2"/>
      <c r="AJ361" s="4"/>
      <c r="AK361" s="2"/>
      <c r="AL361" s="2"/>
      <c r="AM361" s="2"/>
      <c r="AN361" s="2"/>
      <c r="AO361" s="2"/>
      <c r="AP361" s="2"/>
      <c r="AQ361" s="2"/>
      <c r="AR361" s="3"/>
      <c r="AS361" s="3"/>
      <c r="AT361" s="3"/>
      <c r="AU361" s="3"/>
      <c r="AV361" s="3"/>
      <c r="AW361" s="3"/>
      <c r="AX361" s="3"/>
    </row>
    <row r="362">
      <c r="U362" s="2"/>
      <c r="V362" s="2"/>
      <c r="W362" s="2"/>
      <c r="X362" s="2"/>
      <c r="Y362" s="2"/>
      <c r="Z362" s="2"/>
      <c r="AA362" s="2"/>
      <c r="AD362" s="2"/>
      <c r="AE362" s="2"/>
      <c r="AF362" s="2"/>
      <c r="AG362" s="2"/>
      <c r="AH362" s="2"/>
      <c r="AI362" s="2"/>
      <c r="AJ362" s="4"/>
      <c r="AK362" s="2"/>
      <c r="AL362" s="2"/>
      <c r="AM362" s="2"/>
      <c r="AN362" s="2"/>
      <c r="AO362" s="2"/>
      <c r="AP362" s="2"/>
      <c r="AQ362" s="2"/>
      <c r="AR362" s="3"/>
      <c r="AS362" s="3"/>
      <c r="AT362" s="3"/>
      <c r="AU362" s="3"/>
      <c r="AV362" s="3"/>
      <c r="AW362" s="3"/>
      <c r="AX362" s="3"/>
    </row>
    <row r="363">
      <c r="U363" s="2"/>
      <c r="V363" s="2"/>
      <c r="W363" s="2"/>
      <c r="X363" s="2"/>
      <c r="Y363" s="2"/>
      <c r="Z363" s="2"/>
      <c r="AA363" s="2"/>
      <c r="AD363" s="2"/>
      <c r="AE363" s="2"/>
      <c r="AF363" s="2"/>
      <c r="AG363" s="2"/>
      <c r="AH363" s="2"/>
      <c r="AI363" s="2"/>
      <c r="AJ363" s="4"/>
      <c r="AK363" s="2"/>
      <c r="AL363" s="2"/>
      <c r="AM363" s="2"/>
      <c r="AN363" s="2"/>
      <c r="AO363" s="2"/>
      <c r="AP363" s="2"/>
      <c r="AQ363" s="2"/>
      <c r="AR363" s="3"/>
      <c r="AS363" s="3"/>
      <c r="AT363" s="3"/>
      <c r="AU363" s="3"/>
      <c r="AV363" s="3"/>
      <c r="AW363" s="3"/>
      <c r="AX363" s="3"/>
    </row>
    <row r="364">
      <c r="U364" s="2"/>
      <c r="V364" s="2"/>
      <c r="W364" s="2"/>
      <c r="X364" s="2"/>
      <c r="Y364" s="2"/>
      <c r="Z364" s="2"/>
      <c r="AA364" s="2"/>
      <c r="AD364" s="2"/>
      <c r="AE364" s="2"/>
      <c r="AF364" s="2"/>
      <c r="AG364" s="2"/>
      <c r="AH364" s="2"/>
      <c r="AI364" s="2"/>
      <c r="AJ364" s="4"/>
      <c r="AK364" s="2"/>
      <c r="AL364" s="2"/>
      <c r="AM364" s="2"/>
      <c r="AN364" s="2"/>
      <c r="AO364" s="2"/>
      <c r="AP364" s="2"/>
      <c r="AQ364" s="2"/>
      <c r="AR364" s="3"/>
      <c r="AS364" s="3"/>
      <c r="AT364" s="3"/>
      <c r="AU364" s="3"/>
      <c r="AV364" s="3"/>
      <c r="AW364" s="3"/>
      <c r="AX364" s="3"/>
    </row>
    <row r="365">
      <c r="U365" s="2"/>
      <c r="V365" s="2"/>
      <c r="W365" s="2"/>
      <c r="X365" s="2"/>
      <c r="Y365" s="2"/>
      <c r="Z365" s="2"/>
      <c r="AA365" s="2"/>
      <c r="AD365" s="2"/>
      <c r="AE365" s="2"/>
      <c r="AF365" s="2"/>
      <c r="AG365" s="2"/>
      <c r="AH365" s="2"/>
      <c r="AI365" s="2"/>
      <c r="AJ365" s="4"/>
      <c r="AK365" s="2"/>
      <c r="AL365" s="2"/>
      <c r="AM365" s="2"/>
      <c r="AN365" s="2"/>
      <c r="AO365" s="2"/>
      <c r="AP365" s="2"/>
      <c r="AQ365" s="2"/>
      <c r="AR365" s="3"/>
      <c r="AS365" s="3"/>
      <c r="AT365" s="3"/>
      <c r="AU365" s="3"/>
      <c r="AV365" s="3"/>
      <c r="AW365" s="3"/>
      <c r="AX365" s="3"/>
    </row>
    <row r="366">
      <c r="U366" s="2"/>
      <c r="V366" s="2"/>
      <c r="W366" s="2"/>
      <c r="X366" s="2"/>
      <c r="Y366" s="2"/>
      <c r="Z366" s="2"/>
      <c r="AA366" s="2"/>
      <c r="AD366" s="2"/>
      <c r="AE366" s="2"/>
      <c r="AF366" s="2"/>
      <c r="AG366" s="2"/>
      <c r="AH366" s="2"/>
      <c r="AI366" s="2"/>
      <c r="AJ366" s="4"/>
      <c r="AK366" s="2"/>
      <c r="AL366" s="2"/>
      <c r="AM366" s="2"/>
      <c r="AN366" s="2"/>
      <c r="AO366" s="2"/>
      <c r="AP366" s="2"/>
      <c r="AQ366" s="2"/>
      <c r="AR366" s="3"/>
      <c r="AS366" s="3"/>
      <c r="AT366" s="3"/>
      <c r="AU366" s="3"/>
      <c r="AV366" s="3"/>
      <c r="AW366" s="3"/>
      <c r="AX366" s="3"/>
    </row>
    <row r="367">
      <c r="U367" s="2"/>
      <c r="V367" s="2"/>
      <c r="W367" s="2"/>
      <c r="X367" s="2"/>
      <c r="Y367" s="2"/>
      <c r="Z367" s="2"/>
      <c r="AA367" s="2"/>
      <c r="AD367" s="2"/>
      <c r="AE367" s="2"/>
      <c r="AF367" s="2"/>
      <c r="AG367" s="2"/>
      <c r="AH367" s="2"/>
      <c r="AI367" s="2"/>
      <c r="AJ367" s="4"/>
      <c r="AK367" s="2"/>
      <c r="AL367" s="2"/>
      <c r="AM367" s="2"/>
      <c r="AN367" s="2"/>
      <c r="AO367" s="2"/>
      <c r="AP367" s="2"/>
      <c r="AQ367" s="2"/>
      <c r="AR367" s="3"/>
      <c r="AS367" s="3"/>
      <c r="AT367" s="3"/>
      <c r="AU367" s="3"/>
      <c r="AV367" s="3"/>
      <c r="AW367" s="3"/>
      <c r="AX367" s="3"/>
    </row>
    <row r="368">
      <c r="U368" s="2"/>
      <c r="V368" s="2"/>
      <c r="W368" s="2"/>
      <c r="X368" s="2"/>
      <c r="Y368" s="2"/>
      <c r="Z368" s="2"/>
      <c r="AA368" s="2"/>
      <c r="AD368" s="2"/>
      <c r="AE368" s="2"/>
      <c r="AF368" s="2"/>
      <c r="AG368" s="2"/>
      <c r="AH368" s="2"/>
      <c r="AI368" s="2"/>
      <c r="AJ368" s="4"/>
      <c r="AK368" s="2"/>
      <c r="AL368" s="2"/>
      <c r="AM368" s="2"/>
      <c r="AN368" s="2"/>
      <c r="AO368" s="2"/>
      <c r="AP368" s="2"/>
      <c r="AQ368" s="2"/>
      <c r="AR368" s="3"/>
      <c r="AS368" s="3"/>
      <c r="AT368" s="3"/>
      <c r="AU368" s="3"/>
      <c r="AV368" s="3"/>
      <c r="AW368" s="3"/>
      <c r="AX368" s="3"/>
    </row>
    <row r="369">
      <c r="U369" s="2"/>
      <c r="V369" s="2"/>
      <c r="W369" s="2"/>
      <c r="X369" s="2"/>
      <c r="Y369" s="2"/>
      <c r="Z369" s="2"/>
      <c r="AA369" s="2"/>
      <c r="AD369" s="2"/>
      <c r="AE369" s="2"/>
      <c r="AF369" s="2"/>
      <c r="AG369" s="2"/>
      <c r="AH369" s="2"/>
      <c r="AI369" s="2"/>
      <c r="AJ369" s="4"/>
      <c r="AK369" s="2"/>
      <c r="AL369" s="2"/>
      <c r="AM369" s="2"/>
      <c r="AN369" s="2"/>
      <c r="AO369" s="2"/>
      <c r="AP369" s="2"/>
      <c r="AQ369" s="2"/>
      <c r="AR369" s="3"/>
      <c r="AS369" s="3"/>
      <c r="AT369" s="3"/>
      <c r="AU369" s="3"/>
      <c r="AV369" s="3"/>
      <c r="AW369" s="3"/>
      <c r="AX369" s="3"/>
    </row>
    <row r="370">
      <c r="U370" s="2"/>
      <c r="V370" s="2"/>
      <c r="W370" s="2"/>
      <c r="X370" s="2"/>
      <c r="Y370" s="2"/>
      <c r="Z370" s="2"/>
      <c r="AA370" s="2"/>
      <c r="AD370" s="2"/>
      <c r="AE370" s="2"/>
      <c r="AF370" s="2"/>
      <c r="AG370" s="2"/>
      <c r="AH370" s="2"/>
      <c r="AI370" s="2"/>
      <c r="AJ370" s="4"/>
      <c r="AK370" s="2"/>
      <c r="AL370" s="2"/>
      <c r="AM370" s="2"/>
      <c r="AN370" s="2"/>
      <c r="AO370" s="2"/>
      <c r="AP370" s="2"/>
      <c r="AQ370" s="2"/>
      <c r="AR370" s="3"/>
      <c r="AS370" s="3"/>
      <c r="AT370" s="3"/>
      <c r="AU370" s="3"/>
      <c r="AV370" s="3"/>
      <c r="AW370" s="3"/>
      <c r="AX370" s="3"/>
    </row>
    <row r="371">
      <c r="U371" s="2"/>
      <c r="V371" s="2"/>
      <c r="W371" s="2"/>
      <c r="X371" s="2"/>
      <c r="Y371" s="2"/>
      <c r="Z371" s="2"/>
      <c r="AA371" s="2"/>
      <c r="AD371" s="2"/>
      <c r="AE371" s="2"/>
      <c r="AF371" s="2"/>
      <c r="AG371" s="2"/>
      <c r="AH371" s="2"/>
      <c r="AI371" s="2"/>
      <c r="AJ371" s="4"/>
      <c r="AK371" s="2"/>
      <c r="AL371" s="2"/>
      <c r="AM371" s="2"/>
      <c r="AN371" s="2"/>
      <c r="AO371" s="2"/>
      <c r="AP371" s="2"/>
      <c r="AQ371" s="2"/>
      <c r="AR371" s="3"/>
      <c r="AS371" s="3"/>
      <c r="AT371" s="3"/>
      <c r="AU371" s="3"/>
      <c r="AV371" s="3"/>
      <c r="AW371" s="3"/>
      <c r="AX371" s="3"/>
    </row>
    <row r="372">
      <c r="U372" s="2"/>
      <c r="V372" s="2"/>
      <c r="W372" s="2"/>
      <c r="X372" s="2"/>
      <c r="Y372" s="2"/>
      <c r="Z372" s="2"/>
      <c r="AA372" s="2"/>
      <c r="AD372" s="2"/>
      <c r="AE372" s="2"/>
      <c r="AF372" s="2"/>
      <c r="AG372" s="2"/>
      <c r="AH372" s="2"/>
      <c r="AI372" s="2"/>
      <c r="AJ372" s="4"/>
      <c r="AK372" s="2"/>
      <c r="AL372" s="2"/>
      <c r="AM372" s="2"/>
      <c r="AN372" s="2"/>
      <c r="AO372" s="2"/>
      <c r="AP372" s="2"/>
      <c r="AQ372" s="2"/>
      <c r="AR372" s="3"/>
      <c r="AS372" s="3"/>
      <c r="AT372" s="3"/>
      <c r="AU372" s="3"/>
      <c r="AV372" s="3"/>
      <c r="AW372" s="3"/>
      <c r="AX372" s="3"/>
    </row>
    <row r="373">
      <c r="U373" s="2"/>
      <c r="V373" s="2"/>
      <c r="W373" s="2"/>
      <c r="X373" s="2"/>
      <c r="Y373" s="2"/>
      <c r="Z373" s="2"/>
      <c r="AA373" s="2"/>
      <c r="AD373" s="2"/>
      <c r="AE373" s="2"/>
      <c r="AF373" s="2"/>
      <c r="AG373" s="2"/>
      <c r="AH373" s="2"/>
      <c r="AI373" s="2"/>
      <c r="AJ373" s="4"/>
      <c r="AK373" s="2"/>
      <c r="AL373" s="2"/>
      <c r="AM373" s="2"/>
      <c r="AN373" s="2"/>
      <c r="AO373" s="2"/>
      <c r="AP373" s="2"/>
      <c r="AQ373" s="2"/>
      <c r="AR373" s="3"/>
      <c r="AS373" s="3"/>
      <c r="AT373" s="3"/>
      <c r="AU373" s="3"/>
      <c r="AV373" s="3"/>
      <c r="AW373" s="3"/>
      <c r="AX373" s="3"/>
    </row>
    <row r="374">
      <c r="U374" s="2"/>
      <c r="V374" s="2"/>
      <c r="W374" s="2"/>
      <c r="X374" s="2"/>
      <c r="Y374" s="2"/>
      <c r="Z374" s="2"/>
      <c r="AA374" s="2"/>
      <c r="AD374" s="2"/>
      <c r="AE374" s="2"/>
      <c r="AF374" s="2"/>
      <c r="AG374" s="2"/>
      <c r="AH374" s="2"/>
      <c r="AI374" s="2"/>
      <c r="AJ374" s="4"/>
      <c r="AK374" s="2"/>
      <c r="AL374" s="2"/>
      <c r="AM374" s="2"/>
      <c r="AN374" s="2"/>
      <c r="AO374" s="2"/>
      <c r="AP374" s="2"/>
      <c r="AQ374" s="2"/>
      <c r="AR374" s="3"/>
      <c r="AS374" s="3"/>
      <c r="AT374" s="3"/>
      <c r="AU374" s="3"/>
      <c r="AV374" s="3"/>
      <c r="AW374" s="3"/>
      <c r="AX374" s="3"/>
    </row>
    <row r="375">
      <c r="U375" s="2"/>
      <c r="V375" s="2"/>
      <c r="W375" s="2"/>
      <c r="X375" s="2"/>
      <c r="Y375" s="2"/>
      <c r="Z375" s="2"/>
      <c r="AA375" s="2"/>
      <c r="AD375" s="2"/>
      <c r="AE375" s="2"/>
      <c r="AF375" s="2"/>
      <c r="AG375" s="2"/>
      <c r="AH375" s="2"/>
      <c r="AI375" s="2"/>
      <c r="AJ375" s="4"/>
      <c r="AK375" s="2"/>
      <c r="AL375" s="2"/>
      <c r="AM375" s="2"/>
      <c r="AN375" s="2"/>
      <c r="AO375" s="2"/>
      <c r="AP375" s="2"/>
      <c r="AQ375" s="2"/>
      <c r="AR375" s="3"/>
      <c r="AS375" s="3"/>
      <c r="AT375" s="3"/>
      <c r="AU375" s="3"/>
      <c r="AV375" s="3"/>
      <c r="AW375" s="3"/>
      <c r="AX375" s="3"/>
    </row>
    <row r="376">
      <c r="U376" s="2"/>
      <c r="V376" s="2"/>
      <c r="W376" s="2"/>
      <c r="X376" s="2"/>
      <c r="Y376" s="2"/>
      <c r="Z376" s="2"/>
      <c r="AA376" s="2"/>
      <c r="AD376" s="2"/>
      <c r="AE376" s="2"/>
      <c r="AF376" s="2"/>
      <c r="AG376" s="2"/>
      <c r="AH376" s="2"/>
      <c r="AI376" s="2"/>
      <c r="AJ376" s="4"/>
      <c r="AK376" s="2"/>
      <c r="AL376" s="2"/>
      <c r="AM376" s="2"/>
      <c r="AN376" s="2"/>
      <c r="AO376" s="2"/>
      <c r="AP376" s="2"/>
      <c r="AQ376" s="2"/>
      <c r="AR376" s="3"/>
      <c r="AS376" s="3"/>
      <c r="AT376" s="3"/>
      <c r="AU376" s="3"/>
      <c r="AV376" s="3"/>
      <c r="AW376" s="3"/>
      <c r="AX376" s="3"/>
    </row>
    <row r="377">
      <c r="U377" s="2"/>
      <c r="V377" s="2"/>
      <c r="W377" s="2"/>
      <c r="X377" s="2"/>
      <c r="Y377" s="2"/>
      <c r="Z377" s="2"/>
      <c r="AA377" s="2"/>
      <c r="AD377" s="2"/>
      <c r="AE377" s="2"/>
      <c r="AF377" s="2"/>
      <c r="AG377" s="2"/>
      <c r="AH377" s="2"/>
      <c r="AI377" s="2"/>
      <c r="AJ377" s="4"/>
      <c r="AK377" s="2"/>
      <c r="AL377" s="2"/>
      <c r="AM377" s="2"/>
      <c r="AN377" s="2"/>
      <c r="AO377" s="2"/>
      <c r="AP377" s="2"/>
      <c r="AQ377" s="2"/>
      <c r="AR377" s="3"/>
      <c r="AS377" s="3"/>
      <c r="AT377" s="3"/>
      <c r="AU377" s="3"/>
      <c r="AV377" s="3"/>
      <c r="AW377" s="3"/>
      <c r="AX377" s="3"/>
    </row>
    <row r="378">
      <c r="U378" s="2"/>
      <c r="V378" s="2"/>
      <c r="W378" s="2"/>
      <c r="X378" s="2"/>
      <c r="Y378" s="2"/>
      <c r="Z378" s="2"/>
      <c r="AA378" s="2"/>
      <c r="AD378" s="2"/>
      <c r="AE378" s="2"/>
      <c r="AF378" s="2"/>
      <c r="AG378" s="2"/>
      <c r="AH378" s="2"/>
      <c r="AI378" s="2"/>
      <c r="AJ378" s="4"/>
      <c r="AK378" s="2"/>
      <c r="AL378" s="2"/>
      <c r="AM378" s="2"/>
      <c r="AN378" s="2"/>
      <c r="AO378" s="2"/>
      <c r="AP378" s="2"/>
      <c r="AQ378" s="2"/>
      <c r="AR378" s="3"/>
      <c r="AS378" s="3"/>
      <c r="AT378" s="3"/>
      <c r="AU378" s="3"/>
      <c r="AV378" s="3"/>
      <c r="AW378" s="3"/>
      <c r="AX378" s="3"/>
    </row>
    <row r="379">
      <c r="U379" s="2"/>
      <c r="V379" s="2"/>
      <c r="W379" s="2"/>
      <c r="X379" s="2"/>
      <c r="Y379" s="2"/>
      <c r="Z379" s="2"/>
      <c r="AA379" s="2"/>
      <c r="AD379" s="2"/>
      <c r="AE379" s="2"/>
      <c r="AF379" s="2"/>
      <c r="AG379" s="2"/>
      <c r="AH379" s="2"/>
      <c r="AI379" s="2"/>
      <c r="AJ379" s="4"/>
      <c r="AK379" s="2"/>
      <c r="AL379" s="2"/>
      <c r="AM379" s="2"/>
      <c r="AN379" s="2"/>
      <c r="AO379" s="2"/>
      <c r="AP379" s="2"/>
      <c r="AQ379" s="2"/>
      <c r="AR379" s="3"/>
      <c r="AS379" s="3"/>
      <c r="AT379" s="3"/>
      <c r="AU379" s="3"/>
      <c r="AV379" s="3"/>
      <c r="AW379" s="3"/>
      <c r="AX379" s="3"/>
    </row>
    <row r="380">
      <c r="U380" s="2"/>
      <c r="V380" s="2"/>
      <c r="W380" s="2"/>
      <c r="X380" s="2"/>
      <c r="Y380" s="2"/>
      <c r="Z380" s="2"/>
      <c r="AA380" s="2"/>
      <c r="AD380" s="2"/>
      <c r="AE380" s="2"/>
      <c r="AF380" s="2"/>
      <c r="AG380" s="2"/>
      <c r="AH380" s="2"/>
      <c r="AI380" s="2"/>
      <c r="AJ380" s="4"/>
      <c r="AK380" s="2"/>
      <c r="AL380" s="2"/>
      <c r="AM380" s="2"/>
      <c r="AN380" s="2"/>
      <c r="AO380" s="2"/>
      <c r="AP380" s="2"/>
      <c r="AQ380" s="2"/>
      <c r="AR380" s="3"/>
      <c r="AS380" s="3"/>
      <c r="AT380" s="3"/>
      <c r="AU380" s="3"/>
      <c r="AV380" s="3"/>
      <c r="AW380" s="3"/>
      <c r="AX380" s="3"/>
    </row>
    <row r="381">
      <c r="U381" s="2"/>
      <c r="V381" s="2"/>
      <c r="W381" s="2"/>
      <c r="X381" s="2"/>
      <c r="Y381" s="2"/>
      <c r="Z381" s="2"/>
      <c r="AA381" s="2"/>
      <c r="AD381" s="2"/>
      <c r="AE381" s="2"/>
      <c r="AF381" s="2"/>
      <c r="AG381" s="2"/>
      <c r="AH381" s="2"/>
      <c r="AI381" s="2"/>
      <c r="AJ381" s="4"/>
      <c r="AK381" s="2"/>
      <c r="AL381" s="2"/>
      <c r="AM381" s="2"/>
      <c r="AN381" s="2"/>
      <c r="AO381" s="2"/>
      <c r="AP381" s="2"/>
      <c r="AQ381" s="2"/>
      <c r="AR381" s="3"/>
      <c r="AS381" s="3"/>
      <c r="AT381" s="3"/>
      <c r="AU381" s="3"/>
      <c r="AV381" s="3"/>
      <c r="AW381" s="3"/>
      <c r="AX381" s="3"/>
    </row>
    <row r="382">
      <c r="U382" s="2"/>
      <c r="V382" s="2"/>
      <c r="W382" s="2"/>
      <c r="X382" s="2"/>
      <c r="Y382" s="2"/>
      <c r="Z382" s="2"/>
      <c r="AA382" s="2"/>
      <c r="AD382" s="2"/>
      <c r="AE382" s="2"/>
      <c r="AF382" s="2"/>
      <c r="AG382" s="2"/>
      <c r="AH382" s="2"/>
      <c r="AI382" s="2"/>
      <c r="AJ382" s="4"/>
      <c r="AK382" s="2"/>
      <c r="AL382" s="2"/>
      <c r="AM382" s="2"/>
      <c r="AN382" s="2"/>
      <c r="AO382" s="2"/>
      <c r="AP382" s="2"/>
      <c r="AQ382" s="2"/>
      <c r="AR382" s="3"/>
      <c r="AS382" s="3"/>
      <c r="AT382" s="3"/>
      <c r="AU382" s="3"/>
      <c r="AV382" s="3"/>
      <c r="AW382" s="3"/>
      <c r="AX382" s="3"/>
    </row>
    <row r="383">
      <c r="U383" s="2"/>
      <c r="V383" s="2"/>
      <c r="W383" s="2"/>
      <c r="X383" s="2"/>
      <c r="Y383" s="2"/>
      <c r="Z383" s="2"/>
      <c r="AA383" s="2"/>
      <c r="AD383" s="2"/>
      <c r="AE383" s="2"/>
      <c r="AF383" s="2"/>
      <c r="AG383" s="2"/>
      <c r="AH383" s="2"/>
      <c r="AI383" s="2"/>
      <c r="AJ383" s="4"/>
      <c r="AK383" s="2"/>
      <c r="AL383" s="2"/>
      <c r="AM383" s="2"/>
      <c r="AN383" s="2"/>
      <c r="AO383" s="2"/>
      <c r="AP383" s="2"/>
      <c r="AQ383" s="2"/>
      <c r="AR383" s="3"/>
      <c r="AS383" s="3"/>
      <c r="AT383" s="3"/>
      <c r="AU383" s="3"/>
      <c r="AV383" s="3"/>
      <c r="AW383" s="3"/>
      <c r="AX383" s="3"/>
    </row>
    <row r="384">
      <c r="U384" s="2"/>
      <c r="V384" s="2"/>
      <c r="W384" s="2"/>
      <c r="X384" s="2"/>
      <c r="Y384" s="2"/>
      <c r="Z384" s="2"/>
      <c r="AA384" s="2"/>
      <c r="AD384" s="2"/>
      <c r="AE384" s="2"/>
      <c r="AF384" s="2"/>
      <c r="AG384" s="2"/>
      <c r="AH384" s="2"/>
      <c r="AI384" s="2"/>
      <c r="AJ384" s="4"/>
      <c r="AK384" s="2"/>
      <c r="AL384" s="2"/>
      <c r="AM384" s="2"/>
      <c r="AN384" s="2"/>
      <c r="AO384" s="2"/>
      <c r="AP384" s="2"/>
      <c r="AQ384" s="2"/>
      <c r="AR384" s="3"/>
      <c r="AS384" s="3"/>
      <c r="AT384" s="3"/>
      <c r="AU384" s="3"/>
      <c r="AV384" s="3"/>
      <c r="AW384" s="3"/>
      <c r="AX384" s="3"/>
    </row>
    <row r="385">
      <c r="U385" s="2"/>
      <c r="V385" s="2"/>
      <c r="W385" s="2"/>
      <c r="X385" s="2"/>
      <c r="Y385" s="2"/>
      <c r="Z385" s="2"/>
      <c r="AA385" s="2"/>
      <c r="AD385" s="2"/>
      <c r="AE385" s="2"/>
      <c r="AF385" s="2"/>
      <c r="AG385" s="2"/>
      <c r="AH385" s="2"/>
      <c r="AI385" s="2"/>
      <c r="AJ385" s="4"/>
      <c r="AK385" s="2"/>
      <c r="AL385" s="2"/>
      <c r="AM385" s="2"/>
      <c r="AN385" s="2"/>
      <c r="AO385" s="2"/>
      <c r="AP385" s="2"/>
      <c r="AQ385" s="2"/>
      <c r="AR385" s="3"/>
      <c r="AS385" s="3"/>
      <c r="AT385" s="3"/>
      <c r="AU385" s="3"/>
      <c r="AV385" s="3"/>
      <c r="AW385" s="3"/>
      <c r="AX385" s="3"/>
    </row>
    <row r="386">
      <c r="U386" s="2"/>
      <c r="V386" s="2"/>
      <c r="W386" s="2"/>
      <c r="X386" s="2"/>
      <c r="Y386" s="2"/>
      <c r="Z386" s="2"/>
      <c r="AA386" s="2"/>
      <c r="AD386" s="2"/>
      <c r="AE386" s="2"/>
      <c r="AF386" s="2"/>
      <c r="AG386" s="2"/>
      <c r="AH386" s="2"/>
      <c r="AI386" s="2"/>
      <c r="AJ386" s="4"/>
      <c r="AK386" s="2"/>
      <c r="AL386" s="2"/>
      <c r="AM386" s="2"/>
      <c r="AN386" s="2"/>
      <c r="AO386" s="2"/>
      <c r="AP386" s="2"/>
      <c r="AQ386" s="2"/>
      <c r="AR386" s="3"/>
      <c r="AS386" s="3"/>
      <c r="AT386" s="3"/>
      <c r="AU386" s="3"/>
      <c r="AV386" s="3"/>
      <c r="AW386" s="3"/>
      <c r="AX386" s="3"/>
    </row>
    <row r="387">
      <c r="U387" s="2"/>
      <c r="V387" s="2"/>
      <c r="W387" s="2"/>
      <c r="X387" s="2"/>
      <c r="Y387" s="2"/>
      <c r="Z387" s="2"/>
      <c r="AA387" s="2"/>
      <c r="AD387" s="2"/>
      <c r="AE387" s="2"/>
      <c r="AF387" s="2"/>
      <c r="AG387" s="2"/>
      <c r="AH387" s="2"/>
      <c r="AI387" s="2"/>
      <c r="AJ387" s="4"/>
      <c r="AK387" s="2"/>
      <c r="AL387" s="2"/>
      <c r="AM387" s="2"/>
      <c r="AN387" s="2"/>
      <c r="AO387" s="2"/>
      <c r="AP387" s="2"/>
      <c r="AQ387" s="2"/>
      <c r="AR387" s="3"/>
      <c r="AS387" s="3"/>
      <c r="AT387" s="3"/>
      <c r="AU387" s="3"/>
      <c r="AV387" s="3"/>
      <c r="AW387" s="3"/>
      <c r="AX387" s="3"/>
    </row>
    <row r="388">
      <c r="U388" s="2"/>
      <c r="V388" s="2"/>
      <c r="W388" s="2"/>
      <c r="X388" s="2"/>
      <c r="Y388" s="2"/>
      <c r="Z388" s="2"/>
      <c r="AA388" s="2"/>
      <c r="AD388" s="2"/>
      <c r="AE388" s="2"/>
      <c r="AF388" s="2"/>
      <c r="AG388" s="2"/>
      <c r="AH388" s="2"/>
      <c r="AI388" s="2"/>
      <c r="AJ388" s="4"/>
      <c r="AK388" s="2"/>
      <c r="AL388" s="2"/>
      <c r="AM388" s="2"/>
      <c r="AN388" s="2"/>
      <c r="AO388" s="2"/>
      <c r="AP388" s="2"/>
      <c r="AQ388" s="2"/>
      <c r="AR388" s="3"/>
      <c r="AS388" s="3"/>
      <c r="AT388" s="3"/>
      <c r="AU388" s="3"/>
      <c r="AV388" s="3"/>
      <c r="AW388" s="3"/>
      <c r="AX388" s="3"/>
    </row>
    <row r="389">
      <c r="U389" s="2"/>
      <c r="V389" s="2"/>
      <c r="W389" s="2"/>
      <c r="X389" s="2"/>
      <c r="Y389" s="2"/>
      <c r="Z389" s="2"/>
      <c r="AA389" s="2"/>
      <c r="AD389" s="2"/>
      <c r="AE389" s="2"/>
      <c r="AF389" s="2"/>
      <c r="AG389" s="2"/>
      <c r="AH389" s="2"/>
      <c r="AI389" s="2"/>
      <c r="AJ389" s="4"/>
      <c r="AK389" s="2"/>
      <c r="AL389" s="2"/>
      <c r="AM389" s="2"/>
      <c r="AN389" s="2"/>
      <c r="AO389" s="2"/>
      <c r="AP389" s="2"/>
      <c r="AQ389" s="2"/>
      <c r="AR389" s="3"/>
      <c r="AS389" s="3"/>
      <c r="AT389" s="3"/>
      <c r="AU389" s="3"/>
      <c r="AV389" s="3"/>
      <c r="AW389" s="3"/>
      <c r="AX389" s="3"/>
    </row>
    <row r="390">
      <c r="U390" s="2"/>
      <c r="V390" s="2"/>
      <c r="W390" s="2"/>
      <c r="X390" s="2"/>
      <c r="Y390" s="2"/>
      <c r="Z390" s="2"/>
      <c r="AA390" s="2"/>
      <c r="AD390" s="2"/>
      <c r="AE390" s="2"/>
      <c r="AF390" s="2"/>
      <c r="AG390" s="2"/>
      <c r="AH390" s="2"/>
      <c r="AI390" s="2"/>
      <c r="AJ390" s="4"/>
      <c r="AK390" s="2"/>
      <c r="AL390" s="2"/>
      <c r="AM390" s="2"/>
      <c r="AN390" s="2"/>
      <c r="AO390" s="2"/>
      <c r="AP390" s="2"/>
      <c r="AQ390" s="2"/>
      <c r="AR390" s="3"/>
      <c r="AS390" s="3"/>
      <c r="AT390" s="3"/>
      <c r="AU390" s="3"/>
      <c r="AV390" s="3"/>
      <c r="AW390" s="3"/>
      <c r="AX390" s="3"/>
    </row>
    <row r="391">
      <c r="U391" s="2"/>
      <c r="V391" s="2"/>
      <c r="W391" s="2"/>
      <c r="X391" s="2"/>
      <c r="Y391" s="2"/>
      <c r="Z391" s="2"/>
      <c r="AA391" s="2"/>
      <c r="AD391" s="2"/>
      <c r="AE391" s="2"/>
      <c r="AF391" s="2"/>
      <c r="AG391" s="2"/>
      <c r="AH391" s="2"/>
      <c r="AI391" s="2"/>
      <c r="AJ391" s="4"/>
      <c r="AK391" s="2"/>
      <c r="AL391" s="2"/>
      <c r="AM391" s="2"/>
      <c r="AN391" s="2"/>
      <c r="AO391" s="2"/>
      <c r="AP391" s="2"/>
      <c r="AQ391" s="2"/>
      <c r="AR391" s="3"/>
      <c r="AS391" s="3"/>
      <c r="AT391" s="3"/>
      <c r="AU391" s="3"/>
      <c r="AV391" s="3"/>
      <c r="AW391" s="3"/>
      <c r="AX391" s="3"/>
    </row>
    <row r="392">
      <c r="U392" s="2"/>
      <c r="V392" s="2"/>
      <c r="W392" s="2"/>
      <c r="X392" s="2"/>
      <c r="Y392" s="2"/>
      <c r="Z392" s="2"/>
      <c r="AA392" s="2"/>
      <c r="AD392" s="2"/>
      <c r="AE392" s="2"/>
      <c r="AF392" s="2"/>
      <c r="AG392" s="2"/>
      <c r="AH392" s="2"/>
      <c r="AI392" s="2"/>
      <c r="AJ392" s="4"/>
      <c r="AK392" s="2"/>
      <c r="AL392" s="2"/>
      <c r="AM392" s="2"/>
      <c r="AN392" s="2"/>
      <c r="AO392" s="2"/>
      <c r="AP392" s="2"/>
      <c r="AQ392" s="2"/>
      <c r="AR392" s="3"/>
      <c r="AS392" s="3"/>
      <c r="AT392" s="3"/>
      <c r="AU392" s="3"/>
      <c r="AV392" s="3"/>
      <c r="AW392" s="3"/>
      <c r="AX392" s="3"/>
    </row>
    <row r="393">
      <c r="U393" s="2"/>
      <c r="V393" s="2"/>
      <c r="W393" s="2"/>
      <c r="X393" s="2"/>
      <c r="Y393" s="2"/>
      <c r="Z393" s="2"/>
      <c r="AA393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60571-A65D-6A4F-B783-2D59ACDB101E}">
  <dimension ref="A1:AX393"/>
  <sheetViews>
    <sheetView zoomScale="120" zoomScaleNormal="120" workbookViewId="0">
      <selection activeCell="C3" sqref="C3"/>
    </sheetView>
  </sheetViews>
  <sheetFormatPr baseColWidth="10" defaultRowHeight="15" outlineLevelCol="1"/>
  <cols>
    <col min="1" max="1" width="6.83203125" style="1" customWidth="true"/>
    <col min="2" max="2" width="21.83203125" style="1" customWidth="true"/>
    <col min="3" max="3" width="5.7109375" style="1" customWidth="true"/>
    <col min="10" max="10" width="6.83203125" style="1" customWidth="true"/>
    <col min="11" max="11" width="21.5" style="1" customWidth="true"/>
    <col min="12" max="12" width="5.7109375" style="1" customWidth="true"/>
    <col min="19" max="19" width="6.83203125" style="1" customWidth="true"/>
    <col min="20" max="20" width="21.5" style="1" customWidth="true"/>
    <col min="21" max="21" width="5.7109375" style="1" customWidth="true"/>
    <col min="28" max="28" width="6.83203125" style="1" customWidth="true"/>
    <col min="29" max="29" width="25.1640625" style="1" customWidth="true"/>
    <col min="30" max="30" width="5.7109375" style="1" customWidth="true"/>
    <col min="37" max="50" width="10.83203125" style="1" outlineLevel="1"/>
    <col min="51" max="16384" width="10.83203125" style="1"/>
    <col min="4" max="4" width="5.7109375" style="1" customWidth="true"/>
    <col min="5" max="5" width="5.7109375" style="1" customWidth="true"/>
    <col min="6" max="6" width="5.7109375" style="1" customWidth="true"/>
    <col min="7" max="7" width="5.7109375" style="1" customWidth="true"/>
    <col min="8" max="8" width="5.7109375" style="1" customWidth="true"/>
    <col min="9" max="9" width="5.7109375" style="1" customWidth="true"/>
    <col min="22" max="22" width="5.7109375" style="1" customWidth="true"/>
    <col min="23" max="23" width="5.7109375" style="1" customWidth="true"/>
    <col min="24" max="24" width="5.7109375" style="1" customWidth="true"/>
    <col min="25" max="25" width="5.7109375" style="1" customWidth="true"/>
    <col min="26" max="26" width="5.7109375" style="1" customWidth="true"/>
    <col min="27" max="27" width="5.7109375" style="1" customWidth="true"/>
    <col min="13" max="13" width="5.7109375" style="1" customWidth="true"/>
    <col min="14" max="14" width="5.7109375" style="1" customWidth="true"/>
    <col min="15" max="15" width="5.7109375" style="1" customWidth="true"/>
    <col min="16" max="16" width="5.7109375" style="1" customWidth="true"/>
    <col min="17" max="17" width="5.7109375" style="1" customWidth="true"/>
    <col min="18" max="18" width="5.7109375" style="1" customWidth="true"/>
    <col min="31" max="31" width="5.7109375" style="1" customWidth="true"/>
    <col min="32" max="32" width="5.7109375" style="1" customWidth="true"/>
    <col min="33" max="33" width="5.7109375" style="1" customWidth="true"/>
    <col min="34" max="34" width="5.7109375" style="1" customWidth="true"/>
    <col min="35" max="35" width="5.7109375" style="1" customWidth="true"/>
    <col min="36" max="36" width="5.7109375" style="1" customWidth="true"/>
  </cols>
  <sheetData>
    <row r="1">
      <c r="A1" s="1" t="str" cm="1">
        <f t="array" aca="true" ref="A1" ca="true">RIGHT(CELL("filename",A1),LEN(CELL("filename",A1))-FIND("]", CELL("filename",A1)))</f>
        <v>2030_CarbonFootprint</v>
      </c>
      <c r="B1" s="13" t="s">
        <v>20</v>
      </c>
      <c r="C1" s="8" t="s">
        <v>19</v>
      </c>
      <c r="D1" s="8"/>
      <c r="E1" s="8"/>
      <c r="F1" s="8"/>
      <c r="G1" s="8"/>
      <c r="H1" s="8"/>
      <c r="I1" s="8"/>
      <c r="J1" s="1">
        <v>2015</v>
      </c>
      <c r="K1" s="13" t="s">
        <v>20</v>
      </c>
      <c r="L1" s="8" t="s">
        <v>19</v>
      </c>
      <c r="M1" s="8"/>
      <c r="N1" s="8"/>
      <c r="O1" s="8"/>
      <c r="P1" s="8"/>
      <c r="Q1" s="8"/>
      <c r="R1" s="8"/>
      <c r="S1" s="1" t="str" cm="1">
        <f t="array" aca="true" ref="S1" ca="true">RIGHT(CELL("filename",S1),LEN(CELL("filename",S1))-FIND("]", CELL("filename",S1)))</f>
        <v>2030_CarbonFootprint</v>
      </c>
      <c r="T1" s="13" t="s">
        <v>20</v>
      </c>
      <c r="U1" s="8" t="s">
        <v>19</v>
      </c>
      <c r="V1" s="8"/>
      <c r="W1" s="8"/>
      <c r="X1" s="8"/>
      <c r="Y1" s="8"/>
      <c r="Z1" s="8"/>
      <c r="AA1" s="8"/>
      <c r="AB1" s="1">
        <v>2015</v>
      </c>
      <c r="AC1" s="13" t="s">
        <v>20</v>
      </c>
      <c r="AD1" s="8" t="s">
        <v>19</v>
      </c>
      <c r="AE1" s="8"/>
      <c r="AF1" s="8"/>
      <c r="AG1" s="8"/>
      <c r="AH1" s="8"/>
      <c r="AI1" s="8"/>
      <c r="AJ1" s="12"/>
      <c r="AK1" s="1" t="s">
        <v>415</v>
      </c>
      <c r="AR1" s="1" t="s">
        <v>414</v>
      </c>
    </row>
    <row r="2" ht="16" thickBot="true">
      <c r="A2" s="23" t="s">
        <v>18</v>
      </c>
      <c r="B2" s="22" t="s">
        <v>17</v>
      </c>
      <c r="C2" s="20" t="s">
        <v>16</v>
      </c>
      <c r="D2" s="19" t="s">
        <v>15</v>
      </c>
      <c r="E2" s="19" t="s">
        <v>14</v>
      </c>
      <c r="F2" s="19" t="s">
        <v>13</v>
      </c>
      <c r="G2" s="19" t="s">
        <v>12</v>
      </c>
      <c r="H2" s="19" t="s">
        <v>11</v>
      </c>
      <c r="I2" s="19" t="s">
        <v>10</v>
      </c>
      <c r="J2" s="23" t="s">
        <v>18</v>
      </c>
      <c r="K2" s="22" t="s">
        <v>17</v>
      </c>
      <c r="L2" s="20" t="s">
        <v>16</v>
      </c>
      <c r="M2" s="19" t="s">
        <v>15</v>
      </c>
      <c r="N2" s="19" t="s">
        <v>14</v>
      </c>
      <c r="O2" s="19" t="s">
        <v>13</v>
      </c>
      <c r="P2" s="19" t="s">
        <v>12</v>
      </c>
      <c r="Q2" s="19" t="s">
        <v>11</v>
      </c>
      <c r="R2" s="19" t="s">
        <v>10</v>
      </c>
      <c r="S2" s="23" t="s">
        <v>18</v>
      </c>
      <c r="T2" s="22" t="s">
        <v>17</v>
      </c>
      <c r="U2" s="20" t="s">
        <v>16</v>
      </c>
      <c r="V2" s="19" t="s">
        <v>15</v>
      </c>
      <c r="W2" s="19" t="s">
        <v>14</v>
      </c>
      <c r="X2" s="19" t="s">
        <v>13</v>
      </c>
      <c r="Y2" s="19" t="s">
        <v>12</v>
      </c>
      <c r="Z2" s="19" t="s">
        <v>11</v>
      </c>
      <c r="AA2" s="19" t="s">
        <v>10</v>
      </c>
      <c r="AB2" s="23" t="s">
        <v>18</v>
      </c>
      <c r="AC2" s="22" t="s">
        <v>17</v>
      </c>
      <c r="AD2" s="20" t="s">
        <v>16</v>
      </c>
      <c r="AE2" s="19" t="s">
        <v>15</v>
      </c>
      <c r="AF2" s="19" t="s">
        <v>14</v>
      </c>
      <c r="AG2" s="19" t="s">
        <v>13</v>
      </c>
      <c r="AH2" s="19" t="s">
        <v>12</v>
      </c>
      <c r="AI2" s="19" t="s">
        <v>11</v>
      </c>
      <c r="AJ2" s="21" t="s">
        <v>10</v>
      </c>
      <c r="AK2" s="20" t="s">
        <v>16</v>
      </c>
      <c r="AL2" s="19" t="s">
        <v>15</v>
      </c>
      <c r="AM2" s="19" t="s">
        <v>14</v>
      </c>
      <c r="AN2" s="19" t="s">
        <v>13</v>
      </c>
      <c r="AO2" s="19" t="s">
        <v>12</v>
      </c>
      <c r="AP2" s="19" t="s">
        <v>11</v>
      </c>
      <c r="AQ2" s="19" t="s">
        <v>10</v>
      </c>
      <c r="AR2" s="20" t="s">
        <v>16</v>
      </c>
      <c r="AS2" s="19" t="s">
        <v>15</v>
      </c>
      <c r="AT2" s="19" t="s">
        <v>14</v>
      </c>
      <c r="AU2" s="19" t="s">
        <v>13</v>
      </c>
      <c r="AV2" s="19" t="s">
        <v>12</v>
      </c>
      <c r="AW2" s="19" t="s">
        <v>11</v>
      </c>
      <c r="AX2" s="19" t="s">
        <v>10</v>
      </c>
    </row>
    <row r="3" ht="16" thickTop="true">
      <c r="A3" s="1">
        <v>1</v>
      </c>
      <c r="B3" s="8" t="s">
        <v>9</v>
      </c>
      <c r="C3" s="2">
        <v>0.92936975334437211</v>
      </c>
      <c r="D3" s="2">
        <v>0.96948022408993828</v>
      </c>
      <c r="E3" s="2">
        <v>0.91498878003040385</v>
      </c>
      <c r="F3" s="2">
        <v>1.0543608631581964</v>
      </c>
      <c r="G3" s="2">
        <v>1.0822232119000621</v>
      </c>
      <c r="H3" s="2">
        <v>1.0248722191494077</v>
      </c>
      <c r="I3" s="2">
        <v>0.90588150167365844</v>
      </c>
      <c r="J3" s="1">
        <v>1</v>
      </c>
      <c r="K3" s="8" t="s">
        <v>9</v>
      </c>
      <c r="L3" s="2">
        <v>1.0022543130670341</v>
      </c>
      <c r="M3" s="2">
        <v>1.0431310917259311</v>
      </c>
      <c r="N3" s="2">
        <v>0.97968812209806611</v>
      </c>
      <c r="O3" s="2">
        <v>1.1275640734694425</v>
      </c>
      <c r="P3" s="2">
        <v>1.15425497363262</v>
      </c>
      <c r="Q3" s="2">
        <v>1.0887547509629325</v>
      </c>
      <c r="R3" s="2">
        <v>0.96086117663666903</v>
      </c>
      <c r="S3" s="1">
        <v>1</v>
      </c>
      <c r="T3" s="8" t="s">
        <v>413</v>
      </c>
      <c r="U3" s="2">
        <v>6.0540103703912986e-07</v>
      </c>
      <c r="V3" s="2">
        <v>8.1636568751416453e-07</v>
      </c>
      <c r="W3" s="2">
        <v>7.6323505344160174e-07</v>
      </c>
      <c r="X3" s="2">
        <v>7.2957980052170354e-07</v>
      </c>
      <c r="Y3" s="2">
        <v>7.598568358803271e-07</v>
      </c>
      <c r="Z3" s="2">
        <v>7.8912813204576326e-07</v>
      </c>
      <c r="AA3" s="2">
        <v>7.7897413054102106e-07</v>
      </c>
      <c r="AB3" s="1">
        <v>1</v>
      </c>
      <c r="AC3" s="8" t="s">
        <v>413</v>
      </c>
      <c r="AD3" s="2">
        <v>6.0941910090817483e-07</v>
      </c>
      <c r="AE3" s="2">
        <v>8.217791208354904e-07</v>
      </c>
      <c r="AF3" s="2">
        <v>7.6829091799735683e-07</v>
      </c>
      <c r="AG3" s="2">
        <v>7.3441011287005917e-07</v>
      </c>
      <c r="AH3" s="2">
        <v>7.648880835780796e-07</v>
      </c>
      <c r="AI3" s="2">
        <v>7.9435434042688685e-07</v>
      </c>
      <c r="AJ3" s="4">
        <v>7.8412997022644644e-07</v>
      </c>
      <c r="AK3" s="2">
        <f t="shared" ref="AK3:AK66" si="0">U3-AD3</f>
        <v>-4.0746808799960209E-9</v>
      </c>
      <c r="AL3" s="2">
        <f t="shared" ref="AL3:AL66" si="1">V3-AE3</f>
        <v>-5.5056719574812997E-9</v>
      </c>
      <c r="AM3" s="2">
        <f t="shared" ref="AM3:AM66" si="2">W3-AF3</f>
        <v>-5.144434764748139E-9</v>
      </c>
      <c r="AN3" s="2">
        <f t="shared" ref="AN3:AN66" si="3">X3-AG3</f>
        <v>-4.9173251916376091E-9</v>
      </c>
      <c r="AO3" s="2">
        <f t="shared" ref="AO3:AO66" si="4">Y3-AH3</f>
        <v>-5.1228834817834049E-9</v>
      </c>
      <c r="AP3" s="2">
        <f t="shared" ref="AP3:AP66" si="5">Z3-AI3</f>
        <v>-5.3201714577108584E-9</v>
      </c>
      <c r="AQ3" s="2">
        <f t="shared" ref="AQ3:AQ66" si="6">AA3-AJ3</f>
        <v>-5.2533458684425867E-9</v>
      </c>
      <c r="AR3" s="3">
        <f t="shared" ref="AR3:AR66" si="7">IF(AD3=0,0,AK3/AD3)</f>
        <v>-6.6861719199870955E-3</v>
      </c>
      <c r="AS3" s="3">
        <f t="shared" ref="AS3:AS66" si="8">IF(AE3=0,0,AL3/AE3)</f>
        <v>-6.6996980306384107E-3</v>
      </c>
      <c r="AT3" s="3">
        <f t="shared" ref="AT3:AT66" si="9">IF(AF3=0,0,AM3/AF3)</f>
        <v>-6.6959463456339298E-3</v>
      </c>
      <c r="AU3" s="3">
        <f t="shared" ref="AU3:AU66" si="10">IF(AG3=0,0,AN3/AG3)</f>
        <v>-6.6956120367417139E-3</v>
      </c>
      <c r="AV3" s="3">
        <f t="shared" ref="AV3:AV66" si="11">IF(AH3=0,0,AO3/AH3)</f>
        <v>-6.6975595407618377E-3</v>
      </c>
      <c r="AW3" s="3">
        <f t="shared" ref="AW3:AW66" si="12">IF(AI3=0,0,AP3/AI3)</f>
        <v>-6.6974789296824298E-3</v>
      </c>
      <c r="AX3" s="3">
        <f t="shared" ref="AX3:AX66" si="13">IF(AJ3=0,0,AQ3/AJ3)</f>
        <v>-6.6995856145193496E-3</v>
      </c>
    </row>
    <row r="4">
      <c r="A4" s="1">
        <v>2</v>
      </c>
      <c r="B4" s="8" t="s">
        <v>8</v>
      </c>
      <c r="C4" s="2">
        <v>0.16337843563159335</v>
      </c>
      <c r="D4" s="2">
        <v>0.18035819914026613</v>
      </c>
      <c r="E4" s="2">
        <v>0.16742243389862455</v>
      </c>
      <c r="F4" s="2">
        <v>0.14532804022207674</v>
      </c>
      <c r="G4" s="2">
        <v>0.12210435029354638</v>
      </c>
      <c r="H4" s="2">
        <v>0.12433384281597937</v>
      </c>
      <c r="I4" s="2">
        <v>0.11482844147523466</v>
      </c>
      <c r="J4" s="1">
        <v>2</v>
      </c>
      <c r="K4" s="8" t="s">
        <v>8</v>
      </c>
      <c r="L4" s="2">
        <v>0.64654374380141177</v>
      </c>
      <c r="M4" s="2">
        <v>0.62242336452860747</v>
      </c>
      <c r="N4" s="2">
        <v>0.56501273363053828</v>
      </c>
      <c r="O4" s="2">
        <v>0.48071726795144298</v>
      </c>
      <c r="P4" s="2">
        <v>0.38853401597722825</v>
      </c>
      <c r="Q4" s="2">
        <v>0.49673569657335087</v>
      </c>
      <c r="R4" s="2">
        <v>0.50380222428170662</v>
      </c>
      <c r="S4" s="1">
        <v>2</v>
      </c>
      <c r="T4" s="8" t="s">
        <v>412</v>
      </c>
      <c r="U4" s="2">
        <v>2.4530975759576311e-12</v>
      </c>
      <c r="V4" s="2">
        <v>2.4544912177834589e-12</v>
      </c>
      <c r="W4" s="2">
        <v>2.4562636355345453e-12</v>
      </c>
      <c r="X4" s="2">
        <v>2.4574082707920643e-12</v>
      </c>
      <c r="Y4" s="2">
        <v>2.4571558266959586e-12</v>
      </c>
      <c r="Z4" s="2">
        <v>2.4568274291518112e-12</v>
      </c>
      <c r="AA4" s="2">
        <v>2.4584600362949752e-12</v>
      </c>
      <c r="AB4" s="1">
        <v>2</v>
      </c>
      <c r="AC4" s="8" t="s">
        <v>412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4">
        <v>0</v>
      </c>
      <c r="AK4" s="2">
        <f t="shared" si="0"/>
        <v>2.6254390151905176E-12</v>
      </c>
      <c r="AL4" s="2">
        <f t="shared" si="1"/>
        <v>2.6222386957264041E-12</v>
      </c>
      <c r="AM4" s="2">
        <f t="shared" si="2"/>
        <v>2.6225091357569558E-12</v>
      </c>
      <c r="AN4" s="2">
        <f t="shared" si="3"/>
        <v>2.6217984302661015E-12</v>
      </c>
      <c r="AO4" s="2">
        <f t="shared" si="4"/>
        <v>2.621698480572885E-12</v>
      </c>
      <c r="AP4" s="2">
        <f t="shared" si="5"/>
        <v>2.6219317432906109E-12</v>
      </c>
      <c r="AQ4" s="2">
        <f t="shared" si="6"/>
        <v>2.6215232976842451E-12</v>
      </c>
      <c r="AR4" s="3">
        <f t="shared" si="7"/>
        <v>0</v>
      </c>
      <c r="AS4" s="3">
        <f t="shared" si="8"/>
        <v>0</v>
      </c>
      <c r="AT4" s="3">
        <f t="shared" si="9"/>
        <v>0</v>
      </c>
      <c r="AU4" s="3">
        <f t="shared" si="10"/>
        <v>0</v>
      </c>
      <c r="AV4" s="3">
        <f t="shared" si="11"/>
        <v>0</v>
      </c>
      <c r="AW4" s="3">
        <f t="shared" si="12"/>
        <v>0</v>
      </c>
      <c r="AX4" s="3">
        <f t="shared" si="13"/>
        <v>0</v>
      </c>
    </row>
    <row r="5">
      <c r="A5" s="1">
        <v>3</v>
      </c>
      <c r="B5" s="8" t="s">
        <v>7</v>
      </c>
      <c r="C5" s="2">
        <v>0.020120479232107438</v>
      </c>
      <c r="D5" s="2">
        <v>0.019276658709590236</v>
      </c>
      <c r="E5" s="2">
        <v>0.017468337704942449</v>
      </c>
      <c r="F5" s="2">
        <v>0.019155887666257705</v>
      </c>
      <c r="G5" s="2">
        <v>0.019113164804910064</v>
      </c>
      <c r="H5" s="2">
        <v>0.014633162896797542</v>
      </c>
      <c r="I5" s="2">
        <v>0.011831315412312911</v>
      </c>
      <c r="J5" s="1">
        <v>3</v>
      </c>
      <c r="K5" s="8" t="s">
        <v>7</v>
      </c>
      <c r="L5" s="2">
        <v>0.022563823542761936</v>
      </c>
      <c r="M5" s="2">
        <v>0.021648390284060869</v>
      </c>
      <c r="N5" s="2">
        <v>0.01958287784821601</v>
      </c>
      <c r="O5" s="2">
        <v>0.021518540102076558</v>
      </c>
      <c r="P5" s="2">
        <v>0.021514219548450987</v>
      </c>
      <c r="Q5" s="2">
        <v>0.016379454654206167</v>
      </c>
      <c r="R5" s="2">
        <v>0.013223073448936768</v>
      </c>
      <c r="S5" s="1">
        <v>3</v>
      </c>
      <c r="T5" s="8" t="s">
        <v>411</v>
      </c>
      <c r="U5" s="2">
        <v>0.0016956013405116672</v>
      </c>
      <c r="V5" s="2">
        <v>0.0023626335642846353</v>
      </c>
      <c r="W5" s="2">
        <v>0.0027009150915891229</v>
      </c>
      <c r="X5" s="2">
        <v>0.0032367633674361355</v>
      </c>
      <c r="Y5" s="2">
        <v>0.0039081456676775816</v>
      </c>
      <c r="Z5" s="2">
        <v>0.0043572856801027942</v>
      </c>
      <c r="AA5" s="2">
        <v>0.0038191278234992782</v>
      </c>
      <c r="AB5" s="1">
        <v>3</v>
      </c>
      <c r="AC5" s="8" t="s">
        <v>411</v>
      </c>
      <c r="AD5" s="2">
        <v>0.0017347194739687479</v>
      </c>
      <c r="AE5" s="2">
        <v>0.0024209202547014448</v>
      </c>
      <c r="AF5" s="2">
        <v>0.0027686679870204387</v>
      </c>
      <c r="AG5" s="2">
        <v>0.0033205462460409885</v>
      </c>
      <c r="AH5" s="2">
        <v>0.0040127171418572237</v>
      </c>
      <c r="AI5" s="2">
        <v>0.0044739708238211839</v>
      </c>
      <c r="AJ5" s="4">
        <v>0.0039206670747579751</v>
      </c>
      <c r="AK5" s="2">
        <f t="shared" si="0"/>
        <v>-4.0417549550691469E-5</v>
      </c>
      <c r="AL5" s="2">
        <f t="shared" si="1"/>
        <v>-5.8404175681133451E-5</v>
      </c>
      <c r="AM5" s="2">
        <f t="shared" si="2"/>
        <v>-6.7209802099655724E-5</v>
      </c>
      <c r="AN5" s="2">
        <f t="shared" si="3"/>
        <v>-8.1852986954135485E-5</v>
      </c>
      <c r="AO5" s="2">
        <f t="shared" si="4"/>
        <v>-1.0095377158762797E-4</v>
      </c>
      <c r="AP5" s="2">
        <f t="shared" si="5"/>
        <v>-1.1244481586475223E-4</v>
      </c>
      <c r="AQ5" s="2">
        <f t="shared" si="6"/>
        <v>-9.7874971287983167E-5</v>
      </c>
      <c r="AR5" s="3">
        <f t="shared" si="7"/>
        <v>-2.3299184771485199E-2</v>
      </c>
      <c r="AS5" s="3">
        <f t="shared" si="8"/>
        <v>-2.4124782948844396E-2</v>
      </c>
      <c r="AT5" s="3">
        <f t="shared" si="9"/>
        <v>-2.4275139675373279E-2</v>
      </c>
      <c r="AU5" s="3">
        <f t="shared" si="10"/>
        <v>-2.4650458355075445E-2</v>
      </c>
      <c r="AV5" s="3">
        <f t="shared" si="11"/>
        <v>-2.5158456980325081E-2</v>
      </c>
      <c r="AW5" s="3">
        <f t="shared" si="12"/>
        <v>-2.5133113355601634E-2</v>
      </c>
      <c r="AX5" s="3">
        <f t="shared" si="13"/>
        <v>-2.4963856767671364E-2</v>
      </c>
    </row>
    <row r="6">
      <c r="A6" s="1">
        <v>4</v>
      </c>
      <c r="B6" s="8" t="s">
        <v>6</v>
      </c>
      <c r="C6" s="2">
        <v>0.5954074674036578</v>
      </c>
      <c r="D6" s="2">
        <v>0.46323325851997726</v>
      </c>
      <c r="E6" s="2">
        <v>0.43645991132966255</v>
      </c>
      <c r="F6" s="2">
        <v>0.5884664390822989</v>
      </c>
      <c r="G6" s="2">
        <v>0.63039509218734679</v>
      </c>
      <c r="H6" s="2">
        <v>0.47799030930963082</v>
      </c>
      <c r="I6" s="2">
        <v>0.34570135806553692</v>
      </c>
      <c r="J6" s="1">
        <v>4</v>
      </c>
      <c r="K6" s="8" t="s">
        <v>6</v>
      </c>
      <c r="L6" s="2">
        <v>0.76895696584777262</v>
      </c>
      <c r="M6" s="2">
        <v>0.59861760347691195</v>
      </c>
      <c r="N6" s="2">
        <v>0.54522188988150377</v>
      </c>
      <c r="O6" s="2">
        <v>0.8189147724168091</v>
      </c>
      <c r="P6" s="2">
        <v>0.93551533518038621</v>
      </c>
      <c r="Q6" s="2">
        <v>0.60636282238638761</v>
      </c>
      <c r="R6" s="2">
        <v>0.43114500706715797</v>
      </c>
      <c r="S6" s="1">
        <v>4</v>
      </c>
      <c r="T6" s="8" t="s">
        <v>410</v>
      </c>
      <c r="U6" s="2">
        <v>1.655890039033664e-05</v>
      </c>
      <c r="V6" s="2">
        <v>2.3311332693745092e-05</v>
      </c>
      <c r="W6" s="2">
        <v>2.9652319532020445e-05</v>
      </c>
      <c r="X6" s="2">
        <v>3.5503823402027004e-05</v>
      </c>
      <c r="Y6" s="2">
        <v>4.5977249891111225e-05</v>
      </c>
      <c r="Z6" s="2">
        <v>5.3113074355170266e-05</v>
      </c>
      <c r="AA6" s="2">
        <v>4.9572379432814086e-05</v>
      </c>
      <c r="AB6" s="1">
        <v>4</v>
      </c>
      <c r="AC6" s="8" t="s">
        <v>410</v>
      </c>
      <c r="AD6" s="2">
        <v>1.6977352824389534e-05</v>
      </c>
      <c r="AE6" s="2">
        <v>2.3900582889655703e-05</v>
      </c>
      <c r="AF6" s="2">
        <v>3.0401382985986768e-05</v>
      </c>
      <c r="AG6" s="2">
        <v>3.6400336860339309e-05</v>
      </c>
      <c r="AH6" s="2">
        <v>4.7138806673180404e-05</v>
      </c>
      <c r="AI6" s="2">
        <v>5.4455500028000138e-05</v>
      </c>
      <c r="AJ6" s="4">
        <v>5.0824765153004087e-05</v>
      </c>
      <c r="AK6" s="2">
        <f t="shared" si="0"/>
        <v>-4.2251008658880917E-7</v>
      </c>
      <c r="AL6" s="2">
        <f t="shared" si="1"/>
        <v>-5.9586887684883697E-7</v>
      </c>
      <c r="AM6" s="2">
        <f t="shared" si="2"/>
        <v>-7.5834707363927692E-7</v>
      </c>
      <c r="AN6" s="2">
        <f t="shared" si="3"/>
        <v>-9.083457056754905E-7</v>
      </c>
      <c r="AO6" s="2">
        <f t="shared" si="4"/>
        <v>-1.1780234828323656E-6</v>
      </c>
      <c r="AP6" s="2">
        <f t="shared" si="5"/>
        <v>-1.3624086689584876E-6</v>
      </c>
      <c r="AQ6" s="2">
        <f t="shared" si="6"/>
        <v>-1.2707453493786657E-6</v>
      </c>
      <c r="AR6" s="3">
        <f t="shared" si="7"/>
        <v>-2.4886688222785502E-2</v>
      </c>
      <c r="AS6" s="3">
        <f t="shared" si="8"/>
        <v>-2.4931144131498655E-2</v>
      </c>
      <c r="AT6" s="3">
        <f t="shared" si="9"/>
        <v>-2.4944492623537221E-2</v>
      </c>
      <c r="AU6" s="3">
        <f t="shared" si="10"/>
        <v>-2.4954321416327224E-2</v>
      </c>
      <c r="AV6" s="3">
        <f t="shared" si="11"/>
        <v>-2.499052407074618E-2</v>
      </c>
      <c r="AW6" s="3">
        <f t="shared" si="12"/>
        <v>-2.5018752343802905E-2</v>
      </c>
      <c r="AX6" s="3">
        <f t="shared" si="13"/>
        <v>-2.5002483445878864E-2</v>
      </c>
    </row>
    <row r="7">
      <c r="A7" s="1">
        <v>5</v>
      </c>
      <c r="B7" s="8" t="s">
        <v>5</v>
      </c>
      <c r="C7" s="2">
        <v>0.59228331424029323</v>
      </c>
      <c r="D7" s="2">
        <v>0.47090959472253963</v>
      </c>
      <c r="E7" s="2">
        <v>0.44969611558637712</v>
      </c>
      <c r="F7" s="2">
        <v>0.42226607448280074</v>
      </c>
      <c r="G7" s="2">
        <v>0.4048955591315766</v>
      </c>
      <c r="H7" s="2">
        <v>0.46021622899758269</v>
      </c>
      <c r="I7" s="2">
        <v>0.40820045398528793</v>
      </c>
      <c r="J7" s="1">
        <v>5</v>
      </c>
      <c r="K7" s="8" t="s">
        <v>5</v>
      </c>
      <c r="L7" s="2">
        <v>1.2703112922868793</v>
      </c>
      <c r="M7" s="2">
        <v>1.1769864247449426</v>
      </c>
      <c r="N7" s="2">
        <v>1.3053648807497449</v>
      </c>
      <c r="O7" s="2">
        <v>1.3983126645609103</v>
      </c>
      <c r="P7" s="2">
        <v>1.4758138585736829</v>
      </c>
      <c r="Q7" s="2">
        <v>1.4957256364305225</v>
      </c>
      <c r="R7" s="2">
        <v>1.3345533553167568</v>
      </c>
      <c r="S7" s="1">
        <v>5</v>
      </c>
      <c r="T7" s="8" t="s">
        <v>409</v>
      </c>
      <c r="U7" s="2">
        <v>0.025310898404313064</v>
      </c>
      <c r="V7" s="2">
        <v>0.035540384453108587</v>
      </c>
      <c r="W7" s="2">
        <v>0.041233415357570059</v>
      </c>
      <c r="X7" s="2">
        <v>0.048508805192885439</v>
      </c>
      <c r="Y7" s="2">
        <v>0.057623284884371392</v>
      </c>
      <c r="Z7" s="2">
        <v>0.065444062822598584</v>
      </c>
      <c r="AA7" s="2">
        <v>0.057411851637526871</v>
      </c>
      <c r="AB7" s="1">
        <v>5</v>
      </c>
      <c r="AC7" s="8" t="s">
        <v>409</v>
      </c>
      <c r="AD7" s="2">
        <v>0.026048881699933343</v>
      </c>
      <c r="AE7" s="2">
        <v>0.036576993752904373</v>
      </c>
      <c r="AF7" s="2">
        <v>0.042436200179752311</v>
      </c>
      <c r="AG7" s="2">
        <v>0.049923931756104538</v>
      </c>
      <c r="AH7" s="2">
        <v>0.05930439578947197</v>
      </c>
      <c r="AI7" s="2">
        <v>0.06735332368838029</v>
      </c>
      <c r="AJ7" s="4">
        <v>0.059086781784382189</v>
      </c>
      <c r="AK7" s="2">
        <f t="shared" si="0"/>
        <v>-7.3533701094647894E-4</v>
      </c>
      <c r="AL7" s="2">
        <f t="shared" si="1"/>
        <v>-1.0332787613223718E-3</v>
      </c>
      <c r="AM7" s="2">
        <f t="shared" si="2"/>
        <v>-1.1873651832084789E-3</v>
      </c>
      <c r="AN7" s="2">
        <f t="shared" si="3"/>
        <v>-1.3826518231235055E-3</v>
      </c>
      <c r="AO7" s="2">
        <f t="shared" si="4"/>
        <v>-1.6452331473463325E-3</v>
      </c>
      <c r="AP7" s="2">
        <f t="shared" si="5"/>
        <v>-1.890244188707299E-3</v>
      </c>
      <c r="AQ7" s="2">
        <f t="shared" si="6"/>
        <v>-1.6405861599924354E-3</v>
      </c>
      <c r="AR7" s="3">
        <f t="shared" si="7"/>
        <v>-2.8229120137175049E-2</v>
      </c>
      <c r="AS7" s="3">
        <f t="shared" si="8"/>
        <v>-2.8249417333274553E-2</v>
      </c>
      <c r="AT7" s="3">
        <f t="shared" si="9"/>
        <v>-2.798000712078386E-2</v>
      </c>
      <c r="AU7" s="3">
        <f t="shared" si="10"/>
        <v>-2.7695170922799751E-2</v>
      </c>
      <c r="AV7" s="3">
        <f t="shared" si="11"/>
        <v>-2.774217872797893E-2</v>
      </c>
      <c r="AW7" s="3">
        <f t="shared" si="12"/>
        <v>-2.8064601495432981E-2</v>
      </c>
      <c r="AX7" s="3">
        <f t="shared" si="13"/>
        <v>-2.77657051280812E-2</v>
      </c>
    </row>
    <row r="8">
      <c r="A8" s="1">
        <v>6</v>
      </c>
      <c r="B8" s="8" t="s">
        <v>4</v>
      </c>
      <c r="C8" s="2">
        <v>0.017080853486339385</v>
      </c>
      <c r="D8" s="2">
        <v>0.057056557631545754</v>
      </c>
      <c r="E8" s="2">
        <v>0.11054074165352525</v>
      </c>
      <c r="F8" s="2">
        <v>0.16570408895007888</v>
      </c>
      <c r="G8" s="2">
        <v>0.072454028914082425</v>
      </c>
      <c r="H8" s="2">
        <v>0.016554922512465646</v>
      </c>
      <c r="I8" s="2">
        <v>0.01294057274703592</v>
      </c>
      <c r="J8" s="1">
        <v>6</v>
      </c>
      <c r="K8" s="8" t="s">
        <v>4</v>
      </c>
      <c r="L8" s="2">
        <v>0.019314691678001681</v>
      </c>
      <c r="M8" s="2">
        <v>0.070011867130002223</v>
      </c>
      <c r="N8" s="2">
        <v>0.15119138670979079</v>
      </c>
      <c r="O8" s="2">
        <v>0.260381237505866</v>
      </c>
      <c r="P8" s="2">
        <v>0.091536011259488403</v>
      </c>
      <c r="Q8" s="2">
        <v>0.018661126126976357</v>
      </c>
      <c r="R8" s="2">
        <v>0.014507931825212929</v>
      </c>
      <c r="S8" s="1">
        <v>6</v>
      </c>
      <c r="T8" s="8" t="s">
        <v>408</v>
      </c>
      <c r="U8" s="2">
        <v>0.0055845574548278043</v>
      </c>
      <c r="V8" s="2">
        <v>0.0088961802433210301</v>
      </c>
      <c r="W8" s="2">
        <v>0.010818986602204071</v>
      </c>
      <c r="X8" s="2">
        <v>0.013916836711120687</v>
      </c>
      <c r="Y8" s="2">
        <v>0.019814929622125964</v>
      </c>
      <c r="Z8" s="2">
        <v>0.025238965838474757</v>
      </c>
      <c r="AA8" s="2">
        <v>0.023372365409375612</v>
      </c>
      <c r="AB8" s="1">
        <v>6</v>
      </c>
      <c r="AC8" s="8" t="s">
        <v>408</v>
      </c>
      <c r="AD8" s="2">
        <v>0.0057140455372783599</v>
      </c>
      <c r="AE8" s="2">
        <v>0.0091108842673066678</v>
      </c>
      <c r="AF8" s="2">
        <v>0.011081137546357601</v>
      </c>
      <c r="AG8" s="2">
        <v>0.014256634639028203</v>
      </c>
      <c r="AH8" s="2">
        <v>0.020302868793754328</v>
      </c>
      <c r="AI8" s="2">
        <v>0.025861473885856797</v>
      </c>
      <c r="AJ8" s="4">
        <v>0.023948909352913262</v>
      </c>
      <c r="AK8" s="2">
        <f t="shared" si="0"/>
        <v>-1.2477736215050442E-4</v>
      </c>
      <c r="AL8" s="2">
        <f t="shared" si="1"/>
        <v>-2.0632140383920403E-4</v>
      </c>
      <c r="AM8" s="2">
        <f t="shared" si="2"/>
        <v>-2.5271149057998384E-4</v>
      </c>
      <c r="AN8" s="2">
        <f t="shared" si="3"/>
        <v>-3.2871810954004758E-4</v>
      </c>
      <c r="AO8" s="2">
        <f t="shared" si="4"/>
        <v>-4.744471944516937E-4</v>
      </c>
      <c r="AP8" s="2">
        <f t="shared" si="5"/>
        <v>-6.0691445322999527E-4</v>
      </c>
      <c r="AQ8" s="2">
        <f t="shared" si="6"/>
        <v>-5.6141050805948514E-4</v>
      </c>
      <c r="AR8" s="3">
        <f t="shared" si="7"/>
        <v>-2.1836956204926705E-2</v>
      </c>
      <c r="AS8" s="3">
        <f t="shared" si="8"/>
        <v>-2.264559594720833E-2</v>
      </c>
      <c r="AT8" s="3">
        <f t="shared" si="9"/>
        <v>-2.2805554892065278E-2</v>
      </c>
      <c r="AU8" s="3">
        <f t="shared" si="10"/>
        <v>-2.3057202338633721E-2</v>
      </c>
      <c r="AV8" s="3">
        <f t="shared" si="11"/>
        <v>-2.3368480546830189E-2</v>
      </c>
      <c r="AW8" s="3">
        <f t="shared" si="12"/>
        <v>-2.3467898848638574E-2</v>
      </c>
      <c r="AX8" s="3">
        <f t="shared" si="13"/>
        <v>-2.3442007307576718E-2</v>
      </c>
    </row>
    <row r="9">
      <c r="A9" s="1">
        <v>7</v>
      </c>
      <c r="B9" s="8" t="s">
        <v>3</v>
      </c>
      <c r="C9" s="2">
        <v>0.039730324091476275</v>
      </c>
      <c r="D9" s="2">
        <v>0.085975891233452825</v>
      </c>
      <c r="E9" s="2">
        <v>0.10652518019448823</v>
      </c>
      <c r="F9" s="2">
        <v>0.12512936567722285</v>
      </c>
      <c r="G9" s="2">
        <v>0.16355958155177869</v>
      </c>
      <c r="H9" s="2">
        <v>0.1656491904300276</v>
      </c>
      <c r="I9" s="2">
        <v>0.17520659004331063</v>
      </c>
      <c r="J9" s="1">
        <v>7</v>
      </c>
      <c r="K9" s="8" t="s">
        <v>3</v>
      </c>
      <c r="L9" s="2">
        <v>0.044147968844995972</v>
      </c>
      <c r="M9" s="2">
        <v>0.09770952301108117</v>
      </c>
      <c r="N9" s="2">
        <v>0.12169061112762102</v>
      </c>
      <c r="O9" s="2">
        <v>0.14423256839669674</v>
      </c>
      <c r="P9" s="2">
        <v>0.19313099446426479</v>
      </c>
      <c r="Q9" s="2">
        <v>0.19346249159524398</v>
      </c>
      <c r="R9" s="2">
        <v>0.20671696029830924</v>
      </c>
      <c r="S9" s="1">
        <v>7</v>
      </c>
      <c r="T9" s="8" t="s">
        <v>407</v>
      </c>
      <c r="U9" s="2">
        <v>7.3569556564338541e-12</v>
      </c>
      <c r="V9" s="2">
        <v>7.3639427539703221e-12</v>
      </c>
      <c r="W9" s="2">
        <v>7.3857606027380003e-12</v>
      </c>
      <c r="X9" s="2">
        <v>7.398295864761896e-12</v>
      </c>
      <c r="Y9" s="2">
        <v>7.398266338343223e-12</v>
      </c>
      <c r="Z9" s="2">
        <v>7.3843533608428681e-12</v>
      </c>
      <c r="AA9" s="2">
        <v>7.3650565839843913e-12</v>
      </c>
      <c r="AB9" s="1">
        <v>7</v>
      </c>
      <c r="AC9" s="8" t="s">
        <v>407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4">
        <v>0</v>
      </c>
      <c r="AK9" s="2">
        <f t="shared" si="0"/>
        <v>7.8402148694729691E-12</v>
      </c>
      <c r="AL9" s="2">
        <f t="shared" si="1"/>
        <v>7.8354876587902868E-12</v>
      </c>
      <c r="AM9" s="2">
        <f t="shared" si="2"/>
        <v>7.8371532668863367E-12</v>
      </c>
      <c r="AN9" s="2">
        <f t="shared" si="3"/>
        <v>7.8361227125550135E-12</v>
      </c>
      <c r="AO9" s="2">
        <f t="shared" si="4"/>
        <v>7.8419457256727968E-12</v>
      </c>
      <c r="AP9" s="2">
        <f t="shared" si="5"/>
        <v>7.8352482056275172E-12</v>
      </c>
      <c r="AQ9" s="2">
        <f t="shared" si="6"/>
        <v>7.8356356617751889E-12</v>
      </c>
      <c r="AR9" s="3">
        <f t="shared" si="7"/>
        <v>0</v>
      </c>
      <c r="AS9" s="3">
        <f t="shared" si="8"/>
        <v>0</v>
      </c>
      <c r="AT9" s="3">
        <f t="shared" si="9"/>
        <v>0</v>
      </c>
      <c r="AU9" s="3">
        <f t="shared" si="10"/>
        <v>0</v>
      </c>
      <c r="AV9" s="3">
        <f t="shared" si="11"/>
        <v>0</v>
      </c>
      <c r="AW9" s="3">
        <f t="shared" si="12"/>
        <v>0</v>
      </c>
      <c r="AX9" s="3">
        <f t="shared" si="13"/>
        <v>0</v>
      </c>
    </row>
    <row r="10">
      <c r="A10" s="1">
        <v>8</v>
      </c>
      <c r="B10" s="8" t="s">
        <v>2</v>
      </c>
      <c r="C10" s="2">
        <v>0.27727315180093631</v>
      </c>
      <c r="D10" s="2">
        <v>0.17789153967189472</v>
      </c>
      <c r="E10" s="2">
        <v>0.16818553734038125</v>
      </c>
      <c r="F10" s="2">
        <v>0.18348773467088966</v>
      </c>
      <c r="G10" s="2">
        <v>0.22882951236523608</v>
      </c>
      <c r="H10" s="2">
        <v>0.23334353319031609</v>
      </c>
      <c r="I10" s="2">
        <v>0.18659750420781326</v>
      </c>
      <c r="J10" s="1">
        <v>8</v>
      </c>
      <c r="K10" s="8" t="s">
        <v>2</v>
      </c>
      <c r="L10" s="2">
        <v>0.35287988389972758</v>
      </c>
      <c r="M10" s="2">
        <v>0.21966794144747351</v>
      </c>
      <c r="N10" s="2">
        <v>0.20611163147163242</v>
      </c>
      <c r="O10" s="2">
        <v>0.22863629822280776</v>
      </c>
      <c r="P10" s="2">
        <v>0.29985513057659408</v>
      </c>
      <c r="Q10" s="2">
        <v>0.29742224711389348</v>
      </c>
      <c r="R10" s="2">
        <v>0.23368094400972883</v>
      </c>
      <c r="S10" s="1">
        <v>8</v>
      </c>
      <c r="T10" s="8" t="s">
        <v>406</v>
      </c>
      <c r="U10" s="2">
        <v>2.4112211990701215e-12</v>
      </c>
      <c r="V10" s="2">
        <v>2.4117870909521334e-12</v>
      </c>
      <c r="W10" s="2">
        <v>2.4125453625499406e-12</v>
      </c>
      <c r="X10" s="2">
        <v>2.4132502216185068e-12</v>
      </c>
      <c r="Y10" s="2">
        <v>2.4132156826913172e-12</v>
      </c>
      <c r="Z10" s="2">
        <v>2.4131222752580155e-12</v>
      </c>
      <c r="AA10" s="2">
        <v>2.4148572167626229e-12</v>
      </c>
      <c r="AB10" s="1">
        <v>8</v>
      </c>
      <c r="AC10" s="8" t="s">
        <v>406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4">
        <v>0</v>
      </c>
      <c r="AK10" s="2">
        <f t="shared" si="0"/>
        <v>2.5845445176268699E-12</v>
      </c>
      <c r="AL10" s="2">
        <f t="shared" si="1"/>
        <v>2.582291015310593E-12</v>
      </c>
      <c r="AM10" s="2">
        <f t="shared" si="2"/>
        <v>2.582344674428614E-12</v>
      </c>
      <c r="AN10" s="2">
        <f t="shared" si="3"/>
        <v>2.5815622356767988E-12</v>
      </c>
      <c r="AO10" s="2">
        <f t="shared" si="4"/>
        <v>2.5812231025823851E-12</v>
      </c>
      <c r="AP10" s="2">
        <f t="shared" si="5"/>
        <v>2.5816067475706983E-12</v>
      </c>
      <c r="AQ10" s="2">
        <f t="shared" si="6"/>
        <v>2.5804861650263827E-12</v>
      </c>
      <c r="AR10" s="3">
        <f t="shared" si="7"/>
        <v>0</v>
      </c>
      <c r="AS10" s="3">
        <f t="shared" si="8"/>
        <v>0</v>
      </c>
      <c r="AT10" s="3">
        <f t="shared" si="9"/>
        <v>0</v>
      </c>
      <c r="AU10" s="3">
        <f t="shared" si="10"/>
        <v>0</v>
      </c>
      <c r="AV10" s="3">
        <f t="shared" si="11"/>
        <v>0</v>
      </c>
      <c r="AW10" s="3">
        <f t="shared" si="12"/>
        <v>0</v>
      </c>
      <c r="AX10" s="3">
        <f t="shared" si="13"/>
        <v>0</v>
      </c>
    </row>
    <row r="11">
      <c r="A11" s="1">
        <v>9</v>
      </c>
      <c r="B11" s="8" t="s">
        <v>1</v>
      </c>
      <c r="C11" s="2">
        <v>0.69331377728481425</v>
      </c>
      <c r="D11" s="2">
        <v>0.58137492066616758</v>
      </c>
      <c r="E11" s="2">
        <v>0.62678125929812112</v>
      </c>
      <c r="F11" s="2">
        <v>0.73555151768431581</v>
      </c>
      <c r="G11" s="2">
        <v>0.78009712445894142</v>
      </c>
      <c r="H11" s="2">
        <v>0.75269281997705451</v>
      </c>
      <c r="I11" s="2">
        <v>0.71804268507610503</v>
      </c>
      <c r="J11" s="1">
        <v>9</v>
      </c>
      <c r="K11" s="8" t="s">
        <v>1</v>
      </c>
      <c r="L11" s="2">
        <v>1.0921417170231476</v>
      </c>
      <c r="M11" s="2">
        <v>0.9496029175531624</v>
      </c>
      <c r="N11" s="2">
        <v>1.0156827507324202</v>
      </c>
      <c r="O11" s="2">
        <v>1.2619852282011399</v>
      </c>
      <c r="P11" s="2">
        <v>1.4338575180053135</v>
      </c>
      <c r="Q11" s="2">
        <v>1.2515742050947933</v>
      </c>
      <c r="R11" s="2">
        <v>1.1584060279164123</v>
      </c>
      <c r="S11" s="1">
        <v>9</v>
      </c>
      <c r="T11" s="8" t="s">
        <v>405</v>
      </c>
      <c r="U11" s="2">
        <v>4.2370133552873446e-06</v>
      </c>
      <c r="V11" s="2">
        <v>5.7135717412851686e-06</v>
      </c>
      <c r="W11" s="2">
        <v>5.3418287149428993e-06</v>
      </c>
      <c r="X11" s="2">
        <v>5.1060625598454578e-06</v>
      </c>
      <c r="Y11" s="2">
        <v>5.3178274628586721e-06</v>
      </c>
      <c r="Z11" s="2">
        <v>5.5228276748935919e-06</v>
      </c>
      <c r="AA11" s="2">
        <v>5.4517366478911179e-06</v>
      </c>
      <c r="AB11" s="1">
        <v>9</v>
      </c>
      <c r="AC11" s="8" t="s">
        <v>405</v>
      </c>
      <c r="AD11" s="2">
        <v>4.2813716833243154e-06</v>
      </c>
      <c r="AE11" s="2">
        <v>5.7733595687412008e-06</v>
      </c>
      <c r="AF11" s="2">
        <v>5.3977194997785111e-06</v>
      </c>
      <c r="AG11" s="2">
        <v>5.1594870391340756e-06</v>
      </c>
      <c r="AH11" s="2">
        <v>5.3734685628272729e-06</v>
      </c>
      <c r="AI11" s="2">
        <v>5.5806120374912579e-06</v>
      </c>
      <c r="AJ11" s="4">
        <v>5.5087768731933784e-06</v>
      </c>
      <c r="AK11" s="2">
        <f t="shared" si="0"/>
        <v>-4.5674925875321131E-8</v>
      </c>
      <c r="AL11" s="2">
        <f t="shared" si="1"/>
        <v>-6.1728566259804748E-8</v>
      </c>
      <c r="AM11" s="2">
        <f t="shared" si="2"/>
        <v>-5.7668861792032461E-8</v>
      </c>
      <c r="AN11" s="2">
        <f t="shared" si="3"/>
        <v>-5.5102810714911411E-8</v>
      </c>
      <c r="AO11" s="2">
        <f t="shared" si="4"/>
        <v>-5.7410497382497989E-8</v>
      </c>
      <c r="AP11" s="2">
        <f t="shared" si="5"/>
        <v>-5.9643497878024986E-8</v>
      </c>
      <c r="AQ11" s="2">
        <f t="shared" si="6"/>
        <v>-5.8870480630865101E-8</v>
      </c>
      <c r="AR11" s="3">
        <f t="shared" si="7"/>
        <v>-1.0668292606601341E-2</v>
      </c>
      <c r="AS11" s="3">
        <f t="shared" si="8"/>
        <v>-1.0691966354221687E-2</v>
      </c>
      <c r="AT11" s="3">
        <f t="shared" si="9"/>
        <v>-1.0683930833085867E-2</v>
      </c>
      <c r="AU11" s="3">
        <f t="shared" si="10"/>
        <v>-1.067990098569167E-2</v>
      </c>
      <c r="AV11" s="3">
        <f t="shared" si="11"/>
        <v>-1.0684066857607373E-2</v>
      </c>
      <c r="AW11" s="3">
        <f t="shared" si="12"/>
        <v>-1.0687626639754281E-2</v>
      </c>
      <c r="AX11" s="3">
        <f t="shared" si="13"/>
        <v>-1.0686670015142312E-2</v>
      </c>
    </row>
    <row r="12" ht="16" thickBot="true">
      <c r="A12" s="18">
        <v>10</v>
      </c>
      <c r="B12" s="17" t="s">
        <v>0</v>
      </c>
      <c r="C12" s="16">
        <v>0.24138547839879401</v>
      </c>
      <c r="D12" s="16">
        <v>0.2069926381819204</v>
      </c>
      <c r="E12" s="16">
        <v>0.19693173793870272</v>
      </c>
      <c r="F12" s="16">
        <v>0.23020328206108123</v>
      </c>
      <c r="G12" s="16">
        <v>0.25239298624249756</v>
      </c>
      <c r="H12" s="16">
        <v>0.23764085276829464</v>
      </c>
      <c r="I12" s="16">
        <v>0.21713697186532288</v>
      </c>
      <c r="J12" s="18">
        <v>10</v>
      </c>
      <c r="K12" s="17" t="s">
        <v>0</v>
      </c>
      <c r="L12" s="16">
        <v>0.34927249697726331</v>
      </c>
      <c r="M12" s="16">
        <v>0.30583937544394885</v>
      </c>
      <c r="N12" s="16">
        <v>0.29704840572311453</v>
      </c>
      <c r="O12" s="16">
        <v>0.35237268551567275</v>
      </c>
      <c r="P12" s="16">
        <v>0.39161255687573637</v>
      </c>
      <c r="Q12" s="16">
        <v>0.35362368226459373</v>
      </c>
      <c r="R12" s="16">
        <v>0.30270968976111678</v>
      </c>
      <c r="S12" s="1">
        <v>10</v>
      </c>
      <c r="T12" s="8" t="s">
        <v>404</v>
      </c>
      <c r="U12" s="2">
        <v>6.8699042885276399e-12</v>
      </c>
      <c r="V12" s="2">
        <v>6.8767473783193791e-12</v>
      </c>
      <c r="W12" s="2">
        <v>6.8863893399272599e-12</v>
      </c>
      <c r="X12" s="2">
        <v>6.8776808604235544e-12</v>
      </c>
      <c r="Y12" s="2">
        <v>6.8755870805377934e-12</v>
      </c>
      <c r="Z12" s="2">
        <v>6.8776858616228537e-12</v>
      </c>
      <c r="AA12" s="2">
        <v>6.8738700557876334e-12</v>
      </c>
      <c r="AB12" s="1">
        <v>10</v>
      </c>
      <c r="AC12" s="8" t="s">
        <v>404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4">
        <v>0</v>
      </c>
      <c r="AK12" s="2">
        <f t="shared" si="0"/>
        <v>7.3293833701108577E-12</v>
      </c>
      <c r="AL12" s="2">
        <f t="shared" si="1"/>
        <v>7.3224218253246006E-12</v>
      </c>
      <c r="AM12" s="2">
        <f t="shared" si="2"/>
        <v>7.3233691412420169E-12</v>
      </c>
      <c r="AN12" s="2">
        <f t="shared" si="3"/>
        <v>7.3260993715272746E-12</v>
      </c>
      <c r="AO12" s="2">
        <f t="shared" si="4"/>
        <v>7.3290809609113296E-12</v>
      </c>
      <c r="AP12" s="2">
        <f t="shared" si="5"/>
        <v>7.3264299983538083E-12</v>
      </c>
      <c r="AQ12" s="2">
        <f t="shared" si="6"/>
        <v>7.3322615206344798E-12</v>
      </c>
      <c r="AR12" s="3">
        <f t="shared" si="7"/>
        <v>0</v>
      </c>
      <c r="AS12" s="3">
        <f t="shared" si="8"/>
        <v>0</v>
      </c>
      <c r="AT12" s="3">
        <f t="shared" si="9"/>
        <v>0</v>
      </c>
      <c r="AU12" s="3">
        <f t="shared" si="10"/>
        <v>0</v>
      </c>
      <c r="AV12" s="3">
        <f t="shared" si="11"/>
        <v>0</v>
      </c>
      <c r="AW12" s="3">
        <f t="shared" si="12"/>
        <v>0</v>
      </c>
      <c r="AX12" s="3">
        <f t="shared" si="13"/>
        <v>0</v>
      </c>
    </row>
    <row r="13">
      <c r="B13" s="15" t="s">
        <v>403</v>
      </c>
      <c r="C13" s="14">
        <f t="shared" ref="C13:I13" si="14">SUM(C3:C12)</f>
        <v>3.8439964732374503</v>
      </c>
      <c r="D13" s="14">
        <f t="shared" si="14"/>
        <v>3.4766546592582022</v>
      </c>
      <c r="E13" s="14">
        <f t="shared" si="14"/>
        <v>3.50280270967614</v>
      </c>
      <c r="F13" s="14">
        <f t="shared" si="14"/>
        <v>4.0472517407070043</v>
      </c>
      <c r="G13" s="14">
        <f t="shared" si="14"/>
        <v>4.1528025938006543</v>
      </c>
      <c r="H13" s="14">
        <f t="shared" si="14"/>
        <v>3.8671783124992052</v>
      </c>
      <c r="I13" s="14">
        <f t="shared" si="14"/>
        <v>3.4386785301325529</v>
      </c>
      <c r="K13" s="15" t="s">
        <v>403</v>
      </c>
      <c r="L13" s="14">
        <f t="shared" ref="L13:R13" si="15">SUM(L3:L12)</f>
        <v>5.5683868969689945</v>
      </c>
      <c r="M13" s="14">
        <f t="shared" si="15"/>
        <v>5.1056384993461217</v>
      </c>
      <c r="N13" s="14">
        <f t="shared" si="15"/>
        <v>5.2065952899726486</v>
      </c>
      <c r="O13" s="14">
        <f t="shared" si="15"/>
        <v>6.0946353363428649</v>
      </c>
      <c r="P13" s="14">
        <f t="shared" si="15"/>
        <v>6.3856246140937651</v>
      </c>
      <c r="Q13" s="14">
        <f t="shared" si="15"/>
        <v>5.8187021132029013</v>
      </c>
      <c r="R13" s="14">
        <f t="shared" si="15"/>
        <v>5.1596063905620069</v>
      </c>
      <c r="S13" s="1">
        <v>11</v>
      </c>
      <c r="T13" s="1" t="s">
        <v>402</v>
      </c>
      <c r="U13" s="2">
        <v>7.3929465745072029e-05</v>
      </c>
      <c r="V13" s="2">
        <v>5.0975951768056057e-05</v>
      </c>
      <c r="W13" s="2">
        <v>4.606120831270654e-05</v>
      </c>
      <c r="X13" s="2">
        <v>4.7109165259693102e-05</v>
      </c>
      <c r="Y13" s="2">
        <v>4.9559518660356218e-05</v>
      </c>
      <c r="Z13" s="2">
        <v>4.8041761839351664e-05</v>
      </c>
      <c r="AA13" s="2">
        <v>3.6151372809456124e-05</v>
      </c>
      <c r="AB13" s="1">
        <v>11</v>
      </c>
      <c r="AC13" s="1" t="s">
        <v>402</v>
      </c>
      <c r="AD13" s="2">
        <v>7.8218622749361575e-05</v>
      </c>
      <c r="AE13" s="2">
        <v>5.3931356633751552e-05</v>
      </c>
      <c r="AF13" s="2">
        <v>4.8730640789992617e-05</v>
      </c>
      <c r="AG13" s="2">
        <v>4.9842508650720144e-05</v>
      </c>
      <c r="AH13" s="2">
        <v>5.2438653463141896e-05</v>
      </c>
      <c r="AI13" s="2">
        <v>5.0827480797709906e-05</v>
      </c>
      <c r="AJ13" s="4">
        <v>3.8244153928151036e-05</v>
      </c>
      <c r="AK13" s="2">
        <f t="shared" si="0"/>
        <v>-4.3475493857171804E-6</v>
      </c>
      <c r="AL13" s="2">
        <f t="shared" si="1"/>
        <v>-2.9799460126773465E-6</v>
      </c>
      <c r="AM13" s="2">
        <f t="shared" si="2"/>
        <v>-2.6875900420783781E-6</v>
      </c>
      <c r="AN13" s="2">
        <f t="shared" si="3"/>
        <v>-2.7503576602044916E-6</v>
      </c>
      <c r="AO13" s="2">
        <f t="shared" si="4"/>
        <v>-2.8970416673950215E-6</v>
      </c>
      <c r="AP13" s="2">
        <f t="shared" si="5"/>
        <v>-2.80495538140405E-6</v>
      </c>
      <c r="AQ13" s="2">
        <f t="shared" si="6"/>
        <v>-2.1022435587691896E-6</v>
      </c>
      <c r="AR13" s="3">
        <f t="shared" si="7"/>
        <v>-5.5582024240546542E-2</v>
      </c>
      <c r="AS13" s="3">
        <f t="shared" si="8"/>
        <v>-5.5254423375888602E-2</v>
      </c>
      <c r="AT13" s="3">
        <f t="shared" si="9"/>
        <v>-5.5151953647822848E-2</v>
      </c>
      <c r="AU13" s="3">
        <f t="shared" si="10"/>
        <v>-5.51809636926201E-2</v>
      </c>
      <c r="AV13" s="3">
        <f t="shared" si="11"/>
        <v>-5.52463016509624E-2</v>
      </c>
      <c r="AW13" s="3">
        <f t="shared" si="12"/>
        <v>-5.5185803769570864E-2</v>
      </c>
      <c r="AX13" s="3">
        <f t="shared" si="13"/>
        <v>-5.4969017296569209E-2</v>
      </c>
    </row>
    <row r="14">
      <c r="B14" s="1" t="s">
        <v>401</v>
      </c>
      <c r="C14" s="2">
        <f t="shared" ref="C14:I14" si="16">C13-L13</f>
        <v>-1.7243904237315442</v>
      </c>
      <c r="D14" s="2">
        <f t="shared" si="16"/>
        <v>-1.6289838400879195</v>
      </c>
      <c r="E14" s="2">
        <f t="shared" si="16"/>
        <v>-1.7037925802965086</v>
      </c>
      <c r="F14" s="2">
        <f t="shared" si="16"/>
        <v>-2.0473835956358606</v>
      </c>
      <c r="G14" s="2">
        <f t="shared" si="16"/>
        <v>-2.2328220202931108</v>
      </c>
      <c r="H14" s="2">
        <f t="shared" si="16"/>
        <v>-1.9515238007036961</v>
      </c>
      <c r="I14" s="2">
        <f t="shared" si="16"/>
        <v>-1.720927860429454</v>
      </c>
      <c r="S14" s="1">
        <v>12</v>
      </c>
      <c r="T14" s="1" t="s">
        <v>400</v>
      </c>
      <c r="U14" s="2">
        <v>0.021507249127818883</v>
      </c>
      <c r="V14" s="2">
        <v>0.014859401770050655</v>
      </c>
      <c r="W14" s="2">
        <v>0.013226001210304832</v>
      </c>
      <c r="X14" s="2">
        <v>0.013564703361388746</v>
      </c>
      <c r="Y14" s="2">
        <v>0.014666341361175341</v>
      </c>
      <c r="Z14" s="2">
        <v>0.014977300020890654</v>
      </c>
      <c r="AA14" s="2">
        <v>0.01083959725584557</v>
      </c>
      <c r="AB14" s="1">
        <v>12</v>
      </c>
      <c r="AC14" s="1" t="s">
        <v>400</v>
      </c>
      <c r="AD14" s="2">
        <v>0.022584508003044734</v>
      </c>
      <c r="AE14" s="2">
        <v>0.015601666502660764</v>
      </c>
      <c r="AF14" s="2">
        <v>0.013884602292772458</v>
      </c>
      <c r="AG14" s="2">
        <v>0.014241101765433518</v>
      </c>
      <c r="AH14" s="2">
        <v>0.015399820145945268</v>
      </c>
      <c r="AI14" s="2">
        <v>0.015725433608709427</v>
      </c>
      <c r="AJ14" s="4">
        <v>0.011377432491208157</v>
      </c>
      <c r="AK14" s="2">
        <f t="shared" si="0"/>
        <v>-1.0562340709650529E-3</v>
      </c>
      <c r="AL14" s="2">
        <f t="shared" si="1"/>
        <v>-7.2666493886780308E-4</v>
      </c>
      <c r="AM14" s="2">
        <f t="shared" si="2"/>
        <v>-6.4383010690302438E-4</v>
      </c>
      <c r="AN14" s="2">
        <f t="shared" si="3"/>
        <v>-6.6117613070389505E-4</v>
      </c>
      <c r="AO14" s="2">
        <f t="shared" si="4"/>
        <v>-7.177497406823715E-4</v>
      </c>
      <c r="AP14" s="2">
        <f t="shared" si="5"/>
        <v>-7.3125099271580292E-4</v>
      </c>
      <c r="AQ14" s="2">
        <f t="shared" si="6"/>
        <v>-5.2475468707044101E-4</v>
      </c>
      <c r="AR14" s="3">
        <f t="shared" si="7"/>
        <v>-4.6768079730701087E-2</v>
      </c>
      <c r="AS14" s="3">
        <f t="shared" si="8"/>
        <v>-4.657611023436984E-2</v>
      </c>
      <c r="AT14" s="3">
        <f t="shared" si="9"/>
        <v>-4.6370079122695938E-2</v>
      </c>
      <c r="AU14" s="3">
        <f t="shared" si="10"/>
        <v>-4.642731591938512E-2</v>
      </c>
      <c r="AV14" s="3">
        <f t="shared" si="11"/>
        <v>-4.6607670341614553E-2</v>
      </c>
      <c r="AW14" s="3">
        <f t="shared" si="12"/>
        <v>-4.6501165621964435E-2</v>
      </c>
      <c r="AX14" s="3">
        <f t="shared" si="13"/>
        <v>-4.6122417116158859E-2</v>
      </c>
    </row>
    <row r="15">
      <c r="B15" s="1" t="s">
        <v>399</v>
      </c>
      <c r="C15" s="1">
        <f t="shared" ref="C15:I15" si="17">C14/L13</f>
        <v>-0.30967503796659152</v>
      </c>
      <c r="D15" s="1">
        <f t="shared" si="17"/>
        <v>-0.31905585174049106</v>
      </c>
      <c r="E15" s="1">
        <f t="shared" si="17"/>
        <v>-0.32723737594466634</v>
      </c>
      <c r="F15" s="1">
        <f t="shared" si="17"/>
        <v>-0.33593209152763021</v>
      </c>
      <c r="G15" s="1">
        <f t="shared" si="17"/>
        <v>-0.3496638395193214</v>
      </c>
      <c r="H15" s="1">
        <f t="shared" si="17"/>
        <v>-0.33538816092262214</v>
      </c>
      <c r="I15" s="1">
        <f t="shared" si="17"/>
        <v>-0.33353859386975504</v>
      </c>
      <c r="S15" s="1">
        <v>13</v>
      </c>
      <c r="T15" s="1" t="s">
        <v>398</v>
      </c>
      <c r="U15" s="2">
        <v>4.0965920368303635e-13</v>
      </c>
      <c r="V15" s="2">
        <v>4.0967985680769547e-13</v>
      </c>
      <c r="W15" s="2">
        <v>4.097088314661898e-13</v>
      </c>
      <c r="X15" s="2">
        <v>4.0971647839004977e-13</v>
      </c>
      <c r="Y15" s="2">
        <v>4.0971211775881507e-13</v>
      </c>
      <c r="Z15" s="2">
        <v>4.0972305338364847e-13</v>
      </c>
      <c r="AA15" s="2">
        <v>4.0980227698838879e-13</v>
      </c>
      <c r="AB15" s="1">
        <v>13</v>
      </c>
      <c r="AC15" s="1" t="s">
        <v>398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4">
        <v>0</v>
      </c>
      <c r="AK15" s="2">
        <f t="shared" si="0"/>
        <v>4.3978516530131017E-13</v>
      </c>
      <c r="AL15" s="2">
        <f t="shared" si="1"/>
        <v>4.3966478844177658E-13</v>
      </c>
      <c r="AM15" s="2">
        <f t="shared" si="2"/>
        <v>4.3965828003225184E-13</v>
      </c>
      <c r="AN15" s="2">
        <f t="shared" si="3"/>
        <v>4.3958396829495393E-13</v>
      </c>
      <c r="AO15" s="2">
        <f t="shared" si="4"/>
        <v>4.3953114762223374E-13</v>
      </c>
      <c r="AP15" s="2">
        <f t="shared" si="5"/>
        <v>4.3959271805963488E-13</v>
      </c>
      <c r="AQ15" s="2">
        <f t="shared" si="6"/>
        <v>4.3946379666806151E-13</v>
      </c>
      <c r="AR15" s="3">
        <f t="shared" si="7"/>
        <v>0</v>
      </c>
      <c r="AS15" s="3">
        <f t="shared" si="8"/>
        <v>0</v>
      </c>
      <c r="AT15" s="3">
        <f t="shared" si="9"/>
        <v>0</v>
      </c>
      <c r="AU15" s="3">
        <f t="shared" si="10"/>
        <v>0</v>
      </c>
      <c r="AV15" s="3">
        <f t="shared" si="11"/>
        <v>0</v>
      </c>
      <c r="AW15" s="3">
        <f t="shared" si="12"/>
        <v>0</v>
      </c>
      <c r="AX15" s="3">
        <f t="shared" si="13"/>
        <v>0</v>
      </c>
    </row>
    <row r="16">
      <c r="S16" s="1">
        <v>14</v>
      </c>
      <c r="T16" s="1" t="s">
        <v>397</v>
      </c>
      <c r="U16" s="2">
        <v>0.00014961309122768084</v>
      </c>
      <c r="V16" s="2">
        <v>0.00016361138764893907</v>
      </c>
      <c r="W16" s="2">
        <v>0.0001652007138047975</v>
      </c>
      <c r="X16" s="2">
        <v>0.0001878654739545834</v>
      </c>
      <c r="Y16" s="2">
        <v>0.00018672058180871598</v>
      </c>
      <c r="Z16" s="2">
        <v>0.0001587409307004391</v>
      </c>
      <c r="AA16" s="2">
        <v>0.00015396484380513542</v>
      </c>
      <c r="AB16" s="1">
        <v>14</v>
      </c>
      <c r="AC16" s="1" t="s">
        <v>397</v>
      </c>
      <c r="AD16" s="2">
        <v>0.00015127145425025069</v>
      </c>
      <c r="AE16" s="2">
        <v>0.0001654358096981897</v>
      </c>
      <c r="AF16" s="2">
        <v>0.00016704260495252888</v>
      </c>
      <c r="AG16" s="2">
        <v>0.00018996972253548894</v>
      </c>
      <c r="AH16" s="2">
        <v>0.00018881692838547013</v>
      </c>
      <c r="AI16" s="2">
        <v>0.00016051017808063145</v>
      </c>
      <c r="AJ16" s="4">
        <v>0.00015568389677841099</v>
      </c>
      <c r="AK16" s="2">
        <f t="shared" si="0"/>
        <v>-1.69512765795619E-6</v>
      </c>
      <c r="AL16" s="2">
        <f t="shared" si="1"/>
        <v>-1.8617119234746278E-6</v>
      </c>
      <c r="AM16" s="2">
        <f t="shared" si="2"/>
        <v>-1.8797273012788405E-6</v>
      </c>
      <c r="AN16" s="2">
        <f t="shared" si="3"/>
        <v>-2.1452824365502765E-6</v>
      </c>
      <c r="AO16" s="2">
        <f t="shared" si="4"/>
        <v>-2.1352675912436842E-6</v>
      </c>
      <c r="AP16" s="2">
        <f t="shared" si="5"/>
        <v>-1.8047015182389239E-6</v>
      </c>
      <c r="AQ16" s="2">
        <f t="shared" si="6"/>
        <v>-1.7529574153175918E-6</v>
      </c>
      <c r="AR16" s="3">
        <f t="shared" si="7"/>
        <v>-1.1205866079345771E-2</v>
      </c>
      <c r="AS16" s="3">
        <f t="shared" si="8"/>
        <v>-1.125337934314834E-2</v>
      </c>
      <c r="AT16" s="3">
        <f t="shared" si="9"/>
        <v>-1.1252981248783997E-2</v>
      </c>
      <c r="AU16" s="3">
        <f t="shared" si="10"/>
        <v>-1.1292759750962464E-2</v>
      </c>
      <c r="AV16" s="3">
        <f t="shared" si="11"/>
        <v>-1.1308666068778173E-2</v>
      </c>
      <c r="AW16" s="3">
        <f t="shared" si="12"/>
        <v>-1.1243533212780698E-2</v>
      </c>
      <c r="AX16" s="3">
        <f t="shared" si="13"/>
        <v>-1.1259722113794611E-2</v>
      </c>
    </row>
    <row r="17">
      <c r="S17" s="1">
        <v>15</v>
      </c>
      <c r="T17" s="1" t="s">
        <v>396</v>
      </c>
      <c r="U17" s="2">
        <v>8.5111812304701979e-12</v>
      </c>
      <c r="V17" s="2">
        <v>8.5341093498169434e-12</v>
      </c>
      <c r="W17" s="2">
        <v>8.5300802525019302e-12</v>
      </c>
      <c r="X17" s="2">
        <v>8.5139291166424245e-12</v>
      </c>
      <c r="Y17" s="2">
        <v>8.5103270445080293e-12</v>
      </c>
      <c r="Z17" s="2">
        <v>8.5139698218196099e-12</v>
      </c>
      <c r="AA17" s="2">
        <v>8.5051870165810473e-12</v>
      </c>
      <c r="AB17" s="1">
        <v>15</v>
      </c>
      <c r="AC17" s="1" t="s">
        <v>396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4">
        <v>0</v>
      </c>
      <c r="AK17" s="2">
        <f t="shared" si="0"/>
        <v>9.068638453424484E-12</v>
      </c>
      <c r="AL17" s="2">
        <f t="shared" si="1"/>
        <v>9.0711565796260725E-12</v>
      </c>
      <c r="AM17" s="2">
        <f t="shared" si="2"/>
        <v>9.0682096229481546E-12</v>
      </c>
      <c r="AN17" s="2">
        <f t="shared" si="3"/>
        <v>9.0483300990493087E-12</v>
      </c>
      <c r="AO17" s="2">
        <f t="shared" si="4"/>
        <v>9.0309998356556838E-12</v>
      </c>
      <c r="AP17" s="2">
        <f t="shared" si="5"/>
        <v>9.0428955948266312E-12</v>
      </c>
      <c r="AQ17" s="2">
        <f t="shared" si="6"/>
        <v>9.0028890543325508E-12</v>
      </c>
      <c r="AR17" s="3">
        <f t="shared" si="7"/>
        <v>0</v>
      </c>
      <c r="AS17" s="3">
        <f t="shared" si="8"/>
        <v>0</v>
      </c>
      <c r="AT17" s="3">
        <f t="shared" si="9"/>
        <v>0</v>
      </c>
      <c r="AU17" s="3">
        <f t="shared" si="10"/>
        <v>0</v>
      </c>
      <c r="AV17" s="3">
        <f t="shared" si="11"/>
        <v>0</v>
      </c>
      <c r="AW17" s="3">
        <f t="shared" si="12"/>
        <v>0</v>
      </c>
      <c r="AX17" s="3">
        <f t="shared" si="13"/>
        <v>0</v>
      </c>
    </row>
    <row r="18">
      <c r="S18" s="1">
        <v>16</v>
      </c>
      <c r="T18" s="1" t="s">
        <v>395</v>
      </c>
      <c r="U18" s="2">
        <v>4.4638809779735086e-12</v>
      </c>
      <c r="V18" s="2">
        <v>4.473945049662803e-12</v>
      </c>
      <c r="W18" s="2">
        <v>4.4699544973001169e-12</v>
      </c>
      <c r="X18" s="2">
        <v>4.47250668095135e-12</v>
      </c>
      <c r="Y18" s="2">
        <v>4.4702847793559328e-12</v>
      </c>
      <c r="Z18" s="2">
        <v>4.4713010629679043e-12</v>
      </c>
      <c r="AA18" s="2">
        <v>4.470804851678126e-12</v>
      </c>
      <c r="AB18" s="1">
        <v>16</v>
      </c>
      <c r="AC18" s="1" t="s">
        <v>395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4">
        <v>0</v>
      </c>
      <c r="AK18" s="2">
        <f t="shared" si="0"/>
        <v>4.7527765558389442E-12</v>
      </c>
      <c r="AL18" s="2">
        <f t="shared" si="1"/>
        <v>4.7548471043546217E-12</v>
      </c>
      <c r="AM18" s="2">
        <f t="shared" si="2"/>
        <v>4.7541651635797847E-12</v>
      </c>
      <c r="AN18" s="2">
        <f t="shared" si="3"/>
        <v>4.744885791697711E-12</v>
      </c>
      <c r="AO18" s="2">
        <f t="shared" si="4"/>
        <v>4.7340833774332167E-12</v>
      </c>
      <c r="AP18" s="2">
        <f t="shared" si="5"/>
        <v>4.7430019254892787E-12</v>
      </c>
      <c r="AQ18" s="2">
        <f t="shared" si="6"/>
        <v>4.720955205362026E-12</v>
      </c>
      <c r="AR18" s="3">
        <f t="shared" si="7"/>
        <v>0</v>
      </c>
      <c r="AS18" s="3">
        <f t="shared" si="8"/>
        <v>0</v>
      </c>
      <c r="AT18" s="3">
        <f t="shared" si="9"/>
        <v>0</v>
      </c>
      <c r="AU18" s="3">
        <f t="shared" si="10"/>
        <v>0</v>
      </c>
      <c r="AV18" s="3">
        <f t="shared" si="11"/>
        <v>0</v>
      </c>
      <c r="AW18" s="3">
        <f t="shared" si="12"/>
        <v>0</v>
      </c>
      <c r="AX18" s="3">
        <f t="shared" si="13"/>
        <v>0</v>
      </c>
    </row>
    <row r="19">
      <c r="S19" s="1">
        <v>17</v>
      </c>
      <c r="T19" s="1" t="s">
        <v>394</v>
      </c>
      <c r="U19" s="2">
        <v>0.0053942175135937367</v>
      </c>
      <c r="V19" s="2">
        <v>0.0058794001682671918</v>
      </c>
      <c r="W19" s="2">
        <v>0.0066392279228016928</v>
      </c>
      <c r="X19" s="2">
        <v>0.007458775123006362</v>
      </c>
      <c r="Y19" s="2">
        <v>0.0079565473867580054</v>
      </c>
      <c r="Z19" s="2">
        <v>0.0082482845381950248</v>
      </c>
      <c r="AA19" s="2">
        <v>0.0069370790553462593</v>
      </c>
      <c r="AB19" s="1">
        <v>17</v>
      </c>
      <c r="AC19" s="1" t="s">
        <v>394</v>
      </c>
      <c r="AD19" s="2">
        <v>0.0056051242276253192</v>
      </c>
      <c r="AE19" s="2">
        <v>0.0061094862649762978</v>
      </c>
      <c r="AF19" s="2">
        <v>0.006899132152472281</v>
      </c>
      <c r="AG19" s="2">
        <v>0.0077508269734013514</v>
      </c>
      <c r="AH19" s="2">
        <v>0.0082681222601424329</v>
      </c>
      <c r="AI19" s="2">
        <v>0.0085712493448209647</v>
      </c>
      <c r="AJ19" s="4">
        <v>0.0072086976191058361</v>
      </c>
      <c r="AK19" s="2">
        <f t="shared" si="0"/>
        <v>-2.0907336723018782E-4</v>
      </c>
      <c r="AL19" s="2">
        <f t="shared" si="1"/>
        <v>-2.2927556758914509E-4</v>
      </c>
      <c r="AM19" s="2">
        <f t="shared" si="2"/>
        <v>-2.5927133240069393E-4</v>
      </c>
      <c r="AN19" s="2">
        <f t="shared" si="3"/>
        <v>-2.915674368872221E-4</v>
      </c>
      <c r="AO19" s="2">
        <f t="shared" si="4"/>
        <v>-3.1114698864275966E-4</v>
      </c>
      <c r="AP19" s="2">
        <f t="shared" si="5"/>
        <v>-3.2248384108959742E-4</v>
      </c>
      <c r="AQ19" s="2">
        <f t="shared" si="6"/>
        <v>-2.7107803461606014E-4</v>
      </c>
      <c r="AR19" s="3">
        <f t="shared" si="7"/>
        <v>-3.7300398481759318E-2</v>
      </c>
      <c r="AS19" s="3">
        <f t="shared" si="8"/>
        <v>-3.7527798188778577E-2</v>
      </c>
      <c r="AT19" s="3">
        <f t="shared" si="9"/>
        <v>-3.7580282080520069E-2</v>
      </c>
      <c r="AU19" s="3">
        <f t="shared" si="10"/>
        <v>-3.7617590727776429E-2</v>
      </c>
      <c r="AV19" s="3">
        <f t="shared" si="11"/>
        <v>-3.7632122367455126E-2</v>
      </c>
      <c r="AW19" s="3">
        <f t="shared" si="12"/>
        <v>-3.762390150094664E-2</v>
      </c>
      <c r="AX19" s="3">
        <f t="shared" si="13"/>
        <v>-3.7604300934692907E-2</v>
      </c>
    </row>
    <row r="20">
      <c r="S20" s="1">
        <v>18</v>
      </c>
      <c r="T20" s="1" t="s">
        <v>393</v>
      </c>
      <c r="U20" s="2">
        <v>3.2573995493030688e-12</v>
      </c>
      <c r="V20" s="2">
        <v>3.2669619581518011e-12</v>
      </c>
      <c r="W20" s="2">
        <v>3.264808324872228e-12</v>
      </c>
      <c r="X20" s="2">
        <v>3.2658019197253398e-12</v>
      </c>
      <c r="Y20" s="2">
        <v>3.2634546769849149e-12</v>
      </c>
      <c r="Z20" s="2">
        <v>3.2655679972367271e-12</v>
      </c>
      <c r="AA20" s="2">
        <v>3.2640908435648815e-12</v>
      </c>
      <c r="AB20" s="1">
        <v>18</v>
      </c>
      <c r="AC20" s="1" t="s">
        <v>393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4">
        <v>0</v>
      </c>
      <c r="AK20" s="2">
        <f t="shared" si="0"/>
        <v>3.4690196603064668E-12</v>
      </c>
      <c r="AL20" s="2">
        <f t="shared" si="1"/>
        <v>3.4686394643536606E-12</v>
      </c>
      <c r="AM20" s="2">
        <f t="shared" si="2"/>
        <v>3.4674870624331714E-12</v>
      </c>
      <c r="AN20" s="2">
        <f t="shared" si="3"/>
        <v>3.4590797349067485E-12</v>
      </c>
      <c r="AO20" s="2">
        <f t="shared" si="4"/>
        <v>3.4510861003077307E-12</v>
      </c>
      <c r="AP20" s="2">
        <f t="shared" si="5"/>
        <v>3.4574067943057384E-12</v>
      </c>
      <c r="AQ20" s="2">
        <f t="shared" si="6"/>
        <v>3.4413532930061406E-12</v>
      </c>
      <c r="AR20" s="3">
        <f t="shared" si="7"/>
        <v>0</v>
      </c>
      <c r="AS20" s="3">
        <f t="shared" si="8"/>
        <v>0</v>
      </c>
      <c r="AT20" s="3">
        <f t="shared" si="9"/>
        <v>0</v>
      </c>
      <c r="AU20" s="3">
        <f t="shared" si="10"/>
        <v>0</v>
      </c>
      <c r="AV20" s="3">
        <f t="shared" si="11"/>
        <v>0</v>
      </c>
      <c r="AW20" s="3">
        <f t="shared" si="12"/>
        <v>0</v>
      </c>
      <c r="AX20" s="3">
        <f t="shared" si="13"/>
        <v>0</v>
      </c>
    </row>
    <row r="21">
      <c r="S21" s="1">
        <v>19</v>
      </c>
      <c r="T21" s="1" t="s">
        <v>392</v>
      </c>
      <c r="U21" s="2">
        <v>5.859897358528958e-06</v>
      </c>
      <c r="V21" s="2">
        <v>7.727897893229407e-06</v>
      </c>
      <c r="W21" s="2">
        <v>9.3068101698303035e-06</v>
      </c>
      <c r="X21" s="2">
        <v>9.8226749142719173e-06</v>
      </c>
      <c r="Y21" s="2">
        <v>9.8205312868127082e-06</v>
      </c>
      <c r="Z21" s="2">
        <v>9.1821347817271791e-06</v>
      </c>
      <c r="AA21" s="2">
        <v>7.0725272691312496e-06</v>
      </c>
      <c r="AB21" s="1">
        <v>19</v>
      </c>
      <c r="AC21" s="1" t="s">
        <v>392</v>
      </c>
      <c r="AD21" s="2">
        <v>6.1594252943035363e-06</v>
      </c>
      <c r="AE21" s="2">
        <v>8.1230197738781746e-06</v>
      </c>
      <c r="AF21" s="2">
        <v>9.7827512641640804e-06</v>
      </c>
      <c r="AG21" s="2">
        <v>1.0325103738057858e-05</v>
      </c>
      <c r="AH21" s="2">
        <v>1.0322883738575766e-05</v>
      </c>
      <c r="AI21" s="2">
        <v>9.651723038351928e-06</v>
      </c>
      <c r="AJ21" s="4">
        <v>7.4341603892488423e-06</v>
      </c>
      <c r="AK21" s="2">
        <f t="shared" si="0"/>
        <v>-3.0069467477344049E-7</v>
      </c>
      <c r="AL21" s="2">
        <f t="shared" si="1"/>
        <v>-3.9674780075373112E-7</v>
      </c>
      <c r="AM21" s="2">
        <f t="shared" si="2"/>
        <v>-4.7791796400799986E-7</v>
      </c>
      <c r="AN21" s="2">
        <f t="shared" si="3"/>
        <v>-5.0444826149697312E-7</v>
      </c>
      <c r="AO21" s="2">
        <f t="shared" si="4"/>
        <v>-5.0433775825157932E-7</v>
      </c>
      <c r="AP21" s="2">
        <f t="shared" si="5"/>
        <v>-4.7148843911005811E-7</v>
      </c>
      <c r="AQ21" s="2">
        <f t="shared" si="6"/>
        <v>-3.6304404891099608E-7</v>
      </c>
      <c r="AR21" s="3">
        <f t="shared" si="7"/>
        <v>-4.8818625181075583E-2</v>
      </c>
      <c r="AS21" s="3">
        <f t="shared" si="8"/>
        <v>-4.8842402431369655E-2</v>
      </c>
      <c r="AT21" s="3">
        <f t="shared" si="9"/>
        <v>-4.885312435149982E-2</v>
      </c>
      <c r="AU21" s="3">
        <f t="shared" si="10"/>
        <v>-4.8856483604866843E-2</v>
      </c>
      <c r="AV21" s="3">
        <f t="shared" si="11"/>
        <v>-4.8856285803831216E-2</v>
      </c>
      <c r="AW21" s="3">
        <f t="shared" si="12"/>
        <v>-4.8850183250861989E-2</v>
      </c>
      <c r="AX21" s="3">
        <f t="shared" si="13"/>
        <v>-4.883457309261504E-2</v>
      </c>
    </row>
    <row r="22">
      <c r="S22" s="1">
        <v>20</v>
      </c>
      <c r="T22" s="1" t="s">
        <v>391</v>
      </c>
      <c r="U22" s="2">
        <v>0.0053415536576193112</v>
      </c>
      <c r="V22" s="2">
        <v>0.0037168602909236777</v>
      </c>
      <c r="W22" s="2">
        <v>0.0033238880575257733</v>
      </c>
      <c r="X22" s="2">
        <v>0.0034189605461475885</v>
      </c>
      <c r="Y22" s="2">
        <v>0.0036790277874760437</v>
      </c>
      <c r="Z22" s="2">
        <v>0.0036546960270015865</v>
      </c>
      <c r="AA22" s="2">
        <v>0.0027957202390608018</v>
      </c>
      <c r="AB22" s="1">
        <v>20</v>
      </c>
      <c r="AC22" s="1" t="s">
        <v>391</v>
      </c>
      <c r="AD22" s="2">
        <v>0.0059018810193763958</v>
      </c>
      <c r="AE22" s="2">
        <v>0.0041026533762766396</v>
      </c>
      <c r="AF22" s="2">
        <v>0.0036643804166504503</v>
      </c>
      <c r="AG22" s="2">
        <v>0.0037733227135795309</v>
      </c>
      <c r="AH22" s="2">
        <v>0.0040685163416032382</v>
      </c>
      <c r="AI22" s="2">
        <v>0.0040326840145796967</v>
      </c>
      <c r="AJ22" s="4">
        <v>0.0030797076230324005</v>
      </c>
      <c r="AK22" s="2">
        <f t="shared" si="0"/>
        <v>-5.3914818475345704E-4</v>
      </c>
      <c r="AL22" s="2">
        <f t="shared" si="1"/>
        <v>-3.7164446995956646E-4</v>
      </c>
      <c r="AM22" s="2">
        <f t="shared" si="2"/>
        <v>-3.2768992861307265E-4</v>
      </c>
      <c r="AN22" s="2">
        <f t="shared" si="3"/>
        <v>-3.3879683282835591E-4</v>
      </c>
      <c r="AO22" s="2">
        <f t="shared" si="4"/>
        <v>-3.6981539679835362E-4</v>
      </c>
      <c r="AP22" s="2">
        <f t="shared" si="5"/>
        <v>-3.6190600208937419E-4</v>
      </c>
      <c r="AQ22" s="2">
        <f t="shared" si="6"/>
        <v>-2.7284570299942546E-4</v>
      </c>
      <c r="AR22" s="3">
        <f t="shared" si="7"/>
        <v>-9.1351923731330067E-2</v>
      </c>
      <c r="AS22" s="3">
        <f t="shared" si="8"/>
        <v>-9.0586368350926136E-2</v>
      </c>
      <c r="AT22" s="3">
        <f t="shared" si="9"/>
        <v>-8.9425739512222532E-2</v>
      </c>
      <c r="AU22" s="3">
        <f t="shared" si="10"/>
        <v>-8.9787399208947891E-2</v>
      </c>
      <c r="AV22" s="3">
        <f t="shared" si="11"/>
        <v>-9.0896868968363118E-2</v>
      </c>
      <c r="AW22" s="3">
        <f t="shared" si="12"/>
        <v>-8.9743208439080624E-2</v>
      </c>
      <c r="AX22" s="3">
        <f t="shared" si="13"/>
        <v>-8.8594677286531157E-2</v>
      </c>
    </row>
    <row r="23">
      <c r="S23" s="1">
        <v>21</v>
      </c>
      <c r="T23" s="1" t="s">
        <v>390</v>
      </c>
      <c r="U23" s="2">
        <v>3.5428413653183961e-12</v>
      </c>
      <c r="V23" s="2">
        <v>3.5406995229551766e-12</v>
      </c>
      <c r="W23" s="2">
        <v>3.5279789421252291e-12</v>
      </c>
      <c r="X23" s="2">
        <v>3.4444146914039142e-12</v>
      </c>
      <c r="Y23" s="2">
        <v>3.4581343737079516e-12</v>
      </c>
      <c r="Z23" s="2">
        <v>3.4826745195053659e-12</v>
      </c>
      <c r="AA23" s="2">
        <v>3.4572387159730757e-12</v>
      </c>
      <c r="AB23" s="1">
        <v>21</v>
      </c>
      <c r="AC23" s="1" t="s">
        <v>390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4">
        <v>0</v>
      </c>
      <c r="AK23" s="2">
        <f t="shared" si="0"/>
        <v>8.3552794673301847E-12</v>
      </c>
      <c r="AL23" s="2">
        <f t="shared" si="1"/>
        <v>4.0199753281247811E-12</v>
      </c>
      <c r="AM23" s="2">
        <f t="shared" si="2"/>
        <v>3.8198161038081747E-12</v>
      </c>
      <c r="AN23" s="2">
        <f t="shared" si="3"/>
        <v>3.7412047476656759E-12</v>
      </c>
      <c r="AO23" s="2">
        <f t="shared" si="4"/>
        <v>3.7319245618202849E-12</v>
      </c>
      <c r="AP23" s="2">
        <f t="shared" si="5"/>
        <v>3.7883099517072176E-12</v>
      </c>
      <c r="AQ23" s="2">
        <f t="shared" si="6"/>
        <v>3.7402346877734413E-12</v>
      </c>
      <c r="AR23" s="3">
        <f t="shared" si="7"/>
        <v>0</v>
      </c>
      <c r="AS23" s="3">
        <f t="shared" si="8"/>
        <v>0</v>
      </c>
      <c r="AT23" s="3">
        <f t="shared" si="9"/>
        <v>0</v>
      </c>
      <c r="AU23" s="3">
        <f t="shared" si="10"/>
        <v>0</v>
      </c>
      <c r="AV23" s="3">
        <f t="shared" si="11"/>
        <v>0</v>
      </c>
      <c r="AW23" s="3">
        <f t="shared" si="12"/>
        <v>0</v>
      </c>
      <c r="AX23" s="3">
        <f t="shared" si="13"/>
        <v>0</v>
      </c>
    </row>
    <row r="24">
      <c r="S24" s="1">
        <v>22</v>
      </c>
      <c r="T24" s="1" t="s">
        <v>389</v>
      </c>
      <c r="U24" s="2">
        <v>3.2808146560493389e-13</v>
      </c>
      <c r="V24" s="2">
        <v>3.2820317081049152e-13</v>
      </c>
      <c r="W24" s="2">
        <v>3.2846310831323343e-13</v>
      </c>
      <c r="X24" s="2">
        <v>3.2889473169541235e-13</v>
      </c>
      <c r="Y24" s="2">
        <v>3.2900112618554208e-13</v>
      </c>
      <c r="Z24" s="2">
        <v>3.2871891617032247e-13</v>
      </c>
      <c r="AA24" s="2">
        <v>3.2925882830544042e-13</v>
      </c>
      <c r="AB24" s="1">
        <v>22</v>
      </c>
      <c r="AC24" s="1" t="s">
        <v>389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4">
        <v>0</v>
      </c>
      <c r="AK24" s="2">
        <f t="shared" si="0"/>
        <v>3.517877373120934E-13</v>
      </c>
      <c r="AL24" s="2">
        <f t="shared" si="1"/>
        <v>3.5154236024372158E-13</v>
      </c>
      <c r="AM24" s="2">
        <f t="shared" si="2"/>
        <v>3.516328565524505E-13</v>
      </c>
      <c r="AN24" s="2">
        <f t="shared" si="3"/>
        <v>3.5166905655535936E-13</v>
      </c>
      <c r="AO24" s="2">
        <f t="shared" si="4"/>
        <v>3.5175874570378863E-13</v>
      </c>
      <c r="AP24" s="2">
        <f t="shared" si="5"/>
        <v>3.5174925720163567E-13</v>
      </c>
      <c r="AQ24" s="2">
        <f t="shared" si="6"/>
        <v>3.5192017348018132E-13</v>
      </c>
      <c r="AR24" s="3">
        <f t="shared" si="7"/>
        <v>0</v>
      </c>
      <c r="AS24" s="3">
        <f t="shared" si="8"/>
        <v>0</v>
      </c>
      <c r="AT24" s="3">
        <f t="shared" si="9"/>
        <v>0</v>
      </c>
      <c r="AU24" s="3">
        <f t="shared" si="10"/>
        <v>0</v>
      </c>
      <c r="AV24" s="3">
        <f t="shared" si="11"/>
        <v>0</v>
      </c>
      <c r="AW24" s="3">
        <f t="shared" si="12"/>
        <v>0</v>
      </c>
      <c r="AX24" s="3">
        <f t="shared" si="13"/>
        <v>0</v>
      </c>
    </row>
    <row r="25">
      <c r="S25" s="1">
        <v>23</v>
      </c>
      <c r="T25" s="1" t="s">
        <v>388</v>
      </c>
      <c r="U25" s="2">
        <v>2.903542791118092e-12</v>
      </c>
      <c r="V25" s="2">
        <v>2.4205778584304824e-12</v>
      </c>
      <c r="W25" s="2">
        <v>2.1582182182247723e-12</v>
      </c>
      <c r="X25" s="2">
        <v>1.904003279930552e-12</v>
      </c>
      <c r="Y25" s="2">
        <v>1.9557804349990641e-12</v>
      </c>
      <c r="Z25" s="2">
        <v>2.1036363291321715e-12</v>
      </c>
      <c r="AA25" s="2">
        <v>1.9395055778816739e-12</v>
      </c>
      <c r="AB25" s="1">
        <v>23</v>
      </c>
      <c r="AC25" s="1" t="s">
        <v>388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4">
        <v>0</v>
      </c>
      <c r="AK25" s="2">
        <f t="shared" si="0"/>
        <v>4.8219806188071988E-12</v>
      </c>
      <c r="AL25" s="2">
        <f t="shared" si="1"/>
        <v>3.0949351723509737E-12</v>
      </c>
      <c r="AM25" s="2">
        <f t="shared" si="2"/>
        <v>2.4652332262410256E-12</v>
      </c>
      <c r="AN25" s="2">
        <f t="shared" si="3"/>
        <v>2.1786378026768373E-12</v>
      </c>
      <c r="AO25" s="2">
        <f t="shared" si="4"/>
        <v>2.1722716884059859E-12</v>
      </c>
      <c r="AP25" s="2">
        <f t="shared" si="5"/>
        <v>2.3329659403605497E-12</v>
      </c>
      <c r="AQ25" s="2">
        <f t="shared" si="6"/>
        <v>2.1440251054022904E-12</v>
      </c>
      <c r="AR25" s="3">
        <f t="shared" si="7"/>
        <v>0</v>
      </c>
      <c r="AS25" s="3">
        <f t="shared" si="8"/>
        <v>0</v>
      </c>
      <c r="AT25" s="3">
        <f t="shared" si="9"/>
        <v>0</v>
      </c>
      <c r="AU25" s="3">
        <f t="shared" si="10"/>
        <v>0</v>
      </c>
      <c r="AV25" s="3">
        <f t="shared" si="11"/>
        <v>0</v>
      </c>
      <c r="AW25" s="3">
        <f t="shared" si="12"/>
        <v>0</v>
      </c>
      <c r="AX25" s="3">
        <f t="shared" si="13"/>
        <v>0</v>
      </c>
    </row>
    <row r="26">
      <c r="S26" s="1">
        <v>24</v>
      </c>
      <c r="T26" s="1" t="s">
        <v>387</v>
      </c>
      <c r="U26" s="2">
        <v>0.00082720894500890171</v>
      </c>
      <c r="V26" s="2">
        <v>0.001469948911947938</v>
      </c>
      <c r="W26" s="2">
        <v>0.002170267341856109</v>
      </c>
      <c r="X26" s="2">
        <v>0.0036068584904061381</v>
      </c>
      <c r="Y26" s="2">
        <v>0.0052414821451834083</v>
      </c>
      <c r="Z26" s="2">
        <v>0.0060935715401234398</v>
      </c>
      <c r="AA26" s="2">
        <v>0.0076353322009034778</v>
      </c>
      <c r="AB26" s="1">
        <v>24</v>
      </c>
      <c r="AC26" s="1" t="s">
        <v>387</v>
      </c>
      <c r="AD26" s="2">
        <v>0.00087593486755246301</v>
      </c>
      <c r="AE26" s="2">
        <v>0.001557890355530982</v>
      </c>
      <c r="AF26" s="2">
        <v>0.0022940175160001863</v>
      </c>
      <c r="AG26" s="2">
        <v>0.0038043266640492694</v>
      </c>
      <c r="AH26" s="2">
        <v>0.0055378542175828424</v>
      </c>
      <c r="AI26" s="2">
        <v>0.0064543453775165798</v>
      </c>
      <c r="AJ26" s="4">
        <v>0.0080809380917870842</v>
      </c>
      <c r="AK26" s="2">
        <f t="shared" si="0"/>
        <v>-4.922717960663956E-5</v>
      </c>
      <c r="AL26" s="2">
        <f t="shared" si="1"/>
        <v>-8.9639729099586993E-5</v>
      </c>
      <c r="AM26" s="2">
        <f t="shared" si="2"/>
        <v>-1.3289856554020213E-4</v>
      </c>
      <c r="AN26" s="2">
        <f t="shared" si="3"/>
        <v>-2.2297141290836264E-4</v>
      </c>
      <c r="AO26" s="2">
        <f t="shared" si="4"/>
        <v>-3.2719063706575149E-4</v>
      </c>
      <c r="AP26" s="2">
        <f t="shared" si="5"/>
        <v>-3.8208267863819746E-4</v>
      </c>
      <c r="AQ26" s="2">
        <f t="shared" si="6"/>
        <v>-4.7911945078392155E-4</v>
      </c>
      <c r="AR26" s="3">
        <f t="shared" si="7"/>
        <v>-5.6199589067838035E-2</v>
      </c>
      <c r="AS26" s="3">
        <f t="shared" si="8"/>
        <v>-5.7539177119454422E-2</v>
      </c>
      <c r="AT26" s="3">
        <f t="shared" si="9"/>
        <v>-5.793267253334753E-2</v>
      </c>
      <c r="AU26" s="3">
        <f t="shared" si="10"/>
        <v>-5.8609954559221564E-2</v>
      </c>
      <c r="AV26" s="3">
        <f t="shared" si="11"/>
        <v>-5.908256595612648E-2</v>
      </c>
      <c r="AW26" s="3">
        <f t="shared" si="12"/>
        <v>-5.9197742960760233E-2</v>
      </c>
      <c r="AX26" s="3">
        <f t="shared" si="13"/>
        <v>-5.9290078124823897E-2</v>
      </c>
    </row>
    <row r="27">
      <c r="S27" s="1">
        <v>25</v>
      </c>
      <c r="T27" s="1" t="s">
        <v>386</v>
      </c>
      <c r="U27" s="2">
        <v>0.0010241566464726725</v>
      </c>
      <c r="V27" s="2">
        <v>0.0019988467224488497</v>
      </c>
      <c r="W27" s="2">
        <v>0.0027806551777548225</v>
      </c>
      <c r="X27" s="2">
        <v>0.0035949909452284629</v>
      </c>
      <c r="Y27" s="2">
        <v>0.0048266719075623675</v>
      </c>
      <c r="Z27" s="2">
        <v>0.0055381780220349775</v>
      </c>
      <c r="AA27" s="2">
        <v>0.0046831027177331392</v>
      </c>
      <c r="AB27" s="1">
        <v>25</v>
      </c>
      <c r="AC27" s="1" t="s">
        <v>386</v>
      </c>
      <c r="AD27" s="2">
        <v>0.0010310804708711144</v>
      </c>
      <c r="AE27" s="2">
        <v>0.0020156976790890492</v>
      </c>
      <c r="AF27" s="2">
        <v>0.002807243397334742</v>
      </c>
      <c r="AG27" s="2">
        <v>0.0036333736781140064</v>
      </c>
      <c r="AH27" s="2">
        <v>0.0048839532305221993</v>
      </c>
      <c r="AI27" s="2">
        <v>0.0056043741303526051</v>
      </c>
      <c r="AJ27" s="4">
        <v>0.0047377698391577964</v>
      </c>
      <c r="AK27" s="2">
        <f t="shared" si="0"/>
        <v>-8.4488183690555572E-6</v>
      </c>
      <c r="AL27" s="2">
        <f t="shared" si="1"/>
        <v>-1.8416762365352536E-5</v>
      </c>
      <c r="AM27" s="2">
        <f t="shared" si="2"/>
        <v>-2.703556074356607E-5</v>
      </c>
      <c r="AN27" s="2">
        <f t="shared" si="3"/>
        <v>-3.6699197252368365E-5</v>
      </c>
      <c r="AO27" s="2">
        <f t="shared" si="4"/>
        <v>-5.2096207818375095E-5</v>
      </c>
      <c r="AP27" s="2">
        <f t="shared" si="5"/>
        <v>-6.0046269126722007E-5</v>
      </c>
      <c r="AQ27" s="2">
        <f t="shared" si="6"/>
        <v>-4.9829058263268708E-5</v>
      </c>
      <c r="AR27" s="3">
        <f t="shared" si="7"/>
        <v>-8.194140620195748E-3</v>
      </c>
      <c r="AS27" s="3">
        <f t="shared" si="8"/>
        <v>-9.1366689342399759E-3</v>
      </c>
      <c r="AT27" s="3">
        <f t="shared" si="9"/>
        <v>-9.630643630414883E-3</v>
      </c>
      <c r="AU27" s="3">
        <f t="shared" si="10"/>
        <v>-1.0100584333901489E-2</v>
      </c>
      <c r="AV27" s="3">
        <f t="shared" si="11"/>
        <v>-1.0666811363548806E-2</v>
      </c>
      <c r="AW27" s="3">
        <f t="shared" si="12"/>
        <v>-1.071417926963847E-2</v>
      </c>
      <c r="AX27" s="3">
        <f t="shared" si="13"/>
        <v>-1.0517407969342493E-2</v>
      </c>
    </row>
    <row r="28">
      <c r="S28" s="1">
        <v>26</v>
      </c>
      <c r="T28" s="1" t="s">
        <v>385</v>
      </c>
      <c r="U28" s="2">
        <v>0.0011668667655507835</v>
      </c>
      <c r="V28" s="2">
        <v>0.0022745374007731435</v>
      </c>
      <c r="W28" s="2">
        <v>0.0031678307572482493</v>
      </c>
      <c r="X28" s="2">
        <v>0.0040945884272235869</v>
      </c>
      <c r="Y28" s="2">
        <v>0.0054976437030426302</v>
      </c>
      <c r="Z28" s="2">
        <v>0.0063163574640894794</v>
      </c>
      <c r="AA28" s="2">
        <v>0.0053403267760880908</v>
      </c>
      <c r="AB28" s="1">
        <v>26</v>
      </c>
      <c r="AC28" s="1" t="s">
        <v>385</v>
      </c>
      <c r="AD28" s="2">
        <v>0.0012237322049851443</v>
      </c>
      <c r="AE28" s="2">
        <v>0.0023929474907504744</v>
      </c>
      <c r="AF28" s="2">
        <v>0.0033355083018598961</v>
      </c>
      <c r="AG28" s="2">
        <v>0.0043124065458234441</v>
      </c>
      <c r="AH28" s="2">
        <v>0.005790521914591641</v>
      </c>
      <c r="AI28" s="2">
        <v>0.0066528533031069929</v>
      </c>
      <c r="AJ28" s="4">
        <v>0.0056247834215472584</v>
      </c>
      <c r="AK28" s="2">
        <f t="shared" si="0"/>
        <v>-5.7412346069945445E-5</v>
      </c>
      <c r="AL28" s="2">
        <f t="shared" si="1"/>
        <v>-1.1627467146464992E-4</v>
      </c>
      <c r="AM28" s="2">
        <f t="shared" si="2"/>
        <v>-1.6407733084833082E-4</v>
      </c>
      <c r="AN28" s="2">
        <f t="shared" si="3"/>
        <v>-2.1405163500613777E-4</v>
      </c>
      <c r="AO28" s="2">
        <f t="shared" si="4"/>
        <v>-2.894667765955079E-4</v>
      </c>
      <c r="AP28" s="2">
        <f t="shared" si="5"/>
        <v>-3.3215519782341107E-4</v>
      </c>
      <c r="AQ28" s="2">
        <f t="shared" si="6"/>
        <v>-2.8063970057435293E-4</v>
      </c>
      <c r="AR28" s="3">
        <f t="shared" si="7"/>
        <v>-4.6915776046477758E-2</v>
      </c>
      <c r="AS28" s="3">
        <f t="shared" si="8"/>
        <v>-4.859056536513634E-2</v>
      </c>
      <c r="AT28" s="3">
        <f t="shared" si="9"/>
        <v>-4.9191102524565891E-2</v>
      </c>
      <c r="AU28" s="3">
        <f t="shared" si="10"/>
        <v>-4.963623738430837E-2</v>
      </c>
      <c r="AV28" s="3">
        <f t="shared" si="11"/>
        <v>-4.9989755822540852E-2</v>
      </c>
      <c r="AW28" s="3">
        <f t="shared" si="12"/>
        <v>-4.9926728080459719E-2</v>
      </c>
      <c r="AX28" s="3">
        <f t="shared" si="13"/>
        <v>-4.989342336262876E-2</v>
      </c>
    </row>
    <row r="29">
      <c r="S29" s="1">
        <v>27</v>
      </c>
      <c r="T29" s="1" t="s">
        <v>384</v>
      </c>
      <c r="U29" s="2">
        <v>0.00011150302944316078</v>
      </c>
      <c r="V29" s="2">
        <v>0.00021781421030538334</v>
      </c>
      <c r="W29" s="2">
        <v>0.00030291314003285839</v>
      </c>
      <c r="X29" s="2">
        <v>0.00039243669951324704</v>
      </c>
      <c r="Y29" s="2">
        <v>0.00052793953665897946</v>
      </c>
      <c r="Z29" s="2">
        <v>0.00060490724138171704</v>
      </c>
      <c r="AA29" s="2">
        <v>0.00051133307233576454</v>
      </c>
      <c r="AB29" s="1">
        <v>27</v>
      </c>
      <c r="AC29" s="1" t="s">
        <v>384</v>
      </c>
      <c r="AD29" s="2">
        <v>0.00012141453225415931</v>
      </c>
      <c r="AE29" s="2">
        <v>0.00023727835430058732</v>
      </c>
      <c r="AF29" s="2">
        <v>0.00033009181521984169</v>
      </c>
      <c r="AG29" s="2">
        <v>0.00042782683114006977</v>
      </c>
      <c r="AH29" s="2">
        <v>0.00057586394360225669</v>
      </c>
      <c r="AI29" s="2">
        <v>0.00065977253627741103</v>
      </c>
      <c r="AJ29" s="4">
        <v>0.00055766830033473927</v>
      </c>
      <c r="AK29" s="2">
        <f t="shared" si="0"/>
        <v>-9.9468304929702681E-6</v>
      </c>
      <c r="AL29" s="2">
        <f t="shared" si="1"/>
        <v>-1.9568736052654319E-5</v>
      </c>
      <c r="AM29" s="2">
        <f t="shared" si="2"/>
        <v>-2.7347599188535425E-5</v>
      </c>
      <c r="AN29" s="2">
        <f t="shared" si="3"/>
        <v>-3.5586450136837955E-5</v>
      </c>
      <c r="AO29" s="2">
        <f t="shared" si="4"/>
        <v>-4.8146543317895227E-5</v>
      </c>
      <c r="AP29" s="2">
        <f t="shared" si="5"/>
        <v>-5.5218928533844538E-5</v>
      </c>
      <c r="AQ29" s="2">
        <f t="shared" si="6"/>
        <v>-4.6569303637851618E-5</v>
      </c>
      <c r="AR29" s="3">
        <f t="shared" si="7"/>
        <v>-8.1924546496200151E-2</v>
      </c>
      <c r="AS29" s="3">
        <f t="shared" si="8"/>
        <v>-8.2471644370326294E-2</v>
      </c>
      <c r="AT29" s="3">
        <f t="shared" si="9"/>
        <v>-8.284846193572501E-2</v>
      </c>
      <c r="AU29" s="3">
        <f t="shared" si="10"/>
        <v>-8.3179565998718327E-2</v>
      </c>
      <c r="AV29" s="3">
        <f t="shared" si="11"/>
        <v>-8.360749766120025E-2</v>
      </c>
      <c r="AW29" s="3">
        <f t="shared" si="12"/>
        <v>-8.3693887662257785E-2</v>
      </c>
      <c r="AX29" s="3">
        <f t="shared" si="13"/>
        <v>-8.3507173726565576E-2</v>
      </c>
    </row>
    <row r="30">
      <c r="S30" s="1">
        <v>28</v>
      </c>
      <c r="T30" s="1" t="s">
        <v>383</v>
      </c>
      <c r="U30" s="2">
        <v>1.3689447490840132e-09</v>
      </c>
      <c r="V30" s="2">
        <v>3.2190540059751615e-09</v>
      </c>
      <c r="W30" s="2">
        <v>4.7357067629067177e-09</v>
      </c>
      <c r="X30" s="2">
        <v>8.9436307353284872e-09</v>
      </c>
      <c r="Y30" s="2">
        <v>1.4316393496009749e-08</v>
      </c>
      <c r="Z30" s="2">
        <v>1.5399743537221614e-08</v>
      </c>
      <c r="AA30" s="2">
        <v>1.835374720100103e-08</v>
      </c>
      <c r="AB30" s="1">
        <v>28</v>
      </c>
      <c r="AC30" s="1" t="s">
        <v>383</v>
      </c>
      <c r="AD30" s="2">
        <v>1.4356359597518702e-09</v>
      </c>
      <c r="AE30" s="2">
        <v>3.3758891827068188e-09</v>
      </c>
      <c r="AF30" s="2">
        <v>4.9664360797938864e-09</v>
      </c>
      <c r="AG30" s="2">
        <v>9.379377428481862e-09</v>
      </c>
      <c r="AH30" s="2">
        <v>1.5013909133398774e-08</v>
      </c>
      <c r="AI30" s="2">
        <v>1.6150041456926549e-08</v>
      </c>
      <c r="AJ30" s="4">
        <v>1.9247968882298904e-08</v>
      </c>
      <c r="AK30" s="2">
        <f t="shared" si="0"/>
        <v>-6.670569273348482E-11</v>
      </c>
      <c r="AL30" s="2">
        <f t="shared" si="1"/>
        <v>-1.5686191028028585E-10</v>
      </c>
      <c r="AM30" s="2">
        <f t="shared" si="2"/>
        <v>-2.3076736021322798E-10</v>
      </c>
      <c r="AN30" s="2">
        <f t="shared" si="3"/>
        <v>-4.3581639960014E-10</v>
      </c>
      <c r="AO30" s="2">
        <f t="shared" si="4"/>
        <v>-6.9762714265008183E-10</v>
      </c>
      <c r="AP30" s="2">
        <f t="shared" si="5"/>
        <v>-7.5041796276186176E-10</v>
      </c>
      <c r="AQ30" s="2">
        <f t="shared" si="6"/>
        <v>-8.9436440291628973E-10</v>
      </c>
      <c r="AR30" s="3">
        <f t="shared" si="7"/>
        <v>-4.6464211404271302E-2</v>
      </c>
      <c r="AS30" s="3">
        <f t="shared" si="8"/>
        <v>-4.6465361210261215E-2</v>
      </c>
      <c r="AT30" s="3">
        <f t="shared" si="9"/>
        <v>-4.6465384131714249E-2</v>
      </c>
      <c r="AU30" s="3">
        <f t="shared" si="10"/>
        <v>-4.6465386740565454E-2</v>
      </c>
      <c r="AV30" s="3">
        <f t="shared" si="11"/>
        <v>-4.6465389956183684E-2</v>
      </c>
      <c r="AW30" s="3">
        <f t="shared" si="12"/>
        <v>-4.646538925384721E-2</v>
      </c>
      <c r="AX30" s="3">
        <f t="shared" si="13"/>
        <v>-4.6465391147778617E-2</v>
      </c>
    </row>
    <row r="31">
      <c r="S31" s="1">
        <v>29</v>
      </c>
      <c r="T31" s="1" t="s">
        <v>382</v>
      </c>
      <c r="U31" s="2">
        <v>6.2031431816679148e-08</v>
      </c>
      <c r="V31" s="2">
        <v>1.4654264471427289e-07</v>
      </c>
      <c r="W31" s="2">
        <v>3.4836026489181837e-07</v>
      </c>
      <c r="X31" s="2">
        <v>5.0858665046948903e-07</v>
      </c>
      <c r="Y31" s="2">
        <v>9.5786850416003064e-07</v>
      </c>
      <c r="Z31" s="2">
        <v>8.6431801120602174e-07</v>
      </c>
      <c r="AA31" s="2">
        <v>7.5879000044843574e-07</v>
      </c>
      <c r="AB31" s="1">
        <v>29</v>
      </c>
      <c r="AC31" s="1" t="s">
        <v>382</v>
      </c>
      <c r="AD31" s="2">
        <v>6.4324925130412033e-08</v>
      </c>
      <c r="AE31" s="2">
        <v>1.5196081025005971e-07</v>
      </c>
      <c r="AF31" s="2">
        <v>3.6124045939038912e-07</v>
      </c>
      <c r="AG31" s="2">
        <v>5.2739127037561254e-07</v>
      </c>
      <c r="AH31" s="2">
        <v>9.9328621024620965e-07</v>
      </c>
      <c r="AI31" s="2">
        <v>8.9627609926381139e-07</v>
      </c>
      <c r="AJ31" s="4">
        <v>7.8684616935703276e-07</v>
      </c>
      <c r="AK31" s="2">
        <f t="shared" si="0"/>
        <v>-2.2939741746957201E-9</v>
      </c>
      <c r="AL31" s="2">
        <f t="shared" si="1"/>
        <v>-5.4192899401689247E-9</v>
      </c>
      <c r="AM31" s="2">
        <f t="shared" si="2"/>
        <v>-1.2882800983505823E-8</v>
      </c>
      <c r="AN31" s="2">
        <f t="shared" si="3"/>
        <v>-1.8808320643947734E-8</v>
      </c>
      <c r="AO31" s="2">
        <f t="shared" si="4"/>
        <v>-3.5424198659946468E-8</v>
      </c>
      <c r="AP31" s="2">
        <f t="shared" si="5"/>
        <v>-3.1964160595887446E-8</v>
      </c>
      <c r="AQ31" s="2">
        <f t="shared" si="6"/>
        <v>-2.806148285870848E-8</v>
      </c>
      <c r="AR31" s="3">
        <f t="shared" si="7"/>
        <v>-3.5662290629097947E-2</v>
      </c>
      <c r="AS31" s="3">
        <f t="shared" si="8"/>
        <v>-3.5662418035618468E-2</v>
      </c>
      <c r="AT31" s="3">
        <f t="shared" si="9"/>
        <v>-3.5662674677266706E-2</v>
      </c>
      <c r="AU31" s="3">
        <f t="shared" si="10"/>
        <v>-3.5662935092862433E-2</v>
      </c>
      <c r="AV31" s="3">
        <f t="shared" si="11"/>
        <v>-3.5663636819407506E-2</v>
      </c>
      <c r="AW31" s="3">
        <f t="shared" si="12"/>
        <v>-3.5663296859240537E-2</v>
      </c>
      <c r="AX31" s="3">
        <f t="shared" si="13"/>
        <v>-3.5663238828040268E-2</v>
      </c>
    </row>
    <row r="32">
      <c r="S32" s="1">
        <v>30</v>
      </c>
      <c r="T32" s="1" t="s">
        <v>381</v>
      </c>
      <c r="U32" s="2">
        <v>5.4586055819977874e-12</v>
      </c>
      <c r="V32" s="2">
        <v>5.5142912426692453e-12</v>
      </c>
      <c r="W32" s="2">
        <v>5.4718223558443551e-12</v>
      </c>
      <c r="X32" s="2">
        <v>5.3178428714775599e-12</v>
      </c>
      <c r="Y32" s="2">
        <v>5.3619270110038195e-12</v>
      </c>
      <c r="Z32" s="2">
        <v>5.4158131108249224e-12</v>
      </c>
      <c r="AA32" s="2">
        <v>5.3515316349985061e-12</v>
      </c>
      <c r="AB32" s="1">
        <v>30</v>
      </c>
      <c r="AC32" s="1" t="s">
        <v>381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4">
        <v>0</v>
      </c>
      <c r="AK32" s="2">
        <f t="shared" si="0"/>
        <v>9.7925468818280966E-12</v>
      </c>
      <c r="AL32" s="2">
        <f t="shared" si="1"/>
        <v>6.0526065329329868E-12</v>
      </c>
      <c r="AM32" s="2">
        <f t="shared" si="2"/>
        <v>5.9596420107397994E-12</v>
      </c>
      <c r="AN32" s="2">
        <f t="shared" si="3"/>
        <v>5.922436580259258E-12</v>
      </c>
      <c r="AO32" s="2">
        <f t="shared" si="4"/>
        <v>5.9297622807921869E-12</v>
      </c>
      <c r="AP32" s="2">
        <f t="shared" si="5"/>
        <v>5.9505565904073772E-12</v>
      </c>
      <c r="AQ32" s="2">
        <f t="shared" si="6"/>
        <v>5.9362289427545209E-12</v>
      </c>
      <c r="AR32" s="3">
        <f t="shared" si="7"/>
        <v>0</v>
      </c>
      <c r="AS32" s="3">
        <f t="shared" si="8"/>
        <v>0</v>
      </c>
      <c r="AT32" s="3">
        <f t="shared" si="9"/>
        <v>0</v>
      </c>
      <c r="AU32" s="3">
        <f t="shared" si="10"/>
        <v>0</v>
      </c>
      <c r="AV32" s="3">
        <f t="shared" si="11"/>
        <v>0</v>
      </c>
      <c r="AW32" s="3">
        <f t="shared" si="12"/>
        <v>0</v>
      </c>
      <c r="AX32" s="3">
        <f t="shared" si="13"/>
        <v>0</v>
      </c>
    </row>
    <row r="33">
      <c r="S33" s="1">
        <v>31</v>
      </c>
      <c r="T33" s="1" t="s">
        <v>380</v>
      </c>
      <c r="U33" s="2">
        <v>1.2909641066468915e-12</v>
      </c>
      <c r="V33" s="2">
        <v>1.2984618745558561e-12</v>
      </c>
      <c r="W33" s="2">
        <v>1.2976108057219173e-12</v>
      </c>
      <c r="X33" s="2">
        <v>1.2497996292395682e-12</v>
      </c>
      <c r="Y33" s="2">
        <v>1.2541131112212335e-12</v>
      </c>
      <c r="Z33" s="2">
        <v>1.2798756453604349e-12</v>
      </c>
      <c r="AA33" s="2">
        <v>1.2382526085397434e-12</v>
      </c>
      <c r="AB33" s="1">
        <v>31</v>
      </c>
      <c r="AC33" s="1" t="s">
        <v>380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4">
        <v>0</v>
      </c>
      <c r="AK33" s="2">
        <f t="shared" si="0"/>
        <v>1.188515627953374E-12</v>
      </c>
      <c r="AL33" s="2">
        <f t="shared" si="1"/>
        <v>1.2032308908136397E-12</v>
      </c>
      <c r="AM33" s="2">
        <f t="shared" si="2"/>
        <v>1.2039810146597022E-12</v>
      </c>
      <c r="AN33" s="2">
        <f t="shared" si="3"/>
        <v>1.1703986303883926E-12</v>
      </c>
      <c r="AO33" s="2">
        <f t="shared" si="4"/>
        <v>1.1589563625545249E-12</v>
      </c>
      <c r="AP33" s="2">
        <f t="shared" si="5"/>
        <v>1.1824489758991032E-12</v>
      </c>
      <c r="AQ33" s="2">
        <f t="shared" si="6"/>
        <v>1.1489124027912173E-12</v>
      </c>
      <c r="AR33" s="3">
        <f t="shared" si="7"/>
        <v>0</v>
      </c>
      <c r="AS33" s="3">
        <f t="shared" si="8"/>
        <v>0</v>
      </c>
      <c r="AT33" s="3">
        <f t="shared" si="9"/>
        <v>0</v>
      </c>
      <c r="AU33" s="3">
        <f t="shared" si="10"/>
        <v>0</v>
      </c>
      <c r="AV33" s="3">
        <f t="shared" si="11"/>
        <v>0</v>
      </c>
      <c r="AW33" s="3">
        <f t="shared" si="12"/>
        <v>0</v>
      </c>
      <c r="AX33" s="3">
        <f t="shared" si="13"/>
        <v>0</v>
      </c>
    </row>
    <row r="34">
      <c r="S34" s="1">
        <v>32</v>
      </c>
      <c r="T34" s="1" t="s">
        <v>379</v>
      </c>
      <c r="U34" s="2">
        <v>0.026597779140642382</v>
      </c>
      <c r="V34" s="2">
        <v>0.035233212620281069</v>
      </c>
      <c r="W34" s="2">
        <v>0.044199047531938228</v>
      </c>
      <c r="X34" s="2">
        <v>0.049774909676889009</v>
      </c>
      <c r="Y34" s="2">
        <v>0.050078541304877669</v>
      </c>
      <c r="Z34" s="2">
        <v>0.04907907977545347</v>
      </c>
      <c r="AA34" s="2">
        <v>0.037626501166706336</v>
      </c>
      <c r="AB34" s="1">
        <v>32</v>
      </c>
      <c r="AC34" s="1" t="s">
        <v>379</v>
      </c>
      <c r="AD34" s="2">
        <v>0.027529285082704618</v>
      </c>
      <c r="AE34" s="2">
        <v>0.03646751271925118</v>
      </c>
      <c r="AF34" s="2">
        <v>0.045747615934583291</v>
      </c>
      <c r="AG34" s="2">
        <v>0.051518955557719598</v>
      </c>
      <c r="AH34" s="2">
        <v>0.051833269890232479</v>
      </c>
      <c r="AI34" s="2">
        <v>0.05079870011524408</v>
      </c>
      <c r="AJ34" s="4">
        <v>0.038944793387625208</v>
      </c>
      <c r="AK34" s="2">
        <f t="shared" si="0"/>
        <v>-9.2812109121756525E-4</v>
      </c>
      <c r="AL34" s="2">
        <f t="shared" si="1"/>
        <v>-1.2336936745373714E-3</v>
      </c>
      <c r="AM34" s="2">
        <f t="shared" si="2"/>
        <v>-1.5482638155719305E-3</v>
      </c>
      <c r="AN34" s="2">
        <f t="shared" si="3"/>
        <v>-1.7438973648511227E-3</v>
      </c>
      <c r="AO34" s="2">
        <f t="shared" si="4"/>
        <v>-1.7545772865462245E-3</v>
      </c>
      <c r="AP34" s="2">
        <f t="shared" si="5"/>
        <v>-1.719400062427219E-3</v>
      </c>
      <c r="AQ34" s="2">
        <f t="shared" si="6"/>
        <v>-1.3178915291894647E-3</v>
      </c>
      <c r="AR34" s="3">
        <f t="shared" si="7"/>
        <v>-3.3713955463400717E-2</v>
      </c>
      <c r="AS34" s="3">
        <f t="shared" si="8"/>
        <v>-3.3829937457898113E-2</v>
      </c>
      <c r="AT34" s="3">
        <f t="shared" si="9"/>
        <v>-3.3843595648478539E-2</v>
      </c>
      <c r="AU34" s="3">
        <f t="shared" si="10"/>
        <v>-3.3849625753715758E-2</v>
      </c>
      <c r="AV34" s="3">
        <f t="shared" si="11"/>
        <v>-3.3850407089151421E-2</v>
      </c>
      <c r="AW34" s="3">
        <f t="shared" si="12"/>
        <v>-3.384732401668774E-2</v>
      </c>
      <c r="AX34" s="3">
        <f t="shared" si="13"/>
        <v>-3.3839992834786163E-2</v>
      </c>
    </row>
    <row r="35">
      <c r="S35" s="1">
        <v>33</v>
      </c>
      <c r="T35" s="1" t="s">
        <v>378</v>
      </c>
      <c r="U35" s="2">
        <v>0.023987009545010381</v>
      </c>
      <c r="V35" s="2">
        <v>0.034885150915354081</v>
      </c>
      <c r="W35" s="2">
        <v>0.039314071550805678</v>
      </c>
      <c r="X35" s="2">
        <v>0.042889772145557593</v>
      </c>
      <c r="Y35" s="2">
        <v>0.047480793450934609</v>
      </c>
      <c r="Z35" s="2">
        <v>0.049186192623103489</v>
      </c>
      <c r="AA35" s="2">
        <v>0.047624405594794784</v>
      </c>
      <c r="AB35" s="1">
        <v>33</v>
      </c>
      <c r="AC35" s="1" t="s">
        <v>378</v>
      </c>
      <c r="AD35" s="2">
        <v>0.024900705167421298</v>
      </c>
      <c r="AE35" s="2">
        <v>0.036214226676287486</v>
      </c>
      <c r="AF35" s="2">
        <v>0.040812010990351838</v>
      </c>
      <c r="AG35" s="2">
        <v>0.044524086444691545</v>
      </c>
      <c r="AH35" s="2">
        <v>0.049290185594116985</v>
      </c>
      <c r="AI35" s="2">
        <v>0.051060509441646883</v>
      </c>
      <c r="AJ35" s="4">
        <v>0.049439257445464575</v>
      </c>
      <c r="AK35" s="2">
        <f t="shared" si="0"/>
        <v>-9.0375225663062372E-4</v>
      </c>
      <c r="AL35" s="2">
        <f t="shared" si="1"/>
        <v>-1.3242811881858593E-3</v>
      </c>
      <c r="AM35" s="2">
        <f t="shared" si="2"/>
        <v>-1.4933863306778941E-3</v>
      </c>
      <c r="AN35" s="2">
        <f t="shared" si="3"/>
        <v>-1.6308170094265148E-3</v>
      </c>
      <c r="AO35" s="2">
        <f t="shared" si="4"/>
        <v>-1.8071995182750988E-3</v>
      </c>
      <c r="AP35" s="2">
        <f t="shared" si="5"/>
        <v>-1.8707535265130304E-3</v>
      </c>
      <c r="AQ35" s="2">
        <f t="shared" si="6"/>
        <v>-1.8120214897231202E-3</v>
      </c>
      <c r="AR35" s="3">
        <f t="shared" si="7"/>
        <v>-3.6294243498495096E-2</v>
      </c>
      <c r="AS35" s="3">
        <f t="shared" si="8"/>
        <v>-3.6567981970825239E-2</v>
      </c>
      <c r="AT35" s="3">
        <f t="shared" si="9"/>
        <v>-3.6591833983160939E-2</v>
      </c>
      <c r="AU35" s="3">
        <f t="shared" si="10"/>
        <v>-3.6627747802357245E-2</v>
      </c>
      <c r="AV35" s="3">
        <f t="shared" si="11"/>
        <v>-3.6664490029649971E-2</v>
      </c>
      <c r="AW35" s="3">
        <f t="shared" si="12"/>
        <v>-3.6637972220997329E-2</v>
      </c>
      <c r="AX35" s="3">
        <f t="shared" si="13"/>
        <v>-3.6651470579264336E-2</v>
      </c>
    </row>
    <row r="36">
      <c r="S36" s="1">
        <v>34</v>
      </c>
      <c r="T36" s="1" t="s">
        <v>377</v>
      </c>
      <c r="U36" s="2">
        <v>0.002398915867973651</v>
      </c>
      <c r="V36" s="2">
        <v>0.0044958540196132135</v>
      </c>
      <c r="W36" s="2">
        <v>0.0066298276592883084</v>
      </c>
      <c r="X36" s="2">
        <v>0.019572930266605029</v>
      </c>
      <c r="Y36" s="2">
        <v>0.027864584001296138</v>
      </c>
      <c r="Z36" s="2">
        <v>0.027429487825135903</v>
      </c>
      <c r="AA36" s="2">
        <v>0.035072476473373498</v>
      </c>
      <c r="AB36" s="1">
        <v>34</v>
      </c>
      <c r="AC36" s="1" t="s">
        <v>377</v>
      </c>
      <c r="AD36" s="2">
        <v>0.0025552759098457067</v>
      </c>
      <c r="AE36" s="2">
        <v>0.0047962982524581369</v>
      </c>
      <c r="AF36" s="2">
        <v>0.0070740648352130365</v>
      </c>
      <c r="AG36" s="2">
        <v>0.020885278750873249</v>
      </c>
      <c r="AH36" s="2">
        <v>0.029733084769878036</v>
      </c>
      <c r="AI36" s="2">
        <v>0.029268742395666306</v>
      </c>
      <c r="AJ36" s="4">
        <v>0.037424418619491723</v>
      </c>
      <c r="AK36" s="2">
        <f t="shared" si="0"/>
        <v>-1.5452698422352288E-4</v>
      </c>
      <c r="AL36" s="2">
        <f t="shared" si="1"/>
        <v>-2.9568715411870585E-4</v>
      </c>
      <c r="AM36" s="2">
        <f t="shared" si="2"/>
        <v>-4.386731922402503E-4</v>
      </c>
      <c r="AN36" s="2">
        <f t="shared" si="3"/>
        <v>-1.3077980214979065E-3</v>
      </c>
      <c r="AO36" s="2">
        <f t="shared" si="4"/>
        <v>-1.8655712931697592E-3</v>
      </c>
      <c r="AP36" s="2">
        <f t="shared" si="5"/>
        <v>-1.8349395864232267E-3</v>
      </c>
      <c r="AQ36" s="2">
        <f t="shared" si="6"/>
        <v>-2.3493444847741685E-3</v>
      </c>
      <c r="AR36" s="3">
        <f t="shared" si="7"/>
        <v>-6.0473698213220961E-2</v>
      </c>
      <c r="AS36" s="3">
        <f t="shared" si="8"/>
        <v>-6.1649034016423833E-2</v>
      </c>
      <c r="AT36" s="3">
        <f t="shared" si="9"/>
        <v>-6.2011474655510365E-2</v>
      </c>
      <c r="AU36" s="3">
        <f t="shared" si="10"/>
        <v>-6.2618174126271853E-2</v>
      </c>
      <c r="AV36" s="3">
        <f t="shared" si="11"/>
        <v>-6.2743953666715743E-2</v>
      </c>
      <c r="AW36" s="3">
        <f t="shared" si="12"/>
        <v>-6.2692805916215871E-2</v>
      </c>
      <c r="AX36" s="3">
        <f t="shared" si="13"/>
        <v>-6.2775710924486125E-2</v>
      </c>
    </row>
    <row r="37">
      <c r="S37" s="1">
        <v>35</v>
      </c>
      <c r="T37" s="1" t="s">
        <v>376</v>
      </c>
      <c r="U37" s="2">
        <v>0.0034765349134721186</v>
      </c>
      <c r="V37" s="2">
        <v>0.0047227737190298292</v>
      </c>
      <c r="W37" s="2">
        <v>0.0077554411028332802</v>
      </c>
      <c r="X37" s="2">
        <v>0.014727266690308433</v>
      </c>
      <c r="Y37" s="2">
        <v>0.021255124764961095</v>
      </c>
      <c r="Z37" s="2">
        <v>0.024169256105725404</v>
      </c>
      <c r="AA37" s="2">
        <v>0.031629891899426478</v>
      </c>
      <c r="AB37" s="1">
        <v>35</v>
      </c>
      <c r="AC37" s="1" t="s">
        <v>376</v>
      </c>
      <c r="AD37" s="2">
        <v>0.0036162596564205773</v>
      </c>
      <c r="AE37" s="2">
        <v>0.0049165313048812678</v>
      </c>
      <c r="AF37" s="2">
        <v>0.0080761612177163225</v>
      </c>
      <c r="AG37" s="2">
        <v>0.01533717657114567</v>
      </c>
      <c r="AH37" s="2">
        <v>0.022135232854862033</v>
      </c>
      <c r="AI37" s="2">
        <v>0.025170123991605203</v>
      </c>
      <c r="AJ37" s="4">
        <v>0.032939633226224466</v>
      </c>
      <c r="AK37" s="2">
        <f t="shared" si="0"/>
        <v>-1.3661173781374155E-4</v>
      </c>
      <c r="AL37" s="2">
        <f t="shared" si="1"/>
        <v>-1.8865236090124388E-4</v>
      </c>
      <c r="AM37" s="2">
        <f t="shared" si="2"/>
        <v>-3.1376308432725427E-4</v>
      </c>
      <c r="AN37" s="2">
        <f t="shared" si="3"/>
        <v>-6.0213572805573913E-4</v>
      </c>
      <c r="AO37" s="2">
        <f t="shared" si="4"/>
        <v>-8.7294046082360063E-4</v>
      </c>
      <c r="AP37" s="2">
        <f t="shared" si="5"/>
        <v>-9.9234711362905514E-4</v>
      </c>
      <c r="AQ37" s="2">
        <f t="shared" si="6"/>
        <v>-1.3026324306748827E-3</v>
      </c>
      <c r="AR37" s="3">
        <f t="shared" si="7"/>
        <v>-3.7777082066325317E-2</v>
      </c>
      <c r="AS37" s="3">
        <f t="shared" si="8"/>
        <v>-3.837102810958299E-2</v>
      </c>
      <c r="AT37" s="3">
        <f t="shared" si="9"/>
        <v>-3.8850522651648643E-2</v>
      </c>
      <c r="AU37" s="3">
        <f t="shared" si="10"/>
        <v>-3.9259881064977548E-2</v>
      </c>
      <c r="AV37" s="3">
        <f t="shared" si="11"/>
        <v>-3.9436696534767113E-2</v>
      </c>
      <c r="AW37" s="3">
        <f t="shared" si="12"/>
        <v>-3.9425594961710358E-2</v>
      </c>
      <c r="AX37" s="3">
        <f t="shared" si="13"/>
        <v>-3.9546051461125824E-2</v>
      </c>
    </row>
    <row r="38">
      <c r="S38" s="1">
        <v>36</v>
      </c>
      <c r="T38" s="1" t="s">
        <v>375</v>
      </c>
      <c r="U38" s="2">
        <v>0.0024731049792342105</v>
      </c>
      <c r="V38" s="2">
        <v>0.0031012691475845438</v>
      </c>
      <c r="W38" s="2">
        <v>0.004353255323588232</v>
      </c>
      <c r="X38" s="2">
        <v>0.0057488794610837798</v>
      </c>
      <c r="Y38" s="2">
        <v>0.0077742656187001994</v>
      </c>
      <c r="Z38" s="2">
        <v>0.0094223362010773751</v>
      </c>
      <c r="AA38" s="2">
        <v>0.0086563950305609157</v>
      </c>
      <c r="AB38" s="1">
        <v>36</v>
      </c>
      <c r="AC38" s="1" t="s">
        <v>375</v>
      </c>
      <c r="AD38" s="2">
        <v>0.0026277364205036235</v>
      </c>
      <c r="AE38" s="2">
        <v>0.0032994463378897441</v>
      </c>
      <c r="AF38" s="2">
        <v>0.0046347026768325597</v>
      </c>
      <c r="AG38" s="2">
        <v>0.0061220611898743921</v>
      </c>
      <c r="AH38" s="2">
        <v>0.0082795052167519406</v>
      </c>
      <c r="AI38" s="2">
        <v>0.010034805567967172</v>
      </c>
      <c r="AJ38" s="4">
        <v>0.009219036388217014</v>
      </c>
      <c r="AK38" s="2">
        <f t="shared" si="0"/>
        <v>-1.5329611571429907E-4</v>
      </c>
      <c r="AL38" s="2">
        <f t="shared" si="1"/>
        <v>-1.9470834878952377E-4</v>
      </c>
      <c r="AM38" s="2">
        <f t="shared" si="2"/>
        <v>-2.757669344423631E-4</v>
      </c>
      <c r="AN38" s="2">
        <f t="shared" si="3"/>
        <v>-3.6667420151315685E-4</v>
      </c>
      <c r="AO38" s="2">
        <f t="shared" si="4"/>
        <v>-4.9862080628534661E-4</v>
      </c>
      <c r="AP38" s="2">
        <f t="shared" si="5"/>
        <v>-6.0470925086326781E-4</v>
      </c>
      <c r="AQ38" s="2">
        <f t="shared" si="6"/>
        <v>-5.5550904886617417E-4</v>
      </c>
      <c r="AR38" s="3">
        <f t="shared" si="7"/>
        <v>-5.8337706368935899E-2</v>
      </c>
      <c r="AS38" s="3">
        <f t="shared" si="8"/>
        <v>-5.9012430829244858E-2</v>
      </c>
      <c r="AT38" s="3">
        <f t="shared" si="9"/>
        <v>-5.9500458534446327E-2</v>
      </c>
      <c r="AU38" s="3">
        <f t="shared" si="10"/>
        <v>-5.9893913200282797E-2</v>
      </c>
      <c r="AV38" s="3">
        <f t="shared" si="11"/>
        <v>-6.02235028823324E-2</v>
      </c>
      <c r="AW38" s="3">
        <f t="shared" si="12"/>
        <v>-6.0261182617588914E-2</v>
      </c>
      <c r="AX38" s="3">
        <f t="shared" si="13"/>
        <v>-6.0256736764395295E-2</v>
      </c>
    </row>
    <row r="39">
      <c r="S39" s="1">
        <v>37</v>
      </c>
      <c r="T39" s="1" t="s">
        <v>374</v>
      </c>
      <c r="U39" s="2">
        <v>0.00031728298400093407</v>
      </c>
      <c r="V39" s="2">
        <v>0.00042994284999387146</v>
      </c>
      <c r="W39" s="2">
        <v>0.00070412224487412559</v>
      </c>
      <c r="X39" s="2">
        <v>0.001339079006129015</v>
      </c>
      <c r="Y39" s="2">
        <v>0.0019351228516507693</v>
      </c>
      <c r="Z39" s="2">
        <v>0.0021969783164133773</v>
      </c>
      <c r="AA39" s="2">
        <v>0.0028748969046965118</v>
      </c>
      <c r="AB39" s="1">
        <v>37</v>
      </c>
      <c r="AC39" s="1" t="s">
        <v>374</v>
      </c>
      <c r="AD39" s="2">
        <v>0.00033220742924420127</v>
      </c>
      <c r="AE39" s="2">
        <v>0.00045118024452739608</v>
      </c>
      <c r="AF39" s="2">
        <v>0.00074028071969310162</v>
      </c>
      <c r="AG39" s="2">
        <v>0.0014084557922295893</v>
      </c>
      <c r="AH39" s="2">
        <v>0.0020354430720022163</v>
      </c>
      <c r="AI39" s="2">
        <v>0.0023108663683472194</v>
      </c>
      <c r="AJ39" s="4">
        <v>0.0030239788780989266</v>
      </c>
      <c r="AK39" s="2">
        <f t="shared" si="0"/>
        <v>-1.4930668059749469E-5</v>
      </c>
      <c r="AL39" s="2">
        <f t="shared" si="1"/>
        <v>-2.0435184093140759E-5</v>
      </c>
      <c r="AM39" s="2">
        <f t="shared" si="2"/>
        <v>-3.3327213722091878E-5</v>
      </c>
      <c r="AN39" s="2">
        <f t="shared" si="3"/>
        <v>-6.2570642885548255E-5</v>
      </c>
      <c r="AO39" s="2">
        <f t="shared" si="4"/>
        <v>-9.1929931055892899E-5</v>
      </c>
      <c r="AP39" s="2">
        <f t="shared" si="5"/>
        <v>-1.0682437918193514E-4</v>
      </c>
      <c r="AQ39" s="2">
        <f t="shared" si="6"/>
        <v>-1.3774878652771713E-4</v>
      </c>
      <c r="AR39" s="3">
        <f t="shared" si="7"/>
        <v>-4.4943811442501286E-2</v>
      </c>
      <c r="AS39" s="3">
        <f t="shared" si="8"/>
        <v>-4.5292727997313535E-2</v>
      </c>
      <c r="AT39" s="3">
        <f t="shared" si="9"/>
        <v>-4.5019697035887075E-2</v>
      </c>
      <c r="AU39" s="3">
        <f t="shared" si="10"/>
        <v>-4.442499596419619E-2</v>
      </c>
      <c r="AV39" s="3">
        <f t="shared" si="11"/>
        <v>-4.5164579801027616E-2</v>
      </c>
      <c r="AW39" s="3">
        <f t="shared" si="12"/>
        <v>-4.6226982505413412E-2</v>
      </c>
      <c r="AX39" s="3">
        <f t="shared" si="13"/>
        <v>-4.5552165567477487E-2</v>
      </c>
    </row>
    <row r="40">
      <c r="S40" s="1">
        <v>38</v>
      </c>
      <c r="T40" s="1" t="s">
        <v>373</v>
      </c>
      <c r="U40" s="2">
        <v>0.0015910149118965467</v>
      </c>
      <c r="V40" s="2">
        <v>0.0020266563862924732</v>
      </c>
      <c r="W40" s="2">
        <v>0.0030363845166322206</v>
      </c>
      <c r="X40" s="2">
        <v>0.0040865522656856283</v>
      </c>
      <c r="Y40" s="2">
        <v>0.0057022582610556042</v>
      </c>
      <c r="Z40" s="2">
        <v>0.0064685404420084464</v>
      </c>
      <c r="AA40" s="2">
        <v>0.0057822658691440189</v>
      </c>
      <c r="AB40" s="1">
        <v>38</v>
      </c>
      <c r="AC40" s="1" t="s">
        <v>373</v>
      </c>
      <c r="AD40" s="2">
        <v>0.0017282384637564638</v>
      </c>
      <c r="AE40" s="2">
        <v>0.0022044643788617429</v>
      </c>
      <c r="AF40" s="2">
        <v>0.0033069470273228412</v>
      </c>
      <c r="AG40" s="2">
        <v>0.0044533517054163481</v>
      </c>
      <c r="AH40" s="2">
        <v>0.0062158178833354111</v>
      </c>
      <c r="AI40" s="2">
        <v>0.0070510814482981571</v>
      </c>
      <c r="AJ40" s="4">
        <v>0.0063029985378612648</v>
      </c>
      <c r="AK40" s="2">
        <f t="shared" si="0"/>
        <v>-1.3743808334628488E-4</v>
      </c>
      <c r="AL40" s="2">
        <f t="shared" si="1"/>
        <v>-1.7670909701741509E-4</v>
      </c>
      <c r="AM40" s="2">
        <f t="shared" si="2"/>
        <v>-2.6704765267405962E-4</v>
      </c>
      <c r="AN40" s="2">
        <f t="shared" si="3"/>
        <v>-3.6169223662463595E-4</v>
      </c>
      <c r="AO40" s="2">
        <f t="shared" si="4"/>
        <v>-5.0749053368841484E-4</v>
      </c>
      <c r="AP40" s="2">
        <f t="shared" si="5"/>
        <v>-5.7575929500342914E-4</v>
      </c>
      <c r="AQ40" s="2">
        <f t="shared" si="6"/>
        <v>-5.1434242258642515E-4</v>
      </c>
      <c r="AR40" s="3">
        <f t="shared" si="7"/>
        <v>-7.9524953430067907E-2</v>
      </c>
      <c r="AS40" s="3">
        <f t="shared" si="8"/>
        <v>-8.0159651801068058E-2</v>
      </c>
      <c r="AT40" s="3">
        <f t="shared" si="9"/>
        <v>-8.0753532024445407E-2</v>
      </c>
      <c r="AU40" s="3">
        <f t="shared" si="10"/>
        <v>-8.1217981545165435E-2</v>
      </c>
      <c r="AV40" s="3">
        <f t="shared" si="11"/>
        <v>-8.1645013289239926E-2</v>
      </c>
      <c r="AW40" s="3">
        <f t="shared" si="12"/>
        <v>-8.1655459410753778E-2</v>
      </c>
      <c r="AX40" s="3">
        <f t="shared" si="13"/>
        <v>-8.1602814834374371E-2</v>
      </c>
    </row>
    <row r="41">
      <c r="S41" s="1">
        <v>39</v>
      </c>
      <c r="T41" s="1" t="s">
        <v>372</v>
      </c>
      <c r="U41" s="2">
        <v>0.0021297271805459403</v>
      </c>
      <c r="V41" s="2">
        <v>0.0028907827176829098</v>
      </c>
      <c r="W41" s="2">
        <v>0.0047432145506420336</v>
      </c>
      <c r="X41" s="2">
        <v>0.0090122652928803001</v>
      </c>
      <c r="Y41" s="2">
        <v>0.013013617120295105</v>
      </c>
      <c r="Z41" s="2">
        <v>0.014788485806895737</v>
      </c>
      <c r="AA41" s="2">
        <v>0.019353011285249844</v>
      </c>
      <c r="AB41" s="1">
        <v>39</v>
      </c>
      <c r="AC41" s="1" t="s">
        <v>372</v>
      </c>
      <c r="AD41" s="2">
        <v>0.0023076221333342248</v>
      </c>
      <c r="AE41" s="2">
        <v>0.0031360360995086995</v>
      </c>
      <c r="AF41" s="2">
        <v>0.0051490608519782844</v>
      </c>
      <c r="AG41" s="2">
        <v>0.0097856550180535646</v>
      </c>
      <c r="AH41" s="2">
        <v>0.014130542576286757</v>
      </c>
      <c r="AI41" s="2">
        <v>0.016057821837556718</v>
      </c>
      <c r="AJ41" s="4">
        <v>0.021013978410053126</v>
      </c>
      <c r="AK41" s="2">
        <f t="shared" si="0"/>
        <v>-1.7652124155964058E-4</v>
      </c>
      <c r="AL41" s="2">
        <f t="shared" si="1"/>
        <v>-2.4209007012827768E-4</v>
      </c>
      <c r="AM41" s="2">
        <f t="shared" si="2"/>
        <v>-4.0062878665565391E-4</v>
      </c>
      <c r="AN41" s="2">
        <f t="shared" si="3"/>
        <v>-7.6675793070783878E-4</v>
      </c>
      <c r="AO41" s="2">
        <f t="shared" si="4"/>
        <v>-1.1103662923903305E-3</v>
      </c>
      <c r="AP41" s="2">
        <f t="shared" si="5"/>
        <v>-1.2617644536620058E-3</v>
      </c>
      <c r="AQ41" s="2">
        <f t="shared" si="6"/>
        <v>-1.6540934793956297E-3</v>
      </c>
      <c r="AR41" s="3">
        <f t="shared" si="7"/>
        <v>-7.6494864132972018E-2</v>
      </c>
      <c r="AS41" s="3">
        <f t="shared" si="8"/>
        <v>-7.7196200058476439E-2</v>
      </c>
      <c r="AT41" s="3">
        <f t="shared" si="9"/>
        <v>-7.7806186054633852E-2</v>
      </c>
      <c r="AU41" s="3">
        <f t="shared" si="10"/>
        <v>-7.8355299598570183E-2</v>
      </c>
      <c r="AV41" s="3">
        <f t="shared" si="11"/>
        <v>-7.8579168945267355E-2</v>
      </c>
      <c r="AW41" s="3">
        <f t="shared" si="12"/>
        <v>-7.8576314174251038E-2</v>
      </c>
      <c r="AX41" s="3">
        <f t="shared" si="13"/>
        <v>-7.8713961112870864E-2</v>
      </c>
    </row>
    <row r="42">
      <c r="S42" s="1">
        <v>40</v>
      </c>
      <c r="T42" s="1" t="s">
        <v>371</v>
      </c>
      <c r="U42" s="2">
        <v>0.042959024931733078</v>
      </c>
      <c r="V42" s="2">
        <v>0.056044028903826773</v>
      </c>
      <c r="W42" s="2">
        <v>0.073059916999192065</v>
      </c>
      <c r="X42" s="2">
        <v>0.10079948016576376</v>
      </c>
      <c r="Y42" s="2">
        <v>0.12061477194002261</v>
      </c>
      <c r="Z42" s="2">
        <v>0.14300212275696064</v>
      </c>
      <c r="AA42" s="2">
        <v>0.13192770023516676</v>
      </c>
      <c r="AB42" s="1">
        <v>40</v>
      </c>
      <c r="AC42" s="1" t="s">
        <v>371</v>
      </c>
      <c r="AD42" s="2">
        <v>0.043753698740714671</v>
      </c>
      <c r="AE42" s="2">
        <v>0.057081572967417879</v>
      </c>
      <c r="AF42" s="2">
        <v>0.074412926846683908</v>
      </c>
      <c r="AG42" s="2">
        <v>0.10266677728803322</v>
      </c>
      <c r="AH42" s="2">
        <v>0.12284947938394845</v>
      </c>
      <c r="AI42" s="2">
        <v>0.1456516240159498</v>
      </c>
      <c r="AJ42" s="4">
        <v>0.13437207447177141</v>
      </c>
      <c r="AK42" s="2">
        <f t="shared" si="0"/>
        <v>-7.8483676843504185E-4</v>
      </c>
      <c r="AL42" s="2">
        <f t="shared" si="1"/>
        <v>-1.0345735141303741E-3</v>
      </c>
      <c r="AM42" s="2">
        <f t="shared" si="2"/>
        <v>-1.3511581000867356E-3</v>
      </c>
      <c r="AN42" s="2">
        <f t="shared" si="3"/>
        <v>-1.8668558519257805E-3</v>
      </c>
      <c r="AO42" s="2">
        <f t="shared" si="4"/>
        <v>-2.234323942263472E-3</v>
      </c>
      <c r="AP42" s="2">
        <f t="shared" si="5"/>
        <v>-2.6491951040675532E-3</v>
      </c>
      <c r="AQ42" s="2">
        <f t="shared" si="6"/>
        <v>-2.4439675439369146E-3</v>
      </c>
      <c r="AR42" s="3">
        <f t="shared" si="7"/>
        <v>-1.7937609642695602E-2</v>
      </c>
      <c r="AS42" s="3">
        <f t="shared" si="8"/>
        <v>-1.812447450810278E-2</v>
      </c>
      <c r="AT42" s="3">
        <f t="shared" si="9"/>
        <v>-1.8157572310931725E-2</v>
      </c>
      <c r="AU42" s="3">
        <f t="shared" si="10"/>
        <v>-1.8183641302855817E-2</v>
      </c>
      <c r="AV42" s="3">
        <f t="shared" si="11"/>
        <v>-1.818749215273768E-2</v>
      </c>
      <c r="AW42" s="3">
        <f t="shared" si="12"/>
        <v>-1.8188572368938703E-2</v>
      </c>
      <c r="AX42" s="3">
        <f t="shared" si="13"/>
        <v>-1.8188061422318356E-2</v>
      </c>
    </row>
    <row r="43">
      <c r="S43" s="1">
        <v>41</v>
      </c>
      <c r="T43" s="1" t="s">
        <v>370</v>
      </c>
      <c r="U43" s="2">
        <v>0.00035182619067759531</v>
      </c>
      <c r="V43" s="2">
        <v>0.00034115385867770204</v>
      </c>
      <c r="W43" s="2">
        <v>0.00035894289562763928</v>
      </c>
      <c r="X43" s="2">
        <v>0.00040509563775896815</v>
      </c>
      <c r="Y43" s="2">
        <v>0.00042979736769497396</v>
      </c>
      <c r="Z43" s="2">
        <v>0.00039467780573799977</v>
      </c>
      <c r="AA43" s="2">
        <v>0.00033706209813320822</v>
      </c>
      <c r="AB43" s="1">
        <v>41</v>
      </c>
      <c r="AC43" s="1" t="s">
        <v>370</v>
      </c>
      <c r="AD43" s="2">
        <v>0.00036813667216609131</v>
      </c>
      <c r="AE43" s="2">
        <v>0.00035740160714752624</v>
      </c>
      <c r="AF43" s="2">
        <v>0.00037629703807830412</v>
      </c>
      <c r="AG43" s="2">
        <v>0.00042501460697360151</v>
      </c>
      <c r="AH43" s="2">
        <v>0.00045105015799677597</v>
      </c>
      <c r="AI43" s="2">
        <v>0.00041392651862651604</v>
      </c>
      <c r="AJ43" s="4">
        <v>0.00035347897557882265</v>
      </c>
      <c r="AK43" s="2">
        <f t="shared" si="0"/>
        <v>-1.6162255200881381E-5</v>
      </c>
      <c r="AL43" s="2">
        <f t="shared" si="1"/>
        <v>-1.565348056216853E-5</v>
      </c>
      <c r="AM43" s="2">
        <f t="shared" si="2"/>
        <v>-1.6271031137863928E-5</v>
      </c>
      <c r="AN43" s="2">
        <f t="shared" si="3"/>
        <v>-1.8307486046259189E-5</v>
      </c>
      <c r="AO43" s="2">
        <f t="shared" si="4"/>
        <v>-1.9552730270077528E-5</v>
      </c>
      <c r="AP43" s="2">
        <f t="shared" si="5"/>
        <v>-1.7909719742927022E-5</v>
      </c>
      <c r="AQ43" s="2">
        <f t="shared" si="6"/>
        <v>-1.5125057206255414E-5</v>
      </c>
      <c r="AR43" s="3">
        <f t="shared" si="7"/>
        <v>-4.390286657882727E-2</v>
      </c>
      <c r="AS43" s="3">
        <f t="shared" si="8"/>
        <v>-4.3798013912419748E-2</v>
      </c>
      <c r="AT43" s="3">
        <f t="shared" si="9"/>
        <v>-4.3239859715499727E-2</v>
      </c>
      <c r="AU43" s="3">
        <f t="shared" si="10"/>
        <v>-4.3074957297635427E-2</v>
      </c>
      <c r="AV43" s="3">
        <f t="shared" si="11"/>
        <v>-4.3349348012460487E-2</v>
      </c>
      <c r="AW43" s="3">
        <f t="shared" si="12"/>
        <v>-4.3267872284082576E-2</v>
      </c>
      <c r="AX43" s="3">
        <f t="shared" si="13"/>
        <v>-4.2789128211905947E-2</v>
      </c>
    </row>
    <row r="44">
      <c r="S44" s="1">
        <v>42</v>
      </c>
      <c r="T44" s="1" t="s">
        <v>369</v>
      </c>
      <c r="U44" s="2">
        <v>0.011778983995882722</v>
      </c>
      <c r="V44" s="2">
        <v>0.01146149704238854</v>
      </c>
      <c r="W44" s="2">
        <v>0.012171887195222686</v>
      </c>
      <c r="X44" s="2">
        <v>0.013237571487075566</v>
      </c>
      <c r="Y44" s="2">
        <v>0.013865414838618828</v>
      </c>
      <c r="Z44" s="2">
        <v>0.01286286371225648</v>
      </c>
      <c r="AA44" s="2">
        <v>0.010595158265916792</v>
      </c>
      <c r="AB44" s="1">
        <v>42</v>
      </c>
      <c r="AC44" s="1" t="s">
        <v>369</v>
      </c>
      <c r="AD44" s="2">
        <v>0.012598022968663908</v>
      </c>
      <c r="AE44" s="2">
        <v>0.012258345063316432</v>
      </c>
      <c r="AF44" s="2">
        <v>0.013018137823239294</v>
      </c>
      <c r="AG44" s="2">
        <v>0.014157969335178697</v>
      </c>
      <c r="AH44" s="2">
        <v>0.014829509415843182</v>
      </c>
      <c r="AI44" s="2">
        <v>0.013757180143656175</v>
      </c>
      <c r="AJ44" s="4">
        <v>0.011331774560505815</v>
      </c>
      <c r="AK44" s="2">
        <f t="shared" si="0"/>
        <v>-8.1207773566663137E-4</v>
      </c>
      <c r="AL44" s="2">
        <f t="shared" si="1"/>
        <v>-7.9225770713731852E-4</v>
      </c>
      <c r="AM44" s="2">
        <f t="shared" si="2"/>
        <v>-8.4193418996080308E-4</v>
      </c>
      <c r="AN44" s="2">
        <f t="shared" si="3"/>
        <v>-9.1673972844077967E-4</v>
      </c>
      <c r="AO44" s="2">
        <f t="shared" si="4"/>
        <v>-9.610372766503724E-4</v>
      </c>
      <c r="AP44" s="2">
        <f t="shared" si="5"/>
        <v>-8.9004373625018937E-4</v>
      </c>
      <c r="AQ44" s="2">
        <f t="shared" si="6"/>
        <v>-7.3278996351450187E-4</v>
      </c>
      <c r="AR44" s="3">
        <f t="shared" si="7"/>
        <v>-6.4460728297335124E-2</v>
      </c>
      <c r="AS44" s="3">
        <f t="shared" si="8"/>
        <v>-6.4630070620885036E-2</v>
      </c>
      <c r="AT44" s="3">
        <f t="shared" si="9"/>
        <v>-6.4673934274825887E-2</v>
      </c>
      <c r="AU44" s="3">
        <f t="shared" si="10"/>
        <v>-6.4750792061890633E-2</v>
      </c>
      <c r="AV44" s="3">
        <f t="shared" si="11"/>
        <v>-6.4805736299249614E-2</v>
      </c>
      <c r="AW44" s="3">
        <f t="shared" si="12"/>
        <v>-6.4696669445054394E-2</v>
      </c>
      <c r="AX44" s="3">
        <f t="shared" si="13"/>
        <v>-6.4666832154291684E-2</v>
      </c>
    </row>
    <row r="45">
      <c r="S45" s="1">
        <v>43</v>
      </c>
      <c r="T45" s="1" t="s">
        <v>368</v>
      </c>
      <c r="U45" s="2">
        <v>0.022307074872760884</v>
      </c>
      <c r="V45" s="2">
        <v>0.023656089655389293</v>
      </c>
      <c r="W45" s="2">
        <v>0.029043678145770815</v>
      </c>
      <c r="X45" s="2">
        <v>0.032036253377860785</v>
      </c>
      <c r="Y45" s="2">
        <v>0.030636128541955042</v>
      </c>
      <c r="Z45" s="2">
        <v>0.029096096518082201</v>
      </c>
      <c r="AA45" s="2">
        <v>0.025823921597116686</v>
      </c>
      <c r="AB45" s="1">
        <v>43</v>
      </c>
      <c r="AC45" s="1" t="s">
        <v>368</v>
      </c>
      <c r="AD45" s="2">
        <v>0.02395198707153174</v>
      </c>
      <c r="AE45" s="2">
        <v>0.025400407408325231</v>
      </c>
      <c r="AF45" s="2">
        <v>0.031185407712533805</v>
      </c>
      <c r="AG45" s="2">
        <v>0.034398758849197165</v>
      </c>
      <c r="AH45" s="2">
        <v>0.032895395634447204</v>
      </c>
      <c r="AI45" s="2">
        <v>0.031241709243044792</v>
      </c>
      <c r="AJ45" s="4">
        <v>0.027728237657189632</v>
      </c>
      <c r="AK45" s="2">
        <f t="shared" si="0"/>
        <v>-1.6378603804872889E-3</v>
      </c>
      <c r="AL45" s="2">
        <f t="shared" si="1"/>
        <v>-1.7404445267260073E-3</v>
      </c>
      <c r="AM45" s="2">
        <f t="shared" si="2"/>
        <v>-2.1386947201876387E-3</v>
      </c>
      <c r="AN45" s="2">
        <f t="shared" si="3"/>
        <v>-2.3604248607965242E-3</v>
      </c>
      <c r="AO45" s="2">
        <f t="shared" si="4"/>
        <v>-2.2575857766897536E-3</v>
      </c>
      <c r="AP45" s="2">
        <f t="shared" si="5"/>
        <v>-2.1425578507322102E-3</v>
      </c>
      <c r="AQ45" s="2">
        <f t="shared" si="6"/>
        <v>-1.9016275040914937E-3</v>
      </c>
      <c r="AR45" s="3">
        <f t="shared" si="7"/>
        <v>-6.8380981318830802E-2</v>
      </c>
      <c r="AS45" s="3">
        <f t="shared" si="8"/>
        <v>-6.8520339014545087E-2</v>
      </c>
      <c r="AT45" s="3">
        <f t="shared" si="9"/>
        <v>-6.8579982660546407E-2</v>
      </c>
      <c r="AU45" s="3">
        <f t="shared" si="10"/>
        <v>-6.8619477555702982E-2</v>
      </c>
      <c r="AV45" s="3">
        <f t="shared" si="11"/>
        <v>-6.8629233154006167E-2</v>
      </c>
      <c r="AW45" s="3">
        <f t="shared" si="12"/>
        <v>-6.858004579916506E-2</v>
      </c>
      <c r="AX45" s="3">
        <f t="shared" si="13"/>
        <v>-6.8580900365964023E-2</v>
      </c>
    </row>
    <row r="46">
      <c r="S46" s="1">
        <v>44</v>
      </c>
      <c r="T46" s="1" t="s">
        <v>367</v>
      </c>
      <c r="U46" s="2">
        <v>0.043237933522143057</v>
      </c>
      <c r="V46" s="2">
        <v>0.043231068050489777</v>
      </c>
      <c r="W46" s="2">
        <v>0.051054886575021129</v>
      </c>
      <c r="X46" s="2">
        <v>0.051354684061677779</v>
      </c>
      <c r="Y46" s="2">
        <v>0.051766362737887463</v>
      </c>
      <c r="Z46" s="2">
        <v>0.049963493934257509</v>
      </c>
      <c r="AA46" s="2">
        <v>0.044434964661296796</v>
      </c>
      <c r="AB46" s="1">
        <v>44</v>
      </c>
      <c r="AC46" s="1" t="s">
        <v>367</v>
      </c>
      <c r="AD46" s="2">
        <v>0.046643171927828339</v>
      </c>
      <c r="AE46" s="2">
        <v>0.046635889069797355</v>
      </c>
      <c r="AF46" s="2">
        <v>0.05507604701424812</v>
      </c>
      <c r="AG46" s="2">
        <v>0.055399506839014102</v>
      </c>
      <c r="AH46" s="2">
        <v>0.055843653917306314</v>
      </c>
      <c r="AI46" s="2">
        <v>0.053898699965586133</v>
      </c>
      <c r="AJ46" s="4">
        <v>0.047934730782751352</v>
      </c>
      <c r="AK46" s="2">
        <f t="shared" si="0"/>
        <v>-3.3992920386179751E-3</v>
      </c>
      <c r="AL46" s="2">
        <f t="shared" si="1"/>
        <v>-3.4021667849755272E-3</v>
      </c>
      <c r="AM46" s="2">
        <f t="shared" si="2"/>
        <v>-4.0193549390001165E-3</v>
      </c>
      <c r="AN46" s="2">
        <f t="shared" si="3"/>
        <v>-4.0435235636120878E-3</v>
      </c>
      <c r="AO46" s="2">
        <f t="shared" si="4"/>
        <v>-4.0764828099787362E-3</v>
      </c>
      <c r="AP46" s="2">
        <f t="shared" si="5"/>
        <v>-3.9332338125077151E-3</v>
      </c>
      <c r="AQ46" s="2">
        <f t="shared" si="6"/>
        <v>-3.4979263232556568E-3</v>
      </c>
      <c r="AR46" s="3">
        <f t="shared" si="7"/>
        <v>-7.2878663652586689E-2</v>
      </c>
      <c r="AS46" s="3">
        <f t="shared" si="8"/>
        <v>-7.2951687055514094E-2</v>
      </c>
      <c r="AT46" s="3">
        <f t="shared" si="9"/>
        <v>-7.2978275618806002E-2</v>
      </c>
      <c r="AU46" s="3">
        <f t="shared" si="10"/>
        <v>-7.2988439687057094E-2</v>
      </c>
      <c r="AV46" s="3">
        <f t="shared" si="11"/>
        <v>-7.2998138983083397E-2</v>
      </c>
      <c r="AW46" s="3">
        <f t="shared" si="12"/>
        <v>-7.2974558106578671E-2</v>
      </c>
      <c r="AX46" s="3">
        <f t="shared" si="13"/>
        <v>-7.2972691535681616E-2</v>
      </c>
    </row>
    <row r="47">
      <c r="S47" s="1">
        <v>45</v>
      </c>
      <c r="T47" s="1" t="s">
        <v>366</v>
      </c>
      <c r="U47" s="2">
        <v>0.0016206955836870543</v>
      </c>
      <c r="V47" s="2">
        <v>0.0028846556659228384</v>
      </c>
      <c r="W47" s="2">
        <v>0.0042557438753924939</v>
      </c>
      <c r="X47" s="2">
        <v>0.0070386386025598534</v>
      </c>
      <c r="Y47" s="2">
        <v>0.010221244657071204</v>
      </c>
      <c r="Z47" s="2">
        <v>0.011945954596325418</v>
      </c>
      <c r="AA47" s="2">
        <v>0.01495857385769149</v>
      </c>
      <c r="AB47" s="1">
        <v>45</v>
      </c>
      <c r="AC47" s="1" t="s">
        <v>366</v>
      </c>
      <c r="AD47" s="2">
        <v>0.0017430881680688115</v>
      </c>
      <c r="AE47" s="2">
        <v>0.003103391811368848</v>
      </c>
      <c r="AF47" s="2">
        <v>0.0045785459915147859</v>
      </c>
      <c r="AG47" s="2">
        <v>0.0075726308373030935</v>
      </c>
      <c r="AH47" s="2">
        <v>0.010996758267891519</v>
      </c>
      <c r="AI47" s="2">
        <v>0.012852321911062304</v>
      </c>
      <c r="AJ47" s="4">
        <v>0.0160935758303546</v>
      </c>
      <c r="AK47" s="2">
        <f t="shared" si="0"/>
        <v>-1.2041210071085467E-4</v>
      </c>
      <c r="AL47" s="2">
        <f t="shared" si="1"/>
        <v>-2.1579089300730915E-4</v>
      </c>
      <c r="AM47" s="2">
        <f t="shared" si="2"/>
        <v>-3.1745268310236132E-4</v>
      </c>
      <c r="AN47" s="2">
        <f t="shared" si="3"/>
        <v>-5.2590185967296352E-4</v>
      </c>
      <c r="AO47" s="2">
        <f t="shared" si="4"/>
        <v>-7.6608349149761765E-4</v>
      </c>
      <c r="AP47" s="2">
        <f t="shared" si="5"/>
        <v>-8.9880161231146137E-4</v>
      </c>
      <c r="AQ47" s="2">
        <f t="shared" si="6"/>
        <v>-1.1240355441113729E-3</v>
      </c>
      <c r="AR47" s="3">
        <f t="shared" si="7"/>
        <v>-6.9079753346189418E-2</v>
      </c>
      <c r="AS47" s="3">
        <f t="shared" si="8"/>
        <v>-6.9533886187618646E-2</v>
      </c>
      <c r="AT47" s="3">
        <f t="shared" si="9"/>
        <v>-6.9334824568909464E-2</v>
      </c>
      <c r="AU47" s="3">
        <f t="shared" si="10"/>
        <v>-6.9447708593207674E-2</v>
      </c>
      <c r="AV47" s="3">
        <f t="shared" si="11"/>
        <v>-6.9664484099322105E-2</v>
      </c>
      <c r="AW47" s="3">
        <f t="shared" si="12"/>
        <v>-6.9933014324659981E-2</v>
      </c>
      <c r="AX47" s="3">
        <f t="shared" si="13"/>
        <v>-6.9843741127518358E-2</v>
      </c>
    </row>
    <row r="48">
      <c r="S48" s="1">
        <v>46</v>
      </c>
      <c r="T48" s="1" t="s">
        <v>365</v>
      </c>
      <c r="U48" s="2">
        <v>0.00038959150853351104</v>
      </c>
      <c r="V48" s="2">
        <v>0.00047746590111587907</v>
      </c>
      <c r="W48" s="2">
        <v>0.00052311253508852324</v>
      </c>
      <c r="X48" s="2">
        <v>0.00059013049105339599</v>
      </c>
      <c r="Y48" s="2">
        <v>0.00065428984940911115</v>
      </c>
      <c r="Z48" s="2">
        <v>0.00066468393010289868</v>
      </c>
      <c r="AA48" s="2">
        <v>0.00056833622099708718</v>
      </c>
      <c r="AB48" s="1">
        <v>46</v>
      </c>
      <c r="AC48" s="1" t="s">
        <v>365</v>
      </c>
      <c r="AD48" s="2">
        <v>0.00040093320068806254</v>
      </c>
      <c r="AE48" s="2">
        <v>0.00049227243584786743</v>
      </c>
      <c r="AF48" s="2">
        <v>0.00053976911554959892</v>
      </c>
      <c r="AG48" s="2">
        <v>0.00060940436363632723</v>
      </c>
      <c r="AH48" s="2">
        <v>0.00067590688476920201</v>
      </c>
      <c r="AI48" s="2">
        <v>0.000686398204460398</v>
      </c>
      <c r="AJ48" s="4">
        <v>0.00058685646077518154</v>
      </c>
      <c r="AK48" s="2">
        <f t="shared" si="0"/>
        <v>-1.1240636169936697E-5</v>
      </c>
      <c r="AL48" s="2">
        <f t="shared" si="1"/>
        <v>-1.4211306186126505E-5</v>
      </c>
      <c r="AM48" s="2">
        <f t="shared" si="2"/>
        <v>-1.5652100494389508E-5</v>
      </c>
      <c r="AN48" s="2">
        <f t="shared" si="3"/>
        <v>-1.790589332298408E-5</v>
      </c>
      <c r="AO48" s="2">
        <f t="shared" si="4"/>
        <v>-2.0131275951546499E-5</v>
      </c>
      <c r="AP48" s="2">
        <f t="shared" si="5"/>
        <v>-2.0293605261539676E-5</v>
      </c>
      <c r="AQ48" s="2">
        <f t="shared" si="6"/>
        <v>-1.7167099188659897E-5</v>
      </c>
      <c r="AR48" s="3">
        <f t="shared" si="7"/>
        <v>-2.8036181964092896E-2</v>
      </c>
      <c r="AS48" s="3">
        <f t="shared" si="8"/>
        <v>-2.8868783119350577E-2</v>
      </c>
      <c r="AT48" s="3">
        <f t="shared" si="9"/>
        <v>-2.8997769682417573E-2</v>
      </c>
      <c r="AU48" s="3">
        <f t="shared" si="10"/>
        <v>-2.9382614223730331E-2</v>
      </c>
      <c r="AV48" s="3">
        <f t="shared" si="11"/>
        <v>-2.978409660440226E-2</v>
      </c>
      <c r="AW48" s="3">
        <f t="shared" si="12"/>
        <v>-2.9565353070078616E-2</v>
      </c>
      <c r="AX48" s="3">
        <f t="shared" si="13"/>
        <v>-2.9252637290528918E-2</v>
      </c>
    </row>
    <row r="49">
      <c r="S49" s="1">
        <v>47</v>
      </c>
      <c r="T49" s="1" t="s">
        <v>364</v>
      </c>
      <c r="U49" s="2">
        <v>5.8898043971442208e-05</v>
      </c>
      <c r="V49" s="2">
        <v>7.2289779033279521e-05</v>
      </c>
      <c r="W49" s="2">
        <v>7.9236034619818769e-05</v>
      </c>
      <c r="X49" s="2">
        <v>8.9457805493612641e-05</v>
      </c>
      <c r="Y49" s="2">
        <v>9.9220479966464931e-05</v>
      </c>
      <c r="Z49" s="2">
        <v>0.00010075915887568428</v>
      </c>
      <c r="AA49" s="2">
        <v>8.6149318986927209e-05</v>
      </c>
      <c r="AB49" s="1">
        <v>47</v>
      </c>
      <c r="AC49" s="1" t="s">
        <v>364</v>
      </c>
      <c r="AD49" s="2">
        <v>6.338768815358271e-05</v>
      </c>
      <c r="AE49" s="2">
        <v>7.7822695496346524e-05</v>
      </c>
      <c r="AF49" s="2">
        <v>8.5315861734129575e-05</v>
      </c>
      <c r="AG49" s="2">
        <v>9.6345544557159809e-05</v>
      </c>
      <c r="AH49" s="2">
        <v>0.00010688017846438134</v>
      </c>
      <c r="AI49" s="2">
        <v>0.00010851756448877081</v>
      </c>
      <c r="AJ49" s="4">
        <v>9.2779716356388149e-05</v>
      </c>
      <c r="AK49" s="2">
        <f t="shared" si="0"/>
        <v>-4.5021239991742558E-6</v>
      </c>
      <c r="AL49" s="2">
        <f t="shared" si="1"/>
        <v>-5.5390333469254973E-6</v>
      </c>
      <c r="AM49" s="2">
        <f t="shared" si="2"/>
        <v>-6.0779922342580982E-6</v>
      </c>
      <c r="AN49" s="2">
        <f t="shared" si="3"/>
        <v>-6.8757005572876815E-6</v>
      </c>
      <c r="AO49" s="2">
        <f t="shared" si="4"/>
        <v>-7.6402234134428443E-6</v>
      </c>
      <c r="AP49" s="2">
        <f t="shared" si="5"/>
        <v>-7.7497430937808407E-6</v>
      </c>
      <c r="AQ49" s="2">
        <f t="shared" si="6"/>
        <v>-6.6197751517556075E-6</v>
      </c>
      <c r="AR49" s="3">
        <f t="shared" si="7"/>
        <v>-7.1025212155805581E-2</v>
      </c>
      <c r="AS49" s="3">
        <f t="shared" si="8"/>
        <v>-7.1175038484570782E-2</v>
      </c>
      <c r="AT49" s="3">
        <f t="shared" si="9"/>
        <v>-7.1241057767182717E-2</v>
      </c>
      <c r="AU49" s="3">
        <f t="shared" si="10"/>
        <v>-7.1365007991713317E-2</v>
      </c>
      <c r="AV49" s="3">
        <f t="shared" si="11"/>
        <v>-7.1484006887104976E-2</v>
      </c>
      <c r="AW49" s="3">
        <f t="shared" si="12"/>
        <v>-7.1414642692084834E-2</v>
      </c>
      <c r="AX49" s="3">
        <f t="shared" si="13"/>
        <v>-7.1349379063927451E-2</v>
      </c>
    </row>
    <row r="50">
      <c r="S50" s="1">
        <v>48</v>
      </c>
      <c r="T50" s="1" t="s">
        <v>363</v>
      </c>
      <c r="U50" s="2">
        <v>3.0974552712473295e-05</v>
      </c>
      <c r="V50" s="2">
        <v>3.8025226802198613e-05</v>
      </c>
      <c r="W50" s="2">
        <v>4.1684236909416404e-05</v>
      </c>
      <c r="X50" s="2">
        <v>4.7071942708092236e-05</v>
      </c>
      <c r="Y50" s="2">
        <v>5.2217998513655058e-05</v>
      </c>
      <c r="Z50" s="2">
        <v>5.3019183249636685e-05</v>
      </c>
      <c r="AA50" s="2">
        <v>4.5329928301592963e-05</v>
      </c>
      <c r="AB50" s="1">
        <v>48</v>
      </c>
      <c r="AC50" s="1" t="s">
        <v>363</v>
      </c>
      <c r="AD50" s="2">
        <v>3.2256382645599198e-05</v>
      </c>
      <c r="AE50" s="2">
        <v>3.9601678362916298e-05</v>
      </c>
      <c r="AF50" s="2">
        <v>4.3413887987846e-05</v>
      </c>
      <c r="AG50" s="2">
        <v>4.9027715675152147e-05</v>
      </c>
      <c r="AH50" s="2">
        <v>5.4389638380988517e-05</v>
      </c>
      <c r="AI50" s="2">
        <v>5.5221707232012908e-05</v>
      </c>
      <c r="AJ50" s="4">
        <v>4.7213102325385459e-05</v>
      </c>
      <c r="AK50" s="2">
        <f t="shared" si="0"/>
        <v>-1.2888909368025085E-6</v>
      </c>
      <c r="AL50" s="2">
        <f t="shared" si="1"/>
        <v>-1.5844838835173786E-6</v>
      </c>
      <c r="AM50" s="2">
        <f t="shared" si="2"/>
        <v>-1.7378779888219863E-6</v>
      </c>
      <c r="AN50" s="2">
        <f t="shared" si="3"/>
        <v>-1.964040638381654E-6</v>
      </c>
      <c r="AO50" s="2">
        <f t="shared" si="4"/>
        <v>-2.1802445909782791E-6</v>
      </c>
      <c r="AP50" s="2">
        <f t="shared" si="5"/>
        <v>-2.2125511017950024E-6</v>
      </c>
      <c r="AQ50" s="2">
        <f t="shared" si="6"/>
        <v>-1.8911979162394404E-6</v>
      </c>
      <c r="AR50" s="3">
        <f t="shared" si="7"/>
        <v>-3.9957702355020719E-2</v>
      </c>
      <c r="AS50" s="3">
        <f t="shared" si="8"/>
        <v>-4.0010523518647555E-2</v>
      </c>
      <c r="AT50" s="3">
        <f t="shared" si="9"/>
        <v>-4.0030461895246894E-2</v>
      </c>
      <c r="AU50" s="3">
        <f t="shared" si="10"/>
        <v>-4.0059803140635696E-2</v>
      </c>
      <c r="AV50" s="3">
        <f t="shared" si="11"/>
        <v>-4.0085660722840311E-2</v>
      </c>
      <c r="AW50" s="3">
        <f t="shared" si="12"/>
        <v>-4.0066691391829175E-2</v>
      </c>
      <c r="AX50" s="3">
        <f t="shared" si="13"/>
        <v>-4.0056633076250625E-2</v>
      </c>
    </row>
    <row r="51">
      <c r="S51" s="1">
        <v>49</v>
      </c>
      <c r="T51" s="1" t="s">
        <v>362</v>
      </c>
      <c r="U51" s="2">
        <v>0.00065926898315033368</v>
      </c>
      <c r="V51" s="2">
        <v>0.0009602435209917885</v>
      </c>
      <c r="W51" s="2">
        <v>0.001087868939077733</v>
      </c>
      <c r="X51" s="2">
        <v>0.0012130627519686469</v>
      </c>
      <c r="Y51" s="2">
        <v>0.0013969264073933759</v>
      </c>
      <c r="Z51" s="2">
        <v>0.0014675129936779399</v>
      </c>
      <c r="AA51" s="2">
        <v>0.0011982510239947571</v>
      </c>
      <c r="AB51" s="1">
        <v>49</v>
      </c>
      <c r="AC51" s="1" t="s">
        <v>362</v>
      </c>
      <c r="AD51" s="2">
        <v>0.00068993810095124017</v>
      </c>
      <c r="AE51" s="2">
        <v>0.0010066890159402544</v>
      </c>
      <c r="AF51" s="2">
        <v>0.0011406810465550365</v>
      </c>
      <c r="AG51" s="2">
        <v>0.001272027430881832</v>
      </c>
      <c r="AH51" s="2">
        <v>0.0014648647271063042</v>
      </c>
      <c r="AI51" s="2">
        <v>0.0015388624785772366</v>
      </c>
      <c r="AJ51" s="4">
        <v>0.0012564995760583344</v>
      </c>
      <c r="AK51" s="2">
        <f t="shared" si="0"/>
        <v>-3.0175041483182356E-5</v>
      </c>
      <c r="AL51" s="2">
        <f t="shared" si="1"/>
        <v>-4.5143204353624827E-5</v>
      </c>
      <c r="AM51" s="2">
        <f t="shared" si="2"/>
        <v>-5.1220741781506703E-5</v>
      </c>
      <c r="AN51" s="2">
        <f t="shared" si="3"/>
        <v>-5.7359925177686514E-5</v>
      </c>
      <c r="AO51" s="2">
        <f t="shared" si="4"/>
        <v>-6.6530149533314525E-5</v>
      </c>
      <c r="AP51" s="2">
        <f t="shared" si="5"/>
        <v>-6.980474144598482E-5</v>
      </c>
      <c r="AQ51" s="2">
        <f t="shared" si="6"/>
        <v>-5.6624602983407256E-5</v>
      </c>
      <c r="AR51" s="3">
        <f t="shared" si="7"/>
        <v>-4.3735867669257633E-2</v>
      </c>
      <c r="AS51" s="3">
        <f t="shared" si="8"/>
        <v>-4.4843247158568397E-2</v>
      </c>
      <c r="AT51" s="3">
        <f t="shared" si="9"/>
        <v>-4.4903649391035416E-2</v>
      </c>
      <c r="AU51" s="3">
        <f t="shared" si="10"/>
        <v>-4.5093308355718238E-2</v>
      </c>
      <c r="AV51" s="3">
        <f t="shared" si="11"/>
        <v>-4.5417265022647021E-2</v>
      </c>
      <c r="AW51" s="3">
        <f t="shared" si="12"/>
        <v>-4.5361260293072553E-2</v>
      </c>
      <c r="AX51" s="3">
        <f t="shared" si="13"/>
        <v>-4.5065357810179153E-2</v>
      </c>
    </row>
    <row r="52">
      <c r="S52" s="1">
        <v>50</v>
      </c>
      <c r="T52" s="1" t="s">
        <v>361</v>
      </c>
      <c r="U52" s="2">
        <v>0.0098871930373064711</v>
      </c>
      <c r="V52" s="2">
        <v>0.012183378857320759</v>
      </c>
      <c r="W52" s="2">
        <v>0.01347661251998802</v>
      </c>
      <c r="X52" s="2">
        <v>0.015039630585988097</v>
      </c>
      <c r="Y52" s="2">
        <v>0.016523591171210467</v>
      </c>
      <c r="Z52" s="2">
        <v>0.016943885199060493</v>
      </c>
      <c r="AA52" s="2">
        <v>0.014491146129112014</v>
      </c>
      <c r="AB52" s="1">
        <v>50</v>
      </c>
      <c r="AC52" s="1" t="s">
        <v>361</v>
      </c>
      <c r="AD52" s="2">
        <v>0.010690790314378256</v>
      </c>
      <c r="AE52" s="2">
        <v>0.013173570992678643</v>
      </c>
      <c r="AF52" s="2">
        <v>0.01457191862482415</v>
      </c>
      <c r="AG52" s="2">
        <v>0.01626202671184163</v>
      </c>
      <c r="AH52" s="2">
        <v>0.017866662564186401</v>
      </c>
      <c r="AI52" s="2">
        <v>0.018321077521354135</v>
      </c>
      <c r="AJ52" s="4">
        <v>0.015668964404745467</v>
      </c>
      <c r="AK52" s="2">
        <f t="shared" si="0"/>
        <v>-7.9704074698989415E-4</v>
      </c>
      <c r="AL52" s="2">
        <f t="shared" si="1"/>
        <v>-9.8575559192073253E-4</v>
      </c>
      <c r="AM52" s="2">
        <f t="shared" si="2"/>
        <v>-1.0911687283418209E-3</v>
      </c>
      <c r="AN52" s="2">
        <f t="shared" si="3"/>
        <v>-1.2189430763739975E-3</v>
      </c>
      <c r="AO52" s="2">
        <f t="shared" si="4"/>
        <v>-1.3403066352990801E-3</v>
      </c>
      <c r="AP52" s="2">
        <f t="shared" si="5"/>
        <v>-1.3733876167330607E-3</v>
      </c>
      <c r="AQ52" s="2">
        <f t="shared" si="6"/>
        <v>-1.1743980599316813E-3</v>
      </c>
      <c r="AR52" s="3">
        <f t="shared" si="7"/>
        <v>-7.4553959394184188E-2</v>
      </c>
      <c r="AS52" s="3">
        <f t="shared" si="8"/>
        <v>-7.4828274920185039E-2</v>
      </c>
      <c r="AT52" s="3">
        <f t="shared" si="9"/>
        <v>-7.4881610063547058E-2</v>
      </c>
      <c r="AU52" s="3">
        <f t="shared" si="10"/>
        <v>-7.495640598637017E-2</v>
      </c>
      <c r="AV52" s="3">
        <f t="shared" si="11"/>
        <v>-7.5017179648633164E-2</v>
      </c>
      <c r="AW52" s="3">
        <f t="shared" si="12"/>
        <v>-7.4962163941084167E-2</v>
      </c>
      <c r="AX52" s="3">
        <f t="shared" si="13"/>
        <v>-7.4950585730860789E-2</v>
      </c>
    </row>
    <row r="53">
      <c r="S53" s="1">
        <v>51</v>
      </c>
      <c r="T53" s="1" t="s">
        <v>360</v>
      </c>
      <c r="U53" s="2">
        <v>0.0040914386564900283</v>
      </c>
      <c r="V53" s="2">
        <v>0.0039792827220373238</v>
      </c>
      <c r="W53" s="2">
        <v>0.0041530489296955258</v>
      </c>
      <c r="X53" s="2">
        <v>0.0051029798954342802</v>
      </c>
      <c r="Y53" s="2">
        <v>0.0055123280715140919</v>
      </c>
      <c r="Z53" s="2">
        <v>0.0050009114519090556</v>
      </c>
      <c r="AA53" s="2">
        <v>0.004672640492145972</v>
      </c>
      <c r="AB53" s="1">
        <v>51</v>
      </c>
      <c r="AC53" s="1" t="s">
        <v>360</v>
      </c>
      <c r="AD53" s="2">
        <v>0.0044058562904569108</v>
      </c>
      <c r="AE53" s="2">
        <v>0.0042865135707267034</v>
      </c>
      <c r="AF53" s="2">
        <v>0.0044742710281394493</v>
      </c>
      <c r="AG53" s="2">
        <v>0.0054991103141488135</v>
      </c>
      <c r="AH53" s="2">
        <v>0.0059406374066761046</v>
      </c>
      <c r="AI53" s="2">
        <v>0.005388856954029189</v>
      </c>
      <c r="AJ53" s="4">
        <v>0.005035196645610255</v>
      </c>
      <c r="AK53" s="2">
        <f t="shared" si="0"/>
        <v>-3.0994967031649102E-4</v>
      </c>
      <c r="AL53" s="2">
        <f t="shared" si="1"/>
        <v>-3.0283924608292059E-4</v>
      </c>
      <c r="AM53" s="2">
        <f t="shared" si="2"/>
        <v>-3.163394681532242E-4</v>
      </c>
      <c r="AN53" s="2">
        <f t="shared" si="3"/>
        <v>-3.9055717731049759E-4</v>
      </c>
      <c r="AO53" s="2">
        <f t="shared" si="4"/>
        <v>-4.2285024847033264E-4</v>
      </c>
      <c r="AP53" s="2">
        <f t="shared" si="5"/>
        <v>-3.8212281652564781E-4</v>
      </c>
      <c r="AQ53" s="2">
        <f t="shared" si="6"/>
        <v>-3.57087938827781E-4</v>
      </c>
      <c r="AR53" s="3">
        <f t="shared" si="7"/>
        <v>-7.0349473492324816E-2</v>
      </c>
      <c r="AS53" s="3">
        <f t="shared" si="8"/>
        <v>-7.064931466706624E-2</v>
      </c>
      <c r="AT53" s="3">
        <f t="shared" si="9"/>
        <v>-7.0701901195459924E-2</v>
      </c>
      <c r="AU53" s="3">
        <f t="shared" si="10"/>
        <v>-7.1021884450221368E-2</v>
      </c>
      <c r="AV53" s="3">
        <f t="shared" si="11"/>
        <v>-7.1179272445601946E-2</v>
      </c>
      <c r="AW53" s="3">
        <f t="shared" si="12"/>
        <v>-7.0909808849154696E-2</v>
      </c>
      <c r="AX53" s="3">
        <f t="shared" si="13"/>
        <v>-7.0918370018198701E-2</v>
      </c>
    </row>
    <row r="54">
      <c r="S54" s="1">
        <v>52</v>
      </c>
      <c r="T54" s="1" t="s">
        <v>359</v>
      </c>
      <c r="U54" s="2">
        <v>0.002515094920232368</v>
      </c>
      <c r="V54" s="2">
        <v>0.0024452345990082802</v>
      </c>
      <c r="W54" s="2">
        <v>0.0025498099887280769</v>
      </c>
      <c r="X54" s="2">
        <v>0.0031362874519246416</v>
      </c>
      <c r="Y54" s="2">
        <v>0.0033910722840556021</v>
      </c>
      <c r="Z54" s="2">
        <v>0.0030733664422058766</v>
      </c>
      <c r="AA54" s="2">
        <v>0.0028716036278484442</v>
      </c>
      <c r="AB54" s="1">
        <v>52</v>
      </c>
      <c r="AC54" s="1" t="s">
        <v>359</v>
      </c>
      <c r="AD54" s="2">
        <v>0.0026904970883964386</v>
      </c>
      <c r="AE54" s="2">
        <v>0.0026163140253828571</v>
      </c>
      <c r="AF54" s="2">
        <v>0.0027280828244370674</v>
      </c>
      <c r="AG54" s="2">
        <v>0.0033576099749361363</v>
      </c>
      <c r="AH54" s="2">
        <v>0.0036315451709074001</v>
      </c>
      <c r="AI54" s="2">
        <v>0.0032900861915026946</v>
      </c>
      <c r="AJ54" s="4">
        <v>0.0030739084025511736</v>
      </c>
      <c r="AK54" s="2">
        <f t="shared" si="0"/>
        <v>-1.737783066757914E-4</v>
      </c>
      <c r="AL54" s="2">
        <f t="shared" si="1"/>
        <v>-1.6966690998679876E-4</v>
      </c>
      <c r="AM54" s="2">
        <f t="shared" si="2"/>
        <v>-1.7690819925365864E-4</v>
      </c>
      <c r="AN54" s="2">
        <f t="shared" si="3"/>
        <v>-2.1892484592780101E-4</v>
      </c>
      <c r="AO54" s="2">
        <f t="shared" si="4"/>
        <v>-2.3750383904597465E-4</v>
      </c>
      <c r="AP54" s="2">
        <f t="shared" si="5"/>
        <v>-2.1416297579310729E-4</v>
      </c>
      <c r="AQ54" s="2">
        <f t="shared" si="6"/>
        <v>-1.9999288693938432E-4</v>
      </c>
      <c r="AR54" s="3">
        <f t="shared" si="7"/>
        <v>-6.4589665391299456E-2</v>
      </c>
      <c r="AS54" s="3">
        <f t="shared" si="8"/>
        <v>-6.4849596929394071E-2</v>
      </c>
      <c r="AT54" s="3">
        <f t="shared" si="9"/>
        <v>-6.4847077833922864E-2</v>
      </c>
      <c r="AU54" s="3">
        <f t="shared" si="10"/>
        <v>-6.5202583850426252E-2</v>
      </c>
      <c r="AV54" s="3">
        <f t="shared" si="11"/>
        <v>-6.5400216125256261E-2</v>
      </c>
      <c r="AW54" s="3">
        <f t="shared" si="12"/>
        <v>-6.5093424101236613E-2</v>
      </c>
      <c r="AX54" s="3">
        <f t="shared" si="13"/>
        <v>-6.5061433441998898E-2</v>
      </c>
    </row>
    <row r="55">
      <c r="S55" s="1">
        <v>53</v>
      </c>
      <c r="T55" s="1" t="s">
        <v>358</v>
      </c>
      <c r="U55" s="2">
        <v>0.081214413874732508</v>
      </c>
      <c r="V55" s="2">
        <v>0.064030620831285717</v>
      </c>
      <c r="W55" s="2">
        <v>0.047421266217617428</v>
      </c>
      <c r="X55" s="2">
        <v>0.056143992054440039</v>
      </c>
      <c r="Y55" s="2">
        <v>0.059299995154638435</v>
      </c>
      <c r="Z55" s="2">
        <v>0.053802412310359461</v>
      </c>
      <c r="AA55" s="2">
        <v>0.050248040389024168</v>
      </c>
      <c r="AB55" s="1">
        <v>53</v>
      </c>
      <c r="AC55" s="1" t="s">
        <v>358</v>
      </c>
      <c r="AD55" s="2">
        <v>0.085957434862518944</v>
      </c>
      <c r="AE55" s="2">
        <v>0.067770126114958765</v>
      </c>
      <c r="AF55" s="2">
        <v>0.05019061224614358</v>
      </c>
      <c r="AG55" s="2">
        <v>0.059422931096723496</v>
      </c>
      <c r="AH55" s="2">
        <v>0.062763334229494289</v>
      </c>
      <c r="AI55" s="2">
        <v>0.056944529341580126</v>
      </c>
      <c r="AJ55" s="4">
        <v>0.053182607799885075</v>
      </c>
      <c r="AK55" s="2">
        <f t="shared" si="0"/>
        <v>-4.7384070874155887E-3</v>
      </c>
      <c r="AL55" s="2">
        <f t="shared" si="1"/>
        <v>-3.7370031030790618E-3</v>
      </c>
      <c r="AM55" s="2">
        <f t="shared" si="2"/>
        <v>-2.7650990170789425E-3</v>
      </c>
      <c r="AN55" s="2">
        <f t="shared" si="3"/>
        <v>-3.2764634224185449E-3</v>
      </c>
      <c r="AO55" s="2">
        <f t="shared" si="4"/>
        <v>-3.4618566926444411E-3</v>
      </c>
      <c r="AP55" s="2">
        <f t="shared" si="5"/>
        <v>-3.1385588555386881E-3</v>
      </c>
      <c r="AQ55" s="2">
        <f t="shared" si="6"/>
        <v>-2.9316126520257321E-3</v>
      </c>
      <c r="AR55" s="3">
        <f t="shared" si="7"/>
        <v>-5.5125040608694727E-2</v>
      </c>
      <c r="AS55" s="3">
        <f t="shared" si="8"/>
        <v>-5.5142336561982593E-2</v>
      </c>
      <c r="AT55" s="3">
        <f t="shared" si="9"/>
        <v>-5.509195631084178E-2</v>
      </c>
      <c r="AU55" s="3">
        <f t="shared" si="10"/>
        <v>-5.5138031092498645E-2</v>
      </c>
      <c r="AV55" s="3">
        <f t="shared" si="11"/>
        <v>-5.5157310157968237E-2</v>
      </c>
      <c r="AW55" s="3">
        <f t="shared" si="12"/>
        <v>-5.5116073340638796E-2</v>
      </c>
      <c r="AX55" s="3">
        <f t="shared" si="13"/>
        <v>-5.5123522017889226E-2</v>
      </c>
    </row>
    <row r="56">
      <c r="S56" s="1">
        <v>54</v>
      </c>
      <c r="T56" s="1" t="s">
        <v>357</v>
      </c>
      <c r="U56" s="2">
        <v>0.019629715401891436</v>
      </c>
      <c r="V56" s="2">
        <v>0.019210738643687015</v>
      </c>
      <c r="W56" s="2">
        <v>0.020296354618278108</v>
      </c>
      <c r="X56" s="2">
        <v>0.024543721647377118</v>
      </c>
      <c r="Y56" s="2">
        <v>0.026139097765765857</v>
      </c>
      <c r="Z56" s="2">
        <v>0.024069427740964398</v>
      </c>
      <c r="AA56" s="2">
        <v>0.022511852470468378</v>
      </c>
      <c r="AB56" s="1">
        <v>54</v>
      </c>
      <c r="AC56" s="1" t="s">
        <v>357</v>
      </c>
      <c r="AD56" s="2">
        <v>0.021261210200192691</v>
      </c>
      <c r="AE56" s="2">
        <v>0.020807177107251565</v>
      </c>
      <c r="AF56" s="2">
        <v>0.021982981610371762</v>
      </c>
      <c r="AG56" s="2">
        <v>0.026583392256532095</v>
      </c>
      <c r="AH56" s="2">
        <v>0.02831141939631409</v>
      </c>
      <c r="AI56" s="2">
        <v>0.02606965774934222</v>
      </c>
      <c r="AJ56" s="4">
        <v>0.024382646572564372</v>
      </c>
      <c r="AK56" s="2">
        <f t="shared" si="0"/>
        <v>-1.6215073333955693E-3</v>
      </c>
      <c r="AL56" s="2">
        <f t="shared" si="1"/>
        <v>-1.5896300357354613E-3</v>
      </c>
      <c r="AM56" s="2">
        <f t="shared" si="2"/>
        <v>-1.680100326233936E-3</v>
      </c>
      <c r="AN56" s="2">
        <f t="shared" si="3"/>
        <v>-2.0343150320736372E-3</v>
      </c>
      <c r="AO56" s="2">
        <f t="shared" si="4"/>
        <v>-2.1679343640218333E-3</v>
      </c>
      <c r="AP56" s="2">
        <f t="shared" si="5"/>
        <v>-1.9940252872129409E-3</v>
      </c>
      <c r="AQ56" s="2">
        <f t="shared" si="6"/>
        <v>-1.8653573352729255E-3</v>
      </c>
      <c r="AR56" s="3">
        <f t="shared" si="7"/>
        <v>-7.626599418037236E-2</v>
      </c>
      <c r="AS56" s="3">
        <f t="shared" si="8"/>
        <v>-7.6398159516864739E-2</v>
      </c>
      <c r="AT56" s="3">
        <f t="shared" si="9"/>
        <v>-7.6427318004999384E-2</v>
      </c>
      <c r="AU56" s="3">
        <f t="shared" si="10"/>
        <v>-7.6525787696405209E-2</v>
      </c>
      <c r="AV56" s="3">
        <f t="shared" si="11"/>
        <v>-7.6574555788752871E-2</v>
      </c>
      <c r="AW56" s="3">
        <f t="shared" si="12"/>
        <v>-7.6488356939141383E-2</v>
      </c>
      <c r="AX56" s="3">
        <f t="shared" si="13"/>
        <v>-7.6503480855595329E-2</v>
      </c>
    </row>
    <row r="57">
      <c r="S57" s="1">
        <v>55</v>
      </c>
      <c r="T57" s="1" t="s">
        <v>356</v>
      </c>
      <c r="U57" s="2">
        <v>0.0013215651003841535</v>
      </c>
      <c r="V57" s="2">
        <v>0.0021178350349854848</v>
      </c>
      <c r="W57" s="2">
        <v>0.0030725583380864703</v>
      </c>
      <c r="X57" s="2">
        <v>0.0036032512628787379</v>
      </c>
      <c r="Y57" s="2">
        <v>0.0043779342636261799</v>
      </c>
      <c r="Z57" s="2">
        <v>0.0041358294053363692</v>
      </c>
      <c r="AA57" s="2">
        <v>0.0029827186412671814</v>
      </c>
      <c r="AB57" s="1">
        <v>55</v>
      </c>
      <c r="AC57" s="1" t="s">
        <v>356</v>
      </c>
      <c r="AD57" s="2">
        <v>0.0014263734361183863</v>
      </c>
      <c r="AE57" s="2">
        <v>0.0022869032865709678</v>
      </c>
      <c r="AF57" s="2">
        <v>0.0033143787157736732</v>
      </c>
      <c r="AG57" s="2">
        <v>0.0038834515988272361</v>
      </c>
      <c r="AH57" s="2">
        <v>0.0047210237097575422</v>
      </c>
      <c r="AI57" s="2">
        <v>0.0044641946478070913</v>
      </c>
      <c r="AJ57" s="4">
        <v>0.0032135645536372211</v>
      </c>
      <c r="AK57" s="2">
        <f t="shared" si="0"/>
        <v>-1.0573299024244868E-4</v>
      </c>
      <c r="AL57" s="2">
        <f t="shared" si="1"/>
        <v>-1.7149433246635253E-4</v>
      </c>
      <c r="AM57" s="2">
        <f t="shared" si="2"/>
        <v>-2.4942241389822387E-4</v>
      </c>
      <c r="AN57" s="2">
        <f t="shared" si="3"/>
        <v>-2.9270394416811008E-4</v>
      </c>
      <c r="AO57" s="2">
        <f t="shared" si="4"/>
        <v>-3.5764028415409196E-4</v>
      </c>
      <c r="AP57" s="2">
        <f t="shared" si="5"/>
        <v>-3.376354606248605E-4</v>
      </c>
      <c r="AQ57" s="2">
        <f t="shared" si="6"/>
        <v>-2.4125468290068369E-4</v>
      </c>
      <c r="AR57" s="3">
        <f t="shared" si="7"/>
        <v>-7.4127144803104034E-2</v>
      </c>
      <c r="AS57" s="3">
        <f t="shared" si="8"/>
        <v>-7.4989761689264453E-2</v>
      </c>
      <c r="AT57" s="3">
        <f t="shared" si="9"/>
        <v>-7.5254651108873472E-2</v>
      </c>
      <c r="AU57" s="3">
        <f t="shared" si="10"/>
        <v>-7.5372110793528055E-2</v>
      </c>
      <c r="AV57" s="3">
        <f t="shared" si="11"/>
        <v>-7.5754816357924901E-2</v>
      </c>
      <c r="AW57" s="3">
        <f t="shared" si="12"/>
        <v>-7.5631885986583117E-2</v>
      </c>
      <c r="AX57" s="3">
        <f t="shared" si="13"/>
        <v>-7.50738561102261E-2</v>
      </c>
    </row>
    <row r="58">
      <c r="S58" s="1">
        <v>56</v>
      </c>
      <c r="T58" s="1" t="s">
        <v>355</v>
      </c>
      <c r="U58" s="2">
        <v>0.0009815658619096849</v>
      </c>
      <c r="V58" s="2">
        <v>0.0015853440765103378</v>
      </c>
      <c r="W58" s="2">
        <v>0.0022960263407760841</v>
      </c>
      <c r="X58" s="2">
        <v>0.002683581688894219</v>
      </c>
      <c r="Y58" s="2">
        <v>0.0032552583110401984</v>
      </c>
      <c r="Z58" s="2">
        <v>0.0030833569478366228</v>
      </c>
      <c r="AA58" s="2">
        <v>0.0022230471506866651</v>
      </c>
      <c r="AB58" s="1">
        <v>56</v>
      </c>
      <c r="AC58" s="1" t="s">
        <v>355</v>
      </c>
      <c r="AD58" s="2">
        <v>0.0010468233507101438</v>
      </c>
      <c r="AE58" s="2">
        <v>0.0016791475553978516</v>
      </c>
      <c r="AF58" s="2">
        <v>0.0024369893942271523</v>
      </c>
      <c r="AG58" s="2">
        <v>0.0028503425598069027</v>
      </c>
      <c r="AH58" s="2">
        <v>0.0034600984961046426</v>
      </c>
      <c r="AI58" s="2">
        <v>0.0032767639566995501</v>
      </c>
      <c r="AJ58" s="4">
        <v>0.0023591289066444122</v>
      </c>
      <c r="AK58" s="2">
        <f t="shared" si="0"/>
        <v>-6.5117266581280007E-5</v>
      </c>
      <c r="AL58" s="2">
        <f t="shared" si="1"/>
        <v>-1.0479248454971419E-4</v>
      </c>
      <c r="AM58" s="2">
        <f t="shared" si="2"/>
        <v>-1.4901835738659504E-4</v>
      </c>
      <c r="AN58" s="2">
        <f t="shared" si="3"/>
        <v>-1.7131926527317286E-4</v>
      </c>
      <c r="AO58" s="2">
        <f t="shared" si="4"/>
        <v>-2.0955863402232888E-4</v>
      </c>
      <c r="AP58" s="2">
        <f t="shared" si="5"/>
        <v>-2.0074534377697087E-4</v>
      </c>
      <c r="AQ58" s="2">
        <f t="shared" si="6"/>
        <v>-1.4072064700488846E-4</v>
      </c>
      <c r="AR58" s="3">
        <f t="shared" si="7"/>
        <v>-6.2204637045119193E-2</v>
      </c>
      <c r="AS58" s="3">
        <f t="shared" si="8"/>
        <v>-6.2408145259685063E-2</v>
      </c>
      <c r="AT58" s="3">
        <f t="shared" si="9"/>
        <v>-6.1148545717759906E-2</v>
      </c>
      <c r="AU58" s="3">
        <f t="shared" si="10"/>
        <v>-6.0104798521051772E-2</v>
      </c>
      <c r="AV58" s="3">
        <f t="shared" si="11"/>
        <v>-6.0564355106725629E-2</v>
      </c>
      <c r="AW58" s="3">
        <f t="shared" si="12"/>
        <v>-6.1263290987602075E-2</v>
      </c>
      <c r="AX58" s="3">
        <f t="shared" si="13"/>
        <v>-5.964940983451697E-2</v>
      </c>
    </row>
    <row r="59">
      <c r="S59" s="1">
        <v>57</v>
      </c>
      <c r="T59" s="1" t="s">
        <v>354</v>
      </c>
      <c r="U59" s="2">
        <v>0.00035987188723952094</v>
      </c>
      <c r="V59" s="2">
        <v>0.00057629408676256261</v>
      </c>
      <c r="W59" s="2">
        <v>0.00083415732875332218</v>
      </c>
      <c r="X59" s="2">
        <v>0.00097731821709554317</v>
      </c>
      <c r="Y59" s="2">
        <v>0.001187653085193341</v>
      </c>
      <c r="Z59" s="2">
        <v>0.0011229681428728908</v>
      </c>
      <c r="AA59" s="2">
        <v>0.00080912193840598182</v>
      </c>
      <c r="AB59" s="1">
        <v>57</v>
      </c>
      <c r="AC59" s="1" t="s">
        <v>354</v>
      </c>
      <c r="AD59" s="2">
        <v>0.0003814834921665213</v>
      </c>
      <c r="AE59" s="2">
        <v>0.00061155945209981583</v>
      </c>
      <c r="AF59" s="2">
        <v>0.00088600459586652628</v>
      </c>
      <c r="AG59" s="2">
        <v>0.0010386049421612709</v>
      </c>
      <c r="AH59" s="2">
        <v>0.0012630762670197192</v>
      </c>
      <c r="AI59" s="2">
        <v>0.0011939048973779486</v>
      </c>
      <c r="AJ59" s="4">
        <v>0.00085940435961269783</v>
      </c>
      <c r="AK59" s="2">
        <f t="shared" si="0"/>
        <v>-2.2138539597724952E-5</v>
      </c>
      <c r="AL59" s="2">
        <f t="shared" si="1"/>
        <v>-3.5853655266944407E-5</v>
      </c>
      <c r="AM59" s="2">
        <f t="shared" si="2"/>
        <v>-5.2318172962573283E-5</v>
      </c>
      <c r="AN59" s="2">
        <f t="shared" si="3"/>
        <v>-6.1578042103646591E-5</v>
      </c>
      <c r="AO59" s="2">
        <f t="shared" si="4"/>
        <v>-7.531465645895896E-5</v>
      </c>
      <c r="AP59" s="2">
        <f t="shared" si="5"/>
        <v>-7.097961310024211E-5</v>
      </c>
      <c r="AQ59" s="2">
        <f t="shared" si="6"/>
        <v>-5.0728414519910251E-5</v>
      </c>
      <c r="AR59" s="3">
        <f t="shared" si="7"/>
        <v>-5.8032759090034913E-2</v>
      </c>
      <c r="AS59" s="3">
        <f t="shared" si="8"/>
        <v>-5.8626606364825744E-2</v>
      </c>
      <c r="AT59" s="3">
        <f t="shared" si="9"/>
        <v>-5.9049550314584198E-2</v>
      </c>
      <c r="AU59" s="3">
        <f t="shared" si="10"/>
        <v>-5.9289186488470383E-2</v>
      </c>
      <c r="AV59" s="3">
        <f t="shared" si="11"/>
        <v>-5.962795630438613E-2</v>
      </c>
      <c r="AW59" s="3">
        <f t="shared" si="12"/>
        <v>-5.9451647493973248E-2</v>
      </c>
      <c r="AX59" s="3">
        <f t="shared" si="13"/>
        <v>-5.9027411197648212E-2</v>
      </c>
    </row>
    <row r="60">
      <c r="S60" s="1">
        <v>58</v>
      </c>
      <c r="T60" s="1" t="s">
        <v>353</v>
      </c>
      <c r="U60" s="2">
        <v>0.0042442800547266646</v>
      </c>
      <c r="V60" s="2">
        <v>0.0068189589900553866</v>
      </c>
      <c r="W60" s="2">
        <v>0.0099567641171490716</v>
      </c>
      <c r="X60" s="2">
        <v>0.011554441325453262</v>
      </c>
      <c r="Y60" s="2">
        <v>0.013936196436284952</v>
      </c>
      <c r="Z60" s="2">
        <v>0.013285854856311691</v>
      </c>
      <c r="AA60" s="2">
        <v>0.0095716710046252797</v>
      </c>
      <c r="AB60" s="1">
        <v>58</v>
      </c>
      <c r="AC60" s="1" t="s">
        <v>353</v>
      </c>
      <c r="AD60" s="2">
        <v>0.0045244302514368126</v>
      </c>
      <c r="AE60" s="2">
        <v>0.0072722031636552453</v>
      </c>
      <c r="AF60" s="2">
        <v>0.010619676849327247</v>
      </c>
      <c r="AG60" s="2">
        <v>0.012324231625126145</v>
      </c>
      <c r="AH60" s="2">
        <v>0.01486523075165043</v>
      </c>
      <c r="AI60" s="2">
        <v>0.014171276368941048</v>
      </c>
      <c r="AJ60" s="4">
        <v>0.010209202434482792</v>
      </c>
      <c r="AK60" s="2">
        <f t="shared" si="0"/>
        <v>-2.7671144654925484E-4</v>
      </c>
      <c r="AL60" s="2">
        <f t="shared" si="1"/>
        <v>-4.4838259562858616E-4</v>
      </c>
      <c r="AM60" s="2">
        <f t="shared" si="2"/>
        <v>-6.569637205555718E-4</v>
      </c>
      <c r="AN60" s="2">
        <f t="shared" si="3"/>
        <v>-7.6345524244118314E-4</v>
      </c>
      <c r="AO60" s="2">
        <f t="shared" si="4"/>
        <v>-9.2239420013085285E-4</v>
      </c>
      <c r="AP60" s="2">
        <f t="shared" si="5"/>
        <v>-8.7847482016032742E-4</v>
      </c>
      <c r="AQ60" s="2">
        <f t="shared" si="6"/>
        <v>-6.3156116803991975E-4</v>
      </c>
      <c r="AR60" s="3">
        <f t="shared" si="7"/>
        <v>-6.115940155368297E-2</v>
      </c>
      <c r="AS60" s="3">
        <f t="shared" si="8"/>
        <v>-6.1657050214094199E-2</v>
      </c>
      <c r="AT60" s="3">
        <f t="shared" si="9"/>
        <v>-6.1862873030565917E-2</v>
      </c>
      <c r="AU60" s="3">
        <f t="shared" si="10"/>
        <v>-6.1947492197783872E-2</v>
      </c>
      <c r="AV60" s="3">
        <f t="shared" si="11"/>
        <v>-6.2050446141136625E-2</v>
      </c>
      <c r="AW60" s="3">
        <f t="shared" si="12"/>
        <v>-6.1989816392662142E-2</v>
      </c>
      <c r="AX60" s="3">
        <f t="shared" si="13"/>
        <v>-6.1861949754933546E-2</v>
      </c>
    </row>
    <row r="61">
      <c r="S61" s="1">
        <v>59</v>
      </c>
      <c r="T61" s="1" t="s">
        <v>352</v>
      </c>
      <c r="U61" s="2">
        <v>0.0083906184135078121</v>
      </c>
      <c r="V61" s="2">
        <v>0.00866760872541209</v>
      </c>
      <c r="W61" s="2">
        <v>0.0060701265869817752</v>
      </c>
      <c r="X61" s="2">
        <v>0.0068984578718731052</v>
      </c>
      <c r="Y61" s="2">
        <v>0.0077352035678150575</v>
      </c>
      <c r="Z61" s="2">
        <v>0.0068953128876809112</v>
      </c>
      <c r="AA61" s="2">
        <v>0.0056006488712532698</v>
      </c>
      <c r="AB61" s="1">
        <v>59</v>
      </c>
      <c r="AC61" s="1" t="s">
        <v>352</v>
      </c>
      <c r="AD61" s="2">
        <v>0.0091501207012254435</v>
      </c>
      <c r="AE61" s="2">
        <v>0.0094535579080908469</v>
      </c>
      <c r="AF61" s="2">
        <v>0.0066184140459291871</v>
      </c>
      <c r="AG61" s="2">
        <v>0.0075227079759013181</v>
      </c>
      <c r="AH61" s="2">
        <v>0.0084364646064984446</v>
      </c>
      <c r="AI61" s="2">
        <v>0.0075192140152927902</v>
      </c>
      <c r="AJ61" s="4">
        <v>0.0061066144406478574</v>
      </c>
      <c r="AK61" s="2">
        <f t="shared" si="0"/>
        <v>-7.5245585868188684E-4</v>
      </c>
      <c r="AL61" s="2">
        <f t="shared" si="1"/>
        <v>-7.7868385871595301E-4</v>
      </c>
      <c r="AM61" s="2">
        <f t="shared" si="2"/>
        <v>-5.426831841311968E-4</v>
      </c>
      <c r="AN61" s="2">
        <f t="shared" si="3"/>
        <v>-6.1801010343719241E-4</v>
      </c>
      <c r="AO61" s="2">
        <f t="shared" si="4"/>
        <v>-6.9435301451620506E-4</v>
      </c>
      <c r="AP61" s="2">
        <f t="shared" si="5"/>
        <v>-6.1750585167077293E-4</v>
      </c>
      <c r="AQ61" s="2">
        <f t="shared" si="6"/>
        <v>-5.0027037861651979E-4</v>
      </c>
      <c r="AR61" s="3">
        <f t="shared" si="7"/>
        <v>-8.2234528182902888E-2</v>
      </c>
      <c r="AS61" s="3">
        <f t="shared" si="8"/>
        <v>-8.2369396399372005E-2</v>
      </c>
      <c r="AT61" s="3">
        <f t="shared" si="9"/>
        <v>-8.1995955581683044E-2</v>
      </c>
      <c r="AU61" s="3">
        <f t="shared" si="10"/>
        <v>-8.215261118960912E-2</v>
      </c>
      <c r="AV61" s="3">
        <f t="shared" si="11"/>
        <v>-8.2303790379367969E-2</v>
      </c>
      <c r="AW61" s="3">
        <f t="shared" si="12"/>
        <v>-8.2123723359233028E-2</v>
      </c>
      <c r="AX61" s="3">
        <f t="shared" si="13"/>
        <v>-8.1922705859164335E-2</v>
      </c>
    </row>
    <row r="62">
      <c r="S62" s="1">
        <v>60</v>
      </c>
      <c r="T62" s="1" t="s">
        <v>351</v>
      </c>
      <c r="U62" s="2">
        <v>0.038925325853993206</v>
      </c>
      <c r="V62" s="2">
        <v>0.042872499924072348</v>
      </c>
      <c r="W62" s="2">
        <v>0.043618832701900305</v>
      </c>
      <c r="X62" s="2">
        <v>0.049004271734862721</v>
      </c>
      <c r="Y62" s="2">
        <v>0.0482453640522321</v>
      </c>
      <c r="Z62" s="2">
        <v>0.04140297715988895</v>
      </c>
      <c r="AA62" s="2">
        <v>0.040170084385389437</v>
      </c>
      <c r="AB62" s="1">
        <v>60</v>
      </c>
      <c r="AC62" s="1" t="s">
        <v>351</v>
      </c>
      <c r="AD62" s="2">
        <v>0.041812917580688308</v>
      </c>
      <c r="AE62" s="2">
        <v>0.046052678807243147</v>
      </c>
      <c r="AF62" s="2">
        <v>0.046854376533614475</v>
      </c>
      <c r="AG62" s="2">
        <v>0.052639343039855978</v>
      </c>
      <c r="AH62" s="2">
        <v>0.051824169657233611</v>
      </c>
      <c r="AI62" s="2">
        <v>0.044474145664237991</v>
      </c>
      <c r="AJ62" s="4">
        <v>0.04314978486649558</v>
      </c>
      <c r="AK62" s="2">
        <f t="shared" si="0"/>
        <v>-2.8769857807978833E-3</v>
      </c>
      <c r="AL62" s="2">
        <f t="shared" si="1"/>
        <v>-3.1739375064549907E-3</v>
      </c>
      <c r="AM62" s="2">
        <f t="shared" si="2"/>
        <v>-3.2290917737309854E-3</v>
      </c>
      <c r="AN62" s="2">
        <f t="shared" si="3"/>
        <v>-3.6300064705049873E-3</v>
      </c>
      <c r="AO62" s="2">
        <f t="shared" si="4"/>
        <v>-3.5746108346392802E-3</v>
      </c>
      <c r="AP62" s="2">
        <f t="shared" si="5"/>
        <v>-3.0643088953684131E-3</v>
      </c>
      <c r="AQ62" s="2">
        <f t="shared" si="6"/>
        <v>-2.9737051583852217E-3</v>
      </c>
      <c r="AR62" s="3">
        <f t="shared" si="7"/>
        <v>-6.8806147651524957E-2</v>
      </c>
      <c r="AS62" s="3">
        <f t="shared" si="8"/>
        <v>-6.8919715175304749E-2</v>
      </c>
      <c r="AT62" s="3">
        <f t="shared" si="9"/>
        <v>-6.8917612667716455E-2</v>
      </c>
      <c r="AU62" s="3">
        <f t="shared" si="10"/>
        <v>-6.8959950122411698E-2</v>
      </c>
      <c r="AV62" s="3">
        <f t="shared" si="11"/>
        <v>-6.8975747383544173E-2</v>
      </c>
      <c r="AW62" s="3">
        <f t="shared" si="12"/>
        <v>-6.8900905224862988E-2</v>
      </c>
      <c r="AX62" s="3">
        <f t="shared" si="13"/>
        <v>-6.8915874495916851E-2</v>
      </c>
    </row>
    <row r="63">
      <c r="S63" s="1">
        <v>61</v>
      </c>
      <c r="T63" s="1" t="s">
        <v>350</v>
      </c>
      <c r="U63" s="2">
        <v>2.1094655533738503e-05</v>
      </c>
      <c r="V63" s="2">
        <v>4.2624562325341433e-05</v>
      </c>
      <c r="W63" s="2">
        <v>9.2504324556897465e-05</v>
      </c>
      <c r="X63" s="2">
        <v>0.000336682847942997</v>
      </c>
      <c r="Y63" s="2">
        <v>0.00030854934221099877</v>
      </c>
      <c r="Z63" s="2">
        <v>0.000153669407490812</v>
      </c>
      <c r="AA63" s="2">
        <v>0.00016801612920463148</v>
      </c>
      <c r="AB63" s="1">
        <v>61</v>
      </c>
      <c r="AC63" s="1" t="s">
        <v>350</v>
      </c>
      <c r="AD63" s="2">
        <v>2.54751477142411e-05</v>
      </c>
      <c r="AE63" s="2">
        <v>5.1479230696676856e-05</v>
      </c>
      <c r="AF63" s="2">
        <v>0.00011172409283463274</v>
      </c>
      <c r="AG63" s="2">
        <v>0.00040679581001352207</v>
      </c>
      <c r="AH63" s="2">
        <v>0.00037280314345000638</v>
      </c>
      <c r="AI63" s="2">
        <v>0.00018561843229043183</v>
      </c>
      <c r="AJ63" s="4">
        <v>0.0002029570436513042</v>
      </c>
      <c r="AK63" s="2">
        <f t="shared" si="0"/>
        <v>-4.3853985386391016E-6</v>
      </c>
      <c r="AL63" s="2">
        <f t="shared" si="1"/>
        <v>-8.8661319175677435E-6</v>
      </c>
      <c r="AM63" s="2">
        <f t="shared" si="2"/>
        <v>-1.9250568138060069E-5</v>
      </c>
      <c r="AN63" s="2">
        <f t="shared" si="3"/>
        <v>-7.0422077422266512E-5</v>
      </c>
      <c r="AO63" s="2">
        <f t="shared" si="4"/>
        <v>-6.4514826083446439E-5</v>
      </c>
      <c r="AP63" s="2">
        <f t="shared" si="5"/>
        <v>-3.2014940393497064E-5</v>
      </c>
      <c r="AQ63" s="2">
        <f t="shared" si="6"/>
        <v>-3.5017480505634963E-5</v>
      </c>
      <c r="AR63" s="3">
        <f t="shared" si="7"/>
        <v>-0.17214418490643643</v>
      </c>
      <c r="AS63" s="3">
        <f t="shared" si="8"/>
        <v>-0.17222735844302506</v>
      </c>
      <c r="AT63" s="3">
        <f t="shared" si="9"/>
        <v>-0.17230453745150207</v>
      </c>
      <c r="AU63" s="3">
        <f t="shared" si="10"/>
        <v>-0.17311406776762439</v>
      </c>
      <c r="AV63" s="3">
        <f t="shared" si="11"/>
        <v>-0.17305333181048674</v>
      </c>
      <c r="AW63" s="3">
        <f t="shared" si="12"/>
        <v>-0.17247716187692075</v>
      </c>
      <c r="AX63" s="3">
        <f t="shared" si="13"/>
        <v>-0.17253641399013322</v>
      </c>
    </row>
    <row r="64">
      <c r="S64" s="1">
        <v>62</v>
      </c>
      <c r="T64" s="1" t="s">
        <v>349</v>
      </c>
      <c r="U64" s="2">
        <v>0.0034363216435687174</v>
      </c>
      <c r="V64" s="2">
        <v>0.0023696164916772564</v>
      </c>
      <c r="W64" s="2">
        <v>0.0021445819213569673</v>
      </c>
      <c r="X64" s="2">
        <v>0.0021679007507686364</v>
      </c>
      <c r="Y64" s="2">
        <v>0.0022619777005284734</v>
      </c>
      <c r="Z64" s="2">
        <v>0.0022217663876368267</v>
      </c>
      <c r="AA64" s="2">
        <v>0.0016825594616855933</v>
      </c>
      <c r="AB64" s="1">
        <v>62</v>
      </c>
      <c r="AC64" s="1" t="s">
        <v>349</v>
      </c>
      <c r="AD64" s="2">
        <v>0.003768037601753258</v>
      </c>
      <c r="AE64" s="2">
        <v>0.0026039370894659084</v>
      </c>
      <c r="AF64" s="2">
        <v>0.0023608440156504592</v>
      </c>
      <c r="AG64" s="2">
        <v>0.0024035980305962112</v>
      </c>
      <c r="AH64" s="2">
        <v>0.002519976002527612</v>
      </c>
      <c r="AI64" s="2">
        <v>0.0024503926163334556</v>
      </c>
      <c r="AJ64" s="4">
        <v>0.001844026627600365</v>
      </c>
      <c r="AK64" s="2">
        <f t="shared" si="0"/>
        <v>-2.8908350674056562E-4</v>
      </c>
      <c r="AL64" s="2">
        <f t="shared" si="1"/>
        <v>-1.9974367882435919E-4</v>
      </c>
      <c r="AM64" s="2">
        <f t="shared" si="2"/>
        <v>-1.7899027937582452E-4</v>
      </c>
      <c r="AN64" s="2">
        <f t="shared" si="3"/>
        <v>-1.892986233552026E-4</v>
      </c>
      <c r="AO64" s="2">
        <f t="shared" si="4"/>
        <v>-2.0452324153083642E-4</v>
      </c>
      <c r="AP64" s="2">
        <f t="shared" si="5"/>
        <v>-1.8667875657225625E-4</v>
      </c>
      <c r="AQ64" s="2">
        <f t="shared" si="6"/>
        <v>-1.3331873968420614E-4</v>
      </c>
      <c r="AR64" s="3">
        <f t="shared" si="7"/>
        <v>-7.6719910280634088E-2</v>
      </c>
      <c r="AS64" s="3">
        <f t="shared" si="8"/>
        <v>-7.670833509473475E-2</v>
      </c>
      <c r="AT64" s="3">
        <f t="shared" si="9"/>
        <v>-7.5816224277955591E-2</v>
      </c>
      <c r="AU64" s="3">
        <f t="shared" si="10"/>
        <v>-7.8756356489544627E-2</v>
      </c>
      <c r="AV64" s="3">
        <f t="shared" si="11"/>
        <v>-8.1160789358983354E-2</v>
      </c>
      <c r="AW64" s="3">
        <f t="shared" si="12"/>
        <v>-7.6183202368437328E-2</v>
      </c>
      <c r="AX64" s="3">
        <f t="shared" si="13"/>
        <v>-7.2297621785263499E-2</v>
      </c>
    </row>
    <row r="65">
      <c r="S65" s="1">
        <v>63</v>
      </c>
      <c r="T65" s="1" t="s">
        <v>348</v>
      </c>
      <c r="U65" s="2">
        <v>0.00070668300138850026</v>
      </c>
      <c r="V65" s="2">
        <v>0.00049774686708185106</v>
      </c>
      <c r="W65" s="2">
        <v>0.00045850724572811232</v>
      </c>
      <c r="X65" s="2">
        <v>0.0004757901410055709</v>
      </c>
      <c r="Y65" s="2">
        <v>0.00050034274013523367</v>
      </c>
      <c r="Z65" s="2">
        <v>0.0004798381760910692</v>
      </c>
      <c r="AA65" s="2">
        <v>0.00036073173191961133</v>
      </c>
      <c r="AB65" s="1">
        <v>63</v>
      </c>
      <c r="AC65" s="1" t="s">
        <v>348</v>
      </c>
      <c r="AD65" s="2">
        <v>0.00075506439479179047</v>
      </c>
      <c r="AE65" s="2">
        <v>0.00052067303576553542</v>
      </c>
      <c r="AF65" s="2">
        <v>0.00047054475284444167</v>
      </c>
      <c r="AG65" s="2">
        <v>0.00048116815944641139</v>
      </c>
      <c r="AH65" s="2">
        <v>0.00050614121337624462</v>
      </c>
      <c r="AI65" s="2">
        <v>0.00049066970117392957</v>
      </c>
      <c r="AJ65" s="4">
        <v>0.0003691977212480734</v>
      </c>
      <c r="AK65" s="2">
        <f t="shared" si="0"/>
        <v>-4.7840249877218583E-5</v>
      </c>
      <c r="AL65" s="2">
        <f t="shared" si="1"/>
        <v>-3.0017128593676852E-5</v>
      </c>
      <c r="AM65" s="2">
        <f t="shared" si="2"/>
        <v>-2.4403882664587677E-5</v>
      </c>
      <c r="AN65" s="2">
        <f t="shared" si="3"/>
        <v>-2.3582981260251296E-5</v>
      </c>
      <c r="AO65" s="2">
        <f t="shared" si="4"/>
        <v>-2.5333928426430296E-5</v>
      </c>
      <c r="AP65" s="2">
        <f t="shared" si="5"/>
        <v>-2.4997257997615965E-5</v>
      </c>
      <c r="AQ65" s="2">
        <f t="shared" si="6"/>
        <v>-1.827048329040295E-5</v>
      </c>
      <c r="AR65" s="3">
        <f t="shared" si="7"/>
        <v>-6.335916539993991E-2</v>
      </c>
      <c r="AS65" s="3">
        <f t="shared" si="8"/>
        <v>-5.7650630110974065E-2</v>
      </c>
      <c r="AT65" s="3">
        <f t="shared" si="9"/>
        <v>-5.1863042818066245E-2</v>
      </c>
      <c r="AU65" s="3">
        <f t="shared" si="10"/>
        <v>-4.9011932309452361E-2</v>
      </c>
      <c r="AV65" s="3">
        <f t="shared" si="11"/>
        <v>-5.0053083520780382E-2</v>
      </c>
      <c r="AW65" s="3">
        <f t="shared" si="12"/>
        <v>-5.0945183568110904E-2</v>
      </c>
      <c r="AX65" s="3">
        <f t="shared" si="13"/>
        <v>-4.9486988242071366E-2</v>
      </c>
    </row>
    <row r="66">
      <c r="S66" s="1">
        <v>64</v>
      </c>
      <c r="T66" s="1" t="s">
        <v>347</v>
      </c>
      <c r="U66" s="2">
        <v>0.0041033259891465916</v>
      </c>
      <c r="V66" s="2">
        <v>0.0044465100408251088</v>
      </c>
      <c r="W66" s="2">
        <v>0.0064426517023154139</v>
      </c>
      <c r="X66" s="2">
        <v>0.0087447814455172516</v>
      </c>
      <c r="Y66" s="2">
        <v>0.0091332639817750683</v>
      </c>
      <c r="Z66" s="2">
        <v>0.0045758289640002048</v>
      </c>
      <c r="AA66" s="2">
        <v>0.0027370498258252325</v>
      </c>
      <c r="AB66" s="1">
        <v>64</v>
      </c>
      <c r="AC66" s="1" t="s">
        <v>347</v>
      </c>
      <c r="AD66" s="2">
        <v>0.0044818280363803087</v>
      </c>
      <c r="AE66" s="2">
        <v>0.0048659475762986631</v>
      </c>
      <c r="AF66" s="2">
        <v>0.0070650510704209617</v>
      </c>
      <c r="AG66" s="2">
        <v>0.0096245417633760259</v>
      </c>
      <c r="AH66" s="2">
        <v>0.01008231674687133</v>
      </c>
      <c r="AI66" s="2">
        <v>0.0049993280440488739</v>
      </c>
      <c r="AJ66" s="4">
        <v>0.0029813490320472059</v>
      </c>
      <c r="AK66" s="2">
        <f t="shared" si="0"/>
        <v>-3.6928705492595554E-4</v>
      </c>
      <c r="AL66" s="2">
        <f t="shared" si="1"/>
        <v>-4.104480910426915E-4</v>
      </c>
      <c r="AM66" s="2">
        <f t="shared" si="2"/>
        <v>-6.1245211925974128E-4</v>
      </c>
      <c r="AN66" s="2">
        <f t="shared" si="3"/>
        <v>-8.7070692909322484E-4</v>
      </c>
      <c r="AO66" s="2">
        <f t="shared" si="4"/>
        <v>-9.3001623228594101E-4</v>
      </c>
      <c r="AP66" s="2">
        <f t="shared" si="5"/>
        <v>-4.1840699480048815E-4</v>
      </c>
      <c r="AQ66" s="2">
        <f t="shared" si="6"/>
        <v>-2.4244306631700718E-4</v>
      </c>
      <c r="AR66" s="3">
        <f t="shared" si="7"/>
        <v>-8.2396524794870432E-2</v>
      </c>
      <c r="AS66" s="3">
        <f t="shared" si="8"/>
        <v>-8.4351112420924065E-2</v>
      </c>
      <c r="AT66" s="3">
        <f t="shared" si="9"/>
        <v>-8.6687571420945034E-2</v>
      </c>
      <c r="AU66" s="3">
        <f t="shared" si="10"/>
        <v>-9.0467364628880234E-2</v>
      </c>
      <c r="AV66" s="3">
        <f t="shared" si="11"/>
        <v>-9.224231450321542E-2</v>
      </c>
      <c r="AW66" s="3">
        <f t="shared" si="12"/>
        <v>-8.3692646514475805E-2</v>
      </c>
      <c r="AX66" s="3">
        <f t="shared" si="13"/>
        <v>-8.1319920516159272E-2</v>
      </c>
    </row>
    <row r="67">
      <c r="S67" s="1">
        <v>65</v>
      </c>
      <c r="T67" s="1" t="s">
        <v>346</v>
      </c>
      <c r="U67" s="2">
        <v>1.41517505251483e-05</v>
      </c>
      <c r="V67" s="2">
        <v>7.3706910721631222e-05</v>
      </c>
      <c r="W67" s="2">
        <v>7.8582129343472348e-05</v>
      </c>
      <c r="X67" s="2">
        <v>6.2954447837198431e-05</v>
      </c>
      <c r="Y67" s="2">
        <v>0.0001088989981612829</v>
      </c>
      <c r="Z67" s="2">
        <v>0.00012295766592566315</v>
      </c>
      <c r="AA67" s="2">
        <v>9.4893359883569452e-05</v>
      </c>
      <c r="AB67" s="1">
        <v>65</v>
      </c>
      <c r="AC67" s="1" t="s">
        <v>346</v>
      </c>
      <c r="AD67" s="2">
        <v>1.5155576643507387e-05</v>
      </c>
      <c r="AE67" s="2">
        <v>7.8941401872325106e-05</v>
      </c>
      <c r="AF67" s="2">
        <v>8.4162264525643779e-05</v>
      </c>
      <c r="AG67" s="2">
        <v>6.7423639744445578e-05</v>
      </c>
      <c r="AH67" s="2">
        <v>0.00011663764214507725</v>
      </c>
      <c r="AI67" s="2">
        <v>0.00013169490170348878</v>
      </c>
      <c r="AJ67" s="4">
        <v>0.00010163394433821329</v>
      </c>
      <c r="AK67" s="2">
        <f t="shared" ref="AK67:AK130" si="18">U67-AD67</f>
        <v>-1.0038700991442394E-6</v>
      </c>
      <c r="AL67" s="2">
        <f t="shared" ref="AL67:AL130" si="19">V67-AE67</f>
        <v>-5.2333004216985812E-6</v>
      </c>
      <c r="AM67" s="2">
        <f t="shared" ref="AM67:AM130" si="20">W67-AF67</f>
        <v>-5.5792056328464527E-6</v>
      </c>
      <c r="AN67" s="2">
        <f t="shared" ref="AN67:AN130" si="21">X67-AG67</f>
        <v>-4.4688058760744754E-6</v>
      </c>
      <c r="AO67" s="2">
        <f t="shared" ref="AO67:AO130" si="22">Y67-AH67</f>
        <v>-7.7361467585296945E-6</v>
      </c>
      <c r="AP67" s="2">
        <f t="shared" ref="AP67:AP130" si="23">Z67-AI67</f>
        <v>-8.7343186174255354E-6</v>
      </c>
      <c r="AQ67" s="2">
        <f t="shared" ref="AQ67:AQ130" si="24">AA67-AJ67</f>
        <v>-6.7387098063692282E-6</v>
      </c>
      <c r="AR67" s="3">
        <f t="shared" ref="AR67:AR130" si="25">IF(AD67=0,0,AK67/AD67)</f>
        <v>-6.623767097468343E-2</v>
      </c>
      <c r="AS67" s="3">
        <f t="shared" ref="AS67:AS130" si="26">IF(AE67=0,0,AL67/AE67)</f>
        <v>-6.6293482223214059E-2</v>
      </c>
      <c r="AT67" s="3">
        <f t="shared" ref="AT67:AT130" si="27">IF(AF67=0,0,AM67/AF67)</f>
        <v>-6.6291058876469508E-2</v>
      </c>
      <c r="AU67" s="3">
        <f t="shared" ref="AU67:AU130" si="28">IF(AG67=0,0,AN67/AG67)</f>
        <v>-6.627951105891787E-2</v>
      </c>
      <c r="AV67" s="3">
        <f t="shared" ref="AV67:AV130" si="29">IF(AH67=0,0,AO67/AH67)</f>
        <v>-6.6326330130261485E-2</v>
      </c>
      <c r="AW67" s="3">
        <f t="shared" ref="AW67:AW130" si="30">IF(AI67=0,0,AP67/AI67)</f>
        <v>-6.6322374704306047E-2</v>
      </c>
      <c r="AX67" s="3">
        <f t="shared" ref="AX67:AX130" si="31">IF(AJ67=0,0,AQ67/AJ67)</f>
        <v>-6.6303731988836573E-2</v>
      </c>
    </row>
    <row r="68">
      <c r="S68" s="1">
        <v>66</v>
      </c>
      <c r="T68" s="1" t="s">
        <v>345</v>
      </c>
      <c r="U68" s="2">
        <v>8.0102983264062669e-06</v>
      </c>
      <c r="V68" s="2">
        <v>4.1720589767944449e-05</v>
      </c>
      <c r="W68" s="2">
        <v>4.447877815547808e-05</v>
      </c>
      <c r="X68" s="2">
        <v>3.5633963419671219e-05</v>
      </c>
      <c r="Y68" s="2">
        <v>6.1641284853988028e-05</v>
      </c>
      <c r="Z68" s="2">
        <v>6.9597911065851699e-05</v>
      </c>
      <c r="AA68" s="2">
        <v>5.3712241768315474e-05</v>
      </c>
      <c r="AB68" s="1">
        <v>66</v>
      </c>
      <c r="AC68" s="1" t="s">
        <v>345</v>
      </c>
      <c r="AD68" s="2">
        <v>8.9705557960001697e-06</v>
      </c>
      <c r="AE68" s="2">
        <v>4.6724991436439499e-05</v>
      </c>
      <c r="AF68" s="2">
        <v>4.9814233243276169e-05</v>
      </c>
      <c r="AG68" s="2">
        <v>3.9907988259621025e-05</v>
      </c>
      <c r="AH68" s="2">
        <v>6.9038908951888351e-05</v>
      </c>
      <c r="AI68" s="2">
        <v>7.7949957236917941e-05</v>
      </c>
      <c r="AJ68" s="4">
        <v>6.0156795916255996e-05</v>
      </c>
      <c r="AK68" s="2">
        <f t="shared" si="18"/>
        <v>-9.6029130338379851E-7</v>
      </c>
      <c r="AL68" s="2">
        <f t="shared" si="19"/>
        <v>-5.0037452720557652E-6</v>
      </c>
      <c r="AM68" s="2">
        <f t="shared" si="20"/>
        <v>-5.3346167601624257E-6</v>
      </c>
      <c r="AN68" s="2">
        <f t="shared" si="21"/>
        <v>-4.2734636097079741E-6</v>
      </c>
      <c r="AO68" s="2">
        <f t="shared" si="22"/>
        <v>-7.3953171702578914E-6</v>
      </c>
      <c r="AP68" s="2">
        <f t="shared" si="23"/>
        <v>-8.3495750119945596E-6</v>
      </c>
      <c r="AQ68" s="2">
        <f t="shared" si="24"/>
        <v>-6.4428809012926218E-6</v>
      </c>
      <c r="AR68" s="3">
        <f t="shared" si="25"/>
        <v>-0.10704925371647288</v>
      </c>
      <c r="AS68" s="3">
        <f t="shared" si="26"/>
        <v>-0.10708927103523204</v>
      </c>
      <c r="AT68" s="3">
        <f t="shared" si="27"/>
        <v>-0.10709021122758088</v>
      </c>
      <c r="AU68" s="3">
        <f t="shared" si="28"/>
        <v>-0.10708291237100198</v>
      </c>
      <c r="AV68" s="3">
        <f t="shared" si="29"/>
        <v>-0.10711810604381827</v>
      </c>
      <c r="AW68" s="3">
        <f t="shared" si="30"/>
        <v>-0.10711455538862195</v>
      </c>
      <c r="AX68" s="3">
        <f t="shared" si="31"/>
        <v>-0.10710146381901268</v>
      </c>
    </row>
    <row r="69">
      <c r="S69" s="1">
        <v>67</v>
      </c>
      <c r="T69" s="1" t="s">
        <v>344</v>
      </c>
      <c r="U69" s="2">
        <v>1.4285920777414273e-06</v>
      </c>
      <c r="V69" s="2">
        <v>7.4410994264121485e-06</v>
      </c>
      <c r="W69" s="2">
        <v>7.9332078329752663e-06</v>
      </c>
      <c r="X69" s="2">
        <v>6.3554305989550097e-06</v>
      </c>
      <c r="Y69" s="2">
        <v>1.0994332004138425e-05</v>
      </c>
      <c r="Z69" s="2">
        <v>1.2413631721032469e-05</v>
      </c>
      <c r="AA69" s="2">
        <v>9.58008905397175e-06</v>
      </c>
      <c r="AB69" s="1">
        <v>67</v>
      </c>
      <c r="AC69" s="1" t="s">
        <v>344</v>
      </c>
      <c r="AD69" s="2">
        <v>1.5637732817319463e-06</v>
      </c>
      <c r="AE69" s="2">
        <v>8.1452793445181785e-06</v>
      </c>
      <c r="AF69" s="2">
        <v>8.6839632020051528e-06</v>
      </c>
      <c r="AG69" s="2">
        <v>6.9568649048795607e-06</v>
      </c>
      <c r="AH69" s="2">
        <v>1.2034848780447406e-05</v>
      </c>
      <c r="AI69" s="2">
        <v>1.358846149761259e-05</v>
      </c>
      <c r="AJ69" s="4">
        <v>1.0486728779028591e-05</v>
      </c>
      <c r="AK69" s="2">
        <f t="shared" si="18"/>
        <v>-1.3519170481494413E-7</v>
      </c>
      <c r="AL69" s="2">
        <f t="shared" si="19"/>
        <v>-7.0421524328278311E-7</v>
      </c>
      <c r="AM69" s="2">
        <f t="shared" si="20"/>
        <v>-7.5078809517347085E-7</v>
      </c>
      <c r="AN69" s="2">
        <f t="shared" si="21"/>
        <v>-6.014624298951826E-7</v>
      </c>
      <c r="AO69" s="2">
        <f t="shared" si="22"/>
        <v>-1.0405330590530041E-6</v>
      </c>
      <c r="AP69" s="2">
        <f t="shared" si="23"/>
        <v>-1.1748527736080994E-6</v>
      </c>
      <c r="AQ69" s="2">
        <f t="shared" si="24"/>
        <v>-9.0666241140370803E-7</v>
      </c>
      <c r="AR69" s="3">
        <f t="shared" si="25"/>
        <v>-8.6452241123606804E-2</v>
      </c>
      <c r="AS69" s="3">
        <f t="shared" si="26"/>
        <v>-8.6456855989441805E-2</v>
      </c>
      <c r="AT69" s="3">
        <f t="shared" si="27"/>
        <v>-8.6456848988041735E-2</v>
      </c>
      <c r="AU69" s="3">
        <f t="shared" si="28"/>
        <v>-8.6455959418345968E-2</v>
      </c>
      <c r="AV69" s="3">
        <f t="shared" si="29"/>
        <v>-8.6460002783210824E-2</v>
      </c>
      <c r="AW69" s="3">
        <f t="shared" si="30"/>
        <v>-8.645958733551358E-2</v>
      </c>
      <c r="AX69" s="3">
        <f t="shared" si="31"/>
        <v>-8.6458077681655671E-2</v>
      </c>
    </row>
    <row r="70">
      <c r="S70" s="1">
        <v>68</v>
      </c>
      <c r="T70" s="1" t="s">
        <v>343</v>
      </c>
      <c r="U70" s="2">
        <v>2.7038622526503777e-05</v>
      </c>
      <c r="V70" s="2">
        <v>0.00014081166410629978</v>
      </c>
      <c r="W70" s="2">
        <v>0.00015012965493368591</v>
      </c>
      <c r="X70" s="2">
        <v>0.00012026618124676458</v>
      </c>
      <c r="Y70" s="2">
        <v>0.00020800191777991408</v>
      </c>
      <c r="Z70" s="2">
        <v>0.00023487087054242242</v>
      </c>
      <c r="AA70" s="2">
        <v>0.00018127010748142798</v>
      </c>
      <c r="AB70" s="1">
        <v>68</v>
      </c>
      <c r="AC70" s="1" t="s">
        <v>343</v>
      </c>
      <c r="AD70" s="2">
        <v>2.9147609309029972e-05</v>
      </c>
      <c r="AE70" s="2">
        <v>0.00015182459157464469</v>
      </c>
      <c r="AF70" s="2">
        <v>0.00016187417210033895</v>
      </c>
      <c r="AG70" s="2">
        <v>0.00012967032545325907</v>
      </c>
      <c r="AH70" s="2">
        <v>0.00022430889712136753</v>
      </c>
      <c r="AI70" s="2">
        <v>0.00025327909690558222</v>
      </c>
      <c r="AJ70" s="4">
        <v>0.00019546630776960279</v>
      </c>
      <c r="AK70" s="2">
        <f t="shared" si="18"/>
        <v>-2.1089084352160498E-6</v>
      </c>
      <c r="AL70" s="2">
        <f t="shared" si="19"/>
        <v>-1.1003379760541931E-5</v>
      </c>
      <c r="AM70" s="2">
        <f t="shared" si="20"/>
        <v>-1.1732105100088899E-5</v>
      </c>
      <c r="AN70" s="2">
        <f t="shared" si="21"/>
        <v>-9.395171266404908E-6</v>
      </c>
      <c r="AO70" s="2">
        <f t="shared" si="22"/>
        <v>-1.6276218163334991E-5</v>
      </c>
      <c r="AP70" s="2">
        <f t="shared" si="23"/>
        <v>-1.8375509113423511E-5</v>
      </c>
      <c r="AQ70" s="2">
        <f t="shared" si="24"/>
        <v>-1.4173414902285408E-5</v>
      </c>
      <c r="AR70" s="3">
        <f t="shared" si="25"/>
        <v>-7.2352706970128994E-2</v>
      </c>
      <c r="AS70" s="3">
        <f t="shared" si="26"/>
        <v>-7.2474291854966788E-2</v>
      </c>
      <c r="AT70" s="3">
        <f t="shared" si="27"/>
        <v>-7.2476695620204715E-2</v>
      </c>
      <c r="AU70" s="3">
        <f t="shared" si="28"/>
        <v>-7.2454289241307479E-2</v>
      </c>
      <c r="AV70" s="3">
        <f t="shared" si="29"/>
        <v>-7.25616253845177E-2</v>
      </c>
      <c r="AW70" s="3">
        <f t="shared" si="30"/>
        <v>-7.2550436802424179E-2</v>
      </c>
      <c r="AX70" s="3">
        <f t="shared" si="31"/>
        <v>-7.2510782364558143E-2</v>
      </c>
    </row>
    <row r="71">
      <c r="S71" s="1">
        <v>69</v>
      </c>
      <c r="T71" s="1" t="s">
        <v>342</v>
      </c>
      <c r="U71" s="2">
        <v>1.5124668115905958e-06</v>
      </c>
      <c r="V71" s="2">
        <v>7.87780191264671e-06</v>
      </c>
      <c r="W71" s="2">
        <v>8.3982470436071439e-06</v>
      </c>
      <c r="X71" s="2">
        <v>6.7285912629194468e-06</v>
      </c>
      <c r="Y71" s="2">
        <v>1.1640517507135805e-05</v>
      </c>
      <c r="Z71" s="2">
        <v>1.3142395570157017e-05</v>
      </c>
      <c r="AA71" s="2">
        <v>1.0142434769094443e-05</v>
      </c>
      <c r="AB71" s="1">
        <v>69</v>
      </c>
      <c r="AC71" s="1" t="s">
        <v>342</v>
      </c>
      <c r="AD71" s="2">
        <v>1.644512580812669e-06</v>
      </c>
      <c r="AE71" s="2">
        <v>8.5656634019425297e-06</v>
      </c>
      <c r="AF71" s="2">
        <v>9.1315570580287312e-06</v>
      </c>
      <c r="AG71" s="2">
        <v>7.3160982203690455e-06</v>
      </c>
      <c r="AH71" s="2">
        <v>1.2657035928457781e-05</v>
      </c>
      <c r="AI71" s="2">
        <v>1.4290051967430573e-05</v>
      </c>
      <c r="AJ71" s="4">
        <v>1.1028086864645295e-05</v>
      </c>
      <c r="AK71" s="2">
        <f t="shared" si="18"/>
        <v>-1.3205662918578787E-7</v>
      </c>
      <c r="AL71" s="2">
        <f t="shared" si="19"/>
        <v>-6.8789096693310024E-7</v>
      </c>
      <c r="AM71" s="2">
        <f t="shared" si="20"/>
        <v>-7.333362136096598E-7</v>
      </c>
      <c r="AN71" s="2">
        <f t="shared" si="21"/>
        <v>-5.8753113481610222E-7</v>
      </c>
      <c r="AO71" s="2">
        <f t="shared" si="22"/>
        <v>-1.0165162549557956E-6</v>
      </c>
      <c r="AP71" s="2">
        <f t="shared" si="23"/>
        <v>-1.1476594118567572E-6</v>
      </c>
      <c r="AQ71" s="2">
        <f t="shared" si="24"/>
        <v>-8.8566137853145063E-7</v>
      </c>
      <c r="AR71" s="3">
        <f t="shared" si="25"/>
        <v>-8.0301379707614903E-2</v>
      </c>
      <c r="AS71" s="3">
        <f t="shared" si="26"/>
        <v>-8.030796152661096E-2</v>
      </c>
      <c r="AT71" s="3">
        <f t="shared" si="27"/>
        <v>-8.0307904659577115E-2</v>
      </c>
      <c r="AU71" s="3">
        <f t="shared" si="28"/>
        <v>-8.0306622070809949E-2</v>
      </c>
      <c r="AV71" s="3">
        <f t="shared" si="29"/>
        <v>-8.0312346484715622E-2</v>
      </c>
      <c r="AW71" s="3">
        <f t="shared" si="30"/>
        <v>-8.0311773146274454E-2</v>
      </c>
      <c r="AX71" s="3">
        <f t="shared" si="31"/>
        <v>-8.0309612120554943E-2</v>
      </c>
    </row>
    <row r="72">
      <c r="S72" s="1">
        <v>70</v>
      </c>
      <c r="T72" s="1" t="s">
        <v>341</v>
      </c>
      <c r="U72" s="2">
        <v>4.6631676505407827e-12</v>
      </c>
      <c r="V72" s="2">
        <v>4.725705294183048e-12</v>
      </c>
      <c r="W72" s="2">
        <v>4.712715640166441e-12</v>
      </c>
      <c r="X72" s="2">
        <v>4.6028338786189837e-12</v>
      </c>
      <c r="Y72" s="2">
        <v>4.6336660057395034e-12</v>
      </c>
      <c r="Z72" s="2">
        <v>4.6691170585048846e-12</v>
      </c>
      <c r="AA72" s="2">
        <v>4.6288536702168888e-12</v>
      </c>
      <c r="AB72" s="1">
        <v>70</v>
      </c>
      <c r="AC72" s="1" t="s">
        <v>341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4">
        <v>0</v>
      </c>
      <c r="AK72" s="2">
        <f t="shared" si="18"/>
        <v>9.9458094881314265E-12</v>
      </c>
      <c r="AL72" s="2">
        <f t="shared" si="19"/>
        <v>5.2266006046839651E-12</v>
      </c>
      <c r="AM72" s="2">
        <f t="shared" si="20"/>
        <v>5.0914908568654947E-12</v>
      </c>
      <c r="AN72" s="2">
        <f t="shared" si="21"/>
        <v>5.0308824734722765E-12</v>
      </c>
      <c r="AO72" s="2">
        <f t="shared" si="22"/>
        <v>5.030987879407502E-12</v>
      </c>
      <c r="AP72" s="2">
        <f t="shared" si="23"/>
        <v>5.0698059424879442E-12</v>
      </c>
      <c r="AQ72" s="2">
        <f t="shared" si="24"/>
        <v>5.0393882643869587E-12</v>
      </c>
      <c r="AR72" s="3">
        <f t="shared" si="25"/>
        <v>0</v>
      </c>
      <c r="AS72" s="3">
        <f t="shared" si="26"/>
        <v>0</v>
      </c>
      <c r="AT72" s="3">
        <f t="shared" si="27"/>
        <v>0</v>
      </c>
      <c r="AU72" s="3">
        <f t="shared" si="28"/>
        <v>0</v>
      </c>
      <c r="AV72" s="3">
        <f t="shared" si="29"/>
        <v>0</v>
      </c>
      <c r="AW72" s="3">
        <f t="shared" si="30"/>
        <v>0</v>
      </c>
      <c r="AX72" s="3">
        <f t="shared" si="31"/>
        <v>0</v>
      </c>
    </row>
    <row r="73">
      <c r="S73" s="1">
        <v>71</v>
      </c>
      <c r="T73" s="1" t="s">
        <v>340</v>
      </c>
      <c r="U73" s="2">
        <v>0.00094278689550343034</v>
      </c>
      <c r="V73" s="2">
        <v>0.0012288299253335403</v>
      </c>
      <c r="W73" s="2">
        <v>0.0011469714400120688</v>
      </c>
      <c r="X73" s="2">
        <v>0.0011144471880024955</v>
      </c>
      <c r="Y73" s="2">
        <v>0.0012610498234399701</v>
      </c>
      <c r="Z73" s="2">
        <v>0.0011100820616739705</v>
      </c>
      <c r="AA73" s="2">
        <v>0.00086504513566330096</v>
      </c>
      <c r="AB73" s="1">
        <v>71</v>
      </c>
      <c r="AC73" s="1" t="s">
        <v>340</v>
      </c>
      <c r="AD73" s="2">
        <v>0.0010181982317076059</v>
      </c>
      <c r="AE73" s="2">
        <v>0.0013282360788602588</v>
      </c>
      <c r="AF73" s="2">
        <v>0.0012396317969207873</v>
      </c>
      <c r="AG73" s="2">
        <v>0.0012046093461590213</v>
      </c>
      <c r="AH73" s="2">
        <v>0.0013636791764053077</v>
      </c>
      <c r="AI73" s="2">
        <v>0.0011996752024518156</v>
      </c>
      <c r="AJ73" s="4">
        <v>0.00093462688417081494</v>
      </c>
      <c r="AK73" s="2">
        <f t="shared" si="18"/>
        <v>-7.5080098573658289E-5</v>
      </c>
      <c r="AL73" s="2">
        <f t="shared" si="19"/>
        <v>-9.8642260921889477E-5</v>
      </c>
      <c r="AM73" s="2">
        <f t="shared" si="20"/>
        <v>-9.1920409543673389E-5</v>
      </c>
      <c r="AN73" s="2">
        <f t="shared" si="21"/>
        <v>-8.9373676198334969E-5</v>
      </c>
      <c r="AO73" s="2">
        <f t="shared" si="22"/>
        <v>-1.0151949012650102E-4</v>
      </c>
      <c r="AP73" s="2">
        <f t="shared" si="23"/>
        <v>-8.8871858643546154E-5</v>
      </c>
      <c r="AQ73" s="2">
        <f t="shared" si="24"/>
        <v>-6.9070860308691868E-5</v>
      </c>
      <c r="AR73" s="3">
        <f t="shared" si="25"/>
        <v>-7.3738193836520929E-2</v>
      </c>
      <c r="AS73" s="3">
        <f t="shared" si="26"/>
        <v>-7.4265608721104048E-2</v>
      </c>
      <c r="AT73" s="3">
        <f t="shared" si="27"/>
        <v>-7.4151380895521771E-2</v>
      </c>
      <c r="AU73" s="3">
        <f t="shared" si="28"/>
        <v>-7.4193078846108082E-2</v>
      </c>
      <c r="AV73" s="3">
        <f t="shared" si="29"/>
        <v>-7.4445288806205087E-2</v>
      </c>
      <c r="AW73" s="3">
        <f t="shared" si="30"/>
        <v>-7.4079933020133965E-2</v>
      </c>
      <c r="AX73" s="3">
        <f t="shared" si="31"/>
        <v>-7.3902068813235952E-2</v>
      </c>
    </row>
    <row r="74">
      <c r="S74" s="1">
        <v>72</v>
      </c>
      <c r="T74" s="1" t="s">
        <v>339</v>
      </c>
      <c r="U74" s="2">
        <v>0.010524624761037457</v>
      </c>
      <c r="V74" s="2">
        <v>0.0096702784720623745</v>
      </c>
      <c r="W74" s="2">
        <v>0.0087403688531822593</v>
      </c>
      <c r="X74" s="2">
        <v>0.0097057540471404725</v>
      </c>
      <c r="Y74" s="2">
        <v>0.0098456304583122746</v>
      </c>
      <c r="Z74" s="2">
        <v>0.0073758221691752127</v>
      </c>
      <c r="AA74" s="2">
        <v>0.0057739763985254098</v>
      </c>
      <c r="AB74" s="1">
        <v>72</v>
      </c>
      <c r="AC74" s="1" t="s">
        <v>339</v>
      </c>
      <c r="AD74" s="2">
        <v>0.012006386208462777</v>
      </c>
      <c r="AE74" s="2">
        <v>0.01106107781589058</v>
      </c>
      <c r="AF74" s="2">
        <v>0.009973227198386312</v>
      </c>
      <c r="AG74" s="2">
        <v>0.011104614262433586</v>
      </c>
      <c r="AH74" s="2">
        <v>0.011290902653708154</v>
      </c>
      <c r="AI74" s="2">
        <v>0.0083942148340838806</v>
      </c>
      <c r="AJ74" s="4">
        <v>0.0065593278923396087</v>
      </c>
      <c r="AK74" s="2">
        <f t="shared" si="18"/>
        <v>-1.4304675331068013E-3</v>
      </c>
      <c r="AL74" s="2">
        <f t="shared" si="19"/>
        <v>-1.3344318734642927E-3</v>
      </c>
      <c r="AM74" s="2">
        <f t="shared" si="20"/>
        <v>-1.1834805898840294E-3</v>
      </c>
      <c r="AN74" s="2">
        <f t="shared" si="21"/>
        <v>-1.3303916292978189E-3</v>
      </c>
      <c r="AO74" s="2">
        <f t="shared" si="22"/>
        <v>-1.367208229982507E-3</v>
      </c>
      <c r="AP74" s="2">
        <f t="shared" si="23"/>
        <v>-9.8205939754204309E-4</v>
      </c>
      <c r="AQ74" s="2">
        <f t="shared" si="24"/>
        <v>-7.5898619115113367E-4</v>
      </c>
      <c r="AR74" s="3">
        <f t="shared" si="25"/>
        <v>-0.11914222216994212</v>
      </c>
      <c r="AS74" s="3">
        <f t="shared" si="26"/>
        <v>-0.12064211966280713</v>
      </c>
      <c r="AT74" s="3">
        <f t="shared" si="27"/>
        <v>-0.11866576047475574</v>
      </c>
      <c r="AU74" s="3">
        <f t="shared" si="28"/>
        <v>-0.1198052987575151</v>
      </c>
      <c r="AV74" s="3">
        <f t="shared" si="29"/>
        <v>-0.12108936476690718</v>
      </c>
      <c r="AW74" s="3">
        <f t="shared" si="30"/>
        <v>-0.11699240690796807</v>
      </c>
      <c r="AX74" s="3">
        <f t="shared" si="31"/>
        <v>-0.11571096972260297</v>
      </c>
    </row>
    <row r="75">
      <c r="S75" s="1">
        <v>73</v>
      </c>
      <c r="T75" s="1" t="s">
        <v>338</v>
      </c>
      <c r="U75" s="2">
        <v>0.0067825140443615586</v>
      </c>
      <c r="V75" s="2">
        <v>0.0068277016858147091</v>
      </c>
      <c r="W75" s="2">
        <v>0.0061536876337216131</v>
      </c>
      <c r="X75" s="2">
        <v>0.006742680622235194</v>
      </c>
      <c r="Y75" s="2">
        <v>0.0064445320942172722</v>
      </c>
      <c r="Z75" s="2">
        <v>0.0048894695564592116</v>
      </c>
      <c r="AA75" s="2">
        <v>0.0039985752778493614</v>
      </c>
      <c r="AB75" s="1">
        <v>73</v>
      </c>
      <c r="AC75" s="1" t="s">
        <v>338</v>
      </c>
      <c r="AD75" s="2">
        <v>0.0074112963108776157</v>
      </c>
      <c r="AE75" s="2">
        <v>0.0074771869170776962</v>
      </c>
      <c r="AF75" s="2">
        <v>0.0067298534565856999</v>
      </c>
      <c r="AG75" s="2">
        <v>0.007383937199904842</v>
      </c>
      <c r="AH75" s="2">
        <v>0.0070618254340068633</v>
      </c>
      <c r="AI75" s="2">
        <v>0.0053373211246469827</v>
      </c>
      <c r="AJ75" s="4">
        <v>0.0043618726368562632</v>
      </c>
      <c r="AK75" s="2">
        <f t="shared" si="18"/>
        <v>-6.1197295331621993E-4</v>
      </c>
      <c r="AL75" s="2">
        <f t="shared" si="19"/>
        <v>-6.2711823877904544E-4</v>
      </c>
      <c r="AM75" s="2">
        <f t="shared" si="20"/>
        <v>-5.5653818660283266E-4</v>
      </c>
      <c r="AN75" s="2">
        <f t="shared" si="21"/>
        <v>-6.1467600797631989E-4</v>
      </c>
      <c r="AO75" s="2">
        <f t="shared" si="22"/>
        <v>-5.9049890888112581E-4</v>
      </c>
      <c r="AP75" s="2">
        <f t="shared" si="23"/>
        <v>-4.350512951430182E-4</v>
      </c>
      <c r="AQ75" s="2">
        <f t="shared" si="24"/>
        <v>-3.5312820603349698E-4</v>
      </c>
      <c r="AR75" s="3">
        <f t="shared" si="25"/>
        <v>-8.2572997711348087E-2</v>
      </c>
      <c r="AS75" s="3">
        <f t="shared" si="26"/>
        <v>-8.3870878946027697E-2</v>
      </c>
      <c r="AT75" s="3">
        <f t="shared" si="27"/>
        <v>-8.269692500632618E-2</v>
      </c>
      <c r="AU75" s="3">
        <f t="shared" si="28"/>
        <v>-8.324502109582424E-2</v>
      </c>
      <c r="AV75" s="3">
        <f t="shared" si="29"/>
        <v>-8.3618451687792306E-2</v>
      </c>
      <c r="AW75" s="3">
        <f t="shared" si="30"/>
        <v>-8.1511171050588235E-2</v>
      </c>
      <c r="AX75" s="3">
        <f t="shared" si="31"/>
        <v>-8.0957936059317726E-2</v>
      </c>
    </row>
    <row r="76">
      <c r="S76" s="1">
        <v>74</v>
      </c>
      <c r="T76" s="1" t="s">
        <v>337</v>
      </c>
      <c r="U76" s="2">
        <v>0.0028133404267084239</v>
      </c>
      <c r="V76" s="2">
        <v>0.0027786785517131536</v>
      </c>
      <c r="W76" s="2">
        <v>0.0025742812180385771</v>
      </c>
      <c r="X76" s="2">
        <v>0.0027074529968820391</v>
      </c>
      <c r="Y76" s="2">
        <v>0.0028230022523805165</v>
      </c>
      <c r="Z76" s="2">
        <v>0.0023678711711631177</v>
      </c>
      <c r="AA76" s="2">
        <v>0.0020587637359381393</v>
      </c>
      <c r="AB76" s="1">
        <v>74</v>
      </c>
      <c r="AC76" s="1" t="s">
        <v>337</v>
      </c>
      <c r="AD76" s="2">
        <v>0.0031461410234215424</v>
      </c>
      <c r="AE76" s="2">
        <v>0.0031101255510925922</v>
      </c>
      <c r="AF76" s="2">
        <v>0.0028797971932439975</v>
      </c>
      <c r="AG76" s="2">
        <v>0.0030299886397381305</v>
      </c>
      <c r="AH76" s="2">
        <v>0.00316149146073597</v>
      </c>
      <c r="AI76" s="2">
        <v>0.0026479186954753019</v>
      </c>
      <c r="AJ76" s="4">
        <v>0.0023018729197408971</v>
      </c>
      <c r="AK76" s="2">
        <f t="shared" si="18"/>
        <v>-3.2964432504078945E-4</v>
      </c>
      <c r="AL76" s="2">
        <f t="shared" si="19"/>
        <v>-3.2751054004160002E-4</v>
      </c>
      <c r="AM76" s="2">
        <f t="shared" si="20"/>
        <v>-3.0194862735268956E-4</v>
      </c>
      <c r="AN76" s="2">
        <f t="shared" si="21"/>
        <v>-3.1814294129802953E-4</v>
      </c>
      <c r="AO76" s="2">
        <f t="shared" si="22"/>
        <v>-3.3317783473314636E-4</v>
      </c>
      <c r="AP76" s="2">
        <f t="shared" si="23"/>
        <v>-2.7692516422770253E-4</v>
      </c>
      <c r="AQ76" s="2">
        <f t="shared" si="24"/>
        <v>-2.4031015366973805E-4</v>
      </c>
      <c r="AR76" s="3">
        <f t="shared" si="25"/>
        <v>-0.10477735186908096</v>
      </c>
      <c r="AS76" s="3">
        <f t="shared" si="26"/>
        <v>-0.1053046041586794</v>
      </c>
      <c r="AT76" s="3">
        <f t="shared" si="27"/>
        <v>-0.10485065686606712</v>
      </c>
      <c r="AU76" s="3">
        <f t="shared" si="28"/>
        <v>-0.10499806406057197</v>
      </c>
      <c r="AV76" s="3">
        <f t="shared" si="29"/>
        <v>-0.10538628330047276</v>
      </c>
      <c r="AW76" s="3">
        <f t="shared" si="30"/>
        <v>-0.10458220061699984</v>
      </c>
      <c r="AX76" s="3">
        <f t="shared" si="31"/>
        <v>-0.10439766314153771</v>
      </c>
    </row>
    <row r="77">
      <c r="S77" s="1">
        <v>75</v>
      </c>
      <c r="T77" s="1" t="s">
        <v>336</v>
      </c>
      <c r="U77" s="2">
        <v>0.00091732034774213577</v>
      </c>
      <c r="V77" s="2">
        <v>0.00065872435761918965</v>
      </c>
      <c r="W77" s="2">
        <v>0.00064565527621951175</v>
      </c>
      <c r="X77" s="2">
        <v>0.00069171569783507377</v>
      </c>
      <c r="Y77" s="2">
        <v>0.00090325498491397051</v>
      </c>
      <c r="Z77" s="2">
        <v>0.0007826505711142894</v>
      </c>
      <c r="AA77" s="2">
        <v>0.00065529109863797876</v>
      </c>
      <c r="AB77" s="1">
        <v>75</v>
      </c>
      <c r="AC77" s="1" t="s">
        <v>336</v>
      </c>
      <c r="AD77" s="2">
        <v>0.00099476040475856794</v>
      </c>
      <c r="AE77" s="2">
        <v>0.00071425686186091502</v>
      </c>
      <c r="AF77" s="2">
        <v>0.00070004931284609441</v>
      </c>
      <c r="AG77" s="2">
        <v>0.00075017950599573459</v>
      </c>
      <c r="AH77" s="2">
        <v>0.00098041465435582905</v>
      </c>
      <c r="AI77" s="2">
        <v>0.00084887017105053034</v>
      </c>
      <c r="AJ77" s="4">
        <v>0.00071062408715168613</v>
      </c>
      <c r="AK77" s="2">
        <f t="shared" si="18"/>
        <v>-7.6903897577216889E-5</v>
      </c>
      <c r="AL77" s="2">
        <f t="shared" si="19"/>
        <v>-5.5164720228510745E-5</v>
      </c>
      <c r="AM77" s="2">
        <f t="shared" si="20"/>
        <v>-5.4005425014828977E-5</v>
      </c>
      <c r="AN77" s="2">
        <f t="shared" si="21"/>
        <v>-5.7959527126821364E-5</v>
      </c>
      <c r="AO77" s="2">
        <f t="shared" si="22"/>
        <v>-7.6210884394893965E-5</v>
      </c>
      <c r="AP77" s="2">
        <f t="shared" si="23"/>
        <v>-6.5625326399595865E-5</v>
      </c>
      <c r="AQ77" s="2">
        <f t="shared" si="24"/>
        <v>-5.4842305146114798E-5</v>
      </c>
      <c r="AR77" s="3">
        <f t="shared" si="25"/>
        <v>-7.7308965263732779E-2</v>
      </c>
      <c r="AS77" s="3">
        <f t="shared" si="26"/>
        <v>-7.7233728052377881E-2</v>
      </c>
      <c r="AT77" s="3">
        <f t="shared" si="27"/>
        <v>-7.7145172524013386E-2</v>
      </c>
      <c r="AU77" s="3">
        <f t="shared" si="28"/>
        <v>-7.7260877781365186E-2</v>
      </c>
      <c r="AV77" s="3">
        <f t="shared" si="29"/>
        <v>-7.7733318301905135E-2</v>
      </c>
      <c r="AW77" s="3">
        <f t="shared" si="30"/>
        <v>-7.7309026324226218E-2</v>
      </c>
      <c r="AX77" s="3">
        <f t="shared" si="31"/>
        <v>-7.717484692354433E-2</v>
      </c>
    </row>
    <row r="78">
      <c r="S78" s="1">
        <v>76</v>
      </c>
      <c r="T78" s="1" t="s">
        <v>335</v>
      </c>
      <c r="U78" s="2">
        <v>0.00024690146467465552</v>
      </c>
      <c r="V78" s="2">
        <v>0.0015204808334175382</v>
      </c>
      <c r="W78" s="2">
        <v>0.00083724846394106055</v>
      </c>
      <c r="X78" s="2">
        <v>0.0008117688943177771</v>
      </c>
      <c r="Y78" s="2">
        <v>0.0010790030429606746</v>
      </c>
      <c r="Z78" s="2">
        <v>0.00076138905981317775</v>
      </c>
      <c r="AA78" s="2">
        <v>0.00062592147800234808</v>
      </c>
      <c r="AB78" s="1">
        <v>76</v>
      </c>
      <c r="AC78" s="1" t="s">
        <v>335</v>
      </c>
      <c r="AD78" s="2">
        <v>0.0002611160955900774</v>
      </c>
      <c r="AE78" s="2">
        <v>0.0016115409081465259</v>
      </c>
      <c r="AF78" s="2">
        <v>0.00088641388479938758</v>
      </c>
      <c r="AG78" s="2">
        <v>0.00085950206772849843</v>
      </c>
      <c r="AH78" s="2">
        <v>0.0011431855298091886</v>
      </c>
      <c r="AI78" s="2">
        <v>0.00080599055246069582</v>
      </c>
      <c r="AJ78" s="4">
        <v>0.00066250860238194187</v>
      </c>
      <c r="AK78" s="2">
        <f t="shared" si="18"/>
        <v>-1.4192799254812293E-5</v>
      </c>
      <c r="AL78" s="2">
        <f t="shared" si="19"/>
        <v>-8.988067189808456E-5</v>
      </c>
      <c r="AM78" s="2">
        <f t="shared" si="20"/>
        <v>-4.8776951991662092E-5</v>
      </c>
      <c r="AN78" s="2">
        <f t="shared" si="21"/>
        <v>-4.732466735361937E-5</v>
      </c>
      <c r="AO78" s="2">
        <f t="shared" si="22"/>
        <v>-6.3382774432706396E-5</v>
      </c>
      <c r="AP78" s="2">
        <f t="shared" si="23"/>
        <v>-4.4267557363459817E-5</v>
      </c>
      <c r="AQ78" s="2">
        <f t="shared" si="24"/>
        <v>-3.6324799289005547E-5</v>
      </c>
      <c r="AR78" s="3">
        <f t="shared" si="25"/>
        <v>-5.4354363804111773E-2</v>
      </c>
      <c r="AS78" s="3">
        <f t="shared" si="26"/>
        <v>-5.5773124618635095E-2</v>
      </c>
      <c r="AT78" s="3">
        <f t="shared" si="27"/>
        <v>-5.502728784838614E-2</v>
      </c>
      <c r="AU78" s="3">
        <f t="shared" si="28"/>
        <v>-5.5060562540226954E-2</v>
      </c>
      <c r="AV78" s="3">
        <f t="shared" si="29"/>
        <v>-5.5443996429246037E-2</v>
      </c>
      <c r="AW78" s="3">
        <f t="shared" si="30"/>
        <v>-5.4923171528885296E-2</v>
      </c>
      <c r="AX78" s="3">
        <f t="shared" si="31"/>
        <v>-5.4829173777375333E-2</v>
      </c>
    </row>
    <row r="79">
      <c r="S79" s="1">
        <v>77</v>
      </c>
      <c r="T79" s="1" t="s">
        <v>334</v>
      </c>
      <c r="U79" s="2">
        <v>0.0036211885851069586</v>
      </c>
      <c r="V79" s="2">
        <v>0.0032017519679590719</v>
      </c>
      <c r="W79" s="2">
        <v>0.0021619658137323671</v>
      </c>
      <c r="X79" s="2">
        <v>0.0031272137742427331</v>
      </c>
      <c r="Y79" s="2">
        <v>0.0045639848056414035</v>
      </c>
      <c r="Z79" s="2">
        <v>0.0044757960622775761</v>
      </c>
      <c r="AA79" s="2">
        <v>0.0044140129633030772</v>
      </c>
      <c r="AB79" s="1">
        <v>77</v>
      </c>
      <c r="AC79" s="1" t="s">
        <v>334</v>
      </c>
      <c r="AD79" s="2">
        <v>0.0039737877156644291</v>
      </c>
      <c r="AE79" s="2">
        <v>0.0035143547779999014</v>
      </c>
      <c r="AF79" s="2">
        <v>0.002367675576522163</v>
      </c>
      <c r="AG79" s="2">
        <v>0.0034295520927347884</v>
      </c>
      <c r="AH79" s="2">
        <v>0.0050206586728471945</v>
      </c>
      <c r="AI79" s="2">
        <v>0.0049176668082710458</v>
      </c>
      <c r="AJ79" s="4">
        <v>0.0048514323204570508</v>
      </c>
      <c r="AK79" s="2">
        <f t="shared" si="18"/>
        <v>-3.4682668942533556E-4</v>
      </c>
      <c r="AL79" s="2">
        <f t="shared" si="19"/>
        <v>-3.0794808746635203E-4</v>
      </c>
      <c r="AM79" s="2">
        <f t="shared" si="20"/>
        <v>-2.0397866122772628E-4</v>
      </c>
      <c r="AN79" s="2">
        <f t="shared" si="21"/>
        <v>-2.9890824736769628E-4</v>
      </c>
      <c r="AO79" s="2">
        <f t="shared" si="22"/>
        <v>-4.4763900381893876E-4</v>
      </c>
      <c r="AP79" s="2">
        <f t="shared" si="23"/>
        <v>-4.3418388545256488E-4</v>
      </c>
      <c r="AQ79" s="2">
        <f t="shared" si="24"/>
        <v>-4.2878371460485475E-4</v>
      </c>
      <c r="AR79" s="3">
        <f t="shared" si="25"/>
        <v>-8.7278615326673303E-2</v>
      </c>
      <c r="AS79" s="3">
        <f t="shared" si="26"/>
        <v>-8.7625782517498765E-2</v>
      </c>
      <c r="AT79" s="3">
        <f t="shared" si="27"/>
        <v>-8.6151440362174508E-2</v>
      </c>
      <c r="AU79" s="3">
        <f t="shared" si="28"/>
        <v>-8.7156642991633726E-2</v>
      </c>
      <c r="AV79" s="3">
        <f t="shared" si="29"/>
        <v>-8.9159417715421907E-2</v>
      </c>
      <c r="AW79" s="3">
        <f t="shared" si="30"/>
        <v>-8.8290626913216055E-2</v>
      </c>
      <c r="AX79" s="3">
        <f t="shared" si="31"/>
        <v>-8.8382911742744721E-2</v>
      </c>
    </row>
    <row r="80">
      <c r="S80" s="1">
        <v>78</v>
      </c>
      <c r="T80" s="1" t="s">
        <v>333</v>
      </c>
      <c r="U80" s="2">
        <v>3.629197787502834e-08</v>
      </c>
      <c r="V80" s="2">
        <v>8.1780134338284542e-08</v>
      </c>
      <c r="W80" s="2">
        <v>1.9072420393912211e-07</v>
      </c>
      <c r="X80" s="2">
        <v>2.7802173150576139e-07</v>
      </c>
      <c r="Y80" s="2">
        <v>5.2364479081544731e-07</v>
      </c>
      <c r="Z80" s="2">
        <v>4.7177838711812555e-07</v>
      </c>
      <c r="AA80" s="2">
        <v>4.1357196263732224e-07</v>
      </c>
      <c r="AB80" s="1">
        <v>78</v>
      </c>
      <c r="AC80" s="1" t="s">
        <v>333</v>
      </c>
      <c r="AD80" s="2">
        <v>3.8110509553468164e-08</v>
      </c>
      <c r="AE80" s="2">
        <v>8.5878177235702353e-08</v>
      </c>
      <c r="AF80" s="2">
        <v>2.002824660314653e-07</v>
      </c>
      <c r="AG80" s="2">
        <v>2.919565275370771e-07</v>
      </c>
      <c r="AH80" s="2">
        <v>5.4989751392365756e-07</v>
      </c>
      <c r="AI80" s="2">
        <v>4.9542757070318315e-07</v>
      </c>
      <c r="AJ80" s="4">
        <v>4.3430332112503445e-07</v>
      </c>
      <c r="AK80" s="2">
        <f t="shared" si="18"/>
        <v>-1.8188045929253147E-9</v>
      </c>
      <c r="AL80" s="2">
        <f t="shared" si="19"/>
        <v>-4.0985964545577093E-9</v>
      </c>
      <c r="AM80" s="2">
        <f t="shared" si="20"/>
        <v>-9.559141460947384E-9</v>
      </c>
      <c r="AN80" s="2">
        <f t="shared" si="21"/>
        <v>-1.3935394090913633E-8</v>
      </c>
      <c r="AO80" s="2">
        <f t="shared" si="22"/>
        <v>-2.6250987705088695E-8</v>
      </c>
      <c r="AP80" s="2">
        <f t="shared" si="23"/>
        <v>-2.3648984261439204E-8</v>
      </c>
      <c r="AQ80" s="2">
        <f t="shared" si="24"/>
        <v>-2.0731057283691422E-8</v>
      </c>
      <c r="AR80" s="3">
        <f t="shared" si="25"/>
        <v>-4.7724488972617218E-2</v>
      </c>
      <c r="AS80" s="3">
        <f t="shared" si="26"/>
        <v>-4.7725703857321618E-2</v>
      </c>
      <c r="AT80" s="3">
        <f t="shared" si="27"/>
        <v>-4.7728299188435193E-2</v>
      </c>
      <c r="AU80" s="3">
        <f t="shared" si="28"/>
        <v>-4.7731058484876326E-2</v>
      </c>
      <c r="AV80" s="3">
        <f t="shared" si="29"/>
        <v>-4.7737963966742222E-2</v>
      </c>
      <c r="AW80" s="3">
        <f t="shared" si="30"/>
        <v>-4.7734493717967924E-2</v>
      </c>
      <c r="AX80" s="3">
        <f t="shared" si="31"/>
        <v>-4.7734051929395727E-2</v>
      </c>
    </row>
    <row r="81">
      <c r="S81" s="1">
        <v>79</v>
      </c>
      <c r="T81" s="1" t="s">
        <v>332</v>
      </c>
      <c r="U81" s="2">
        <v>4.2518058854080992e-08</v>
      </c>
      <c r="V81" s="2">
        <v>9.581005271649114e-08</v>
      </c>
      <c r="W81" s="2">
        <v>2.2344478895847167e-07</v>
      </c>
      <c r="X81" s="2">
        <v>3.2571997077052197e-07</v>
      </c>
      <c r="Y81" s="2">
        <v>6.1348693586262796e-07</v>
      </c>
      <c r="Z81" s="2">
        <v>5.5271989901939292e-07</v>
      </c>
      <c r="AA81" s="2">
        <v>4.8452716652056205e-07</v>
      </c>
      <c r="AB81" s="1">
        <v>79</v>
      </c>
      <c r="AC81" s="1" t="s">
        <v>332</v>
      </c>
      <c r="AD81" s="2">
        <v>4.6737950583510696e-08</v>
      </c>
      <c r="AE81" s="2">
        <v>1.0531924387798147e-07</v>
      </c>
      <c r="AF81" s="2">
        <v>2.4562234423615848e-07</v>
      </c>
      <c r="AG81" s="2">
        <v>3.5804952734274128e-07</v>
      </c>
      <c r="AH81" s="2">
        <v>6.7438302550336129e-07</v>
      </c>
      <c r="AI81" s="2">
        <v>6.0758226818722463e-07</v>
      </c>
      <c r="AJ81" s="4">
        <v>5.3262074716887124e-07</v>
      </c>
      <c r="AK81" s="2">
        <f t="shared" si="18"/>
        <v>-4.2202169759536747E-9</v>
      </c>
      <c r="AL81" s="2">
        <f t="shared" si="19"/>
        <v>-9.5098905326115992E-9</v>
      </c>
      <c r="AM81" s="2">
        <f t="shared" si="20"/>
        <v>-2.2178965803761033E-8</v>
      </c>
      <c r="AN81" s="2">
        <f t="shared" si="21"/>
        <v>-3.2331248579158725E-8</v>
      </c>
      <c r="AO81" s="2">
        <f t="shared" si="22"/>
        <v>-6.0897728186358088E-8</v>
      </c>
      <c r="AP81" s="2">
        <f t="shared" si="23"/>
        <v>-5.4864574277706765E-8</v>
      </c>
      <c r="AQ81" s="2">
        <f t="shared" si="24"/>
        <v>-4.8095448560918365E-8</v>
      </c>
      <c r="AR81" s="3">
        <f t="shared" si="25"/>
        <v>-9.0295293723096651E-2</v>
      </c>
      <c r="AS81" s="3">
        <f t="shared" si="26"/>
        <v>-9.0295848910854001E-2</v>
      </c>
      <c r="AT81" s="3">
        <f t="shared" si="27"/>
        <v>-9.0297020300549799E-2</v>
      </c>
      <c r="AU81" s="3">
        <f t="shared" si="28"/>
        <v>-9.0298257950805177E-2</v>
      </c>
      <c r="AV81" s="3">
        <f t="shared" si="29"/>
        <v>-9.0301395324865807E-2</v>
      </c>
      <c r="AW81" s="3">
        <f t="shared" si="30"/>
        <v>-9.0299827941654823E-2</v>
      </c>
      <c r="AX81" s="3">
        <f t="shared" si="31"/>
        <v>-9.0299615282671969E-2</v>
      </c>
    </row>
    <row r="82">
      <c r="S82" s="1">
        <v>80</v>
      </c>
      <c r="T82" s="1" t="s">
        <v>331</v>
      </c>
      <c r="U82" s="2">
        <v>5.8895234616090571e-13</v>
      </c>
      <c r="V82" s="2">
        <v>6.0110997720058673e-13</v>
      </c>
      <c r="W82" s="2">
        <v>6.1900756784536008e-13</v>
      </c>
      <c r="X82" s="2">
        <v>5.9447334578469376e-13</v>
      </c>
      <c r="Y82" s="2">
        <v>5.9717176857938681e-13</v>
      </c>
      <c r="Z82" s="2">
        <v>6.0361566114680515e-13</v>
      </c>
      <c r="AA82" s="2">
        <v>5.9516289427869535e-13</v>
      </c>
      <c r="AB82" s="1">
        <v>80</v>
      </c>
      <c r="AC82" s="1" t="s">
        <v>331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4">
        <v>0</v>
      </c>
      <c r="AK82" s="2">
        <f t="shared" si="18"/>
        <v>9.6810331947065787E-13</v>
      </c>
      <c r="AL82" s="2">
        <f t="shared" si="19"/>
        <v>6.6338407268752661E-13</v>
      </c>
      <c r="AM82" s="2">
        <f t="shared" si="20"/>
        <v>6.5923351561521966E-13</v>
      </c>
      <c r="AN82" s="2">
        <f t="shared" si="21"/>
        <v>6.5477888385512903E-13</v>
      </c>
      <c r="AO82" s="2">
        <f t="shared" si="22"/>
        <v>6.5546553463841712E-13</v>
      </c>
      <c r="AP82" s="2">
        <f t="shared" si="23"/>
        <v>6.59050636377954E-13</v>
      </c>
      <c r="AQ82" s="2">
        <f t="shared" si="24"/>
        <v>6.5715731865872212E-13</v>
      </c>
      <c r="AR82" s="3">
        <f t="shared" si="25"/>
        <v>0</v>
      </c>
      <c r="AS82" s="3">
        <f t="shared" si="26"/>
        <v>0</v>
      </c>
      <c r="AT82" s="3">
        <f t="shared" si="27"/>
        <v>0</v>
      </c>
      <c r="AU82" s="3">
        <f t="shared" si="28"/>
        <v>0</v>
      </c>
      <c r="AV82" s="3">
        <f t="shared" si="29"/>
        <v>0</v>
      </c>
      <c r="AW82" s="3">
        <f t="shared" si="30"/>
        <v>0</v>
      </c>
      <c r="AX82" s="3">
        <f t="shared" si="31"/>
        <v>0</v>
      </c>
    </row>
    <row r="83">
      <c r="S83" s="1">
        <v>81</v>
      </c>
      <c r="T83" s="1" t="s">
        <v>330</v>
      </c>
      <c r="U83" s="2">
        <v>6.0764787177058471e-05</v>
      </c>
      <c r="V83" s="2">
        <v>0.00013684960696396358</v>
      </c>
      <c r="W83" s="2">
        <v>0.00031887923248752825</v>
      </c>
      <c r="X83" s="2">
        <v>0.00046410373037916714</v>
      </c>
      <c r="Y83" s="2">
        <v>0.00087051673135941313</v>
      </c>
      <c r="Z83" s="2">
        <v>0.00078604568576923727</v>
      </c>
      <c r="AA83" s="2">
        <v>0.00068933093433504015</v>
      </c>
      <c r="AB83" s="1">
        <v>81</v>
      </c>
      <c r="AC83" s="1" t="s">
        <v>330</v>
      </c>
      <c r="AD83" s="2">
        <v>6.7865311023961958e-05</v>
      </c>
      <c r="AE83" s="2">
        <v>0.00015293801006389745</v>
      </c>
      <c r="AF83" s="2">
        <v>0.00035681009342130731</v>
      </c>
      <c r="AG83" s="2">
        <v>0.0005199413856158253</v>
      </c>
      <c r="AH83" s="2">
        <v>0.00097875793635605608</v>
      </c>
      <c r="AI83" s="2">
        <v>0.000882349914341241</v>
      </c>
      <c r="AJ83" s="4">
        <v>0.00077359153118139597</v>
      </c>
      <c r="AK83" s="2">
        <f t="shared" si="18"/>
        <v>-7.0952004557844642E-6</v>
      </c>
      <c r="AL83" s="2">
        <f t="shared" si="19"/>
        <v>-1.605120775158289E-5</v>
      </c>
      <c r="AM83" s="2">
        <f t="shared" si="20"/>
        <v>-3.7704863891427148E-5</v>
      </c>
      <c r="AN83" s="2">
        <f t="shared" si="21"/>
        <v>-5.5302434635241338E-5</v>
      </c>
      <c r="AO83" s="2">
        <f t="shared" si="22"/>
        <v>-1.0613878544258552E-4</v>
      </c>
      <c r="AP83" s="2">
        <f t="shared" si="23"/>
        <v>-9.4848524199411225E-5</v>
      </c>
      <c r="AQ83" s="2">
        <f t="shared" si="24"/>
        <v>-8.2957636046096582E-5</v>
      </c>
      <c r="AR83" s="3">
        <f t="shared" si="25"/>
        <v>-0.10454826403549942</v>
      </c>
      <c r="AS83" s="3">
        <f t="shared" si="26"/>
        <v>-0.10495237740360752</v>
      </c>
      <c r="AT83" s="3">
        <f t="shared" si="27"/>
        <v>-0.10567207763068162</v>
      </c>
      <c r="AU83" s="3">
        <f t="shared" si="28"/>
        <v>-0.1063628250514054</v>
      </c>
      <c r="AV83" s="3">
        <f t="shared" si="29"/>
        <v>-0.10844232419482928</v>
      </c>
      <c r="AW83" s="3">
        <f t="shared" si="30"/>
        <v>-0.10749536284618418</v>
      </c>
      <c r="AX83" s="3">
        <f t="shared" si="31"/>
        <v>-0.10723700131438516</v>
      </c>
    </row>
    <row r="84">
      <c r="S84" s="1">
        <v>82</v>
      </c>
      <c r="T84" s="1" t="s">
        <v>329</v>
      </c>
      <c r="U84" s="2">
        <v>0.00021690980957280622</v>
      </c>
      <c r="V84" s="2">
        <v>0.0013328473166756205</v>
      </c>
      <c r="W84" s="2">
        <v>0.00073544251155857436</v>
      </c>
      <c r="X84" s="2">
        <v>0.00071199134479905338</v>
      </c>
      <c r="Y84" s="2">
        <v>0.00094464947270048259</v>
      </c>
      <c r="Z84" s="2">
        <v>0.00066797057865541833</v>
      </c>
      <c r="AA84" s="2">
        <v>0.00054924572697551697</v>
      </c>
      <c r="AB84" s="1">
        <v>82</v>
      </c>
      <c r="AC84" s="1" t="s">
        <v>329</v>
      </c>
      <c r="AD84" s="2">
        <v>0.00023974619386880644</v>
      </c>
      <c r="AE84" s="2">
        <v>0.0014807672013599396</v>
      </c>
      <c r="AF84" s="2">
        <v>0.00081494859927860918</v>
      </c>
      <c r="AG84" s="2">
        <v>0.00078909520009520079</v>
      </c>
      <c r="AH84" s="2">
        <v>0.0010485314653499423</v>
      </c>
      <c r="AI84" s="2">
        <v>0.0007399433484997453</v>
      </c>
      <c r="AJ84" s="4">
        <v>0.00060825772030796634</v>
      </c>
      <c r="AK84" s="2">
        <f t="shared" si="18"/>
        <v>-2.2790682970554992E-5</v>
      </c>
      <c r="AL84" s="2">
        <f t="shared" si="19"/>
        <v>-1.455498103891382E-4</v>
      </c>
      <c r="AM84" s="2">
        <f t="shared" si="20"/>
        <v>-7.8715182636888395E-5</v>
      </c>
      <c r="AN84" s="2">
        <f t="shared" si="21"/>
        <v>-7.6271939680997011E-5</v>
      </c>
      <c r="AO84" s="2">
        <f t="shared" si="22"/>
        <v>-1.0226189235926545E-4</v>
      </c>
      <c r="AP84" s="2">
        <f t="shared" si="23"/>
        <v>-7.1293074832801248E-5</v>
      </c>
      <c r="AQ84" s="2">
        <f t="shared" si="24"/>
        <v>-5.847494357715487E-5</v>
      </c>
      <c r="AR84" s="3">
        <f t="shared" si="25"/>
        <v>-9.5061709229997099E-2</v>
      </c>
      <c r="AS84" s="3">
        <f t="shared" si="26"/>
        <v>-9.8293513156872306E-2</v>
      </c>
      <c r="AT84" s="3">
        <f t="shared" si="27"/>
        <v>-9.6589137899699334E-2</v>
      </c>
      <c r="AU84" s="3">
        <f t="shared" si="28"/>
        <v>-9.6657462460543603E-2</v>
      </c>
      <c r="AV84" s="3">
        <f t="shared" si="29"/>
        <v>-9.7528682484636781E-2</v>
      </c>
      <c r="AW84" s="3">
        <f t="shared" si="30"/>
        <v>-9.634936914744871E-2</v>
      </c>
      <c r="AX84" s="3">
        <f t="shared" si="31"/>
        <v>-9.6135144076015144E-2</v>
      </c>
    </row>
    <row r="85">
      <c r="S85" s="1">
        <v>83</v>
      </c>
      <c r="T85" s="1" t="s">
        <v>328</v>
      </c>
      <c r="U85" s="2">
        <v>4.8454673429987001e-05</v>
      </c>
      <c r="V85" s="2">
        <v>0.00029881731153048711</v>
      </c>
      <c r="W85" s="2">
        <v>0.00016439730132817109</v>
      </c>
      <c r="X85" s="2">
        <v>0.000159468796696578</v>
      </c>
      <c r="Y85" s="2">
        <v>0.00021212447567799472</v>
      </c>
      <c r="Z85" s="2">
        <v>0.00014954410415098177</v>
      </c>
      <c r="AA85" s="2">
        <v>0.00012292521128386952</v>
      </c>
      <c r="AB85" s="1">
        <v>83</v>
      </c>
      <c r="AC85" s="1" t="s">
        <v>328</v>
      </c>
      <c r="AD85" s="2">
        <v>5.1641147053553032e-05</v>
      </c>
      <c r="AE85" s="2">
        <v>0.00031865253651291368</v>
      </c>
      <c r="AF85" s="2">
        <v>0.00017524562737900666</v>
      </c>
      <c r="AG85" s="2">
        <v>0.00016998810453541736</v>
      </c>
      <c r="AH85" s="2">
        <v>0.00022615082338915636</v>
      </c>
      <c r="AI85" s="2">
        <v>0.00015940620731877503</v>
      </c>
      <c r="AJ85" s="4">
        <v>0.00013102662064315163</v>
      </c>
      <c r="AK85" s="2">
        <f t="shared" si="18"/>
        <v>-3.1855037075483728E-6</v>
      </c>
      <c r="AL85" s="2">
        <f t="shared" si="19"/>
        <v>-1.9797262364282643E-5</v>
      </c>
      <c r="AM85" s="2">
        <f t="shared" si="20"/>
        <v>-1.0844197317405314E-5</v>
      </c>
      <c r="AN85" s="2">
        <f t="shared" si="21"/>
        <v>-1.0519232606612722E-5</v>
      </c>
      <c r="AO85" s="2">
        <f t="shared" si="22"/>
        <v>-1.4020462943375127E-5</v>
      </c>
      <c r="AP85" s="2">
        <f t="shared" si="23"/>
        <v>-9.8587358018641937E-6</v>
      </c>
      <c r="AQ85" s="2">
        <f t="shared" si="24"/>
        <v>-8.099439944407339E-6</v>
      </c>
      <c r="AR85" s="3">
        <f t="shared" si="25"/>
        <v>-6.1685378604099048E-2</v>
      </c>
      <c r="AS85" s="3">
        <f t="shared" si="26"/>
        <v>-6.2128055156656009E-2</v>
      </c>
      <c r="AT85" s="3">
        <f t="shared" si="27"/>
        <v>-6.1879987989385814E-2</v>
      </c>
      <c r="AU85" s="3">
        <f t="shared" si="28"/>
        <v>-6.1882168963305416E-2</v>
      </c>
      <c r="AV85" s="3">
        <f t="shared" si="29"/>
        <v>-6.1996072944863707E-2</v>
      </c>
      <c r="AW85" s="3">
        <f t="shared" si="30"/>
        <v>-6.1846624216766129E-2</v>
      </c>
      <c r="AX85" s="3">
        <f t="shared" si="31"/>
        <v>-6.1815224300609879E-2</v>
      </c>
    </row>
    <row r="86">
      <c r="S86" s="1">
        <v>84</v>
      </c>
      <c r="T86" s="1" t="s">
        <v>327</v>
      </c>
      <c r="U86" s="2">
        <v>1.3860743069394218e-12</v>
      </c>
      <c r="V86" s="2">
        <v>1.3695060767731174e-12</v>
      </c>
      <c r="W86" s="2">
        <v>1.3625662974999439e-12</v>
      </c>
      <c r="X86" s="2">
        <v>1.3203164549975615e-12</v>
      </c>
      <c r="Y86" s="2">
        <v>1.3194594086210508e-12</v>
      </c>
      <c r="Z86" s="2">
        <v>1.3354493687503562e-12</v>
      </c>
      <c r="AA86" s="2">
        <v>1.3192600836004095e-12</v>
      </c>
      <c r="AB86" s="1">
        <v>84</v>
      </c>
      <c r="AC86" s="1" t="s">
        <v>327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4">
        <v>0</v>
      </c>
      <c r="AK86" s="2">
        <f t="shared" si="18"/>
        <v>3.3706177176848952E-12</v>
      </c>
      <c r="AL86" s="2">
        <f t="shared" si="19"/>
        <v>1.6172539965886301E-12</v>
      </c>
      <c r="AM86" s="2">
        <f t="shared" si="20"/>
        <v>1.4974623843922959E-12</v>
      </c>
      <c r="AN86" s="2">
        <f t="shared" si="21"/>
        <v>1.4424069081461766E-12</v>
      </c>
      <c r="AO86" s="2">
        <f t="shared" si="22"/>
        <v>1.4350867030706096E-12</v>
      </c>
      <c r="AP86" s="2">
        <f t="shared" si="23"/>
        <v>1.4714395409598963E-12</v>
      </c>
      <c r="AQ86" s="2">
        <f t="shared" si="24"/>
        <v>1.4327983557630273E-12</v>
      </c>
      <c r="AR86" s="3">
        <f t="shared" si="25"/>
        <v>0</v>
      </c>
      <c r="AS86" s="3">
        <f t="shared" si="26"/>
        <v>0</v>
      </c>
      <c r="AT86" s="3">
        <f t="shared" si="27"/>
        <v>0</v>
      </c>
      <c r="AU86" s="3">
        <f t="shared" si="28"/>
        <v>0</v>
      </c>
      <c r="AV86" s="3">
        <f t="shared" si="29"/>
        <v>0</v>
      </c>
      <c r="AW86" s="3">
        <f t="shared" si="30"/>
        <v>0</v>
      </c>
      <c r="AX86" s="3">
        <f t="shared" si="31"/>
        <v>0</v>
      </c>
    </row>
    <row r="87">
      <c r="S87" s="1">
        <v>85</v>
      </c>
      <c r="T87" s="1" t="s">
        <v>326</v>
      </c>
      <c r="U87" s="2">
        <v>0.0004258431278691845</v>
      </c>
      <c r="V87" s="2">
        <v>0.00037492798984341583</v>
      </c>
      <c r="W87" s="2">
        <v>0.00025213109049225041</v>
      </c>
      <c r="X87" s="2">
        <v>0.00036519901650556614</v>
      </c>
      <c r="Y87" s="2">
        <v>0.00053941133136391315</v>
      </c>
      <c r="Z87" s="2">
        <v>0.00052308198878340596</v>
      </c>
      <c r="AA87" s="2">
        <v>0.00051159078564545627</v>
      </c>
      <c r="AB87" s="1">
        <v>85</v>
      </c>
      <c r="AC87" s="1" t="s">
        <v>326</v>
      </c>
      <c r="AD87" s="2">
        <v>0.00045823018241642946</v>
      </c>
      <c r="AE87" s="2">
        <v>0.00040346126553954709</v>
      </c>
      <c r="AF87" s="2">
        <v>0.0002712113712823305</v>
      </c>
      <c r="AG87" s="2">
        <v>0.00039293732804418898</v>
      </c>
      <c r="AH87" s="2">
        <v>0.00058070265089680303</v>
      </c>
      <c r="AI87" s="2">
        <v>0.00056299841982588802</v>
      </c>
      <c r="AJ87" s="4">
        <v>0.00055065388315319024</v>
      </c>
      <c r="AK87" s="2">
        <f t="shared" si="18"/>
        <v>-3.2273302384634836E-5</v>
      </c>
      <c r="AL87" s="2">
        <f t="shared" si="19"/>
        <v>-2.8450366884361338E-5</v>
      </c>
      <c r="AM87" s="2">
        <f t="shared" si="20"/>
        <v>-1.9054502957984354E-5</v>
      </c>
      <c r="AN87" s="2">
        <f t="shared" si="21"/>
        <v>-2.7693987188986665E-5</v>
      </c>
      <c r="AO87" s="2">
        <f t="shared" si="22"/>
        <v>-4.115659672262453E-5</v>
      </c>
      <c r="AP87" s="2">
        <f t="shared" si="23"/>
        <v>-3.979744803619934E-5</v>
      </c>
      <c r="AQ87" s="2">
        <f t="shared" si="24"/>
        <v>-3.8937742984495823E-5</v>
      </c>
      <c r="AR87" s="3">
        <f t="shared" si="25"/>
        <v>-7.0430328736629508E-2</v>
      </c>
      <c r="AS87" s="3">
        <f t="shared" si="26"/>
        <v>-7.05157330191655E-2</v>
      </c>
      <c r="AT87" s="3">
        <f t="shared" si="27"/>
        <v>-7.0257020816979876E-2</v>
      </c>
      <c r="AU87" s="3">
        <f t="shared" si="28"/>
        <v>-7.0479400180255336E-2</v>
      </c>
      <c r="AV87" s="3">
        <f t="shared" si="29"/>
        <v>-7.0873788261625298E-2</v>
      </c>
      <c r="AW87" s="3">
        <f t="shared" si="30"/>
        <v>-7.0688383190324111E-2</v>
      </c>
      <c r="AX87" s="3">
        <f t="shared" si="31"/>
        <v>-7.0711828565573676E-2</v>
      </c>
    </row>
    <row r="88">
      <c r="S88" s="1">
        <v>86</v>
      </c>
      <c r="T88" s="1" t="s">
        <v>325</v>
      </c>
      <c r="U88" s="2">
        <v>5.3693830061372165e-12</v>
      </c>
      <c r="V88" s="2">
        <v>5.4843793495961563e-12</v>
      </c>
      <c r="W88" s="2">
        <v>5.5367685688959201e-12</v>
      </c>
      <c r="X88" s="2">
        <v>5.4869405982109311e-12</v>
      </c>
      <c r="Y88" s="2">
        <v>5.5062925567386045e-12</v>
      </c>
      <c r="Z88" s="2">
        <v>5.4888775839197003e-12</v>
      </c>
      <c r="AA88" s="2">
        <v>5.5885251823944747e-12</v>
      </c>
      <c r="AB88" s="1">
        <v>86</v>
      </c>
      <c r="AC88" s="1" t="s">
        <v>325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4">
        <v>0</v>
      </c>
      <c r="AK88" s="2">
        <f t="shared" si="18"/>
        <v>6.3540226179834161E-12</v>
      </c>
      <c r="AL88" s="2">
        <f t="shared" si="19"/>
        <v>5.9899928590076358E-12</v>
      </c>
      <c r="AM88" s="2">
        <f t="shared" si="20"/>
        <v>5.9482606480948248E-12</v>
      </c>
      <c r="AN88" s="2">
        <f t="shared" si="21"/>
        <v>5.8681788337474611E-12</v>
      </c>
      <c r="AO88" s="2">
        <f t="shared" si="22"/>
        <v>5.834770084393374E-12</v>
      </c>
      <c r="AP88" s="2">
        <f t="shared" si="23"/>
        <v>5.9302540310297117E-12</v>
      </c>
      <c r="AQ88" s="2">
        <f t="shared" si="24"/>
        <v>5.8451492038728959E-12</v>
      </c>
      <c r="AR88" s="3">
        <f t="shared" si="25"/>
        <v>0</v>
      </c>
      <c r="AS88" s="3">
        <f t="shared" si="26"/>
        <v>0</v>
      </c>
      <c r="AT88" s="3">
        <f t="shared" si="27"/>
        <v>0</v>
      </c>
      <c r="AU88" s="3">
        <f t="shared" si="28"/>
        <v>0</v>
      </c>
      <c r="AV88" s="3">
        <f t="shared" si="29"/>
        <v>0</v>
      </c>
      <c r="AW88" s="3">
        <f t="shared" si="30"/>
        <v>0</v>
      </c>
      <c r="AX88" s="3">
        <f t="shared" si="31"/>
        <v>0</v>
      </c>
    </row>
    <row r="89">
      <c r="S89" s="1">
        <v>87</v>
      </c>
      <c r="T89" s="1" t="s">
        <v>324</v>
      </c>
      <c r="U89" s="2">
        <v>0.0038808002671043462</v>
      </c>
      <c r="V89" s="2">
        <v>0.0027134374150523878</v>
      </c>
      <c r="W89" s="2">
        <v>0.0024734403043313582</v>
      </c>
      <c r="X89" s="2">
        <v>0.0025512976605186325</v>
      </c>
      <c r="Y89" s="2">
        <v>0.0026998496857632941</v>
      </c>
      <c r="Z89" s="2">
        <v>0.0025918628731122838</v>
      </c>
      <c r="AA89" s="2">
        <v>0.0019472088316170799</v>
      </c>
      <c r="AB89" s="1">
        <v>87</v>
      </c>
      <c r="AC89" s="1" t="s">
        <v>324</v>
      </c>
      <c r="AD89" s="2">
        <v>0.0040484551636224223</v>
      </c>
      <c r="AE89" s="2">
        <v>0.0027936935017795882</v>
      </c>
      <c r="AF89" s="2">
        <v>0.0025166020743970135</v>
      </c>
      <c r="AG89" s="2">
        <v>0.0025746235162664448</v>
      </c>
      <c r="AH89" s="2">
        <v>0.0027265884892041822</v>
      </c>
      <c r="AI89" s="2">
        <v>0.0026318151584254841</v>
      </c>
      <c r="AJ89" s="4">
        <v>0.0019764761329807774</v>
      </c>
      <c r="AK89" s="2">
        <f t="shared" si="18"/>
        <v>-1.4688236352440121E-4</v>
      </c>
      <c r="AL89" s="2">
        <f t="shared" si="19"/>
        <v>-9.57727641586123E-5</v>
      </c>
      <c r="AM89" s="2">
        <f t="shared" si="20"/>
        <v>-8.0679968639211976E-5</v>
      </c>
      <c r="AN89" s="2">
        <f t="shared" si="21"/>
        <v>-8.1595059744109678E-5</v>
      </c>
      <c r="AO89" s="2">
        <f t="shared" si="22"/>
        <v>-8.8855329000710019E-5</v>
      </c>
      <c r="AP89" s="2">
        <f t="shared" si="23"/>
        <v>-8.3819106528216971E-5</v>
      </c>
      <c r="AQ89" s="2">
        <f t="shared" si="24"/>
        <v>-6.0376038559465956E-5</v>
      </c>
      <c r="AR89" s="3">
        <f t="shared" si="25"/>
        <v>-3.6281089350876192E-2</v>
      </c>
      <c r="AS89" s="3">
        <f t="shared" si="26"/>
        <v>-3.4281772176369692E-2</v>
      </c>
      <c r="AT89" s="3">
        <f t="shared" si="27"/>
        <v>-3.2059088506689391E-2</v>
      </c>
      <c r="AU89" s="3">
        <f t="shared" si="28"/>
        <v>-3.1692035448520117E-2</v>
      </c>
      <c r="AV89" s="3">
        <f t="shared" si="29"/>
        <v>-3.258846333156952E-2</v>
      </c>
      <c r="AW89" s="3">
        <f t="shared" si="30"/>
        <v>-3.1848401761757003E-2</v>
      </c>
      <c r="AX89" s="3">
        <f t="shared" si="31"/>
        <v>-3.0547314764894837E-2</v>
      </c>
    </row>
    <row r="90">
      <c r="S90" s="1">
        <v>88</v>
      </c>
      <c r="T90" s="1" t="s">
        <v>323</v>
      </c>
      <c r="U90" s="2">
        <v>1.3480300805174826e-06</v>
      </c>
      <c r="V90" s="2">
        <v>9.2981507054008992e-07</v>
      </c>
      <c r="W90" s="2">
        <v>8.370325718825594e-07</v>
      </c>
      <c r="X90" s="2">
        <v>8.5711074583330882e-07</v>
      </c>
      <c r="Y90" s="2">
        <v>9.083282370970652e-07</v>
      </c>
      <c r="Z90" s="2">
        <v>8.761975060662199e-07</v>
      </c>
      <c r="AA90" s="2">
        <v>6.579984973569248e-07</v>
      </c>
      <c r="AB90" s="1">
        <v>88</v>
      </c>
      <c r="AC90" s="1" t="s">
        <v>323</v>
      </c>
      <c r="AD90" s="2">
        <v>1.3947135014841481e-06</v>
      </c>
      <c r="AE90" s="2">
        <v>9.620130345894243e-07</v>
      </c>
      <c r="AF90" s="2">
        <v>8.6601574706277329e-07</v>
      </c>
      <c r="AG90" s="2">
        <v>8.8678801065984846e-07</v>
      </c>
      <c r="AH90" s="2">
        <v>9.3977918833202694e-07</v>
      </c>
      <c r="AI90" s="2">
        <v>9.0653653731543772e-07</v>
      </c>
      <c r="AJ90" s="4">
        <v>6.8078201982283513e-07</v>
      </c>
      <c r="AK90" s="2">
        <f t="shared" si="18"/>
        <v>-4.6692757173606177E-8</v>
      </c>
      <c r="AL90" s="2">
        <f t="shared" si="19"/>
        <v>-3.2205995517090241E-8</v>
      </c>
      <c r="AM90" s="2">
        <f t="shared" si="20"/>
        <v>-2.899157832935373E-8</v>
      </c>
      <c r="AN90" s="2">
        <f t="shared" si="21"/>
        <v>-2.9686863023417601E-8</v>
      </c>
      <c r="AO90" s="2">
        <f t="shared" si="22"/>
        <v>-3.146112519646733E-8</v>
      </c>
      <c r="AP90" s="2">
        <f t="shared" si="23"/>
        <v>-3.0348028801858772E-8</v>
      </c>
      <c r="AQ90" s="2">
        <f t="shared" si="24"/>
        <v>-2.2790171410802237E-8</v>
      </c>
      <c r="AR90" s="3">
        <f t="shared" si="25"/>
        <v>-3.3478386151649997E-2</v>
      </c>
      <c r="AS90" s="3">
        <f t="shared" si="26"/>
        <v>-3.3477712212948735E-2</v>
      </c>
      <c r="AT90" s="3">
        <f t="shared" si="27"/>
        <v>-3.347696439433482E-2</v>
      </c>
      <c r="AU90" s="3">
        <f t="shared" si="28"/>
        <v>-3.3476843018353346E-2</v>
      </c>
      <c r="AV90" s="3">
        <f t="shared" si="29"/>
        <v>-3.3477146107381145E-2</v>
      </c>
      <c r="AW90" s="3">
        <f t="shared" si="30"/>
        <v>-3.347689536235305E-2</v>
      </c>
      <c r="AX90" s="3">
        <f t="shared" si="31"/>
        <v>-3.3476459053270957E-2</v>
      </c>
    </row>
    <row r="91">
      <c r="S91" s="1">
        <v>89</v>
      </c>
      <c r="T91" s="1" t="s">
        <v>322</v>
      </c>
      <c r="U91" s="2">
        <v>4.9913032812037276e-12</v>
      </c>
      <c r="V91" s="2">
        <v>5.0669085111910653e-12</v>
      </c>
      <c r="W91" s="2">
        <v>5.1305461106929391e-12</v>
      </c>
      <c r="X91" s="2">
        <v>4.9571865230436438e-12</v>
      </c>
      <c r="Y91" s="2">
        <v>4.989886888497697e-12</v>
      </c>
      <c r="Z91" s="2">
        <v>5.0376229595646318e-12</v>
      </c>
      <c r="AA91" s="2">
        <v>5.012650743758474e-12</v>
      </c>
      <c r="AB91" s="1">
        <v>89</v>
      </c>
      <c r="AC91" s="1" t="s">
        <v>322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4">
        <v>0</v>
      </c>
      <c r="AK91" s="2">
        <f t="shared" si="18"/>
        <v>7.5749973742321547E-12</v>
      </c>
      <c r="AL91" s="2">
        <f t="shared" si="19"/>
        <v>5.5841084393377599E-12</v>
      </c>
      <c r="AM91" s="2">
        <f t="shared" si="20"/>
        <v>5.5424298023197114E-12</v>
      </c>
      <c r="AN91" s="2">
        <f t="shared" si="21"/>
        <v>5.5134409069671142E-12</v>
      </c>
      <c r="AO91" s="2">
        <f t="shared" si="22"/>
        <v>5.5183654141707298E-12</v>
      </c>
      <c r="AP91" s="2">
        <f t="shared" si="23"/>
        <v>5.539182364995631E-12</v>
      </c>
      <c r="AQ91" s="2">
        <f t="shared" si="24"/>
        <v>5.5251754476350683E-12</v>
      </c>
      <c r="AR91" s="3">
        <f t="shared" si="25"/>
        <v>0</v>
      </c>
      <c r="AS91" s="3">
        <f t="shared" si="26"/>
        <v>0</v>
      </c>
      <c r="AT91" s="3">
        <f t="shared" si="27"/>
        <v>0</v>
      </c>
      <c r="AU91" s="3">
        <f t="shared" si="28"/>
        <v>0</v>
      </c>
      <c r="AV91" s="3">
        <f t="shared" si="29"/>
        <v>0</v>
      </c>
      <c r="AW91" s="3">
        <f t="shared" si="30"/>
        <v>0</v>
      </c>
      <c r="AX91" s="3">
        <f t="shared" si="31"/>
        <v>0</v>
      </c>
    </row>
    <row r="92">
      <c r="S92" s="1">
        <v>90</v>
      </c>
      <c r="T92" s="1" t="s">
        <v>321</v>
      </c>
      <c r="U92" s="2">
        <v>2.0339716508965469e-06</v>
      </c>
      <c r="V92" s="2">
        <v>4.5833425658739855e-06</v>
      </c>
      <c r="W92" s="2">
        <v>1.0689281093913845e-05</v>
      </c>
      <c r="X92" s="2">
        <v>1.5582251451684965e-05</v>
      </c>
      <c r="Y92" s="2">
        <v>2.9349085951913182e-05</v>
      </c>
      <c r="Z92" s="2">
        <v>2.6441673576719053e-05</v>
      </c>
      <c r="AA92" s="2">
        <v>2.3179680369335641e-05</v>
      </c>
      <c r="AB92" s="1">
        <v>90</v>
      </c>
      <c r="AC92" s="1" t="s">
        <v>321</v>
      </c>
      <c r="AD92" s="2">
        <v>2.1468373637859221e-06</v>
      </c>
      <c r="AE92" s="2">
        <v>4.8376842542653883e-06</v>
      </c>
      <c r="AF92" s="2">
        <v>1.1282344023036747e-05</v>
      </c>
      <c r="AG92" s="2">
        <v>1.6446478775129797e-05</v>
      </c>
      <c r="AH92" s="2">
        <v>3.09766132752098e-05</v>
      </c>
      <c r="AI92" s="2">
        <v>2.7908414806301291e-05</v>
      </c>
      <c r="AJ92" s="4">
        <v>2.4465199383789004e-05</v>
      </c>
      <c r="AK92" s="2">
        <f t="shared" si="18"/>
        <v>-1.1287926078345969E-7</v>
      </c>
      <c r="AL92" s="2">
        <f t="shared" si="19"/>
        <v>-2.5439023122922944E-7</v>
      </c>
      <c r="AM92" s="2">
        <f t="shared" si="20"/>
        <v>-5.9336949237197027E-7</v>
      </c>
      <c r="AN92" s="2">
        <f t="shared" si="21"/>
        <v>-8.6505944806141227E-7</v>
      </c>
      <c r="AO92" s="2">
        <f t="shared" si="22"/>
        <v>-1.6301216520651199E-6</v>
      </c>
      <c r="AP92" s="2">
        <f t="shared" si="23"/>
        <v>-1.4683885776447926E-6</v>
      </c>
      <c r="AQ92" s="2">
        <f t="shared" si="24"/>
        <v>-1.2870809339808541E-6</v>
      </c>
      <c r="AR92" s="3">
        <f t="shared" si="25"/>
        <v>-5.2579325610580235E-2</v>
      </c>
      <c r="AS92" s="3">
        <f t="shared" si="26"/>
        <v>-5.2585125001685148E-2</v>
      </c>
      <c r="AT92" s="3">
        <f t="shared" si="27"/>
        <v>-5.2592749446427479E-2</v>
      </c>
      <c r="AU92" s="3">
        <f t="shared" si="28"/>
        <v>-5.2598459517641347E-2</v>
      </c>
      <c r="AV92" s="3">
        <f t="shared" si="29"/>
        <v>-5.2624269721883575E-2</v>
      </c>
      <c r="AW92" s="3">
        <f t="shared" si="30"/>
        <v>-5.2614546108625738E-2</v>
      </c>
      <c r="AX92" s="3">
        <f t="shared" si="31"/>
        <v>-5.2608642741480888E-2</v>
      </c>
    </row>
    <row r="93">
      <c r="S93" s="1">
        <v>91</v>
      </c>
      <c r="T93" s="1" t="s">
        <v>320</v>
      </c>
      <c r="U93" s="2">
        <v>9.0264135529283029e-06</v>
      </c>
      <c r="V93" s="2">
        <v>7.0328312108623458e-06</v>
      </c>
      <c r="W93" s="2">
        <v>6.6302720759819588e-06</v>
      </c>
      <c r="X93" s="2">
        <v>7.6434389195645167e-06</v>
      </c>
      <c r="Y93" s="2">
        <v>6.6917517039260762e-06</v>
      </c>
      <c r="Z93" s="2">
        <v>4.8613993321328735e-06</v>
      </c>
      <c r="AA93" s="2">
        <v>3.8385364983431879e-06</v>
      </c>
      <c r="AB93" s="1">
        <v>91</v>
      </c>
      <c r="AC93" s="1" t="s">
        <v>320</v>
      </c>
      <c r="AD93" s="2">
        <v>9.5653557241651738e-06</v>
      </c>
      <c r="AE93" s="2">
        <v>7.4526744007967939e-06</v>
      </c>
      <c r="AF93" s="2">
        <v>7.0260091268576882e-06</v>
      </c>
      <c r="AG93" s="2">
        <v>8.0995930465733988e-06</v>
      </c>
      <c r="AH93" s="2">
        <v>7.0911321072263266e-06</v>
      </c>
      <c r="AI93" s="2">
        <v>5.1515535668327599e-06</v>
      </c>
      <c r="AJ93" s="4">
        <v>4.0676348764650343e-06</v>
      </c>
      <c r="AK93" s="2">
        <f t="shared" si="18"/>
        <v>-5.3897120012218448E-7</v>
      </c>
      <c r="AL93" s="2">
        <f t="shared" si="19"/>
        <v>-4.1991816250464827E-7</v>
      </c>
      <c r="AM93" s="2">
        <f t="shared" si="20"/>
        <v>-3.9585391666395525E-7</v>
      </c>
      <c r="AN93" s="2">
        <f t="shared" si="21"/>
        <v>-4.5634555133625507E-7</v>
      </c>
      <c r="AO93" s="2">
        <f t="shared" si="22"/>
        <v>-3.9952652070584421E-7</v>
      </c>
      <c r="AP93" s="2">
        <f t="shared" si="23"/>
        <v>-2.902290609692066E-7</v>
      </c>
      <c r="AQ93" s="2">
        <f t="shared" si="24"/>
        <v>-2.2915707038796966E-7</v>
      </c>
      <c r="AR93" s="3">
        <f t="shared" si="25"/>
        <v>-5.6346174221264915E-2</v>
      </c>
      <c r="AS93" s="3">
        <f t="shared" si="26"/>
        <v>-5.6344627434649935E-2</v>
      </c>
      <c r="AT93" s="3">
        <f t="shared" si="27"/>
        <v>-5.6341218679998632E-2</v>
      </c>
      <c r="AU93" s="3">
        <f t="shared" si="28"/>
        <v>-5.6341787632073183E-2</v>
      </c>
      <c r="AV93" s="3">
        <f t="shared" si="29"/>
        <v>-5.6341711685035538E-2</v>
      </c>
      <c r="AW93" s="3">
        <f t="shared" si="30"/>
        <v>-5.6338162304627473E-2</v>
      </c>
      <c r="AX93" s="3">
        <f t="shared" si="31"/>
        <v>-5.6336686390868473E-2</v>
      </c>
    </row>
    <row r="94">
      <c r="S94" s="1">
        <v>92</v>
      </c>
      <c r="T94" s="1" t="s">
        <v>319</v>
      </c>
      <c r="U94" s="2">
        <v>0.00029324194234649843</v>
      </c>
      <c r="V94" s="2">
        <v>0.00034170574140226779</v>
      </c>
      <c r="W94" s="2">
        <v>0.00034120390239120472</v>
      </c>
      <c r="X94" s="2">
        <v>0.000350965304542299</v>
      </c>
      <c r="Y94" s="2">
        <v>0.00037658766322913313</v>
      </c>
      <c r="Z94" s="2">
        <v>0.00035212995575138853</v>
      </c>
      <c r="AA94" s="2">
        <v>0.00027777892499303888</v>
      </c>
      <c r="AB94" s="1">
        <v>92</v>
      </c>
      <c r="AC94" s="1" t="s">
        <v>319</v>
      </c>
      <c r="AD94" s="2">
        <v>0.00031072037087290558</v>
      </c>
      <c r="AE94" s="2">
        <v>0.00036200907586726369</v>
      </c>
      <c r="AF94" s="2">
        <v>0.00036125402401654161</v>
      </c>
      <c r="AG94" s="2">
        <v>0.00037144560565215704</v>
      </c>
      <c r="AH94" s="2">
        <v>0.00039860820624922739</v>
      </c>
      <c r="AI94" s="2">
        <v>0.0003727898904938534</v>
      </c>
      <c r="AJ94" s="4">
        <v>0.00029404220704739708</v>
      </c>
      <c r="AK94" s="2">
        <f t="shared" si="18"/>
        <v>-1.7433624785496852E-5</v>
      </c>
      <c r="AL94" s="2">
        <f t="shared" si="19"/>
        <v>-2.0373303211346455E-5</v>
      </c>
      <c r="AM94" s="2">
        <f t="shared" si="20"/>
        <v>-2.0271593402587575E-5</v>
      </c>
      <c r="AN94" s="2">
        <f t="shared" si="21"/>
        <v>-2.083049314814423E-5</v>
      </c>
      <c r="AO94" s="2">
        <f t="shared" si="22"/>
        <v>-2.2397906049127119E-5</v>
      </c>
      <c r="AP94" s="2">
        <f t="shared" si="23"/>
        <v>-2.0908364036212779E-5</v>
      </c>
      <c r="AQ94" s="2">
        <f t="shared" si="24"/>
        <v>-1.6456003110122219E-5</v>
      </c>
      <c r="AR94" s="3">
        <f t="shared" si="25"/>
        <v>-5.6107118875150137E-2</v>
      </c>
      <c r="AS94" s="3">
        <f t="shared" si="26"/>
        <v>-5.6278432143001426E-2</v>
      </c>
      <c r="AT94" s="3">
        <f t="shared" si="27"/>
        <v>-5.6114512378855466E-2</v>
      </c>
      <c r="AU94" s="3">
        <f t="shared" si="28"/>
        <v>-5.6079525053396639E-2</v>
      </c>
      <c r="AV94" s="3">
        <f t="shared" si="29"/>
        <v>-5.6190278318361972E-2</v>
      </c>
      <c r="AW94" s="3">
        <f t="shared" si="30"/>
        <v>-5.6086188411693313E-2</v>
      </c>
      <c r="AX94" s="3">
        <f t="shared" si="31"/>
        <v>-5.5964765315034019E-2</v>
      </c>
    </row>
    <row r="95">
      <c r="S95" s="1">
        <v>93</v>
      </c>
      <c r="T95" s="1" t="s">
        <v>318</v>
      </c>
      <c r="U95" s="2">
        <v>0.0079913519608460007</v>
      </c>
      <c r="V95" s="2">
        <v>0.0068668321716365728</v>
      </c>
      <c r="W95" s="2">
        <v>0.0055136050858390863</v>
      </c>
      <c r="X95" s="2">
        <v>0.0056470745028476743</v>
      </c>
      <c r="Y95" s="2">
        <v>0.0047107286350908419</v>
      </c>
      <c r="Z95" s="2">
        <v>0.0043178344885892641</v>
      </c>
      <c r="AA95" s="2">
        <v>0.0055085146155620561</v>
      </c>
      <c r="AB95" s="1">
        <v>93</v>
      </c>
      <c r="AC95" s="1" t="s">
        <v>318</v>
      </c>
      <c r="AD95" s="2">
        <v>0.0087336903229707011</v>
      </c>
      <c r="AE95" s="2">
        <v>0.0074518710174898547</v>
      </c>
      <c r="AF95" s="2">
        <v>0.0059234248711814898</v>
      </c>
      <c r="AG95" s="2">
        <v>0.0060372141211407337</v>
      </c>
      <c r="AH95" s="2">
        <v>0.0050480052373707285</v>
      </c>
      <c r="AI95" s="2">
        <v>0.0046349850217548248</v>
      </c>
      <c r="AJ95" s="4">
        <v>0.0058979218651344966</v>
      </c>
      <c r="AK95" s="2">
        <f t="shared" si="18"/>
        <v>-7.116354333090557E-4</v>
      </c>
      <c r="AL95" s="2">
        <f t="shared" si="19"/>
        <v>-6.0546827268553177E-4</v>
      </c>
      <c r="AM95" s="2">
        <f t="shared" si="20"/>
        <v>-4.5473255079076652E-4</v>
      </c>
      <c r="AN95" s="2">
        <f t="shared" si="21"/>
        <v>-4.6092548751729134E-4</v>
      </c>
      <c r="AO95" s="2">
        <f t="shared" si="22"/>
        <v>-3.8336091078336292E-4</v>
      </c>
      <c r="AP95" s="2">
        <f t="shared" si="23"/>
        <v>-3.4620300019783373E-4</v>
      </c>
      <c r="AQ95" s="2">
        <f t="shared" si="24"/>
        <v>-4.4821101267628408E-4</v>
      </c>
      <c r="AR95" s="3">
        <f t="shared" si="25"/>
        <v>-8.1481642580956332E-2</v>
      </c>
      <c r="AS95" s="3">
        <f t="shared" si="26"/>
        <v>-8.1250503566751522E-2</v>
      </c>
      <c r="AT95" s="3">
        <f t="shared" si="27"/>
        <v>-7.676851832849621E-2</v>
      </c>
      <c r="AU95" s="3">
        <f t="shared" si="28"/>
        <v>-7.6347381137808534E-2</v>
      </c>
      <c r="AV95" s="3">
        <f t="shared" si="29"/>
        <v>-7.5943049334678936E-2</v>
      </c>
      <c r="AW95" s="3">
        <f t="shared" si="30"/>
        <v>-7.4693445301956943E-2</v>
      </c>
      <c r="AX95" s="3">
        <f t="shared" si="31"/>
        <v>-7.5994735590832224E-2</v>
      </c>
    </row>
    <row r="96">
      <c r="S96" s="1">
        <v>94</v>
      </c>
      <c r="T96" s="1" t="s">
        <v>317</v>
      </c>
      <c r="U96" s="2">
        <v>0.00086997114861077829</v>
      </c>
      <c r="V96" s="2">
        <v>0.0010143569400593601</v>
      </c>
      <c r="W96" s="2">
        <v>0.0010147869490290196</v>
      </c>
      <c r="X96" s="2">
        <v>0.0010438390656548329</v>
      </c>
      <c r="Y96" s="2">
        <v>0.0011191490948240961</v>
      </c>
      <c r="Z96" s="2">
        <v>0.0010466311869338134</v>
      </c>
      <c r="AA96" s="2">
        <v>0.00082586826613139329</v>
      </c>
      <c r="AB96" s="1">
        <v>94</v>
      </c>
      <c r="AC96" s="1" t="s">
        <v>317</v>
      </c>
      <c r="AD96" s="2">
        <v>0.000929915127826229</v>
      </c>
      <c r="AE96" s="2">
        <v>0.0010836778932123402</v>
      </c>
      <c r="AF96" s="2">
        <v>0.0010820420031714972</v>
      </c>
      <c r="AG96" s="2">
        <v>0.0011116836356516448</v>
      </c>
      <c r="AH96" s="2">
        <v>0.0011923229214683389</v>
      </c>
      <c r="AI96" s="2">
        <v>0.0011156965353888298</v>
      </c>
      <c r="AJ96" s="4">
        <v>0.00088003431079069529</v>
      </c>
      <c r="AK96" s="2">
        <f t="shared" si="18"/>
        <v>-5.9504103914867316E-5</v>
      </c>
      <c r="AL96" s="2">
        <f t="shared" si="19"/>
        <v>-6.9943380313627641E-5</v>
      </c>
      <c r="AM96" s="2">
        <f t="shared" si="20"/>
        <v>-6.929334560923199E-5</v>
      </c>
      <c r="AN96" s="2">
        <f t="shared" si="21"/>
        <v>-7.1079981239096637E-5</v>
      </c>
      <c r="AO96" s="2">
        <f t="shared" si="22"/>
        <v>-7.6651658456867435E-5</v>
      </c>
      <c r="AP96" s="2">
        <f t="shared" si="23"/>
        <v>-7.1349654596195022E-5</v>
      </c>
      <c r="AQ96" s="2">
        <f t="shared" si="24"/>
        <v>-5.5940185996325095E-5</v>
      </c>
      <c r="AR96" s="3">
        <f t="shared" si="25"/>
        <v>-6.3988747074116531E-2</v>
      </c>
      <c r="AS96" s="3">
        <f t="shared" si="26"/>
        <v>-6.4542592177731783E-2</v>
      </c>
      <c r="AT96" s="3">
        <f t="shared" si="27"/>
        <v>-6.4039423059484887E-2</v>
      </c>
      <c r="AU96" s="3">
        <f t="shared" si="28"/>
        <v>-6.393903711412563E-2</v>
      </c>
      <c r="AV96" s="3">
        <f t="shared" si="29"/>
        <v>-6.428766660165465E-2</v>
      </c>
      <c r="AW96" s="3">
        <f t="shared" si="30"/>
        <v>-6.3950771856909144E-2</v>
      </c>
      <c r="AX96" s="3">
        <f t="shared" si="31"/>
        <v>-6.3565914772190896E-2</v>
      </c>
    </row>
    <row r="97">
      <c r="S97" s="1">
        <v>95</v>
      </c>
      <c r="T97" s="1" t="s">
        <v>316</v>
      </c>
      <c r="U97" s="2">
        <v>0.00088096397666731225</v>
      </c>
      <c r="V97" s="2">
        <v>0.00080446584591624566</v>
      </c>
      <c r="W97" s="2">
        <v>0.00065903432142179312</v>
      </c>
      <c r="X97" s="2">
        <v>0.00084765350866223448</v>
      </c>
      <c r="Y97" s="2">
        <v>0.00094950629030657243</v>
      </c>
      <c r="Z97" s="2">
        <v>0.0010432253767204388</v>
      </c>
      <c r="AA97" s="2">
        <v>0.000933724474712564</v>
      </c>
      <c r="AB97" s="1">
        <v>95</v>
      </c>
      <c r="AC97" s="1" t="s">
        <v>316</v>
      </c>
      <c r="AD97" s="2">
        <v>0.00096296188573608043</v>
      </c>
      <c r="AE97" s="2">
        <v>0.00087841480611025656</v>
      </c>
      <c r="AF97" s="2">
        <v>0.00071853120686663592</v>
      </c>
      <c r="AG97" s="2">
        <v>0.00092306326396802171</v>
      </c>
      <c r="AH97" s="2">
        <v>0.0010341451529013114</v>
      </c>
      <c r="AI97" s="2">
        <v>0.0011367646972189034</v>
      </c>
      <c r="AJ97" s="4">
        <v>0.0010169451406907527</v>
      </c>
      <c r="AK97" s="2">
        <f t="shared" si="18"/>
        <v>-8.1627822379437792E-5</v>
      </c>
      <c r="AL97" s="2">
        <f t="shared" si="19"/>
        <v>-7.4464179502747407E-5</v>
      </c>
      <c r="AM97" s="2">
        <f t="shared" si="20"/>
        <v>-6.0470529790326378E-5</v>
      </c>
      <c r="AN97" s="2">
        <f t="shared" si="21"/>
        <v>-7.7770437842315148E-5</v>
      </c>
      <c r="AO97" s="2">
        <f t="shared" si="22"/>
        <v>-8.7438675744056101E-5</v>
      </c>
      <c r="AP97" s="2">
        <f t="shared" si="23"/>
        <v>-9.6101469006511708E-5</v>
      </c>
      <c r="AQ97" s="2">
        <f t="shared" si="24"/>
        <v>-8.5761162943522452E-5</v>
      </c>
      <c r="AR97" s="3">
        <f t="shared" si="25"/>
        <v>-8.4767448835259079E-2</v>
      </c>
      <c r="AS97" s="3">
        <f t="shared" si="26"/>
        <v>-8.4771088766690067E-2</v>
      </c>
      <c r="AT97" s="3">
        <f t="shared" si="27"/>
        <v>-8.4158529528627846E-2</v>
      </c>
      <c r="AU97" s="3">
        <f t="shared" si="28"/>
        <v>-8.4252554378558178E-2</v>
      </c>
      <c r="AV97" s="3">
        <f t="shared" si="29"/>
        <v>-8.4551646834823371E-2</v>
      </c>
      <c r="AW97" s="3">
        <f t="shared" si="30"/>
        <v>-8.4539455915216319E-2</v>
      </c>
      <c r="AX97" s="3">
        <f t="shared" si="31"/>
        <v>-8.433214291704054E-2</v>
      </c>
    </row>
    <row r="98">
      <c r="S98" s="1">
        <v>96</v>
      </c>
      <c r="T98" s="1" t="s">
        <v>315</v>
      </c>
      <c r="U98" s="2">
        <v>0.0010481469295913208</v>
      </c>
      <c r="V98" s="2">
        <v>0.00072296280547815364</v>
      </c>
      <c r="W98" s="2">
        <v>0.00064174946708446567</v>
      </c>
      <c r="X98" s="2">
        <v>0.00066100267624336962</v>
      </c>
      <c r="Y98" s="2">
        <v>0.00071695120893647355</v>
      </c>
      <c r="Z98" s="2">
        <v>0.00072989703993399044</v>
      </c>
      <c r="AA98" s="2">
        <v>0.00052811929200766161</v>
      </c>
      <c r="AB98" s="1">
        <v>96</v>
      </c>
      <c r="AC98" s="1" t="s">
        <v>315</v>
      </c>
      <c r="AD98" s="2">
        <v>0.0010707340663005929</v>
      </c>
      <c r="AE98" s="2">
        <v>0.00073821439522105061</v>
      </c>
      <c r="AF98" s="2">
        <v>0.00065502099040638481</v>
      </c>
      <c r="AG98" s="2">
        <v>0.00067454698096490419</v>
      </c>
      <c r="AH98" s="2">
        <v>0.00073171838131428897</v>
      </c>
      <c r="AI98" s="2">
        <v>0.00074497239664465787</v>
      </c>
      <c r="AJ98" s="4">
        <v>0.00053896446294840548</v>
      </c>
      <c r="AK98" s="2">
        <f t="shared" si="18"/>
        <v>-2.2322033293357838E-5</v>
      </c>
      <c r="AL98" s="2">
        <f t="shared" si="19"/>
        <v>-1.5292654666336307E-5</v>
      </c>
      <c r="AM98" s="2">
        <f t="shared" si="20"/>
        <v>-1.3463763956803325E-5</v>
      </c>
      <c r="AN98" s="2">
        <f t="shared" si="21"/>
        <v>-1.3868354161785507E-5</v>
      </c>
      <c r="AO98" s="2">
        <f t="shared" si="22"/>
        <v>-1.5112686764476302E-5</v>
      </c>
      <c r="AP98" s="2">
        <f t="shared" si="23"/>
        <v>-1.533698446398897E-5</v>
      </c>
      <c r="AQ98" s="2">
        <f t="shared" si="24"/>
        <v>-1.1020217756095314E-5</v>
      </c>
      <c r="AR98" s="3">
        <f t="shared" si="25"/>
        <v>-2.0847411132141242E-2</v>
      </c>
      <c r="AS98" s="3">
        <f t="shared" si="26"/>
        <v>-2.0715736194438585E-2</v>
      </c>
      <c r="AT98" s="3">
        <f t="shared" si="27"/>
        <v>-2.0554706114761612E-2</v>
      </c>
      <c r="AU98" s="3">
        <f t="shared" si="28"/>
        <v>-2.0559508163460388E-2</v>
      </c>
      <c r="AV98" s="3">
        <f t="shared" si="29"/>
        <v>-2.0653692937618134E-2</v>
      </c>
      <c r="AW98" s="3">
        <f t="shared" si="30"/>
        <v>-2.0587319118220312E-2</v>
      </c>
      <c r="AX98" s="3">
        <f t="shared" si="31"/>
        <v>-2.0447021118626642E-2</v>
      </c>
    </row>
    <row r="99">
      <c r="S99" s="1">
        <v>97</v>
      </c>
      <c r="T99" s="1" t="s">
        <v>314</v>
      </c>
      <c r="U99" s="2">
        <v>5.3665524781651886e-07</v>
      </c>
      <c r="V99" s="2">
        <v>6.2286002676538812e-07</v>
      </c>
      <c r="W99" s="2">
        <v>6.1961424283300043e-07</v>
      </c>
      <c r="X99" s="2">
        <v>6.3868810101058839e-07</v>
      </c>
      <c r="Y99" s="2">
        <v>6.9143482653151781e-07</v>
      </c>
      <c r="Z99" s="2">
        <v>6.6230665995052291e-07</v>
      </c>
      <c r="AA99" s="2">
        <v>5.1336400734669738e-07</v>
      </c>
      <c r="AB99" s="1">
        <v>97</v>
      </c>
      <c r="AC99" s="1" t="s">
        <v>314</v>
      </c>
      <c r="AD99" s="2">
        <v>5.7444402365772975e-07</v>
      </c>
      <c r="AE99" s="2">
        <v>6.6671939719105057e-07</v>
      </c>
      <c r="AF99" s="2">
        <v>6.6324513689048658e-07</v>
      </c>
      <c r="AG99" s="2">
        <v>6.8366230093923222e-07</v>
      </c>
      <c r="AH99" s="2">
        <v>7.4012350994746084e-07</v>
      </c>
      <c r="AI99" s="2">
        <v>7.0894388391672316e-07</v>
      </c>
      <c r="AJ99" s="4">
        <v>5.4951308073244644e-07</v>
      </c>
      <c r="AK99" s="2">
        <f t="shared" si="18"/>
        <v>-3.779276058966228E-8</v>
      </c>
      <c r="AL99" s="2">
        <f t="shared" si="19"/>
        <v>-4.3863850381779733E-8</v>
      </c>
      <c r="AM99" s="2">
        <f t="shared" si="20"/>
        <v>-4.3635288242514843E-8</v>
      </c>
      <c r="AN99" s="2">
        <f t="shared" si="21"/>
        <v>-4.4978645171339656E-8</v>
      </c>
      <c r="AO99" s="2">
        <f t="shared" si="22"/>
        <v>-4.8693402326425375E-8</v>
      </c>
      <c r="AP99" s="2">
        <f t="shared" si="23"/>
        <v>-4.6641868027897506E-8</v>
      </c>
      <c r="AQ99" s="2">
        <f t="shared" si="24"/>
        <v>-3.6152710780853363E-8</v>
      </c>
      <c r="AR99" s="3">
        <f t="shared" si="25"/>
        <v>-6.5790153667227097E-2</v>
      </c>
      <c r="AS99" s="3">
        <f t="shared" si="26"/>
        <v>-6.579057181564256E-2</v>
      </c>
      <c r="AT99" s="3">
        <f t="shared" si="27"/>
        <v>-6.5790589052927798E-2</v>
      </c>
      <c r="AU99" s="3">
        <f t="shared" si="28"/>
        <v>-6.5790734854835317E-2</v>
      </c>
      <c r="AV99" s="3">
        <f t="shared" si="29"/>
        <v>-6.5790914181177648E-2</v>
      </c>
      <c r="AW99" s="3">
        <f t="shared" si="30"/>
        <v>-6.5790634613015916E-2</v>
      </c>
      <c r="AX99" s="3">
        <f t="shared" si="31"/>
        <v>-6.5790446212245543E-2</v>
      </c>
    </row>
    <row r="100">
      <c r="S100" s="1">
        <v>98</v>
      </c>
      <c r="T100" s="1" t="s">
        <v>313</v>
      </c>
      <c r="U100" s="2">
        <v>5.8798219777469495e-12</v>
      </c>
      <c r="V100" s="2">
        <v>5.9069479233313703e-12</v>
      </c>
      <c r="W100" s="2">
        <v>5.884967589081997e-12</v>
      </c>
      <c r="X100" s="2">
        <v>5.7678197450014823e-12</v>
      </c>
      <c r="Y100" s="2">
        <v>5.8226555521994939e-12</v>
      </c>
      <c r="Z100" s="2">
        <v>5.8551709284991595e-12</v>
      </c>
      <c r="AA100" s="2">
        <v>5.9055778270885659e-12</v>
      </c>
      <c r="AB100" s="1">
        <v>98</v>
      </c>
      <c r="AC100" s="1" t="s">
        <v>313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4">
        <v>0</v>
      </c>
      <c r="AK100" s="2">
        <f t="shared" si="18"/>
        <v>7.776102168232064E-12</v>
      </c>
      <c r="AL100" s="2">
        <f t="shared" si="19"/>
        <v>6.4871921649712861E-12</v>
      </c>
      <c r="AM100" s="2">
        <f t="shared" si="20"/>
        <v>6.4219402757189526E-12</v>
      </c>
      <c r="AN100" s="2">
        <f t="shared" si="21"/>
        <v>6.3802845283103341E-12</v>
      </c>
      <c r="AO100" s="2">
        <f t="shared" si="22"/>
        <v>6.3795683684520951E-12</v>
      </c>
      <c r="AP100" s="2">
        <f t="shared" si="23"/>
        <v>6.4134456755941772E-12</v>
      </c>
      <c r="AQ100" s="2">
        <f t="shared" si="24"/>
        <v>6.3868571526002472E-12</v>
      </c>
      <c r="AR100" s="3">
        <f t="shared" si="25"/>
        <v>0</v>
      </c>
      <c r="AS100" s="3">
        <f t="shared" si="26"/>
        <v>0</v>
      </c>
      <c r="AT100" s="3">
        <f t="shared" si="27"/>
        <v>0</v>
      </c>
      <c r="AU100" s="3">
        <f t="shared" si="28"/>
        <v>0</v>
      </c>
      <c r="AV100" s="3">
        <f t="shared" si="29"/>
        <v>0</v>
      </c>
      <c r="AW100" s="3">
        <f t="shared" si="30"/>
        <v>0</v>
      </c>
      <c r="AX100" s="3">
        <f t="shared" si="31"/>
        <v>0</v>
      </c>
    </row>
    <row r="101">
      <c r="S101" s="1">
        <v>99</v>
      </c>
      <c r="T101" s="1" t="s">
        <v>312</v>
      </c>
      <c r="U101" s="2">
        <v>3.1219363038939702e-08</v>
      </c>
      <c r="V101" s="2">
        <v>7.03496680364504e-08</v>
      </c>
      <c r="W101" s="2">
        <v>1.6406728685469636e-07</v>
      </c>
      <c r="X101" s="2">
        <v>2.3916481946478449e-07</v>
      </c>
      <c r="Y101" s="2">
        <v>4.5046480264879497e-07</v>
      </c>
      <c r="Z101" s="2">
        <v>4.058440476347153e-07</v>
      </c>
      <c r="AA101" s="2">
        <v>3.5577229673292547e-07</v>
      </c>
      <c r="AB101" s="1">
        <v>99</v>
      </c>
      <c r="AC101" s="1" t="s">
        <v>312</v>
      </c>
      <c r="AD101" s="2">
        <v>3.9399203033436767e-08</v>
      </c>
      <c r="AE101" s="2">
        <v>8.8782113656015073e-08</v>
      </c>
      <c r="AF101" s="2">
        <v>2.0705488762624223e-07</v>
      </c>
      <c r="AG101" s="2">
        <v>3.018289198054811e-07</v>
      </c>
      <c r="AH101" s="2">
        <v>5.684922841802718e-07</v>
      </c>
      <c r="AI101" s="2">
        <v>5.1218023537416773e-07</v>
      </c>
      <c r="AJ101" s="4">
        <v>4.4898905713362434e-07</v>
      </c>
      <c r="AK101" s="2">
        <f t="shared" si="18"/>
        <v>-8.1800827961075372E-9</v>
      </c>
      <c r="AL101" s="2">
        <f t="shared" si="19"/>
        <v>-1.8432990976805152E-8</v>
      </c>
      <c r="AM101" s="2">
        <f t="shared" si="20"/>
        <v>-4.2988862437002076E-8</v>
      </c>
      <c r="AN101" s="2">
        <f t="shared" si="21"/>
        <v>-6.2665925135037387E-8</v>
      </c>
      <c r="AO101" s="2">
        <f t="shared" si="22"/>
        <v>-1.1803085510889205E-7</v>
      </c>
      <c r="AP101" s="2">
        <f t="shared" si="23"/>
        <v>-1.0633925508785334E-7</v>
      </c>
      <c r="AQ101" s="2">
        <f t="shared" si="24"/>
        <v>-9.321944727086265E-8</v>
      </c>
      <c r="AR101" s="3">
        <f t="shared" si="25"/>
        <v>-0.20762051428211323</v>
      </c>
      <c r="AS101" s="3">
        <f t="shared" si="26"/>
        <v>-0.20762054672660182</v>
      </c>
      <c r="AT101" s="3">
        <f t="shared" si="27"/>
        <v>-0.2076206117606936</v>
      </c>
      <c r="AU101" s="3">
        <f t="shared" si="28"/>
        <v>-0.20762067854671956</v>
      </c>
      <c r="AV101" s="3">
        <f t="shared" si="29"/>
        <v>-0.20762085677043923</v>
      </c>
      <c r="AW101" s="3">
        <f t="shared" si="30"/>
        <v>-0.20762077046992714</v>
      </c>
      <c r="AX101" s="3">
        <f t="shared" si="31"/>
        <v>-0.20762075553908091</v>
      </c>
    </row>
    <row r="102">
      <c r="S102" s="1">
        <v>100</v>
      </c>
      <c r="T102" s="1" t="s">
        <v>311</v>
      </c>
      <c r="U102" s="2">
        <v>0.00018524563479063429</v>
      </c>
      <c r="V102" s="2">
        <v>0.00022737711295684805</v>
      </c>
      <c r="W102" s="2">
        <v>0.00024926599985662765</v>
      </c>
      <c r="X102" s="2">
        <v>0.00028139021765979515</v>
      </c>
      <c r="Y102" s="2">
        <v>0.0003120662480870231</v>
      </c>
      <c r="Z102" s="2">
        <v>0.00031694113994467049</v>
      </c>
      <c r="AA102" s="2">
        <v>0.00027098977623418253</v>
      </c>
      <c r="AB102" s="1">
        <v>100</v>
      </c>
      <c r="AC102" s="1" t="s">
        <v>311</v>
      </c>
      <c r="AD102" s="2">
        <v>0.00018868601115167168</v>
      </c>
      <c r="AE102" s="2">
        <v>0.00023166515515326172</v>
      </c>
      <c r="AF102" s="2">
        <v>0.00025399931463104635</v>
      </c>
      <c r="AG102" s="2">
        <v>0.0002867943522754473</v>
      </c>
      <c r="AH102" s="2">
        <v>0.00031811534844158429</v>
      </c>
      <c r="AI102" s="2">
        <v>0.00032302811881889043</v>
      </c>
      <c r="AJ102" s="4">
        <v>0.00027618177203227922</v>
      </c>
      <c r="AK102" s="2">
        <f t="shared" si="18"/>
        <v>-3.4194601201831948E-6</v>
      </c>
      <c r="AL102" s="2">
        <f t="shared" si="19"/>
        <v>-4.2390155157020701E-6</v>
      </c>
      <c r="AM102" s="2">
        <f t="shared" si="20"/>
        <v>-4.6610680454774981E-6</v>
      </c>
      <c r="AN102" s="2">
        <f t="shared" si="21"/>
        <v>-5.2956821654396918E-6</v>
      </c>
      <c r="AO102" s="2">
        <f t="shared" si="22"/>
        <v>-5.9057492680587354E-6</v>
      </c>
      <c r="AP102" s="2">
        <f t="shared" si="23"/>
        <v>-5.9642446686731924E-6</v>
      </c>
      <c r="AQ102" s="2">
        <f t="shared" si="24"/>
        <v>-5.0871825087394859E-6</v>
      </c>
      <c r="AR102" s="3">
        <f t="shared" si="25"/>
        <v>-1.8122488780763543E-2</v>
      </c>
      <c r="AS102" s="3">
        <f t="shared" si="26"/>
        <v>-1.8298028086691252E-2</v>
      </c>
      <c r="AT102" s="3">
        <f t="shared" si="27"/>
        <v>-1.8350711112146346E-2</v>
      </c>
      <c r="AU102" s="3">
        <f t="shared" si="28"/>
        <v>-1.8465085255073413E-2</v>
      </c>
      <c r="AV102" s="3">
        <f t="shared" si="29"/>
        <v>-1.8564804549640306E-2</v>
      </c>
      <c r="AW102" s="3">
        <f t="shared" si="30"/>
        <v>-1.8463546425867394E-2</v>
      </c>
      <c r="AX102" s="3">
        <f t="shared" si="31"/>
        <v>-1.8419689580907291E-2</v>
      </c>
    </row>
    <row r="103">
      <c r="S103" s="1">
        <v>101</v>
      </c>
      <c r="T103" s="1" t="s">
        <v>310</v>
      </c>
      <c r="U103" s="2">
        <v>2.7780851854217006e-12</v>
      </c>
      <c r="V103" s="2">
        <v>2.8006351096971975e-12</v>
      </c>
      <c r="W103" s="2">
        <v>2.7933006813272937e-12</v>
      </c>
      <c r="X103" s="2">
        <v>2.7256099341326318e-12</v>
      </c>
      <c r="Y103" s="2">
        <v>2.7370903538583095e-12</v>
      </c>
      <c r="Z103" s="2">
        <v>2.750530484002078e-12</v>
      </c>
      <c r="AA103" s="2">
        <v>2.7538806837896757e-12</v>
      </c>
      <c r="AB103" s="1">
        <v>101</v>
      </c>
      <c r="AC103" s="1" t="s">
        <v>310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4">
        <v>0</v>
      </c>
      <c r="AK103" s="2">
        <f t="shared" si="18"/>
        <v>4.6764761363931989E-12</v>
      </c>
      <c r="AL103" s="2">
        <f t="shared" si="19"/>
        <v>3.0792343138231207E-12</v>
      </c>
      <c r="AM103" s="2">
        <f t="shared" si="20"/>
        <v>3.0378164621396054E-12</v>
      </c>
      <c r="AN103" s="2">
        <f t="shared" si="21"/>
        <v>3.0164702269776932E-12</v>
      </c>
      <c r="AO103" s="2">
        <f t="shared" si="22"/>
        <v>3.0187328177347519E-12</v>
      </c>
      <c r="AP103" s="2">
        <f t="shared" si="23"/>
        <v>3.0352506938033764E-12</v>
      </c>
      <c r="AQ103" s="2">
        <f t="shared" si="24"/>
        <v>3.02451201803535E-12</v>
      </c>
      <c r="AR103" s="3">
        <f t="shared" si="25"/>
        <v>0</v>
      </c>
      <c r="AS103" s="3">
        <f t="shared" si="26"/>
        <v>0</v>
      </c>
      <c r="AT103" s="3">
        <f t="shared" si="27"/>
        <v>0</v>
      </c>
      <c r="AU103" s="3">
        <f t="shared" si="28"/>
        <v>0</v>
      </c>
      <c r="AV103" s="3">
        <f t="shared" si="29"/>
        <v>0</v>
      </c>
      <c r="AW103" s="3">
        <f t="shared" si="30"/>
        <v>0</v>
      </c>
      <c r="AX103" s="3">
        <f t="shared" si="31"/>
        <v>0</v>
      </c>
    </row>
    <row r="104">
      <c r="S104" s="1">
        <v>102</v>
      </c>
      <c r="T104" s="1" t="s">
        <v>309</v>
      </c>
      <c r="U104" s="2">
        <v>8.1198256190114762e-12</v>
      </c>
      <c r="V104" s="2">
        <v>8.1841251475393003e-12</v>
      </c>
      <c r="W104" s="2">
        <v>8.1697714586071631e-12</v>
      </c>
      <c r="X104" s="2">
        <v>7.9878804948690091e-12</v>
      </c>
      <c r="Y104" s="2">
        <v>8.0613333790188512e-12</v>
      </c>
      <c r="Z104" s="2">
        <v>8.1411784627986447e-12</v>
      </c>
      <c r="AA104" s="2">
        <v>7.9479374219318723e-12</v>
      </c>
      <c r="AB104" s="1">
        <v>102</v>
      </c>
      <c r="AC104" s="1" t="s">
        <v>309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4">
        <v>0</v>
      </c>
      <c r="AK104" s="2">
        <f t="shared" si="18"/>
        <v>9.8934723111014686E-12</v>
      </c>
      <c r="AL104" s="2">
        <f t="shared" si="19"/>
        <v>8.962122094234998E-12</v>
      </c>
      <c r="AM104" s="2">
        <f t="shared" si="20"/>
        <v>8.8794186983644731E-12</v>
      </c>
      <c r="AN104" s="2">
        <f t="shared" si="21"/>
        <v>8.8059686107676886E-12</v>
      </c>
      <c r="AO104" s="2">
        <f t="shared" si="22"/>
        <v>8.7937717650462479E-12</v>
      </c>
      <c r="AP104" s="2">
        <f t="shared" si="23"/>
        <v>8.8641144704905167E-12</v>
      </c>
      <c r="AQ104" s="2">
        <f t="shared" si="24"/>
        <v>8.8106962075032077E-12</v>
      </c>
      <c r="AR104" s="3">
        <f t="shared" si="25"/>
        <v>0</v>
      </c>
      <c r="AS104" s="3">
        <f t="shared" si="26"/>
        <v>0</v>
      </c>
      <c r="AT104" s="3">
        <f t="shared" si="27"/>
        <v>0</v>
      </c>
      <c r="AU104" s="3">
        <f t="shared" si="28"/>
        <v>0</v>
      </c>
      <c r="AV104" s="3">
        <f t="shared" si="29"/>
        <v>0</v>
      </c>
      <c r="AW104" s="3">
        <f t="shared" si="30"/>
        <v>0</v>
      </c>
      <c r="AX104" s="3">
        <f t="shared" si="31"/>
        <v>0</v>
      </c>
    </row>
    <row r="105">
      <c r="S105" s="1">
        <v>103</v>
      </c>
      <c r="T105" s="1" t="s">
        <v>308</v>
      </c>
      <c r="U105" s="2">
        <v>5.7488928414462547e-12</v>
      </c>
      <c r="V105" s="2">
        <v>5.7775312097874052e-12</v>
      </c>
      <c r="W105" s="2">
        <v>5.761356649722607e-12</v>
      </c>
      <c r="X105" s="2">
        <v>5.6548522858191936e-12</v>
      </c>
      <c r="Y105" s="2">
        <v>5.7225851295758195e-12</v>
      </c>
      <c r="Z105" s="2">
        <v>5.7580738179430363e-12</v>
      </c>
      <c r="AA105" s="2">
        <v>5.7826527338167539e-12</v>
      </c>
      <c r="AB105" s="1">
        <v>103</v>
      </c>
      <c r="AC105" s="1" t="s">
        <v>308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4">
        <v>0</v>
      </c>
      <c r="AK105" s="2">
        <f t="shared" si="18"/>
        <v>7.4217925331131008E-12</v>
      </c>
      <c r="AL105" s="2">
        <f t="shared" si="19"/>
        <v>6.3345545595587527E-12</v>
      </c>
      <c r="AM105" s="2">
        <f t="shared" si="20"/>
        <v>6.2646127494002988E-12</v>
      </c>
      <c r="AN105" s="2">
        <f t="shared" si="21"/>
        <v>6.2188708447001309E-12</v>
      </c>
      <c r="AO105" s="2">
        <f t="shared" si="22"/>
        <v>6.2160197572491656E-12</v>
      </c>
      <c r="AP105" s="2">
        <f t="shared" si="23"/>
        <v>6.2556692614535884E-12</v>
      </c>
      <c r="AQ105" s="2">
        <f t="shared" si="24"/>
        <v>6.2258321730315141E-12</v>
      </c>
      <c r="AR105" s="3">
        <f t="shared" si="25"/>
        <v>0</v>
      </c>
      <c r="AS105" s="3">
        <f t="shared" si="26"/>
        <v>0</v>
      </c>
      <c r="AT105" s="3">
        <f t="shared" si="27"/>
        <v>0</v>
      </c>
      <c r="AU105" s="3">
        <f t="shared" si="28"/>
        <v>0</v>
      </c>
      <c r="AV105" s="3">
        <f t="shared" si="29"/>
        <v>0</v>
      </c>
      <c r="AW105" s="3">
        <f t="shared" si="30"/>
        <v>0</v>
      </c>
      <c r="AX105" s="3">
        <f t="shared" si="31"/>
        <v>0</v>
      </c>
    </row>
    <row r="106">
      <c r="S106" s="1">
        <v>104</v>
      </c>
      <c r="T106" s="1" t="s">
        <v>307</v>
      </c>
      <c r="U106" s="2">
        <v>6.4529384396517097e-12</v>
      </c>
      <c r="V106" s="2">
        <v>6.5091617723985367e-12</v>
      </c>
      <c r="W106" s="2">
        <v>6.4842701449484624e-12</v>
      </c>
      <c r="X106" s="2">
        <v>6.3210687490120736e-12</v>
      </c>
      <c r="Y106" s="2">
        <v>6.3460025874273827e-12</v>
      </c>
      <c r="Z106" s="2">
        <v>6.3848385942570931e-12</v>
      </c>
      <c r="AA106" s="2">
        <v>6.3658627501295217e-12</v>
      </c>
      <c r="AB106" s="1">
        <v>104</v>
      </c>
      <c r="AC106" s="1" t="s">
        <v>307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4">
        <v>0</v>
      </c>
      <c r="AK106" s="2">
        <f t="shared" si="18"/>
        <v>1.1389007913341583E-11</v>
      </c>
      <c r="AL106" s="2">
        <f t="shared" si="19"/>
        <v>7.155769370390431E-12</v>
      </c>
      <c r="AM106" s="2">
        <f t="shared" si="20"/>
        <v>7.0533889826725105E-12</v>
      </c>
      <c r="AN106" s="2">
        <f t="shared" si="21"/>
        <v>7.0016631385487956E-12</v>
      </c>
      <c r="AO106" s="2">
        <f t="shared" si="22"/>
        <v>7.0066165980360127E-12</v>
      </c>
      <c r="AP106" s="2">
        <f t="shared" si="23"/>
        <v>7.0472278354002186E-12</v>
      </c>
      <c r="AQ106" s="2">
        <f t="shared" si="24"/>
        <v>7.0217767520108277E-12</v>
      </c>
      <c r="AR106" s="3">
        <f t="shared" si="25"/>
        <v>0</v>
      </c>
      <c r="AS106" s="3">
        <f t="shared" si="26"/>
        <v>0</v>
      </c>
      <c r="AT106" s="3">
        <f t="shared" si="27"/>
        <v>0</v>
      </c>
      <c r="AU106" s="3">
        <f t="shared" si="28"/>
        <v>0</v>
      </c>
      <c r="AV106" s="3">
        <f t="shared" si="29"/>
        <v>0</v>
      </c>
      <c r="AW106" s="3">
        <f t="shared" si="30"/>
        <v>0</v>
      </c>
      <c r="AX106" s="3">
        <f t="shared" si="31"/>
        <v>0</v>
      </c>
    </row>
    <row r="107">
      <c r="S107" s="1">
        <v>105</v>
      </c>
      <c r="T107" s="1" t="s">
        <v>306</v>
      </c>
      <c r="U107" s="2">
        <v>5.0071323936549284e-06</v>
      </c>
      <c r="V107" s="2">
        <v>3.880860200984664e-06</v>
      </c>
      <c r="W107" s="2">
        <v>3.7006745510536109e-06</v>
      </c>
      <c r="X107" s="2">
        <v>4.3107576703498935e-06</v>
      </c>
      <c r="Y107" s="2">
        <v>4.5712444817817498e-06</v>
      </c>
      <c r="Z107" s="2">
        <v>4.5066286541380682e-06</v>
      </c>
      <c r="AA107" s="2">
        <v>3.6536443448934944e-06</v>
      </c>
      <c r="AB107" s="1">
        <v>105</v>
      </c>
      <c r="AC107" s="1" t="s">
        <v>306</v>
      </c>
      <c r="AD107" s="2">
        <v>5.1511687482291119e-06</v>
      </c>
      <c r="AE107" s="2">
        <v>3.9925010893192877e-06</v>
      </c>
      <c r="AF107" s="2">
        <v>3.8071335393989387e-06</v>
      </c>
      <c r="AG107" s="2">
        <v>4.4347771793606884e-06</v>
      </c>
      <c r="AH107" s="2">
        <v>4.7027633425705397e-06</v>
      </c>
      <c r="AI107" s="2">
        <v>4.6362800238989121e-06</v>
      </c>
      <c r="AJ107" s="4">
        <v>3.7587532564365203e-06</v>
      </c>
      <c r="AK107" s="2">
        <f t="shared" si="18"/>
        <v>-1.4406568860512549E-7</v>
      </c>
      <c r="AL107" s="2">
        <f t="shared" si="19"/>
        <v>-1.1166207108827722E-7</v>
      </c>
      <c r="AM107" s="2">
        <f t="shared" si="20"/>
        <v>-1.0647758367343593E-7</v>
      </c>
      <c r="AN107" s="2">
        <f t="shared" si="21"/>
        <v>-1.2403670383037419E-7</v>
      </c>
      <c r="AO107" s="2">
        <f t="shared" si="22"/>
        <v>-1.3153488383487712E-7</v>
      </c>
      <c r="AP107" s="2">
        <f t="shared" si="23"/>
        <v>-1.2967065427673272E-7</v>
      </c>
      <c r="AQ107" s="2">
        <f t="shared" si="24"/>
        <v>-1.0512519957100279E-7</v>
      </c>
      <c r="AR107" s="3">
        <f t="shared" si="25"/>
        <v>-2.7967573117198486E-2</v>
      </c>
      <c r="AS107" s="3">
        <f t="shared" si="26"/>
        <v>-2.7967950061928561E-2</v>
      </c>
      <c r="AT107" s="3">
        <f t="shared" si="27"/>
        <v>-2.7967914067507694E-2</v>
      </c>
      <c r="AU107" s="3">
        <f t="shared" si="28"/>
        <v>-2.796909490912803E-2</v>
      </c>
      <c r="AV107" s="3">
        <f t="shared" si="29"/>
        <v>-2.7969700844648476E-2</v>
      </c>
      <c r="AW107" s="3">
        <f t="shared" si="30"/>
        <v>-2.7968684723164172E-2</v>
      </c>
      <c r="AX107" s="3">
        <f t="shared" si="31"/>
        <v>-2.796810335740595E-2</v>
      </c>
    </row>
    <row r="108">
      <c r="S108" s="1">
        <v>106</v>
      </c>
      <c r="T108" s="1" t="s">
        <v>305</v>
      </c>
      <c r="U108" s="2">
        <v>9.3042372041886467e-12</v>
      </c>
      <c r="V108" s="2">
        <v>9.4162177995716909e-12</v>
      </c>
      <c r="W108" s="2">
        <v>9.3679731691095818e-12</v>
      </c>
      <c r="X108" s="2">
        <v>9.0954536446694305e-12</v>
      </c>
      <c r="Y108" s="2">
        <v>9.1571055461063124e-12</v>
      </c>
      <c r="Z108" s="2">
        <v>9.2562982694705321e-12</v>
      </c>
      <c r="AA108" s="2">
        <v>9.1266975154040708e-12</v>
      </c>
      <c r="AB108" s="1">
        <v>106</v>
      </c>
      <c r="AC108" s="1" t="s">
        <v>305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4">
        <v>0</v>
      </c>
      <c r="AK108" s="2">
        <f t="shared" si="18"/>
        <v>1.8130682261779874E-11</v>
      </c>
      <c r="AL108" s="2">
        <f t="shared" si="19"/>
        <v>1.0349737957925953E-11</v>
      </c>
      <c r="AM108" s="2">
        <f t="shared" si="20"/>
        <v>1.017692691941418E-11</v>
      </c>
      <c r="AN108" s="2">
        <f t="shared" si="21"/>
        <v>1.0094251593934924E-11</v>
      </c>
      <c r="AO108" s="2">
        <f t="shared" si="22"/>
        <v>1.0100753095673066E-11</v>
      </c>
      <c r="AP108" s="2">
        <f t="shared" si="23"/>
        <v>1.0161061228274229E-11</v>
      </c>
      <c r="AQ108" s="2">
        <f t="shared" si="24"/>
        <v>1.0121927438372955E-11</v>
      </c>
      <c r="AR108" s="3">
        <f t="shared" si="25"/>
        <v>0</v>
      </c>
      <c r="AS108" s="3">
        <f t="shared" si="26"/>
        <v>0</v>
      </c>
      <c r="AT108" s="3">
        <f t="shared" si="27"/>
        <v>0</v>
      </c>
      <c r="AU108" s="3">
        <f t="shared" si="28"/>
        <v>0</v>
      </c>
      <c r="AV108" s="3">
        <f t="shared" si="29"/>
        <v>0</v>
      </c>
      <c r="AW108" s="3">
        <f t="shared" si="30"/>
        <v>0</v>
      </c>
      <c r="AX108" s="3">
        <f t="shared" si="31"/>
        <v>0</v>
      </c>
    </row>
    <row r="109">
      <c r="S109" s="1">
        <v>107</v>
      </c>
      <c r="T109" s="1" t="s">
        <v>304</v>
      </c>
      <c r="U109" s="2">
        <v>2.776273770153529e-12</v>
      </c>
      <c r="V109" s="2">
        <v>2.7760910006091166e-12</v>
      </c>
      <c r="W109" s="2">
        <v>2.759389385313519e-12</v>
      </c>
      <c r="X109" s="2">
        <v>2.6864330380806909e-12</v>
      </c>
      <c r="Y109" s="2">
        <v>2.7066646936294463e-12</v>
      </c>
      <c r="Z109" s="2">
        <v>2.7357100408545194e-12</v>
      </c>
      <c r="AA109" s="2">
        <v>2.6959908395326099e-12</v>
      </c>
      <c r="AB109" s="1">
        <v>107</v>
      </c>
      <c r="AC109" s="1" t="s">
        <v>304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4">
        <v>0</v>
      </c>
      <c r="AK109" s="2">
        <f t="shared" si="18"/>
        <v>6.438856192577389E-12</v>
      </c>
      <c r="AL109" s="2">
        <f t="shared" si="19"/>
        <v>3.0994848656893245E-12</v>
      </c>
      <c r="AM109" s="2">
        <f t="shared" si="20"/>
        <v>2.9869033001305334E-12</v>
      </c>
      <c r="AN109" s="2">
        <f t="shared" si="21"/>
        <v>2.9458994945908454E-12</v>
      </c>
      <c r="AO109" s="2">
        <f t="shared" si="22"/>
        <v>2.9456301149419534E-12</v>
      </c>
      <c r="AP109" s="2">
        <f t="shared" si="23"/>
        <v>2.9729270848860138E-12</v>
      </c>
      <c r="AQ109" s="2">
        <f t="shared" si="24"/>
        <v>2.9542769461543142E-12</v>
      </c>
      <c r="AR109" s="3">
        <f t="shared" si="25"/>
        <v>0</v>
      </c>
      <c r="AS109" s="3">
        <f t="shared" si="26"/>
        <v>0</v>
      </c>
      <c r="AT109" s="3">
        <f t="shared" si="27"/>
        <v>0</v>
      </c>
      <c r="AU109" s="3">
        <f t="shared" si="28"/>
        <v>0</v>
      </c>
      <c r="AV109" s="3">
        <f t="shared" si="29"/>
        <v>0</v>
      </c>
      <c r="AW109" s="3">
        <f t="shared" si="30"/>
        <v>0</v>
      </c>
      <c r="AX109" s="3">
        <f t="shared" si="31"/>
        <v>0</v>
      </c>
    </row>
    <row r="110">
      <c r="S110" s="1">
        <v>108</v>
      </c>
      <c r="T110" s="1" t="s">
        <v>303</v>
      </c>
      <c r="U110" s="2">
        <v>4.1101773914258932e-12</v>
      </c>
      <c r="V110" s="2">
        <v>4.0882144503371146e-12</v>
      </c>
      <c r="W110" s="2">
        <v>4.0632150503160974e-12</v>
      </c>
      <c r="X110" s="2">
        <v>3.9598587780536771e-12</v>
      </c>
      <c r="Y110" s="2">
        <v>3.9863806369871688e-12</v>
      </c>
      <c r="Z110" s="2">
        <v>4.0222134792107977e-12</v>
      </c>
      <c r="AA110" s="2">
        <v>3.9770199235527618e-12</v>
      </c>
      <c r="AB110" s="1">
        <v>108</v>
      </c>
      <c r="AC110" s="1" t="s">
        <v>303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4">
        <v>0</v>
      </c>
      <c r="AK110" s="2">
        <f t="shared" si="18"/>
        <v>9.7627546010452905E-12</v>
      </c>
      <c r="AL110" s="2">
        <f t="shared" si="19"/>
        <v>4.6178485389463634E-12</v>
      </c>
      <c r="AM110" s="2">
        <f t="shared" si="20"/>
        <v>4.3980614577289159E-12</v>
      </c>
      <c r="AN110" s="2">
        <f t="shared" si="21"/>
        <v>4.324284226031574E-12</v>
      </c>
      <c r="AO110" s="2">
        <f t="shared" si="22"/>
        <v>4.3204894767424858E-12</v>
      </c>
      <c r="AP110" s="2">
        <f t="shared" si="23"/>
        <v>4.3701585040641899E-12</v>
      </c>
      <c r="AQ110" s="2">
        <f t="shared" si="24"/>
        <v>4.3335914860315641E-12</v>
      </c>
      <c r="AR110" s="3">
        <f t="shared" si="25"/>
        <v>0</v>
      </c>
      <c r="AS110" s="3">
        <f t="shared" si="26"/>
        <v>0</v>
      </c>
      <c r="AT110" s="3">
        <f t="shared" si="27"/>
        <v>0</v>
      </c>
      <c r="AU110" s="3">
        <f t="shared" si="28"/>
        <v>0</v>
      </c>
      <c r="AV110" s="3">
        <f t="shared" si="29"/>
        <v>0</v>
      </c>
      <c r="AW110" s="3">
        <f t="shared" si="30"/>
        <v>0</v>
      </c>
      <c r="AX110" s="3">
        <f t="shared" si="31"/>
        <v>0</v>
      </c>
    </row>
    <row r="111">
      <c r="S111" s="1">
        <v>109</v>
      </c>
      <c r="T111" s="1" t="s">
        <v>302</v>
      </c>
      <c r="U111" s="2">
        <v>5.0718781161585275e-12</v>
      </c>
      <c r="V111" s="2">
        <v>5.1323436852861145e-12</v>
      </c>
      <c r="W111" s="2">
        <v>5.1224414311185061e-12</v>
      </c>
      <c r="X111" s="2">
        <v>4.9852547520458579e-12</v>
      </c>
      <c r="Y111" s="2">
        <v>5.0220045597649225e-12</v>
      </c>
      <c r="Z111" s="2">
        <v>5.0739811312354014e-12</v>
      </c>
      <c r="AA111" s="2">
        <v>5.003121886369367e-12</v>
      </c>
      <c r="AB111" s="1">
        <v>109</v>
      </c>
      <c r="AC111" s="1" t="s">
        <v>302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4">
        <v>0</v>
      </c>
      <c r="AK111" s="2">
        <f t="shared" si="18"/>
        <v>1.178156740902457E-11</v>
      </c>
      <c r="AL111" s="2">
        <f t="shared" si="19"/>
        <v>5.726980955366825E-12</v>
      </c>
      <c r="AM111" s="2">
        <f t="shared" si="20"/>
        <v>5.5403690242105668E-12</v>
      </c>
      <c r="AN111" s="2">
        <f t="shared" si="21"/>
        <v>5.4638072297108149E-12</v>
      </c>
      <c r="AO111" s="2">
        <f t="shared" si="22"/>
        <v>5.4632445191434799E-12</v>
      </c>
      <c r="AP111" s="2">
        <f t="shared" si="23"/>
        <v>5.5140810312076036E-12</v>
      </c>
      <c r="AQ111" s="2">
        <f t="shared" si="24"/>
        <v>5.4789734822337668E-12</v>
      </c>
      <c r="AR111" s="3">
        <f t="shared" si="25"/>
        <v>0</v>
      </c>
      <c r="AS111" s="3">
        <f t="shared" si="26"/>
        <v>0</v>
      </c>
      <c r="AT111" s="3">
        <f t="shared" si="27"/>
        <v>0</v>
      </c>
      <c r="AU111" s="3">
        <f t="shared" si="28"/>
        <v>0</v>
      </c>
      <c r="AV111" s="3">
        <f t="shared" si="29"/>
        <v>0</v>
      </c>
      <c r="AW111" s="3">
        <f t="shared" si="30"/>
        <v>0</v>
      </c>
      <c r="AX111" s="3">
        <f t="shared" si="31"/>
        <v>0</v>
      </c>
    </row>
    <row r="112">
      <c r="S112" s="1">
        <v>110</v>
      </c>
      <c r="T112" s="1" t="s">
        <v>301</v>
      </c>
      <c r="U112" s="2">
        <v>2.65208004761059e-12</v>
      </c>
      <c r="V112" s="2">
        <v>2.5123278908765654e-12</v>
      </c>
      <c r="W112" s="2">
        <v>2.4570982945481519e-12</v>
      </c>
      <c r="X112" s="2">
        <v>2.3801359509890516e-12</v>
      </c>
      <c r="Y112" s="2">
        <v>2.3884630577058323e-12</v>
      </c>
      <c r="Z112" s="2">
        <v>2.4092621772187321e-12</v>
      </c>
      <c r="AA112" s="2">
        <v>2.387019022676782e-12</v>
      </c>
      <c r="AB112" s="1">
        <v>110</v>
      </c>
      <c r="AC112" s="1" t="s">
        <v>301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4">
        <v>0</v>
      </c>
      <c r="AK112" s="2">
        <f t="shared" si="18"/>
        <v>6.3410225799480109E-12</v>
      </c>
      <c r="AL112" s="2">
        <f t="shared" si="19"/>
        <v>3.0048996442000051E-12</v>
      </c>
      <c r="AM112" s="2">
        <f t="shared" si="20"/>
        <v>2.6849619248414497E-12</v>
      </c>
      <c r="AN112" s="2">
        <f t="shared" si="21"/>
        <v>2.5890259781390717E-12</v>
      </c>
      <c r="AO112" s="2">
        <f t="shared" si="22"/>
        <v>2.5768675697233768E-12</v>
      </c>
      <c r="AP112" s="2">
        <f t="shared" si="23"/>
        <v>2.6433839008595964E-12</v>
      </c>
      <c r="AQ112" s="2">
        <f t="shared" si="24"/>
        <v>2.5835519693179338E-12</v>
      </c>
      <c r="AR112" s="3">
        <f t="shared" si="25"/>
        <v>0</v>
      </c>
      <c r="AS112" s="3">
        <f t="shared" si="26"/>
        <v>0</v>
      </c>
      <c r="AT112" s="3">
        <f t="shared" si="27"/>
        <v>0</v>
      </c>
      <c r="AU112" s="3">
        <f t="shared" si="28"/>
        <v>0</v>
      </c>
      <c r="AV112" s="3">
        <f t="shared" si="29"/>
        <v>0</v>
      </c>
      <c r="AW112" s="3">
        <f t="shared" si="30"/>
        <v>0</v>
      </c>
      <c r="AX112" s="3">
        <f t="shared" si="31"/>
        <v>0</v>
      </c>
    </row>
    <row r="113">
      <c r="S113" s="1">
        <v>111</v>
      </c>
      <c r="T113" s="1" t="s">
        <v>300</v>
      </c>
      <c r="U113" s="2">
        <v>4.7187563627704847e-12</v>
      </c>
      <c r="V113" s="2">
        <v>4.757584556636406e-12</v>
      </c>
      <c r="W113" s="2">
        <v>4.7390299164823445e-12</v>
      </c>
      <c r="X113" s="2">
        <v>4.6211667091461949e-12</v>
      </c>
      <c r="Y113" s="2">
        <v>4.6405503578949945e-12</v>
      </c>
      <c r="Z113" s="2">
        <v>4.6673365335130268e-12</v>
      </c>
      <c r="AA113" s="2">
        <v>4.6596859636880317e-12</v>
      </c>
      <c r="AB113" s="1">
        <v>111</v>
      </c>
      <c r="AC113" s="1" t="s">
        <v>300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4">
        <v>0</v>
      </c>
      <c r="AK113" s="2">
        <f t="shared" si="18"/>
        <v>8.1789143886068582E-12</v>
      </c>
      <c r="AL113" s="2">
        <f t="shared" si="19"/>
        <v>5.2299100909707484E-12</v>
      </c>
      <c r="AM113" s="2">
        <f t="shared" si="20"/>
        <v>5.1563288067875648E-12</v>
      </c>
      <c r="AN113" s="2">
        <f t="shared" si="21"/>
        <v>5.1193533551807831E-12</v>
      </c>
      <c r="AO113" s="2">
        <f t="shared" si="22"/>
        <v>5.1231069724913779E-12</v>
      </c>
      <c r="AP113" s="2">
        <f t="shared" si="23"/>
        <v>5.1517516636157147E-12</v>
      </c>
      <c r="AQ113" s="2">
        <f t="shared" si="24"/>
        <v>5.1334087416940162E-12</v>
      </c>
      <c r="AR113" s="3">
        <f t="shared" si="25"/>
        <v>0</v>
      </c>
      <c r="AS113" s="3">
        <f t="shared" si="26"/>
        <v>0</v>
      </c>
      <c r="AT113" s="3">
        <f t="shared" si="27"/>
        <v>0</v>
      </c>
      <c r="AU113" s="3">
        <f t="shared" si="28"/>
        <v>0</v>
      </c>
      <c r="AV113" s="3">
        <f t="shared" si="29"/>
        <v>0</v>
      </c>
      <c r="AW113" s="3">
        <f t="shared" si="30"/>
        <v>0</v>
      </c>
      <c r="AX113" s="3">
        <f t="shared" si="31"/>
        <v>0</v>
      </c>
    </row>
    <row r="114">
      <c r="S114" s="1">
        <v>112</v>
      </c>
      <c r="T114" s="1" t="s">
        <v>299</v>
      </c>
      <c r="U114" s="2">
        <v>2.020464720413832e-12</v>
      </c>
      <c r="V114" s="2">
        <v>1.6739018827303547e-12</v>
      </c>
      <c r="W114" s="2">
        <v>1.4755042848919435e-12</v>
      </c>
      <c r="X114" s="2">
        <v>1.3000086124300996e-12</v>
      </c>
      <c r="Y114" s="2">
        <v>1.3337744339211659e-12</v>
      </c>
      <c r="Z114" s="2">
        <v>1.4275521849970956e-12</v>
      </c>
      <c r="AA114" s="2">
        <v>1.3208716049572083e-12</v>
      </c>
      <c r="AB114" s="1">
        <v>112</v>
      </c>
      <c r="AC114" s="1" t="s">
        <v>299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4">
        <v>0</v>
      </c>
      <c r="AK114" s="2">
        <f t="shared" si="18"/>
        <v>3.4532718272199267E-12</v>
      </c>
      <c r="AL114" s="2">
        <f t="shared" si="19"/>
        <v>2.1531367626307741E-12</v>
      </c>
      <c r="AM114" s="2">
        <f t="shared" si="20"/>
        <v>1.6732916880369119E-12</v>
      </c>
      <c r="AN114" s="2">
        <f t="shared" si="21"/>
        <v>1.4619605919955629E-12</v>
      </c>
      <c r="AO114" s="2">
        <f t="shared" si="22"/>
        <v>1.4651678685354976E-12</v>
      </c>
      <c r="AP114" s="2">
        <f t="shared" si="23"/>
        <v>1.5915354178699922E-12</v>
      </c>
      <c r="AQ114" s="2">
        <f t="shared" si="24"/>
        <v>1.4631502912985083E-12</v>
      </c>
      <c r="AR114" s="3">
        <f t="shared" si="25"/>
        <v>0</v>
      </c>
      <c r="AS114" s="3">
        <f t="shared" si="26"/>
        <v>0</v>
      </c>
      <c r="AT114" s="3">
        <f t="shared" si="27"/>
        <v>0</v>
      </c>
      <c r="AU114" s="3">
        <f t="shared" si="28"/>
        <v>0</v>
      </c>
      <c r="AV114" s="3">
        <f t="shared" si="29"/>
        <v>0</v>
      </c>
      <c r="AW114" s="3">
        <f t="shared" si="30"/>
        <v>0</v>
      </c>
      <c r="AX114" s="3">
        <f t="shared" si="31"/>
        <v>0</v>
      </c>
    </row>
    <row r="115">
      <c r="S115" s="1">
        <v>113</v>
      </c>
      <c r="T115" s="1" t="s">
        <v>298</v>
      </c>
      <c r="U115" s="2">
        <v>3.0287378877915503e-14</v>
      </c>
      <c r="V115" s="2">
        <v>3.1062187762469664e-14</v>
      </c>
      <c r="W115" s="2">
        <v>3.1652000042095816e-14</v>
      </c>
      <c r="X115" s="2">
        <v>3.1595784550646262e-14</v>
      </c>
      <c r="Y115" s="2">
        <v>3.1402989690002613e-14</v>
      </c>
      <c r="Z115" s="2">
        <v>3.1213951177375231e-14</v>
      </c>
      <c r="AA115" s="2">
        <v>3.0983378304750961e-14</v>
      </c>
      <c r="AB115" s="1">
        <v>113</v>
      </c>
      <c r="AC115" s="1" t="s">
        <v>298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4">
        <v>0</v>
      </c>
      <c r="AK115" s="2">
        <f t="shared" si="18"/>
        <v>2.7038439621084192E-14</v>
      </c>
      <c r="AL115" s="2">
        <f t="shared" si="19"/>
        <v>2.775435725619776E-14</v>
      </c>
      <c r="AM115" s="2">
        <f t="shared" si="20"/>
        <v>2.8171963172600382E-14</v>
      </c>
      <c r="AN115" s="2">
        <f t="shared" si="21"/>
        <v>2.8135959620470605E-14</v>
      </c>
      <c r="AO115" s="2">
        <f t="shared" si="22"/>
        <v>2.8005843628815627E-14</v>
      </c>
      <c r="AP115" s="2">
        <f t="shared" si="23"/>
        <v>2.7870997506282967E-14</v>
      </c>
      <c r="AQ115" s="2">
        <f t="shared" si="24"/>
        <v>2.7678042428181274E-14</v>
      </c>
      <c r="AR115" s="3">
        <f t="shared" si="25"/>
        <v>0</v>
      </c>
      <c r="AS115" s="3">
        <f t="shared" si="26"/>
        <v>0</v>
      </c>
      <c r="AT115" s="3">
        <f t="shared" si="27"/>
        <v>0</v>
      </c>
      <c r="AU115" s="3">
        <f t="shared" si="28"/>
        <v>0</v>
      </c>
      <c r="AV115" s="3">
        <f t="shared" si="29"/>
        <v>0</v>
      </c>
      <c r="AW115" s="3">
        <f t="shared" si="30"/>
        <v>0</v>
      </c>
      <c r="AX115" s="3">
        <f t="shared" si="31"/>
        <v>0</v>
      </c>
    </row>
    <row r="116">
      <c r="S116" s="1">
        <v>114</v>
      </c>
      <c r="T116" s="1" t="s">
        <v>297</v>
      </c>
      <c r="U116" s="2">
        <v>7.61473422877781e-12</v>
      </c>
      <c r="V116" s="2">
        <v>7.4444827971285671e-12</v>
      </c>
      <c r="W116" s="2">
        <v>7.3664436796751448e-12</v>
      </c>
      <c r="X116" s="2">
        <v>7.1682912489564804e-12</v>
      </c>
      <c r="Y116" s="2">
        <v>7.2028416646093027e-12</v>
      </c>
      <c r="Z116" s="2">
        <v>7.2557090664878897e-12</v>
      </c>
      <c r="AA116" s="2">
        <v>7.197440350243132e-12</v>
      </c>
      <c r="AB116" s="1">
        <v>114</v>
      </c>
      <c r="AC116" s="1" t="s">
        <v>297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4">
        <v>0</v>
      </c>
      <c r="AK116" s="2">
        <f t="shared" si="18"/>
        <v>1.8540645401251346E-11</v>
      </c>
      <c r="AL116" s="2">
        <f t="shared" si="19"/>
        <v>8.6618000132868205E-12</v>
      </c>
      <c r="AM116" s="2">
        <f t="shared" si="20"/>
        <v>7.994406553662976E-12</v>
      </c>
      <c r="AN116" s="2">
        <f t="shared" si="21"/>
        <v>7.7948065364100546E-12</v>
      </c>
      <c r="AO116" s="2">
        <f t="shared" si="22"/>
        <v>7.7720694028709614E-12</v>
      </c>
      <c r="AP116" s="2">
        <f t="shared" si="23"/>
        <v>7.9103438410183015E-12</v>
      </c>
      <c r="AQ116" s="2">
        <f t="shared" si="24"/>
        <v>7.7962275002374428E-12</v>
      </c>
      <c r="AR116" s="3">
        <f t="shared" si="25"/>
        <v>0</v>
      </c>
      <c r="AS116" s="3">
        <f t="shared" si="26"/>
        <v>0</v>
      </c>
      <c r="AT116" s="3">
        <f t="shared" si="27"/>
        <v>0</v>
      </c>
      <c r="AU116" s="3">
        <f t="shared" si="28"/>
        <v>0</v>
      </c>
      <c r="AV116" s="3">
        <f t="shared" si="29"/>
        <v>0</v>
      </c>
      <c r="AW116" s="3">
        <f t="shared" si="30"/>
        <v>0</v>
      </c>
      <c r="AX116" s="3">
        <f t="shared" si="31"/>
        <v>0</v>
      </c>
    </row>
    <row r="117">
      <c r="S117" s="1">
        <v>115</v>
      </c>
      <c r="T117" s="1" t="s">
        <v>296</v>
      </c>
      <c r="U117" s="2">
        <v>0.0029480008128464383</v>
      </c>
      <c r="V117" s="2">
        <v>0.0027849102536159874</v>
      </c>
      <c r="W117" s="2">
        <v>0.0035105248349887011</v>
      </c>
      <c r="X117" s="2">
        <v>0.0052362964092903521</v>
      </c>
      <c r="Y117" s="2">
        <v>0.0069892397900467671</v>
      </c>
      <c r="Z117" s="2">
        <v>0.0084111236801619506</v>
      </c>
      <c r="AA117" s="2">
        <v>0.0077176989581636901</v>
      </c>
      <c r="AB117" s="1">
        <v>115</v>
      </c>
      <c r="AC117" s="1" t="s">
        <v>296</v>
      </c>
      <c r="AD117" s="2">
        <v>0.0031829487625093305</v>
      </c>
      <c r="AE117" s="2">
        <v>0.0030104991180199712</v>
      </c>
      <c r="AF117" s="2">
        <v>0.0038007314131846765</v>
      </c>
      <c r="AG117" s="2">
        <v>0.0056972089570356543</v>
      </c>
      <c r="AH117" s="2">
        <v>0.0076519171492938536</v>
      </c>
      <c r="AI117" s="2">
        <v>0.009213432360136076</v>
      </c>
      <c r="AJ117" s="4">
        <v>0.0084533438623844732</v>
      </c>
      <c r="AK117" s="2">
        <f t="shared" si="18"/>
        <v>-2.2980362623704594E-4</v>
      </c>
      <c r="AL117" s="2">
        <f t="shared" si="19"/>
        <v>-2.2022653684560748E-4</v>
      </c>
      <c r="AM117" s="2">
        <f t="shared" si="20"/>
        <v>-2.8193430224032106E-4</v>
      </c>
      <c r="AN117" s="2">
        <f t="shared" si="21"/>
        <v>-4.4168187433881768E-4</v>
      </c>
      <c r="AO117" s="2">
        <f t="shared" si="22"/>
        <v>-6.2303099592430494E-4</v>
      </c>
      <c r="AP117" s="2">
        <f t="shared" si="23"/>
        <v>-7.5230719643603824E-4</v>
      </c>
      <c r="AQ117" s="2">
        <f t="shared" si="24"/>
        <v>-6.8754988044547691E-4</v>
      </c>
      <c r="AR117" s="3">
        <f t="shared" si="25"/>
        <v>-7.2198342915164124E-2</v>
      </c>
      <c r="AS117" s="3">
        <f t="shared" si="26"/>
        <v>-7.3152832208916968E-2</v>
      </c>
      <c r="AT117" s="3">
        <f t="shared" si="27"/>
        <v>-7.4178959676628423E-2</v>
      </c>
      <c r="AU117" s="3">
        <f t="shared" si="28"/>
        <v>-7.7526009256404668E-2</v>
      </c>
      <c r="AV117" s="3">
        <f t="shared" si="29"/>
        <v>-8.1421555378680552E-2</v>
      </c>
      <c r="AW117" s="3">
        <f t="shared" si="30"/>
        <v>-8.1653304331082879E-2</v>
      </c>
      <c r="AX117" s="3">
        <f t="shared" si="31"/>
        <v>-8.1334663730517717E-2</v>
      </c>
    </row>
    <row r="118">
      <c r="S118" s="1">
        <v>116</v>
      </c>
      <c r="T118" s="1" t="s">
        <v>295</v>
      </c>
      <c r="U118" s="2">
        <v>0.0071074190691573294</v>
      </c>
      <c r="V118" s="2">
        <v>0.0055433315966400597</v>
      </c>
      <c r="W118" s="2">
        <v>0.0054302967923941974</v>
      </c>
      <c r="X118" s="2">
        <v>0.0062705515270700405</v>
      </c>
      <c r="Y118" s="2">
        <v>0.0064051617881262894</v>
      </c>
      <c r="Z118" s="2">
        <v>0.0058716957005950426</v>
      </c>
      <c r="AA118" s="2">
        <v>0.0050802692022368255</v>
      </c>
      <c r="AB118" s="1">
        <v>116</v>
      </c>
      <c r="AC118" s="1" t="s">
        <v>295</v>
      </c>
      <c r="AD118" s="2">
        <v>0.007603496888372821</v>
      </c>
      <c r="AE118" s="2">
        <v>0.0059345279338611796</v>
      </c>
      <c r="AF118" s="2">
        <v>0.0058138614450236447</v>
      </c>
      <c r="AG118" s="2">
        <v>0.0067392457808179602</v>
      </c>
      <c r="AH118" s="2">
        <v>0.0068967652704477033</v>
      </c>
      <c r="AI118" s="2">
        <v>0.0062933039681716887</v>
      </c>
      <c r="AJ118" s="4">
        <v>0.0054409791602362005</v>
      </c>
      <c r="AK118" s="2">
        <f t="shared" si="18"/>
        <v>-4.6530780001481295E-4</v>
      </c>
      <c r="AL118" s="2">
        <f t="shared" si="19"/>
        <v>-3.6658026126869681E-4</v>
      </c>
      <c r="AM118" s="2">
        <f t="shared" si="20"/>
        <v>-3.5776182233454232E-4</v>
      </c>
      <c r="AN118" s="2">
        <f t="shared" si="21"/>
        <v>-4.3028915479137453E-4</v>
      </c>
      <c r="AO118" s="2">
        <f t="shared" si="22"/>
        <v>-4.4727182028253976E-4</v>
      </c>
      <c r="AP118" s="2">
        <f t="shared" si="23"/>
        <v>-3.9012604015172935E-4</v>
      </c>
      <c r="AQ118" s="2">
        <f t="shared" si="24"/>
        <v>-3.3346900141014747E-4</v>
      </c>
      <c r="AR118" s="3">
        <f t="shared" si="25"/>
        <v>-6.1196552960566898E-2</v>
      </c>
      <c r="AS118" s="3">
        <f t="shared" si="26"/>
        <v>-6.1770753352944255E-2</v>
      </c>
      <c r="AT118" s="3">
        <f t="shared" si="27"/>
        <v>-6.1536007646134629E-2</v>
      </c>
      <c r="AU118" s="3">
        <f t="shared" si="28"/>
        <v>-6.3848265634726439E-2</v>
      </c>
      <c r="AV118" s="3">
        <f t="shared" si="29"/>
        <v>-6.4852405837136043E-2</v>
      </c>
      <c r="AW118" s="3">
        <f t="shared" si="30"/>
        <v>-6.1990655802546202E-2</v>
      </c>
      <c r="AX118" s="3">
        <f t="shared" si="31"/>
        <v>-6.1288417321501212E-2</v>
      </c>
    </row>
    <row r="119">
      <c r="S119" s="1">
        <v>117</v>
      </c>
      <c r="T119" s="1" t="s">
        <v>294</v>
      </c>
      <c r="U119" s="2">
        <v>0.038743679175622284</v>
      </c>
      <c r="V119" s="2">
        <v>0.030657504430255233</v>
      </c>
      <c r="W119" s="2">
        <v>0.030681655258022904</v>
      </c>
      <c r="X119" s="2">
        <v>0.034664532226130591</v>
      </c>
      <c r="Y119" s="2">
        <v>0.034638462985776816</v>
      </c>
      <c r="Z119" s="2">
        <v>0.032602264416752298</v>
      </c>
      <c r="AA119" s="2">
        <v>0.028373211051200286</v>
      </c>
      <c r="AB119" s="1">
        <v>117</v>
      </c>
      <c r="AC119" s="1" t="s">
        <v>294</v>
      </c>
      <c r="AD119" s="2">
        <v>0.045160060439140559</v>
      </c>
      <c r="AE119" s="2">
        <v>0.035533982481560637</v>
      </c>
      <c r="AF119" s="2">
        <v>0.035195908165857014</v>
      </c>
      <c r="AG119" s="2">
        <v>0.040147806575735433</v>
      </c>
      <c r="AH119" s="2">
        <v>0.040554164035326364</v>
      </c>
      <c r="AI119" s="2">
        <v>0.037497002300458181</v>
      </c>
      <c r="AJ119" s="4">
        <v>0.0324353902696604</v>
      </c>
      <c r="AK119" s="2">
        <f t="shared" si="18"/>
        <v>-5.413613940297296E-3</v>
      </c>
      <c r="AL119" s="2">
        <f t="shared" si="19"/>
        <v>-4.2883336125476637E-3</v>
      </c>
      <c r="AM119" s="2">
        <f t="shared" si="20"/>
        <v>-4.0956814474531894E-3</v>
      </c>
      <c r="AN119" s="2">
        <f t="shared" si="21"/>
        <v>-5.0454768710744904E-3</v>
      </c>
      <c r="AO119" s="2">
        <f t="shared" si="22"/>
        <v>-5.3235584950261233E-3</v>
      </c>
      <c r="AP119" s="2">
        <f t="shared" si="23"/>
        <v>-4.4048106941021112E-3</v>
      </c>
      <c r="AQ119" s="2">
        <f t="shared" si="24"/>
        <v>-3.6554142076094809E-3</v>
      </c>
      <c r="AR119" s="3">
        <f t="shared" si="25"/>
        <v>-0.11987614470961329</v>
      </c>
      <c r="AS119" s="3">
        <f t="shared" si="26"/>
        <v>-0.12068260614393486</v>
      </c>
      <c r="AT119" s="3">
        <f t="shared" si="27"/>
        <v>-0.11636811382029756</v>
      </c>
      <c r="AU119" s="3">
        <f t="shared" si="28"/>
        <v>-0.12567254107784509</v>
      </c>
      <c r="AV119" s="3">
        <f t="shared" si="29"/>
        <v>-0.13127032998112895</v>
      </c>
      <c r="AW119" s="3">
        <f t="shared" si="30"/>
        <v>-0.1174710089837845</v>
      </c>
      <c r="AX119" s="3">
        <f t="shared" si="31"/>
        <v>-0.11269832664935446</v>
      </c>
    </row>
    <row r="120">
      <c r="S120" s="1">
        <v>118</v>
      </c>
      <c r="T120" s="1" t="s">
        <v>293</v>
      </c>
      <c r="U120" s="2">
        <v>1.768118886583657e-05</v>
      </c>
      <c r="V120" s="2">
        <v>3.9840717043095762e-05</v>
      </c>
      <c r="W120" s="2">
        <v>9.2907677517935482e-05</v>
      </c>
      <c r="X120" s="2">
        <v>0.00013540764431774069</v>
      </c>
      <c r="Y120" s="2">
        <v>0.00025492552155150319</v>
      </c>
      <c r="Z120" s="2">
        <v>0.00022973496292003041</v>
      </c>
      <c r="AA120" s="2">
        <v>0.00020139749571817389</v>
      </c>
      <c r="AB120" s="1">
        <v>118</v>
      </c>
      <c r="AC120" s="1" t="s">
        <v>293</v>
      </c>
      <c r="AD120" s="2">
        <v>1.8207997453069369e-05</v>
      </c>
      <c r="AE120" s="2">
        <v>4.1030273001615697e-05</v>
      </c>
      <c r="AF120" s="2">
        <v>9.5694568397533504e-05</v>
      </c>
      <c r="AG120" s="2">
        <v>0.00013948910339330996</v>
      </c>
      <c r="AH120" s="2">
        <v>0.00026270580488887149</v>
      </c>
      <c r="AI120" s="2">
        <v>0.00023670406353035612</v>
      </c>
      <c r="AJ120" s="4">
        <v>0.00020750417926746539</v>
      </c>
      <c r="AK120" s="2">
        <f t="shared" si="18"/>
        <v>-5.267852198531024E-7</v>
      </c>
      <c r="AL120" s="2">
        <f t="shared" si="19"/>
        <v>-1.1886723034394307E-6</v>
      </c>
      <c r="AM120" s="2">
        <f t="shared" si="20"/>
        <v>-2.7798927317909249E-6</v>
      </c>
      <c r="AN120" s="2">
        <f t="shared" si="21"/>
        <v>-4.063502272312993E-6</v>
      </c>
      <c r="AO120" s="2">
        <f t="shared" si="22"/>
        <v>-7.7096906971751305E-6</v>
      </c>
      <c r="AP120" s="2">
        <f t="shared" si="23"/>
        <v>-6.9216288688834647E-6</v>
      </c>
      <c r="AQ120" s="2">
        <f t="shared" si="24"/>
        <v>-6.0641155853425547E-6</v>
      </c>
      <c r="AR120" s="3">
        <f t="shared" si="25"/>
        <v>-2.8931529741855321E-2</v>
      </c>
      <c r="AS120" s="3">
        <f t="shared" si="26"/>
        <v>-2.8970616485847485E-2</v>
      </c>
      <c r="AT120" s="3">
        <f t="shared" si="27"/>
        <v>-2.9049639685323831E-2</v>
      </c>
      <c r="AU120" s="3">
        <f t="shared" si="28"/>
        <v>-2.9131324049415909E-2</v>
      </c>
      <c r="AV120" s="3">
        <f t="shared" si="29"/>
        <v>-2.9347241491052875E-2</v>
      </c>
      <c r="AW120" s="3">
        <f t="shared" si="30"/>
        <v>-2.9241698539728703E-2</v>
      </c>
      <c r="AX120" s="3">
        <f t="shared" si="31"/>
        <v>-2.9224064820044558E-2</v>
      </c>
    </row>
    <row r="121">
      <c r="S121" s="1">
        <v>119</v>
      </c>
      <c r="T121" s="1" t="s">
        <v>292</v>
      </c>
      <c r="U121" s="2">
        <v>1.6642232178025525e-05</v>
      </c>
      <c r="V121" s="2">
        <v>1.1479136720583259e-05</v>
      </c>
      <c r="W121" s="2">
        <v>1.0333714581556432e-05</v>
      </c>
      <c r="X121" s="2">
        <v>1.0581474249875344e-05</v>
      </c>
      <c r="Y121" s="2">
        <v>1.1213684461193768e-05</v>
      </c>
      <c r="Z121" s="2">
        <v>1.0817148511477299e-05</v>
      </c>
      <c r="AA121" s="2">
        <v>8.1234020933790243e-06</v>
      </c>
      <c r="AB121" s="1">
        <v>119</v>
      </c>
      <c r="AC121" s="1" t="s">
        <v>292</v>
      </c>
      <c r="AD121" s="2">
        <v>1.7347871885107235e-05</v>
      </c>
      <c r="AE121" s="2">
        <v>1.1965844567093578e-05</v>
      </c>
      <c r="AF121" s="2">
        <v>1.077184250162328e-05</v>
      </c>
      <c r="AG121" s="2">
        <v>1.1030153832566368e-05</v>
      </c>
      <c r="AH121" s="2">
        <v>1.1689225031805943e-05</v>
      </c>
      <c r="AI121" s="2">
        <v>1.127578850515006e-05</v>
      </c>
      <c r="AJ121" s="4">
        <v>8.4677839547421301e-06</v>
      </c>
      <c r="AK121" s="2">
        <f t="shared" si="18"/>
        <v>-7.0558995246861552E-7</v>
      </c>
      <c r="AL121" s="2">
        <f t="shared" si="19"/>
        <v>-4.8667547606375311E-7</v>
      </c>
      <c r="AM121" s="2">
        <f t="shared" si="20"/>
        <v>-4.3809322452712054E-7</v>
      </c>
      <c r="AN121" s="2">
        <f t="shared" si="21"/>
        <v>-4.4862326113157452E-7</v>
      </c>
      <c r="AO121" s="2">
        <f t="shared" si="22"/>
        <v>-4.7545933686133915E-7</v>
      </c>
      <c r="AP121" s="2">
        <f t="shared" si="23"/>
        <v>-4.5859266786704317E-7</v>
      </c>
      <c r="AQ121" s="2">
        <f t="shared" si="24"/>
        <v>-3.443586868993998E-7</v>
      </c>
      <c r="AR121" s="3">
        <f t="shared" si="25"/>
        <v>-4.0672997653063654E-2</v>
      </c>
      <c r="AS121" s="3">
        <f t="shared" si="26"/>
        <v>-4.0672053972865808E-2</v>
      </c>
      <c r="AT121" s="3">
        <f t="shared" si="27"/>
        <v>-4.0670221873472565E-2</v>
      </c>
      <c r="AU121" s="3">
        <f t="shared" si="28"/>
        <v>-4.0672439200895E-2</v>
      </c>
      <c r="AV121" s="3">
        <f t="shared" si="29"/>
        <v>-4.0675009298531947E-2</v>
      </c>
      <c r="AW121" s="3">
        <f t="shared" si="30"/>
        <v>-4.0670563096992046E-2</v>
      </c>
      <c r="AX121" s="3">
        <f t="shared" si="31"/>
        <v>-4.0666919319139218E-2</v>
      </c>
    </row>
    <row r="122">
      <c r="S122" s="1">
        <v>120</v>
      </c>
      <c r="T122" s="1" t="s">
        <v>291</v>
      </c>
      <c r="U122" s="2">
        <v>0.00098488694747506989</v>
      </c>
      <c r="V122" s="2">
        <v>0.00067959700508402727</v>
      </c>
      <c r="W122" s="2">
        <v>0.00061210878532409546</v>
      </c>
      <c r="X122" s="2">
        <v>0.0006263145435745468</v>
      </c>
      <c r="Y122" s="2">
        <v>0.00066328966764321389</v>
      </c>
      <c r="Z122" s="2">
        <v>0.00064032511700947803</v>
      </c>
      <c r="AA122" s="2">
        <v>0.00048101234731226983</v>
      </c>
      <c r="AB122" s="1">
        <v>120</v>
      </c>
      <c r="AC122" s="1" t="s">
        <v>291</v>
      </c>
      <c r="AD122" s="2">
        <v>0.0010737667438048425</v>
      </c>
      <c r="AE122" s="2">
        <v>0.00074084204604262438</v>
      </c>
      <c r="AF122" s="2">
        <v>0.00066719155634180783</v>
      </c>
      <c r="AG122" s="2">
        <v>0.00068281050372926452</v>
      </c>
      <c r="AH122" s="2">
        <v>0.00072330338469639086</v>
      </c>
      <c r="AI122" s="2">
        <v>0.00069799278966845056</v>
      </c>
      <c r="AJ122" s="4">
        <v>0.00052418188545201182</v>
      </c>
      <c r="AK122" s="2">
        <f t="shared" si="18"/>
        <v>-8.8306716928037137E-5</v>
      </c>
      <c r="AL122" s="2">
        <f t="shared" si="19"/>
        <v>-6.0877384184258279E-5</v>
      </c>
      <c r="AM122" s="2">
        <f t="shared" si="20"/>
        <v>-5.4749847361353706E-5</v>
      </c>
      <c r="AN122" s="2">
        <f t="shared" si="21"/>
        <v>-5.6102878138590095E-5</v>
      </c>
      <c r="AO122" s="2">
        <f t="shared" si="22"/>
        <v>-5.9529559120123578E-5</v>
      </c>
      <c r="AP122" s="2">
        <f t="shared" si="23"/>
        <v>-5.7287588121395167E-5</v>
      </c>
      <c r="AQ122" s="2">
        <f t="shared" si="24"/>
        <v>-4.2921087434394487E-5</v>
      </c>
      <c r="AR122" s="3">
        <f t="shared" si="25"/>
        <v>-8.2240130305327203E-2</v>
      </c>
      <c r="AS122" s="3">
        <f t="shared" si="26"/>
        <v>-8.2173230460458629E-2</v>
      </c>
      <c r="AT122" s="3">
        <f t="shared" si="27"/>
        <v>-8.206016224417699E-2</v>
      </c>
      <c r="AU122" s="3">
        <f t="shared" si="28"/>
        <v>-8.2164638405789636E-2</v>
      </c>
      <c r="AV122" s="3">
        <f t="shared" si="29"/>
        <v>-8.2302337275956927E-2</v>
      </c>
      <c r="AW122" s="3">
        <f t="shared" si="30"/>
        <v>-8.2074756314613223E-2</v>
      </c>
      <c r="AX122" s="3">
        <f t="shared" si="31"/>
        <v>-8.1882050153989638E-2</v>
      </c>
    </row>
    <row r="123">
      <c r="S123" s="1">
        <v>121</v>
      </c>
      <c r="T123" s="1" t="s">
        <v>290</v>
      </c>
      <c r="U123" s="2">
        <v>0.00010696934756957281</v>
      </c>
      <c r="V123" s="2">
        <v>0.00012460162665626451</v>
      </c>
      <c r="W123" s="2">
        <v>0.0001243204216403436</v>
      </c>
      <c r="X123" s="2">
        <v>0.0001278492683874553</v>
      </c>
      <c r="Y123" s="2">
        <v>0.00013721051042736351</v>
      </c>
      <c r="Z123" s="2">
        <v>0.00012831716885267181</v>
      </c>
      <c r="AA123" s="2">
        <v>0.00010121588273570249</v>
      </c>
      <c r="AB123" s="1">
        <v>121</v>
      </c>
      <c r="AC123" s="1" t="s">
        <v>290</v>
      </c>
      <c r="AD123" s="2">
        <v>0.00011305609395763834</v>
      </c>
      <c r="AE123" s="2">
        <v>0.00013170871797378299</v>
      </c>
      <c r="AF123" s="2">
        <v>0.00013141333995852065</v>
      </c>
      <c r="AG123" s="2">
        <v>0.00013515001490236426</v>
      </c>
      <c r="AH123" s="2">
        <v>0.00014505476005734574</v>
      </c>
      <c r="AI123" s="2">
        <v>0.00013563947397479402</v>
      </c>
      <c r="AJ123" s="4">
        <v>0.00010698662148733887</v>
      </c>
      <c r="AK123" s="2">
        <f t="shared" si="18"/>
        <v>-6.0801871112635723E-6</v>
      </c>
      <c r="AL123" s="2">
        <f t="shared" si="19"/>
        <v>-7.0943147125329946E-6</v>
      </c>
      <c r="AM123" s="2">
        <f t="shared" si="20"/>
        <v>-7.0784078306266262E-6</v>
      </c>
      <c r="AN123" s="2">
        <f t="shared" si="21"/>
        <v>-7.2832113004781907E-6</v>
      </c>
      <c r="AO123" s="2">
        <f t="shared" si="22"/>
        <v>-7.8220080203928832E-6</v>
      </c>
      <c r="AP123" s="2">
        <f t="shared" si="23"/>
        <v>-7.3061171770503444E-6</v>
      </c>
      <c r="AQ123" s="2">
        <f t="shared" si="24"/>
        <v>-5.7591109539938194E-6</v>
      </c>
      <c r="AR123" s="3">
        <f t="shared" si="25"/>
        <v>-5.3780268700436389E-2</v>
      </c>
      <c r="AS123" s="3">
        <f t="shared" si="26"/>
        <v>-5.3863668416734109E-2</v>
      </c>
      <c r="AT123" s="3">
        <f t="shared" si="27"/>
        <v>-5.3863693235868267E-2</v>
      </c>
      <c r="AU123" s="3">
        <f t="shared" si="28"/>
        <v>-5.3889829799425207E-2</v>
      </c>
      <c r="AV123" s="3">
        <f t="shared" si="29"/>
        <v>-5.3924518004790339E-2</v>
      </c>
      <c r="AW123" s="3">
        <f t="shared" si="30"/>
        <v>-5.38642399808189E-2</v>
      </c>
      <c r="AX123" s="3">
        <f t="shared" si="31"/>
        <v>-5.3830197401601006E-2</v>
      </c>
    </row>
    <row r="124">
      <c r="S124" s="1">
        <v>122</v>
      </c>
      <c r="T124" s="1" t="s">
        <v>289</v>
      </c>
      <c r="U124" s="2">
        <v>2.2805488795603478e-06</v>
      </c>
      <c r="V124" s="2">
        <v>4.6084296827694004e-06</v>
      </c>
      <c r="W124" s="2">
        <v>1.0001503386167427e-05</v>
      </c>
      <c r="X124" s="2">
        <v>3.6414749780739422e-05</v>
      </c>
      <c r="Y124" s="2">
        <v>3.3371624960233666e-05</v>
      </c>
      <c r="Z124" s="2">
        <v>1.6616300078376584e-05</v>
      </c>
      <c r="AA124" s="2">
        <v>1.8168388904811336e-05</v>
      </c>
      <c r="AB124" s="1">
        <v>122</v>
      </c>
      <c r="AC124" s="1" t="s">
        <v>289</v>
      </c>
      <c r="AD124" s="2">
        <v>2.4083491698877458e-06</v>
      </c>
      <c r="AE124" s="2">
        <v>4.8667119951360631e-06</v>
      </c>
      <c r="AF124" s="2">
        <v>1.0562114605033911e-05</v>
      </c>
      <c r="AG124" s="2">
        <v>3.8457371798013785e-05</v>
      </c>
      <c r="AH124" s="2">
        <v>3.5243742361923779e-05</v>
      </c>
      <c r="AI124" s="2">
        <v>1.7547866547857721e-05</v>
      </c>
      <c r="AJ124" s="4">
        <v>1.9187013999653383e-05</v>
      </c>
      <c r="AK124" s="2">
        <f t="shared" si="18"/>
        <v>-1.2781465059609209E-7</v>
      </c>
      <c r="AL124" s="2">
        <f t="shared" si="19"/>
        <v>-2.5831072608467606E-7</v>
      </c>
      <c r="AM124" s="2">
        <f t="shared" si="20"/>
        <v>-5.6069926866570509E-7</v>
      </c>
      <c r="AN124" s="2">
        <f t="shared" si="21"/>
        <v>-2.0434338439741606E-6</v>
      </c>
      <c r="AO124" s="2">
        <f t="shared" si="22"/>
        <v>-1.8726641213848982E-6</v>
      </c>
      <c r="AP124" s="2">
        <f t="shared" si="23"/>
        <v>-9.3172808900584585E-7</v>
      </c>
      <c r="AQ124" s="2">
        <f t="shared" si="24"/>
        <v>-1.0188342005830541E-6</v>
      </c>
      <c r="AR124" s="3">
        <f t="shared" si="25"/>
        <v>-5.307147825331722E-2</v>
      </c>
      <c r="AS124" s="3">
        <f t="shared" si="26"/>
        <v>-5.3077052092426982E-2</v>
      </c>
      <c r="AT124" s="3">
        <f t="shared" si="27"/>
        <v>-5.3085891379977587E-2</v>
      </c>
      <c r="AU124" s="3">
        <f t="shared" si="28"/>
        <v>-5.3135036234579561E-2</v>
      </c>
      <c r="AV124" s="3">
        <f t="shared" si="29"/>
        <v>-5.313465585334845E-2</v>
      </c>
      <c r="AW124" s="3">
        <f t="shared" si="30"/>
        <v>-5.3096374221035608E-2</v>
      </c>
      <c r="AX124" s="3">
        <f t="shared" si="31"/>
        <v>-5.3100195820019708E-2</v>
      </c>
    </row>
    <row r="125">
      <c r="S125" s="1">
        <v>123</v>
      </c>
      <c r="T125" s="1" t="s">
        <v>288</v>
      </c>
      <c r="U125" s="2">
        <v>0.0024470941338466659</v>
      </c>
      <c r="V125" s="2">
        <v>0.0028486582783961659</v>
      </c>
      <c r="W125" s="2">
        <v>0.0028537494820141695</v>
      </c>
      <c r="X125" s="2">
        <v>0.0029163085042508636</v>
      </c>
      <c r="Y125" s="2">
        <v>0.003114047283324102</v>
      </c>
      <c r="Z125" s="2">
        <v>0.0029285005003140256</v>
      </c>
      <c r="AA125" s="2">
        <v>0.0023124698568602422</v>
      </c>
      <c r="AB125" s="1">
        <v>123</v>
      </c>
      <c r="AC125" s="1" t="s">
        <v>288</v>
      </c>
      <c r="AD125" s="2">
        <v>0.0025946141629680985</v>
      </c>
      <c r="AE125" s="2">
        <v>0.0030279618288117493</v>
      </c>
      <c r="AF125" s="2">
        <v>0.0030334868125704803</v>
      </c>
      <c r="AG125" s="2">
        <v>0.0031022912402321164</v>
      </c>
      <c r="AH125" s="2">
        <v>0.0033167397292953081</v>
      </c>
      <c r="AI125" s="2">
        <v>0.0031133222959437825</v>
      </c>
      <c r="AJ125" s="4">
        <v>0.0024559742550627852</v>
      </c>
      <c r="AK125" s="2">
        <f t="shared" si="18"/>
        <v>-1.4399847483993538E-4</v>
      </c>
      <c r="AL125" s="2">
        <f t="shared" si="19"/>
        <v>-1.7332868981059964E-4</v>
      </c>
      <c r="AM125" s="2">
        <f t="shared" si="20"/>
        <v>-1.7350175511347994E-4</v>
      </c>
      <c r="AN125" s="2">
        <f t="shared" si="21"/>
        <v>-1.7893086599470205E-4</v>
      </c>
      <c r="AO125" s="2">
        <f t="shared" si="22"/>
        <v>-1.9365983662823121E-4</v>
      </c>
      <c r="AP125" s="2">
        <f t="shared" si="23"/>
        <v>-1.7798316983472793E-4</v>
      </c>
      <c r="AQ125" s="2">
        <f t="shared" si="24"/>
        <v>-1.3861267361609973E-4</v>
      </c>
      <c r="AR125" s="3">
        <f t="shared" si="25"/>
        <v>-5.549899360574248E-2</v>
      </c>
      <c r="AS125" s="3">
        <f t="shared" si="26"/>
        <v>-5.7242693141418596E-2</v>
      </c>
      <c r="AT125" s="3">
        <f t="shared" si="27"/>
        <v>-5.7195486855095332E-2</v>
      </c>
      <c r="AU125" s="3">
        <f t="shared" si="28"/>
        <v>-5.767700455528936E-2</v>
      </c>
      <c r="AV125" s="3">
        <f t="shared" si="29"/>
        <v>-5.8388614252037556E-2</v>
      </c>
      <c r="AW125" s="3">
        <f t="shared" si="30"/>
        <v>-5.7168244375667358E-2</v>
      </c>
      <c r="AX125" s="3">
        <f t="shared" si="31"/>
        <v>-5.6438976642512156E-2</v>
      </c>
    </row>
    <row r="126">
      <c r="S126" s="1">
        <v>124</v>
      </c>
      <c r="T126" s="1" t="s">
        <v>287</v>
      </c>
      <c r="U126" s="2">
        <v>0.060751017386694667</v>
      </c>
      <c r="V126" s="2">
        <v>0.041067681798980987</v>
      </c>
      <c r="W126" s="2">
        <v>0.035301031472213321</v>
      </c>
      <c r="X126" s="2">
        <v>0.030768319968407631</v>
      </c>
      <c r="Y126" s="2">
        <v>0.02873615743391256</v>
      </c>
      <c r="Z126" s="2">
        <v>0.03467786733000542</v>
      </c>
      <c r="AA126" s="2">
        <v>0.029603669149614133</v>
      </c>
      <c r="AB126" s="1">
        <v>124</v>
      </c>
      <c r="AC126" s="1" t="s">
        <v>287</v>
      </c>
      <c r="AD126" s="2">
        <v>0.14827507327393319</v>
      </c>
      <c r="AE126" s="2">
        <v>0.12201833404365577</v>
      </c>
      <c r="AF126" s="2">
        <v>0.11885697411623747</v>
      </c>
      <c r="AG126" s="2">
        <v>0.13159918702968612</v>
      </c>
      <c r="AH126" s="2">
        <v>0.14253518754339983</v>
      </c>
      <c r="AI126" s="2">
        <v>0.12894107698969112</v>
      </c>
      <c r="AJ126" s="4">
        <v>0.094810998385214715</v>
      </c>
      <c r="AK126" s="2">
        <f t="shared" si="18"/>
        <v>-6.9587621244265332E-2</v>
      </c>
      <c r="AL126" s="2">
        <f t="shared" si="19"/>
        <v>-6.3465532600391089E-2</v>
      </c>
      <c r="AM126" s="2">
        <f t="shared" si="20"/>
        <v>-6.2949410208047965E-2</v>
      </c>
      <c r="AN126" s="2">
        <f t="shared" si="21"/>
        <v>-7.8412649821474889E-2</v>
      </c>
      <c r="AO126" s="2">
        <f t="shared" si="22"/>
        <v>-9.073782662006577E-2</v>
      </c>
      <c r="AP126" s="2">
        <f t="shared" si="23"/>
        <v>-7.0979088973000065E-2</v>
      </c>
      <c r="AQ126" s="2">
        <f t="shared" si="24"/>
        <v>-4.5710211954300528E-2</v>
      </c>
      <c r="AR126" s="3">
        <f t="shared" si="25"/>
        <v>-0.46931436085487244</v>
      </c>
      <c r="AS126" s="3">
        <f t="shared" si="26"/>
        <v>-0.52013111880124807</v>
      </c>
      <c r="AT126" s="3">
        <f t="shared" si="27"/>
        <v>-0.5296231935577117</v>
      </c>
      <c r="AU126" s="3">
        <f t="shared" si="28"/>
        <v>-0.59584448499508269</v>
      </c>
      <c r="AV126" s="3">
        <f t="shared" si="29"/>
        <v>-0.63659948244315079</v>
      </c>
      <c r="AW126" s="3">
        <f t="shared" si="30"/>
        <v>-0.55047693590053437</v>
      </c>
      <c r="AX126" s="3">
        <f t="shared" si="31"/>
        <v>-0.48211929768507533</v>
      </c>
    </row>
    <row r="127">
      <c r="S127" s="1">
        <v>125</v>
      </c>
      <c r="T127" s="1" t="s">
        <v>286</v>
      </c>
      <c r="U127" s="2">
        <v>0.00013912626480253821</v>
      </c>
      <c r="V127" s="2">
        <v>0.00063987420640950691</v>
      </c>
      <c r="W127" s="2">
        <v>0.0010364751989641249</v>
      </c>
      <c r="X127" s="2">
        <v>0.0021138597594131197</v>
      </c>
      <c r="Y127" s="2">
        <v>0.0035189197846717266</v>
      </c>
      <c r="Z127" s="2">
        <v>0.0038297525629999215</v>
      </c>
      <c r="AA127" s="2">
        <v>0.004618724324565851</v>
      </c>
      <c r="AB127" s="1">
        <v>125</v>
      </c>
      <c r="AC127" s="1" t="s">
        <v>286</v>
      </c>
      <c r="AD127" s="2">
        <v>0.000139717572185727</v>
      </c>
      <c r="AE127" s="2">
        <v>0.0006434190279120545</v>
      </c>
      <c r="AF127" s="2">
        <v>0.0010432919846298995</v>
      </c>
      <c r="AG127" s="2">
        <v>0.002134531645805291</v>
      </c>
      <c r="AH127" s="2">
        <v>0.0035695161711066527</v>
      </c>
      <c r="AI127" s="2">
        <v>0.0038816326730000328</v>
      </c>
      <c r="AJ127" s="4">
        <v>0.0046959407366584114</v>
      </c>
      <c r="AK127" s="2">
        <f t="shared" si="18"/>
        <v>-5.8393819338942296E-7</v>
      </c>
      <c r="AL127" s="2">
        <f t="shared" si="19"/>
        <v>-3.2871833476410357E-6</v>
      </c>
      <c r="AM127" s="2">
        <f t="shared" si="20"/>
        <v>-5.9738235433370868E-6</v>
      </c>
      <c r="AN127" s="2">
        <f t="shared" si="21"/>
        <v>-1.6538070283279166E-5</v>
      </c>
      <c r="AO127" s="2">
        <f t="shared" si="22"/>
        <v>-3.810628738049656E-5</v>
      </c>
      <c r="AP127" s="2">
        <f t="shared" si="23"/>
        <v>-3.9488698401357429E-5</v>
      </c>
      <c r="AQ127" s="2">
        <f t="shared" si="24"/>
        <v>-5.5832658681108371E-5</v>
      </c>
      <c r="AR127" s="3">
        <f t="shared" si="25"/>
        <v>-4.1794184099705946E-3</v>
      </c>
      <c r="AS127" s="3">
        <f t="shared" si="26"/>
        <v>-5.1089308911304735E-3</v>
      </c>
      <c r="AT127" s="3">
        <f t="shared" si="27"/>
        <v>-5.7259363930187374E-3</v>
      </c>
      <c r="AU127" s="3">
        <f t="shared" si="28"/>
        <v>-7.7478683980999859E-3</v>
      </c>
      <c r="AV127" s="3">
        <f t="shared" si="29"/>
        <v>-1.0675476886460642E-2</v>
      </c>
      <c r="AW127" s="3">
        <f t="shared" si="30"/>
        <v>-1.0173218778797387E-2</v>
      </c>
      <c r="AX127" s="3">
        <f t="shared" si="31"/>
        <v>-1.1889557771727413E-2</v>
      </c>
    </row>
    <row r="128">
      <c r="S128" s="1">
        <v>126</v>
      </c>
      <c r="T128" s="1" t="s">
        <v>285</v>
      </c>
      <c r="U128" s="2">
        <v>2.3202751417870704e-08</v>
      </c>
      <c r="V128" s="2">
        <v>5.4813987932675055e-08</v>
      </c>
      <c r="W128" s="2">
        <v>1.303032241447769e-07</v>
      </c>
      <c r="X128" s="2">
        <v>1.9023515218704598e-07</v>
      </c>
      <c r="Y128" s="2">
        <v>3.582860811312939e-07</v>
      </c>
      <c r="Z128" s="2">
        <v>3.232945983020955e-07</v>
      </c>
      <c r="AA128" s="2">
        <v>2.8382227085983451e-07</v>
      </c>
      <c r="AB128" s="1">
        <v>126</v>
      </c>
      <c r="AC128" s="1" t="s">
        <v>285</v>
      </c>
      <c r="AD128" s="2">
        <v>2.4273749424225145e-08</v>
      </c>
      <c r="AE128" s="2">
        <v>5.734415542059601e-08</v>
      </c>
      <c r="AF128" s="2">
        <v>1.3631820615595276e-07</v>
      </c>
      <c r="AG128" s="2">
        <v>1.9901714637448757e-07</v>
      </c>
      <c r="AH128" s="2">
        <v>3.7482805512348794e-07</v>
      </c>
      <c r="AI128" s="2">
        <v>3.3822005893330253e-07</v>
      </c>
      <c r="AJ128" s="4">
        <v>2.9692540022313139e-07</v>
      </c>
      <c r="AK128" s="2">
        <f t="shared" si="18"/>
        <v>-1.0711756260717765E-9</v>
      </c>
      <c r="AL128" s="2">
        <f t="shared" si="19"/>
        <v>-2.5305680524650347E-9</v>
      </c>
      <c r="AM128" s="2">
        <f t="shared" si="20"/>
        <v>-6.0158035416225316E-9</v>
      </c>
      <c r="AN128" s="2">
        <f t="shared" si="21"/>
        <v>-8.7829781557159227E-9</v>
      </c>
      <c r="AO128" s="2">
        <f t="shared" si="22"/>
        <v>-1.6542916095110846E-8</v>
      </c>
      <c r="AP128" s="2">
        <f t="shared" si="23"/>
        <v>-1.4926740864910923E-8</v>
      </c>
      <c r="AQ128" s="2">
        <f t="shared" si="24"/>
        <v>-1.3104221197218377E-8</v>
      </c>
      <c r="AR128" s="3">
        <f t="shared" si="25"/>
        <v>-4.4128972716623076E-2</v>
      </c>
      <c r="AS128" s="3">
        <f t="shared" si="26"/>
        <v>-4.4129485104529825E-2</v>
      </c>
      <c r="AT128" s="3">
        <f t="shared" si="27"/>
        <v>-4.4130594960589811E-2</v>
      </c>
      <c r="AU128" s="3">
        <f t="shared" si="28"/>
        <v>-4.4131766110187938E-2</v>
      </c>
      <c r="AV128" s="3">
        <f t="shared" si="29"/>
        <v>-4.4134679539024217E-2</v>
      </c>
      <c r="AW128" s="3">
        <f t="shared" si="30"/>
        <v>-4.4133221760967456E-2</v>
      </c>
      <c r="AX128" s="3">
        <f t="shared" si="31"/>
        <v>-4.4133042129002473E-2</v>
      </c>
    </row>
    <row r="129">
      <c r="S129" s="1">
        <v>127</v>
      </c>
      <c r="T129" s="1" t="s">
        <v>284</v>
      </c>
      <c r="U129" s="2">
        <v>0.0058316985408408666</v>
      </c>
      <c r="V129" s="2">
        <v>0.0075690321411179366</v>
      </c>
      <c r="W129" s="2">
        <v>0.0072547993391508993</v>
      </c>
      <c r="X129" s="2">
        <v>0.0072440272242343491</v>
      </c>
      <c r="Y129" s="2">
        <v>0.008651207135659077</v>
      </c>
      <c r="Z129" s="2">
        <v>0.0075829401492059712</v>
      </c>
      <c r="AA129" s="2">
        <v>0.0059731623166446434</v>
      </c>
      <c r="AB129" s="1">
        <v>127</v>
      </c>
      <c r="AC129" s="1" t="s">
        <v>284</v>
      </c>
      <c r="AD129" s="2">
        <v>0.0065336987824644597</v>
      </c>
      <c r="AE129" s="2">
        <v>0.0085008089329656391</v>
      </c>
      <c r="AF129" s="2">
        <v>0.0081034995853691665</v>
      </c>
      <c r="AG129" s="2">
        <v>0.0080721302221308713</v>
      </c>
      <c r="AH129" s="2">
        <v>0.0096689145816884533</v>
      </c>
      <c r="AI129" s="2">
        <v>0.0084663464863228982</v>
      </c>
      <c r="AJ129" s="4">
        <v>0.0066557672012945834</v>
      </c>
      <c r="AK129" s="2">
        <f t="shared" si="18"/>
        <v>-6.866199547681277E-4</v>
      </c>
      <c r="AL129" s="2">
        <f t="shared" si="19"/>
        <v>-9.2588974434927498E-4</v>
      </c>
      <c r="AM129" s="2">
        <f t="shared" si="20"/>
        <v>-8.67671492601918E-4</v>
      </c>
      <c r="AN129" s="2">
        <f t="shared" si="21"/>
        <v>-8.6343586721622425E-4</v>
      </c>
      <c r="AO129" s="2">
        <f t="shared" si="22"/>
        <v>-1.0601524368142479E-3</v>
      </c>
      <c r="AP129" s="2">
        <f t="shared" si="23"/>
        <v>-9.0550791326536768E-4</v>
      </c>
      <c r="AQ129" s="2">
        <f t="shared" si="24"/>
        <v>-7.0073381632780856E-4</v>
      </c>
      <c r="AR129" s="3">
        <f t="shared" si="25"/>
        <v>-0.10508901276730423</v>
      </c>
      <c r="AS129" s="3">
        <f t="shared" si="26"/>
        <v>-0.10891783966096788</v>
      </c>
      <c r="AT129" s="3">
        <f t="shared" si="27"/>
        <v>-0.10707367643585682</v>
      </c>
      <c r="AU129" s="3">
        <f t="shared" si="28"/>
        <v>-0.10696505673917331</v>
      </c>
      <c r="AV129" s="3">
        <f t="shared" si="29"/>
        <v>-0.1096454444661271</v>
      </c>
      <c r="AW129" s="3">
        <f t="shared" si="30"/>
        <v>-0.10695379816172013</v>
      </c>
      <c r="AX129" s="3">
        <f t="shared" si="31"/>
        <v>-0.10528220040381099</v>
      </c>
    </row>
    <row r="130">
      <c r="S130" s="1">
        <v>128</v>
      </c>
      <c r="T130" s="1" t="s">
        <v>283</v>
      </c>
      <c r="U130" s="2">
        <v>0.00015158603905076704</v>
      </c>
      <c r="V130" s="2">
        <v>0.0001216809180890172</v>
      </c>
      <c r="W130" s="2">
        <v>0.00011515700022245975</v>
      </c>
      <c r="X130" s="2">
        <v>0.00012804147064368675</v>
      </c>
      <c r="Y130" s="2">
        <v>0.00013738585312904591</v>
      </c>
      <c r="Z130" s="2">
        <v>0.00011399806329507911</v>
      </c>
      <c r="AA130" s="2">
        <v>6.9477440737011041e-05</v>
      </c>
      <c r="AB130" s="1">
        <v>128</v>
      </c>
      <c r="AC130" s="1" t="s">
        <v>283</v>
      </c>
      <c r="AD130" s="2">
        <v>0.00016154095568371603</v>
      </c>
      <c r="AE130" s="2">
        <v>0.00012967450910950022</v>
      </c>
      <c r="AF130" s="2">
        <v>0.00012272165324181129</v>
      </c>
      <c r="AG130" s="2">
        <v>0.00013645912269796755</v>
      </c>
      <c r="AH130" s="2">
        <v>0.00014642366576785072</v>
      </c>
      <c r="AI130" s="2">
        <v>0.00012148621460095587</v>
      </c>
      <c r="AJ130" s="4">
        <v>7.4036046526285856e-05</v>
      </c>
      <c r="AK130" s="2">
        <f t="shared" si="18"/>
        <v>-9.9464582208327944E-6</v>
      </c>
      <c r="AL130" s="2">
        <f t="shared" si="19"/>
        <v>-7.986047753254382E-6</v>
      </c>
      <c r="AM130" s="2">
        <f t="shared" si="20"/>
        <v>-7.5569628071797473E-6</v>
      </c>
      <c r="AN130" s="2">
        <f t="shared" si="21"/>
        <v>-8.4066427846699737E-6</v>
      </c>
      <c r="AO130" s="2">
        <f t="shared" si="22"/>
        <v>-9.0237821879330608E-6</v>
      </c>
      <c r="AP130" s="2">
        <f t="shared" si="23"/>
        <v>-7.4802668354496943E-6</v>
      </c>
      <c r="AQ130" s="2">
        <f t="shared" si="24"/>
        <v>-4.5553638484294124E-6</v>
      </c>
      <c r="AR130" s="3">
        <f t="shared" si="25"/>
        <v>-6.1572362121635242E-2</v>
      </c>
      <c r="AS130" s="3">
        <f t="shared" si="26"/>
        <v>-6.1585332445799154E-2</v>
      </c>
      <c r="AT130" s="3">
        <f t="shared" si="27"/>
        <v>-6.1578072064344458E-2</v>
      </c>
      <c r="AU130" s="3">
        <f t="shared" si="28"/>
        <v>-6.1605575490008509E-2</v>
      </c>
      <c r="AV130" s="3">
        <f t="shared" si="29"/>
        <v>-6.1627894238353055E-2</v>
      </c>
      <c r="AW130" s="3">
        <f t="shared" si="30"/>
        <v>-6.1572968258333062E-2</v>
      </c>
      <c r="AX130" s="3">
        <f t="shared" si="31"/>
        <v>-6.152899921272903E-2</v>
      </c>
    </row>
    <row r="131">
      <c r="S131" s="1">
        <v>129</v>
      </c>
      <c r="T131" s="1" t="s">
        <v>282</v>
      </c>
      <c r="U131" s="2">
        <v>0.0081220496788361671</v>
      </c>
      <c r="V131" s="2">
        <v>0.010108853024325699</v>
      </c>
      <c r="W131" s="2">
        <v>0.0094862096832596318</v>
      </c>
      <c r="X131" s="2">
        <v>0.0099871054064247164</v>
      </c>
      <c r="Y131" s="2">
        <v>0.01098173478751765</v>
      </c>
      <c r="Z131" s="2">
        <v>0.0093776612010673093</v>
      </c>
      <c r="AA131" s="2">
        <v>0.0067161784751320931</v>
      </c>
      <c r="AB131" s="1">
        <v>129</v>
      </c>
      <c r="AC131" s="1" t="s">
        <v>282</v>
      </c>
      <c r="AD131" s="2">
        <v>0.0089506152768403097</v>
      </c>
      <c r="AE131" s="2">
        <v>0.01122004609631674</v>
      </c>
      <c r="AF131" s="2">
        <v>0.010496999279323878</v>
      </c>
      <c r="AG131" s="2">
        <v>0.011066011036053064</v>
      </c>
      <c r="AH131" s="2">
        <v>0.012221192687893916</v>
      </c>
      <c r="AI131" s="2">
        <v>0.010370733035451593</v>
      </c>
      <c r="AJ131" s="4">
        <v>0.0073976921897586376</v>
      </c>
      <c r="AK131" s="2">
        <f t="shared" ref="AK131:AK194" si="32">U131-AD131</f>
        <v>-7.952912617140602E-4</v>
      </c>
      <c r="AL131" s="2">
        <f t="shared" ref="AL131:AL194" si="33">V131-AE131</f>
        <v>-1.0571961838648399E-3</v>
      </c>
      <c r="AM131" s="2">
        <f t="shared" ref="AM131:AM194" si="34">W131-AF131</f>
        <v>-9.7109846130021167E-4</v>
      </c>
      <c r="AN131" s="2">
        <f t="shared" ref="AN131:AN194" si="35">X131-AG131</f>
        <v>-1.0374326463278988E-3</v>
      </c>
      <c r="AO131" s="2">
        <f t="shared" ref="AO131:AO194" si="36">Y131-AH131</f>
        <v>-1.1778379458254485E-3</v>
      </c>
      <c r="AP131" s="2">
        <f t="shared" ref="AP131:AP194" si="37">Z131-AI131</f>
        <v>-9.5296376457009585E-4</v>
      </c>
      <c r="AQ131" s="2">
        <f t="shared" ref="AQ131:AQ194" si="38">AA131-AJ131</f>
        <v>-6.5838221680954937E-4</v>
      </c>
      <c r="AR131" s="3">
        <f t="shared" ref="AR131:AR194" si="39">IF(AD131=0,0,AK131/AD131)</f>
        <v>-8.8853250543778142E-2</v>
      </c>
      <c r="AS131" s="3">
        <f t="shared" ref="AS131:AS194" si="40">IF(AE131=0,0,AL131/AE131)</f>
        <v>-9.422387170155129E-2</v>
      </c>
      <c r="AT131" s="3">
        <f t="shared" ref="AT131:AT194" si="41">IF(AF131=0,0,AM131/AF131)</f>
        <v>-9.2512006094256014E-2</v>
      </c>
      <c r="AU131" s="3">
        <f t="shared" ref="AU131:AU194" si="42">IF(AG131=0,0,AN131/AG131)</f>
        <v>-9.3749467892987201E-2</v>
      </c>
      <c r="AV131" s="3">
        <f t="shared" ref="AV131:AV194" si="43">IF(AH131=0,0,AO131/AH131)</f>
        <v>-9.6376677457364099E-2</v>
      </c>
      <c r="AW131" s="3">
        <f t="shared" ref="AW131:AW194" si="44">IF(AI131=0,0,AP131/AI131)</f>
        <v>-9.1889720939923814E-2</v>
      </c>
      <c r="AX131" s="3">
        <f t="shared" ref="AX131:AX194" si="45">IF(AJ131=0,0,AQ131/AJ131)</f>
        <v>-8.8998325413027254E-2</v>
      </c>
    </row>
    <row r="132">
      <c r="S132" s="1">
        <v>130</v>
      </c>
      <c r="T132" s="1" t="s">
        <v>281</v>
      </c>
      <c r="U132" s="2">
        <v>0.0018257303506069916</v>
      </c>
      <c r="V132" s="2">
        <v>0.0022590271043170821</v>
      </c>
      <c r="W132" s="2">
        <v>0.002121101708616748</v>
      </c>
      <c r="X132" s="2">
        <v>0.0022973221246788429</v>
      </c>
      <c r="Y132" s="2">
        <v>0.0025364764570701233</v>
      </c>
      <c r="Z132" s="2">
        <v>0.002132798056307921</v>
      </c>
      <c r="AA132" s="2">
        <v>0.0014885752694037257</v>
      </c>
      <c r="AB132" s="1">
        <v>130</v>
      </c>
      <c r="AC132" s="1" t="s">
        <v>281</v>
      </c>
      <c r="AD132" s="2">
        <v>0.0019890702452067229</v>
      </c>
      <c r="AE132" s="2">
        <v>0.0024655146336804911</v>
      </c>
      <c r="AF132" s="2">
        <v>0.0023128909609709757</v>
      </c>
      <c r="AG132" s="2">
        <v>0.0025060568344478515</v>
      </c>
      <c r="AH132" s="2">
        <v>0.0027703185551128341</v>
      </c>
      <c r="AI132" s="2">
        <v>0.0023254308194931152</v>
      </c>
      <c r="AJ132" s="4">
        <v>0.0016211978704858759</v>
      </c>
      <c r="AK132" s="2">
        <f t="shared" si="32"/>
        <v>-1.6131548747381282E-4</v>
      </c>
      <c r="AL132" s="2">
        <f t="shared" si="33"/>
        <v>-2.0323329360909465E-4</v>
      </c>
      <c r="AM132" s="2">
        <f t="shared" si="34"/>
        <v>-1.8938699444980955E-4</v>
      </c>
      <c r="AN132" s="2">
        <f t="shared" si="35"/>
        <v>-2.0604460318699759E-4</v>
      </c>
      <c r="AO132" s="2">
        <f t="shared" si="36"/>
        <v>-2.2983594213996398E-4</v>
      </c>
      <c r="AP132" s="2">
        <f t="shared" si="37"/>
        <v>-1.901310067136488E-4</v>
      </c>
      <c r="AQ132" s="2">
        <f t="shared" si="38"/>
        <v>-1.3122888864336457E-4</v>
      </c>
      <c r="AR132" s="3">
        <f t="shared" si="39"/>
        <v>-8.1100950488074586E-2</v>
      </c>
      <c r="AS132" s="3">
        <f t="shared" si="40"/>
        <v>-8.2430374102347298E-2</v>
      </c>
      <c r="AT132" s="3">
        <f t="shared" si="41"/>
        <v>-8.1883235157053369E-2</v>
      </c>
      <c r="AU132" s="3">
        <f t="shared" si="42"/>
        <v>-8.2218647380515014E-2</v>
      </c>
      <c r="AV132" s="3">
        <f t="shared" si="43"/>
        <v>-8.2963723329139982E-2</v>
      </c>
      <c r="AW132" s="3">
        <f t="shared" si="44"/>
        <v>-8.1761626757442099E-2</v>
      </c>
      <c r="AX132" s="3">
        <f t="shared" si="45"/>
        <v>-8.0945633492619282E-2</v>
      </c>
    </row>
    <row r="133">
      <c r="S133" s="1">
        <v>131</v>
      </c>
      <c r="T133" s="1" t="s">
        <v>280</v>
      </c>
      <c r="U133" s="2">
        <v>0.0065918685705932652</v>
      </c>
      <c r="V133" s="2">
        <v>0.0032430138165983184</v>
      </c>
      <c r="W133" s="2">
        <v>0.0043216126938890008</v>
      </c>
      <c r="X133" s="2">
        <v>0.0043217068458735576</v>
      </c>
      <c r="Y133" s="2">
        <v>0.0050654122190111027</v>
      </c>
      <c r="Z133" s="2">
        <v>0.0027198077474763459</v>
      </c>
      <c r="AA133" s="2">
        <v>0.0030702213627582129</v>
      </c>
      <c r="AB133" s="1">
        <v>131</v>
      </c>
      <c r="AC133" s="1" t="s">
        <v>280</v>
      </c>
      <c r="AD133" s="2">
        <v>0.0072145522848727859</v>
      </c>
      <c r="AE133" s="2">
        <v>0.0035281377678987118</v>
      </c>
      <c r="AF133" s="2">
        <v>0.0047108823805930315</v>
      </c>
      <c r="AG133" s="2">
        <v>0.0047122120774153878</v>
      </c>
      <c r="AH133" s="2">
        <v>0.0055425359094877788</v>
      </c>
      <c r="AI133" s="2">
        <v>0.0029522501017348593</v>
      </c>
      <c r="AJ133" s="4">
        <v>0.0033374568251847078</v>
      </c>
      <c r="AK133" s="2">
        <f t="shared" si="32"/>
        <v>-5.9236845186587395E-4</v>
      </c>
      <c r="AL133" s="2">
        <f t="shared" si="33"/>
        <v>-2.7722114573921087E-4</v>
      </c>
      <c r="AM133" s="2">
        <f t="shared" si="34"/>
        <v>-3.7684490118057405E-4</v>
      </c>
      <c r="AN133" s="2">
        <f t="shared" si="35"/>
        <v>-3.7824848247584517E-4</v>
      </c>
      <c r="AO133" s="2">
        <f t="shared" si="36"/>
        <v>-4.5698743533025953E-4</v>
      </c>
      <c r="AP133" s="2">
        <f t="shared" si="37"/>
        <v>-2.2738474363483358E-4</v>
      </c>
      <c r="AQ133" s="2">
        <f t="shared" si="38"/>
        <v>-2.5983367446016925E-4</v>
      </c>
      <c r="AR133" s="3">
        <f t="shared" si="39"/>
        <v>-8.2107444575310773E-2</v>
      </c>
      <c r="AS133" s="3">
        <f t="shared" si="40"/>
        <v>-7.8574353944324077E-2</v>
      </c>
      <c r="AT133" s="3">
        <f t="shared" si="41"/>
        <v>-7.9994546824821128E-2</v>
      </c>
      <c r="AU133" s="3">
        <f t="shared" si="42"/>
        <v>-8.0269834265038337E-2</v>
      </c>
      <c r="AV133" s="3">
        <f t="shared" si="43"/>
        <v>-8.2450965188693326E-2</v>
      </c>
      <c r="AW133" s="3">
        <f t="shared" si="44"/>
        <v>-7.702082675895694E-2</v>
      </c>
      <c r="AX133" s="3">
        <f t="shared" si="45"/>
        <v>-7.7853793493130527E-2</v>
      </c>
    </row>
    <row r="134">
      <c r="S134" s="1">
        <v>132</v>
      </c>
      <c r="T134" s="1" t="s">
        <v>279</v>
      </c>
      <c r="U134" s="2">
        <v>5.0553349699155001e-06</v>
      </c>
      <c r="V134" s="2">
        <v>1.1942296401159572e-05</v>
      </c>
      <c r="W134" s="2">
        <v>2.8387755244783435e-05</v>
      </c>
      <c r="X134" s="2">
        <v>4.1440827122988661e-05</v>
      </c>
      <c r="Y134" s="2">
        <v>7.8030757025289091e-05</v>
      </c>
      <c r="Z134" s="2">
        <v>7.041882770021688e-05</v>
      </c>
      <c r="AA134" s="2">
        <v>6.1822567511893103e-05</v>
      </c>
      <c r="AB134" s="1">
        <v>132</v>
      </c>
      <c r="AC134" s="1" t="s">
        <v>279</v>
      </c>
      <c r="AD134" s="2">
        <v>5.316935289469182e-06</v>
      </c>
      <c r="AE134" s="2">
        <v>1.2560744687148453e-05</v>
      </c>
      <c r="AF134" s="2">
        <v>2.9859996459422479e-05</v>
      </c>
      <c r="AG134" s="2">
        <v>4.3593022860719971e-05</v>
      </c>
      <c r="AH134" s="2">
        <v>8.2100176141811088e-05</v>
      </c>
      <c r="AI134" s="2">
        <v>7.4084487843596538e-05</v>
      </c>
      <c r="AJ134" s="4">
        <v>6.503972851494585e-05</v>
      </c>
      <c r="AK134" s="2">
        <f t="shared" si="32"/>
        <v>-2.6161104175989262E-7</v>
      </c>
      <c r="AL134" s="2">
        <f t="shared" si="33"/>
        <v>-6.1836351763900969E-7</v>
      </c>
      <c r="AM134" s="2">
        <f t="shared" si="34"/>
        <v>-1.4715390829774628E-6</v>
      </c>
      <c r="AN134" s="2">
        <f t="shared" si="35"/>
        <v>-2.1505534363361114E-6</v>
      </c>
      <c r="AO134" s="2">
        <f t="shared" si="36"/>
        <v>-4.0618436196596986E-6</v>
      </c>
      <c r="AP134" s="2">
        <f t="shared" si="37"/>
        <v>-3.6603110318371559E-6</v>
      </c>
      <c r="AQ134" s="2">
        <f t="shared" si="38"/>
        <v>-3.2125310895250145E-6</v>
      </c>
      <c r="AR134" s="3">
        <f t="shared" si="39"/>
        <v>-4.920335259261932E-2</v>
      </c>
      <c r="AS134" s="3">
        <f t="shared" si="40"/>
        <v>-4.9229845287094273E-2</v>
      </c>
      <c r="AT134" s="3">
        <f t="shared" si="41"/>
        <v>-4.9281287925709412E-2</v>
      </c>
      <c r="AU134" s="3">
        <f t="shared" si="42"/>
        <v>-4.9332514590858849E-2</v>
      </c>
      <c r="AV134" s="3">
        <f t="shared" si="43"/>
        <v>-4.9474237578293417E-2</v>
      </c>
      <c r="AW134" s="3">
        <f t="shared" si="44"/>
        <v>-4.9407252967242229E-2</v>
      </c>
      <c r="AX134" s="3">
        <f t="shared" si="45"/>
        <v>-4.9393365607096416E-2</v>
      </c>
    </row>
    <row r="135">
      <c r="S135" s="1">
        <v>133</v>
      </c>
      <c r="T135" s="1" t="s">
        <v>278</v>
      </c>
      <c r="U135" s="2">
        <v>3.8309430287021845e-12</v>
      </c>
      <c r="V135" s="2">
        <v>3.8594885407263195e-12</v>
      </c>
      <c r="W135" s="2">
        <v>3.8579002752888513e-12</v>
      </c>
      <c r="X135" s="2">
        <v>3.7670782124710163e-12</v>
      </c>
      <c r="Y135" s="2">
        <v>3.7944195374140367e-12</v>
      </c>
      <c r="Z135" s="2">
        <v>3.8143753350226606e-12</v>
      </c>
      <c r="AA135" s="2">
        <v>3.845971284857231e-12</v>
      </c>
      <c r="AB135" s="1">
        <v>133</v>
      </c>
      <c r="AC135" s="1" t="s">
        <v>278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4">
        <v>0</v>
      </c>
      <c r="AK135" s="2">
        <f t="shared" si="32"/>
        <v>5.4379494282399937E-12</v>
      </c>
      <c r="AL135" s="2">
        <f t="shared" si="33"/>
        <v>4.2415013481197187E-12</v>
      </c>
      <c r="AM135" s="2">
        <f t="shared" si="34"/>
        <v>4.1998021262365611E-12</v>
      </c>
      <c r="AN135" s="2">
        <f t="shared" si="35"/>
        <v>4.1750506215597328E-12</v>
      </c>
      <c r="AO135" s="2">
        <f t="shared" si="36"/>
        <v>4.1770716325688543E-12</v>
      </c>
      <c r="AP135" s="2">
        <f t="shared" si="37"/>
        <v>4.1957442347567776E-12</v>
      </c>
      <c r="AQ135" s="2">
        <f t="shared" si="38"/>
        <v>4.1815654058009725E-12</v>
      </c>
      <c r="AR135" s="3">
        <f t="shared" si="39"/>
        <v>0</v>
      </c>
      <c r="AS135" s="3">
        <f t="shared" si="40"/>
        <v>0</v>
      </c>
      <c r="AT135" s="3">
        <f t="shared" si="41"/>
        <v>0</v>
      </c>
      <c r="AU135" s="3">
        <f t="shared" si="42"/>
        <v>0</v>
      </c>
      <c r="AV135" s="3">
        <f t="shared" si="43"/>
        <v>0</v>
      </c>
      <c r="AW135" s="3">
        <f t="shared" si="44"/>
        <v>0</v>
      </c>
      <c r="AX135" s="3">
        <f t="shared" si="45"/>
        <v>0</v>
      </c>
    </row>
    <row r="136">
      <c r="S136" s="1">
        <v>134</v>
      </c>
      <c r="T136" s="1" t="s">
        <v>277</v>
      </c>
      <c r="U136" s="2">
        <v>4.1007899524171311e-05</v>
      </c>
      <c r="V136" s="2">
        <v>8.2848052667882808e-05</v>
      </c>
      <c r="W136" s="2">
        <v>0.00017974164038546517</v>
      </c>
      <c r="X136" s="2">
        <v>0.00065319459262117615</v>
      </c>
      <c r="Y136" s="2">
        <v>0.00059854598665700211</v>
      </c>
      <c r="Z136" s="2">
        <v>0.00029848333949390987</v>
      </c>
      <c r="AA136" s="2">
        <v>0.0003263112486210038</v>
      </c>
      <c r="AB136" s="1">
        <v>134</v>
      </c>
      <c r="AC136" s="1" t="s">
        <v>277</v>
      </c>
      <c r="AD136" s="2">
        <v>4.4322364223647113e-05</v>
      </c>
      <c r="AE136" s="2">
        <v>8.9565609821110981e-05</v>
      </c>
      <c r="AF136" s="2">
        <v>0.0001943827115422506</v>
      </c>
      <c r="AG136" s="2">
        <v>0.00070775680399310986</v>
      </c>
      <c r="AH136" s="2">
        <v>0.0006486116549167505</v>
      </c>
      <c r="AI136" s="2">
        <v>0.00032294533132771981</v>
      </c>
      <c r="AJ136" s="4">
        <v>0.00035311176364895215</v>
      </c>
      <c r="AK136" s="2">
        <f t="shared" si="32"/>
        <v>-3.3126492632595884E-6</v>
      </c>
      <c r="AL136" s="2">
        <f t="shared" si="33"/>
        <v>-6.7114265928045353E-6</v>
      </c>
      <c r="AM136" s="2">
        <f t="shared" si="34"/>
        <v>-1.4628902500636869E-5</v>
      </c>
      <c r="AN136" s="2">
        <f t="shared" si="35"/>
        <v>-5.4534749218193308E-5</v>
      </c>
      <c r="AO136" s="2">
        <f t="shared" si="36"/>
        <v>-4.9950556820753237E-5</v>
      </c>
      <c r="AP136" s="2">
        <f t="shared" si="37"/>
        <v>-2.4426359510958627E-5</v>
      </c>
      <c r="AQ136" s="2">
        <f t="shared" si="38"/>
        <v>-2.676157753839063E-5</v>
      </c>
      <c r="AR136" s="3">
        <f t="shared" si="39"/>
        <v>-7.4739904363951004E-2</v>
      </c>
      <c r="AS136" s="3">
        <f t="shared" si="40"/>
        <v>-7.493307538696202E-2</v>
      </c>
      <c r="AT136" s="3">
        <f t="shared" si="41"/>
        <v>-7.5258248969621785E-2</v>
      </c>
      <c r="AU136" s="3">
        <f t="shared" si="42"/>
        <v>-7.7052949417811906E-2</v>
      </c>
      <c r="AV136" s="3">
        <f t="shared" si="43"/>
        <v>-7.7011500552151516E-2</v>
      </c>
      <c r="AW136" s="3">
        <f t="shared" si="44"/>
        <v>-7.563620570247892E-2</v>
      </c>
      <c r="AX136" s="3">
        <f t="shared" si="45"/>
        <v>-7.578783913015083E-2</v>
      </c>
    </row>
    <row r="137">
      <c r="S137" s="1">
        <v>135</v>
      </c>
      <c r="T137" s="1" t="s">
        <v>276</v>
      </c>
      <c r="U137" s="2">
        <v>2.6941058214536207e-05</v>
      </c>
      <c r="V137" s="2">
        <v>6.3647982780771717e-05</v>
      </c>
      <c r="W137" s="2">
        <v>0.00015134490610625644</v>
      </c>
      <c r="X137" s="2">
        <v>0.00022103933494724412</v>
      </c>
      <c r="Y137" s="2">
        <v>0.00041651358101784633</v>
      </c>
      <c r="Z137" s="2">
        <v>0.00037568919504772029</v>
      </c>
      <c r="AA137" s="2">
        <v>0.00032986034946733887</v>
      </c>
      <c r="AB137" s="1">
        <v>135</v>
      </c>
      <c r="AC137" s="1" t="s">
        <v>276</v>
      </c>
      <c r="AD137" s="2">
        <v>2.7086292635267124e-05</v>
      </c>
      <c r="AE137" s="2">
        <v>6.3988514702432542e-05</v>
      </c>
      <c r="AF137" s="2">
        <v>0.00015211346907784064</v>
      </c>
      <c r="AG137" s="2">
        <v>0.00022207690136625982</v>
      </c>
      <c r="AH137" s="2">
        <v>0.00041825734329573033</v>
      </c>
      <c r="AI137" s="2">
        <v>0.00037740912336595346</v>
      </c>
      <c r="AJ137" s="4">
        <v>0.00033132996862479739</v>
      </c>
      <c r="AK137" s="2">
        <f t="shared" si="32"/>
        <v>-1.453688745180376E-7</v>
      </c>
      <c r="AL137" s="2">
        <f t="shared" si="33"/>
        <v>-3.4524759634967041E-7</v>
      </c>
      <c r="AM137" s="2">
        <f t="shared" si="34"/>
        <v>-8.2180942184421793E-7</v>
      </c>
      <c r="AN137" s="2">
        <f t="shared" si="35"/>
        <v>-1.195307523822899E-6</v>
      </c>
      <c r="AO137" s="2">
        <f t="shared" si="36"/>
        <v>-2.2833851057137622E-6</v>
      </c>
      <c r="AP137" s="2">
        <f t="shared" si="37"/>
        <v>-2.0598088727103499E-6</v>
      </c>
      <c r="AQ137" s="2">
        <f t="shared" si="38"/>
        <v>-1.7906463695522776E-6</v>
      </c>
      <c r="AR137" s="3">
        <f t="shared" si="39"/>
        <v>-5.3668797157113771E-3</v>
      </c>
      <c r="AS137" s="3">
        <f t="shared" si="40"/>
        <v>-5.3954619505576012E-3</v>
      </c>
      <c r="AT137" s="3">
        <f t="shared" si="41"/>
        <v>-5.4026078481168253E-3</v>
      </c>
      <c r="AU137" s="3">
        <f t="shared" si="42"/>
        <v>-5.3824036469760569E-3</v>
      </c>
      <c r="AV137" s="3">
        <f t="shared" si="43"/>
        <v>-5.4592827652981254E-3</v>
      </c>
      <c r="AW137" s="3">
        <f t="shared" si="44"/>
        <v>-5.4577612070947825E-3</v>
      </c>
      <c r="AX137" s="3">
        <f t="shared" si="45"/>
        <v>-5.4044201826488874E-3</v>
      </c>
    </row>
    <row r="138">
      <c r="S138" s="1">
        <v>136</v>
      </c>
      <c r="T138" s="1" t="s">
        <v>275</v>
      </c>
      <c r="U138" s="2">
        <v>1.8917387536942899e-11</v>
      </c>
      <c r="V138" s="2">
        <v>1.9220975057300772e-11</v>
      </c>
      <c r="W138" s="2">
        <v>1.9353005897075225e-11</v>
      </c>
      <c r="X138" s="2">
        <v>1.9636008288644415e-11</v>
      </c>
      <c r="Y138" s="2">
        <v>1.992901470328527e-11</v>
      </c>
      <c r="Z138" s="2">
        <v>1.9729324258837674e-11</v>
      </c>
      <c r="AA138" s="2">
        <v>2.1437854598051755e-11</v>
      </c>
      <c r="AB138" s="1">
        <v>136</v>
      </c>
      <c r="AC138" s="1" t="s">
        <v>275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4">
        <v>0</v>
      </c>
      <c r="AK138" s="2">
        <f t="shared" si="32"/>
        <v>2.2139866554633668E-11</v>
      </c>
      <c r="AL138" s="2">
        <f t="shared" si="33"/>
        <v>2.0533385196070619E-11</v>
      </c>
      <c r="AM138" s="2">
        <f t="shared" si="34"/>
        <v>2.0378190649115171E-11</v>
      </c>
      <c r="AN138" s="2">
        <f t="shared" si="35"/>
        <v>2.0224846213051807E-11</v>
      </c>
      <c r="AO138" s="2">
        <f t="shared" si="36"/>
        <v>2.0185767658739358E-11</v>
      </c>
      <c r="AP138" s="2">
        <f t="shared" si="37"/>
        <v>2.0351132905037692E-11</v>
      </c>
      <c r="AQ138" s="2">
        <f t="shared" si="38"/>
        <v>2.0227208035877484E-11</v>
      </c>
      <c r="AR138" s="3">
        <f t="shared" si="39"/>
        <v>0</v>
      </c>
      <c r="AS138" s="3">
        <f t="shared" si="40"/>
        <v>0</v>
      </c>
      <c r="AT138" s="3">
        <f t="shared" si="41"/>
        <v>0</v>
      </c>
      <c r="AU138" s="3">
        <f t="shared" si="42"/>
        <v>0</v>
      </c>
      <c r="AV138" s="3">
        <f t="shared" si="43"/>
        <v>0</v>
      </c>
      <c r="AW138" s="3">
        <f t="shared" si="44"/>
        <v>0</v>
      </c>
      <c r="AX138" s="3">
        <f t="shared" si="45"/>
        <v>0</v>
      </c>
    </row>
    <row r="139">
      <c r="S139" s="1">
        <v>137</v>
      </c>
      <c r="T139" s="1" t="s">
        <v>274</v>
      </c>
      <c r="U139" s="2">
        <v>7.7864437527011036e-06</v>
      </c>
      <c r="V139" s="2">
        <v>1.8389408827054688e-05</v>
      </c>
      <c r="W139" s="2">
        <v>4.3686419824196432e-05</v>
      </c>
      <c r="X139" s="2">
        <v>6.3733783288655557e-05</v>
      </c>
      <c r="Y139" s="2">
        <v>0.00011982352575475105</v>
      </c>
      <c r="Z139" s="2">
        <v>0.0001082171317978217</v>
      </c>
      <c r="AA139" s="2">
        <v>9.5008722305719328e-05</v>
      </c>
      <c r="AB139" s="1">
        <v>137</v>
      </c>
      <c r="AC139" s="1" t="s">
        <v>274</v>
      </c>
      <c r="AD139" s="2">
        <v>8.0765013564225847e-06</v>
      </c>
      <c r="AE139" s="2">
        <v>1.9079908596333623e-05</v>
      </c>
      <c r="AF139" s="2">
        <v>4.5357077216764436e-05</v>
      </c>
      <c r="AG139" s="2">
        <v>6.6218255424338834e-05</v>
      </c>
      <c r="AH139" s="2">
        <v>0.00012471343066051591</v>
      </c>
      <c r="AI139" s="2">
        <v>0.00011253489336890082</v>
      </c>
      <c r="AJ139" s="4">
        <v>9.8795382123070659e-05</v>
      </c>
      <c r="AK139" s="2">
        <f t="shared" si="32"/>
        <v>-2.8810007654256071E-7</v>
      </c>
      <c r="AL139" s="2">
        <f t="shared" si="33"/>
        <v>-6.798143153615723E-7</v>
      </c>
      <c r="AM139" s="2">
        <f t="shared" si="34"/>
        <v>-1.6373445204888025E-6</v>
      </c>
      <c r="AN139" s="2">
        <f t="shared" si="35"/>
        <v>-2.4419043725218024E-6</v>
      </c>
      <c r="AO139" s="2">
        <f t="shared" si="36"/>
        <v>-4.6785550164663779E-6</v>
      </c>
      <c r="AP139" s="2">
        <f t="shared" si="37"/>
        <v>-4.1433694138586245E-6</v>
      </c>
      <c r="AQ139" s="2">
        <f t="shared" si="38"/>
        <v>-3.6825867155887882E-6</v>
      </c>
      <c r="AR139" s="3">
        <f t="shared" si="39"/>
        <v>-3.5671395797322335E-2</v>
      </c>
      <c r="AS139" s="3">
        <f t="shared" si="40"/>
        <v>-3.562985178514979E-2</v>
      </c>
      <c r="AT139" s="3">
        <f t="shared" si="41"/>
        <v>-3.6098986552061681E-2</v>
      </c>
      <c r="AU139" s="3">
        <f t="shared" si="42"/>
        <v>-3.6876603843964587E-2</v>
      </c>
      <c r="AV139" s="3">
        <f t="shared" si="43"/>
        <v>-3.7514444047345108E-2</v>
      </c>
      <c r="AW139" s="3">
        <f t="shared" si="44"/>
        <v>-3.6818530589230118E-2</v>
      </c>
      <c r="AX139" s="3">
        <f t="shared" si="45"/>
        <v>-3.7274887109615538E-2</v>
      </c>
    </row>
    <row r="140">
      <c r="S140" s="1">
        <v>138</v>
      </c>
      <c r="T140" s="1" t="s">
        <v>273</v>
      </c>
      <c r="U140" s="2">
        <v>0.00076808140483732251</v>
      </c>
      <c r="V140" s="2">
        <v>0.00098620068454296833</v>
      </c>
      <c r="W140" s="2">
        <v>0.00090263548027302257</v>
      </c>
      <c r="X140" s="2">
        <v>0.00087120995993999963</v>
      </c>
      <c r="Y140" s="2">
        <v>0.00098063582913488433</v>
      </c>
      <c r="Z140" s="2">
        <v>0.00085401309742061686</v>
      </c>
      <c r="AA140" s="2">
        <v>0.00065742007089084141</v>
      </c>
      <c r="AB140" s="1">
        <v>138</v>
      </c>
      <c r="AC140" s="1" t="s">
        <v>273</v>
      </c>
      <c r="AD140" s="2">
        <v>0.0008035814216970843</v>
      </c>
      <c r="AE140" s="2">
        <v>0.0010327643806567065</v>
      </c>
      <c r="AF140" s="2">
        <v>0.00094465919591959309</v>
      </c>
      <c r="AG140" s="2">
        <v>0.00091165017600207691</v>
      </c>
      <c r="AH140" s="2">
        <v>0.0010267458291826161</v>
      </c>
      <c r="AI140" s="2">
        <v>0.00089360277586349125</v>
      </c>
      <c r="AJ140" s="4">
        <v>0.00068761797746033973</v>
      </c>
      <c r="AK140" s="2">
        <f t="shared" si="32"/>
        <v>-3.507546496949517E-5</v>
      </c>
      <c r="AL140" s="2">
        <f t="shared" si="33"/>
        <v>-4.5987288529313877E-5</v>
      </c>
      <c r="AM140" s="2">
        <f t="shared" si="34"/>
        <v>-4.1779579195549629E-5</v>
      </c>
      <c r="AN140" s="2">
        <f t="shared" si="35"/>
        <v>-4.0342444529459969E-5</v>
      </c>
      <c r="AO140" s="2">
        <f t="shared" si="36"/>
        <v>-4.5844840127153355E-5</v>
      </c>
      <c r="AP140" s="2">
        <f t="shared" si="37"/>
        <v>-3.9366763008626755E-5</v>
      </c>
      <c r="AQ140" s="2">
        <f t="shared" si="38"/>
        <v>-3.0068528652942234E-5</v>
      </c>
      <c r="AR140" s="3">
        <f t="shared" si="39"/>
        <v>-4.3648924704380629E-2</v>
      </c>
      <c r="AS140" s="3">
        <f t="shared" si="40"/>
        <v>-4.4528344887409678E-2</v>
      </c>
      <c r="AT140" s="3">
        <f t="shared" si="41"/>
        <v>-4.4227144959806008E-2</v>
      </c>
      <c r="AU140" s="3">
        <f t="shared" si="42"/>
        <v>-4.4252110723409829E-2</v>
      </c>
      <c r="AV140" s="3">
        <f t="shared" si="43"/>
        <v>-4.4650622212558735E-2</v>
      </c>
      <c r="AW140" s="3">
        <f t="shared" si="44"/>
        <v>-4.4053984692008732E-2</v>
      </c>
      <c r="AX140" s="3">
        <f t="shared" si="45"/>
        <v>-4.3728537703446708E-2</v>
      </c>
    </row>
    <row r="141">
      <c r="S141" s="1">
        <v>139</v>
      </c>
      <c r="T141" s="1" t="s">
        <v>272</v>
      </c>
      <c r="U141" s="2">
        <v>1.2082349793317763e-08</v>
      </c>
      <c r="V141" s="2">
        <v>2.7226349379847518e-08</v>
      </c>
      <c r="W141" s="2">
        <v>6.3496438745324767e-08</v>
      </c>
      <c r="X141" s="2">
        <v>9.2560287811177313e-08</v>
      </c>
      <c r="Y141" s="2">
        <v>1.7433648165102484e-07</v>
      </c>
      <c r="Z141" s="2">
        <v>1.5706758584862308e-07</v>
      </c>
      <c r="AA141" s="2">
        <v>1.3768909019075621e-07</v>
      </c>
      <c r="AB141" s="1">
        <v>139</v>
      </c>
      <c r="AC141" s="1" t="s">
        <v>272</v>
      </c>
      <c r="AD141" s="2">
        <v>1.2552358216579205e-08</v>
      </c>
      <c r="AE141" s="2">
        <v>2.8285467885747347e-08</v>
      </c>
      <c r="AF141" s="2">
        <v>6.5966489017014851e-08</v>
      </c>
      <c r="AG141" s="2">
        <v>9.6160948021468123e-08</v>
      </c>
      <c r="AH141" s="2">
        <v>1.8111835576450604e-07</v>
      </c>
      <c r="AI141" s="2">
        <v>1.6317766024644269e-07</v>
      </c>
      <c r="AJ141" s="4">
        <v>1.4304531596208088e-07</v>
      </c>
      <c r="AK141" s="2">
        <f t="shared" si="32"/>
        <v>-4.7010237440840476E-10</v>
      </c>
      <c r="AL141" s="2">
        <f t="shared" si="33"/>
        <v>-1.0593297546730128E-9</v>
      </c>
      <c r="AM141" s="2">
        <f t="shared" si="34"/>
        <v>-2.4705429341009221E-9</v>
      </c>
      <c r="AN141" s="2">
        <f t="shared" si="35"/>
        <v>-3.6013801595076287E-9</v>
      </c>
      <c r="AO141" s="2">
        <f t="shared" si="36"/>
        <v>-6.7832251770586429E-9</v>
      </c>
      <c r="AP141" s="2">
        <f t="shared" si="37"/>
        <v>-6.1112893648742754E-9</v>
      </c>
      <c r="AQ141" s="2">
        <f t="shared" si="38"/>
        <v>-5.3572924824520335E-9</v>
      </c>
      <c r="AR141" s="3">
        <f t="shared" si="39"/>
        <v>-3.7451319210082108E-2</v>
      </c>
      <c r="AS141" s="3">
        <f t="shared" si="40"/>
        <v>-3.7451378175957069E-2</v>
      </c>
      <c r="AT141" s="3">
        <f t="shared" si="41"/>
        <v>-3.7451484396322662E-2</v>
      </c>
      <c r="AU141" s="3">
        <f t="shared" si="42"/>
        <v>-3.7451587506225639E-2</v>
      </c>
      <c r="AV141" s="3">
        <f t="shared" si="43"/>
        <v>-3.7451892429270599E-2</v>
      </c>
      <c r="AW141" s="3">
        <f t="shared" si="44"/>
        <v>-3.7451752621312041E-2</v>
      </c>
      <c r="AX141" s="3">
        <f t="shared" si="45"/>
        <v>-3.7451715537977978E-2</v>
      </c>
    </row>
    <row r="142">
      <c r="S142" s="1">
        <v>140</v>
      </c>
      <c r="T142" s="1" t="s">
        <v>271</v>
      </c>
      <c r="U142" s="2">
        <v>8.3133224600311418e-07</v>
      </c>
      <c r="V142" s="2">
        <v>1.8733164388630925e-06</v>
      </c>
      <c r="W142" s="2">
        <v>4.3688636954563288e-06</v>
      </c>
      <c r="X142" s="2">
        <v>6.3685312811077481e-06</v>
      </c>
      <c r="Y142" s="2">
        <v>1.1994763795027543e-05</v>
      </c>
      <c r="Z142" s="2">
        <v>1.0806776973182449e-05</v>
      </c>
      <c r="AA142" s="2">
        <v>9.4734885665347296e-06</v>
      </c>
      <c r="AB142" s="1">
        <v>140</v>
      </c>
      <c r="AC142" s="1" t="s">
        <v>271</v>
      </c>
      <c r="AD142" s="2">
        <v>8.8446365397676434e-07</v>
      </c>
      <c r="AE142" s="2">
        <v>1.9930500347933101e-06</v>
      </c>
      <c r="AF142" s="2">
        <v>4.6481392054881589e-06</v>
      </c>
      <c r="AG142" s="2">
        <v>6.7756909870224496e-06</v>
      </c>
      <c r="AH142" s="2">
        <v>1.2761917671372682e-05</v>
      </c>
      <c r="AI142" s="2">
        <v>1.1497825052526418e-05</v>
      </c>
      <c r="AJ142" s="4">
        <v>1.0079267377768571e-05</v>
      </c>
      <c r="AK142" s="2">
        <f t="shared" si="32"/>
        <v>-5.3137371471165151E-8</v>
      </c>
      <c r="AL142" s="2">
        <f t="shared" si="33"/>
        <v>-1.1974472584274212E-7</v>
      </c>
      <c r="AM142" s="2">
        <f t="shared" si="34"/>
        <v>-2.7928860853350051E-7</v>
      </c>
      <c r="AN142" s="2">
        <f t="shared" si="35"/>
        <v>-4.071593548555624E-7</v>
      </c>
      <c r="AO142" s="2">
        <f t="shared" si="36"/>
        <v>-7.6705377868570925E-7</v>
      </c>
      <c r="AP142" s="2">
        <f t="shared" si="37"/>
        <v>-6.9099936768283282E-7</v>
      </c>
      <c r="AQ142" s="2">
        <f t="shared" si="38"/>
        <v>-6.0573431974440861E-7</v>
      </c>
      <c r="AR142" s="3">
        <f t="shared" si="39"/>
        <v>-6.0078637750965308E-2</v>
      </c>
      <c r="AS142" s="3">
        <f t="shared" si="40"/>
        <v>-6.0081143851042497E-2</v>
      </c>
      <c r="AT142" s="3">
        <f t="shared" si="41"/>
        <v>-6.0086111062194178E-2</v>
      </c>
      <c r="AU142" s="3">
        <f t="shared" si="42"/>
        <v>-6.0091193006794275E-2</v>
      </c>
      <c r="AV142" s="3">
        <f t="shared" si="43"/>
        <v>-6.0104899470269375E-2</v>
      </c>
      <c r="AW142" s="3">
        <f t="shared" si="44"/>
        <v>-6.0098267674632909E-2</v>
      </c>
      <c r="AX142" s="3">
        <f t="shared" si="45"/>
        <v>-6.0097058351726247E-2</v>
      </c>
    </row>
    <row r="143">
      <c r="S143" s="1">
        <v>141</v>
      </c>
      <c r="T143" s="1" t="s">
        <v>270</v>
      </c>
      <c r="U143" s="2">
        <v>3.9508960456495035e-12</v>
      </c>
      <c r="V143" s="2">
        <v>3.8471602235102433e-12</v>
      </c>
      <c r="W143" s="2">
        <v>3.8031781549963972e-12</v>
      </c>
      <c r="X143" s="2">
        <v>3.7020209058581385e-12</v>
      </c>
      <c r="Y143" s="2">
        <v>3.7190501952462299e-12</v>
      </c>
      <c r="Z143" s="2">
        <v>3.7462578499236496e-12</v>
      </c>
      <c r="AA143" s="2">
        <v>3.7163912096679759e-12</v>
      </c>
      <c r="AB143" s="1">
        <v>141</v>
      </c>
      <c r="AC143" s="1" t="s">
        <v>270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4">
        <v>0</v>
      </c>
      <c r="AK143" s="2">
        <f t="shared" si="32"/>
        <v>9.5518800667393922E-12</v>
      </c>
      <c r="AL143" s="2">
        <f t="shared" si="33"/>
        <v>4.4706412483470406E-12</v>
      </c>
      <c r="AM143" s="2">
        <f t="shared" si="34"/>
        <v>4.1272446477968314E-12</v>
      </c>
      <c r="AN143" s="2">
        <f t="shared" si="35"/>
        <v>4.0242645409913729E-12</v>
      </c>
      <c r="AO143" s="2">
        <f t="shared" si="36"/>
        <v>4.0117910876103087E-12</v>
      </c>
      <c r="AP143" s="2">
        <f t="shared" si="37"/>
        <v>4.0843212733175765E-12</v>
      </c>
      <c r="AQ143" s="2">
        <f t="shared" si="38"/>
        <v>4.0239595550948218E-12</v>
      </c>
      <c r="AR143" s="3">
        <f t="shared" si="39"/>
        <v>0</v>
      </c>
      <c r="AS143" s="3">
        <f t="shared" si="40"/>
        <v>0</v>
      </c>
      <c r="AT143" s="3">
        <f t="shared" si="41"/>
        <v>0</v>
      </c>
      <c r="AU143" s="3">
        <f t="shared" si="42"/>
        <v>0</v>
      </c>
      <c r="AV143" s="3">
        <f t="shared" si="43"/>
        <v>0</v>
      </c>
      <c r="AW143" s="3">
        <f t="shared" si="44"/>
        <v>0</v>
      </c>
      <c r="AX143" s="3">
        <f t="shared" si="45"/>
        <v>0</v>
      </c>
    </row>
    <row r="144">
      <c r="S144" s="1">
        <v>142</v>
      </c>
      <c r="T144" s="1" t="s">
        <v>269</v>
      </c>
      <c r="U144" s="2">
        <v>1.6315031200132796e-06</v>
      </c>
      <c r="V144" s="2">
        <v>3.6763937614418295e-06</v>
      </c>
      <c r="W144" s="2">
        <v>8.5738335254543725e-06</v>
      </c>
      <c r="X144" s="2">
        <v>1.2497959604309121e-05</v>
      </c>
      <c r="Y144" s="2">
        <v>2.3538267446053873e-05</v>
      </c>
      <c r="Z144" s="2">
        <v>2.1207434148210104e-05</v>
      </c>
      <c r="AA144" s="2">
        <v>1.8591013200675723e-05</v>
      </c>
      <c r="AB144" s="1">
        <v>142</v>
      </c>
      <c r="AC144" s="1" t="s">
        <v>269</v>
      </c>
      <c r="AD144" s="2">
        <v>1.7924551236081541e-06</v>
      </c>
      <c r="AE144" s="2">
        <v>4.0391195894779822e-06</v>
      </c>
      <c r="AF144" s="2">
        <v>9.419954037466453e-06</v>
      </c>
      <c r="AG144" s="2">
        <v>1.3731631079040409e-05</v>
      </c>
      <c r="AH144" s="2">
        <v>2.5863229399774715e-05</v>
      </c>
      <c r="AI144" s="2">
        <v>2.3301528260128775e-05</v>
      </c>
      <c r="AJ144" s="4">
        <v>2.0426694164338001e-05</v>
      </c>
      <c r="AK144" s="2">
        <f t="shared" si="32"/>
        <v>-1.6096217588438025E-7</v>
      </c>
      <c r="AL144" s="2">
        <f t="shared" si="33"/>
        <v>-3.6273737642986879E-7</v>
      </c>
      <c r="AM144" s="2">
        <f t="shared" si="34"/>
        <v>-8.4608446872755326E-7</v>
      </c>
      <c r="AN144" s="2">
        <f t="shared" si="35"/>
        <v>-1.2335241118469195E-6</v>
      </c>
      <c r="AO144" s="2">
        <f t="shared" si="36"/>
        <v>-2.3241934976310549E-6</v>
      </c>
      <c r="AP144" s="2">
        <f t="shared" si="37"/>
        <v>-2.0936049427123124E-6</v>
      </c>
      <c r="AQ144" s="2">
        <f t="shared" si="38"/>
        <v>-1.8352437853252892E-6</v>
      </c>
      <c r="AR144" s="3">
        <f t="shared" si="39"/>
        <v>-8.9799835858857438E-2</v>
      </c>
      <c r="AS144" s="3">
        <f t="shared" si="40"/>
        <v>-8.9806050153803232E-2</v>
      </c>
      <c r="AT144" s="3">
        <f t="shared" si="41"/>
        <v>-8.981832239970379E-2</v>
      </c>
      <c r="AU144" s="3">
        <f t="shared" si="42"/>
        <v>-8.9830851465980424E-2</v>
      </c>
      <c r="AV144" s="3">
        <f t="shared" si="43"/>
        <v>-8.9864782997721854E-2</v>
      </c>
      <c r="AW144" s="3">
        <f t="shared" si="44"/>
        <v>-8.9848396179862511E-2</v>
      </c>
      <c r="AX144" s="3">
        <f t="shared" si="45"/>
        <v>-8.9845364627300014E-2</v>
      </c>
    </row>
    <row r="145">
      <c r="S145" s="1">
        <v>143</v>
      </c>
      <c r="T145" s="1" t="s">
        <v>268</v>
      </c>
      <c r="U145" s="2">
        <v>0.00063989498184759976</v>
      </c>
      <c r="V145" s="2">
        <v>0.0014308256600448126</v>
      </c>
      <c r="W145" s="2">
        <v>0.0032769558872916388</v>
      </c>
      <c r="X145" s="2">
        <v>0.0046771890651087214</v>
      </c>
      <c r="Y145" s="2">
        <v>0.008383207772123381</v>
      </c>
      <c r="Z145" s="2">
        <v>0.0077506948802552132</v>
      </c>
      <c r="AA145" s="2">
        <v>0.0068001661131467904</v>
      </c>
      <c r="AB145" s="1">
        <v>143</v>
      </c>
      <c r="AC145" s="1" t="s">
        <v>268</v>
      </c>
      <c r="AD145" s="2">
        <v>0.00065842512541951215</v>
      </c>
      <c r="AE145" s="2">
        <v>0.0014838709706953971</v>
      </c>
      <c r="AF145" s="2">
        <v>0.0034628924745652143</v>
      </c>
      <c r="AG145" s="2">
        <v>0.005044728250803248</v>
      </c>
      <c r="AH145" s="2">
        <v>0.0094924118238408055</v>
      </c>
      <c r="AI145" s="2">
        <v>0.0085613568349303514</v>
      </c>
      <c r="AJ145" s="4">
        <v>0.0075068349257571337</v>
      </c>
      <c r="AK145" s="2">
        <f t="shared" si="32"/>
        <v>-1.7799769257625681E-5</v>
      </c>
      <c r="AL145" s="2">
        <f t="shared" si="33"/>
        <v>-4.5444377041382877E-5</v>
      </c>
      <c r="AM145" s="2">
        <f t="shared" si="34"/>
        <v>-1.2694951238251999E-4</v>
      </c>
      <c r="AN145" s="2">
        <f t="shared" si="35"/>
        <v>-2.129846082580206E-4</v>
      </c>
      <c r="AO145" s="2">
        <f t="shared" si="36"/>
        <v>-5.6634153948352528E-4</v>
      </c>
      <c r="AP145" s="2">
        <f t="shared" si="37"/>
        <v>-4.4569165784856361E-4</v>
      </c>
      <c r="AQ145" s="2">
        <f t="shared" si="38"/>
        <v>-3.7175979265897073E-4</v>
      </c>
      <c r="AR145" s="3">
        <f t="shared" si="39"/>
        <v>-2.7033854830926525E-2</v>
      </c>
      <c r="AS145" s="3">
        <f t="shared" si="40"/>
        <v>-3.0625558379975555E-2</v>
      </c>
      <c r="AT145" s="3">
        <f t="shared" si="41"/>
        <v>-3.6659963690746485E-2</v>
      </c>
      <c r="AU145" s="3">
        <f t="shared" si="42"/>
        <v>-4.2219243073025409E-2</v>
      </c>
      <c r="AV145" s="3">
        <f t="shared" si="43"/>
        <v>-5.9662554679846685E-2</v>
      </c>
      <c r="AW145" s="3">
        <f t="shared" si="44"/>
        <v>-5.2058530726127525E-2</v>
      </c>
      <c r="AX145" s="3">
        <f t="shared" si="45"/>
        <v>-4.9522841028967389E-2</v>
      </c>
    </row>
    <row r="146">
      <c r="S146" s="1">
        <v>144</v>
      </c>
      <c r="T146" s="1" t="s">
        <v>267</v>
      </c>
      <c r="U146" s="2">
        <v>3.3496133212117664e-11</v>
      </c>
      <c r="V146" s="2">
        <v>3.4317323295292367e-11</v>
      </c>
      <c r="W146" s="2">
        <v>3.4689564581314319e-11</v>
      </c>
      <c r="X146" s="2">
        <v>3.5645642611486889e-11</v>
      </c>
      <c r="Y146" s="2">
        <v>3.6555940078260207e-11</v>
      </c>
      <c r="Z146" s="2">
        <v>3.5970058411057176e-11</v>
      </c>
      <c r="AA146" s="2">
        <v>3.8631617306693119e-11</v>
      </c>
      <c r="AB146" s="1">
        <v>144</v>
      </c>
      <c r="AC146" s="1" t="s">
        <v>267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4">
        <v>0</v>
      </c>
      <c r="AK146" s="2">
        <f t="shared" si="32"/>
        <v>3.9344155537308005E-11</v>
      </c>
      <c r="AL146" s="2">
        <f t="shared" si="33"/>
        <v>3.6269536046773469E-11</v>
      </c>
      <c r="AM146" s="2">
        <f t="shared" si="34"/>
        <v>3.6091867338436088E-11</v>
      </c>
      <c r="AN146" s="2">
        <f t="shared" si="35"/>
        <v>3.5803447125211752E-11</v>
      </c>
      <c r="AO146" s="2">
        <f t="shared" si="36"/>
        <v>3.5703306884076156E-11</v>
      </c>
      <c r="AP146" s="2">
        <f t="shared" si="37"/>
        <v>3.6045420446731155E-11</v>
      </c>
      <c r="AQ146" s="2">
        <f t="shared" si="38"/>
        <v>3.5767099605163535E-11</v>
      </c>
      <c r="AR146" s="3">
        <f t="shared" si="39"/>
        <v>0</v>
      </c>
      <c r="AS146" s="3">
        <f t="shared" si="40"/>
        <v>0</v>
      </c>
      <c r="AT146" s="3">
        <f t="shared" si="41"/>
        <v>0</v>
      </c>
      <c r="AU146" s="3">
        <f t="shared" si="42"/>
        <v>0</v>
      </c>
      <c r="AV146" s="3">
        <f t="shared" si="43"/>
        <v>0</v>
      </c>
      <c r="AW146" s="3">
        <f t="shared" si="44"/>
        <v>0</v>
      </c>
      <c r="AX146" s="3">
        <f t="shared" si="45"/>
        <v>0</v>
      </c>
    </row>
    <row r="147">
      <c r="S147" s="1">
        <v>145</v>
      </c>
      <c r="T147" s="1" t="s">
        <v>266</v>
      </c>
      <c r="U147" s="2">
        <v>7.4045656983688699e-12</v>
      </c>
      <c r="V147" s="2">
        <v>7.4661525375454742e-12</v>
      </c>
      <c r="W147" s="2">
        <v>7.4571343475464379e-12</v>
      </c>
      <c r="X147" s="2">
        <v>7.2960608218327432e-12</v>
      </c>
      <c r="Y147" s="2">
        <v>7.3105886796797064e-12</v>
      </c>
      <c r="Z147" s="2">
        <v>7.33116820989017e-12</v>
      </c>
      <c r="AA147" s="2">
        <v>7.3581897562386217e-12</v>
      </c>
      <c r="AB147" s="1">
        <v>145</v>
      </c>
      <c r="AC147" s="1" t="s">
        <v>266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4">
        <v>0</v>
      </c>
      <c r="AK147" s="2">
        <f t="shared" si="32"/>
        <v>1.280556960583897E-11</v>
      </c>
      <c r="AL147" s="2">
        <f t="shared" si="33"/>
        <v>8.2107481284035506E-12</v>
      </c>
      <c r="AM147" s="2">
        <f t="shared" si="34"/>
        <v>8.0981630862813106E-12</v>
      </c>
      <c r="AN147" s="2">
        <f t="shared" si="35"/>
        <v>8.0371307737155559E-12</v>
      </c>
      <c r="AO147" s="2">
        <f t="shared" si="36"/>
        <v>8.0427163968458939E-12</v>
      </c>
      <c r="AP147" s="2">
        <f t="shared" si="37"/>
        <v>8.0931394933401598E-12</v>
      </c>
      <c r="AQ147" s="2">
        <f t="shared" si="38"/>
        <v>8.0630428832103544E-12</v>
      </c>
      <c r="AR147" s="3">
        <f t="shared" si="39"/>
        <v>0</v>
      </c>
      <c r="AS147" s="3">
        <f t="shared" si="40"/>
        <v>0</v>
      </c>
      <c r="AT147" s="3">
        <f t="shared" si="41"/>
        <v>0</v>
      </c>
      <c r="AU147" s="3">
        <f t="shared" si="42"/>
        <v>0</v>
      </c>
      <c r="AV147" s="3">
        <f t="shared" si="43"/>
        <v>0</v>
      </c>
      <c r="AW147" s="3">
        <f t="shared" si="44"/>
        <v>0</v>
      </c>
      <c r="AX147" s="3">
        <f t="shared" si="45"/>
        <v>0</v>
      </c>
    </row>
    <row r="148">
      <c r="S148" s="1">
        <v>146</v>
      </c>
      <c r="T148" s="1" t="s">
        <v>265</v>
      </c>
      <c r="U148" s="2">
        <v>2.2711856337720942e-11</v>
      </c>
      <c r="V148" s="2">
        <v>2.3365755939371792e-11</v>
      </c>
      <c r="W148" s="2">
        <v>2.3659120587796661e-11</v>
      </c>
      <c r="X148" s="2">
        <v>2.4422520622690174e-11</v>
      </c>
      <c r="Y148" s="2">
        <v>2.489008771468969e-11</v>
      </c>
      <c r="Z148" s="2">
        <v>2.4492085343342819e-11</v>
      </c>
      <c r="AA148" s="2">
        <v>2.6317702085742267e-11</v>
      </c>
      <c r="AB148" s="1">
        <v>146</v>
      </c>
      <c r="AC148" s="1" t="s">
        <v>265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4">
        <v>0</v>
      </c>
      <c r="AK148" s="2">
        <f t="shared" si="32"/>
        <v>2.7052146061703229E-11</v>
      </c>
      <c r="AL148" s="2">
        <f t="shared" si="33"/>
        <v>2.5082239737333691E-11</v>
      </c>
      <c r="AM148" s="2">
        <f t="shared" si="34"/>
        <v>2.485663993988274E-11</v>
      </c>
      <c r="AN148" s="2">
        <f t="shared" si="35"/>
        <v>2.4561511956184567E-11</v>
      </c>
      <c r="AO148" s="2">
        <f t="shared" si="36"/>
        <v>2.4443740655928892E-11</v>
      </c>
      <c r="AP148" s="2">
        <f t="shared" si="37"/>
        <v>2.479385876653036E-11</v>
      </c>
      <c r="AQ148" s="2">
        <f t="shared" si="38"/>
        <v>2.4536786367113938E-11</v>
      </c>
      <c r="AR148" s="3">
        <f t="shared" si="39"/>
        <v>0</v>
      </c>
      <c r="AS148" s="3">
        <f t="shared" si="40"/>
        <v>0</v>
      </c>
      <c r="AT148" s="3">
        <f t="shared" si="41"/>
        <v>0</v>
      </c>
      <c r="AU148" s="3">
        <f t="shared" si="42"/>
        <v>0</v>
      </c>
      <c r="AV148" s="3">
        <f t="shared" si="43"/>
        <v>0</v>
      </c>
      <c r="AW148" s="3">
        <f t="shared" si="44"/>
        <v>0</v>
      </c>
      <c r="AX148" s="3">
        <f t="shared" si="45"/>
        <v>0</v>
      </c>
    </row>
    <row r="149">
      <c r="S149" s="1">
        <v>147</v>
      </c>
      <c r="T149" s="1" t="s">
        <v>264</v>
      </c>
      <c r="U149" s="2">
        <v>7.6870939923724391e-12</v>
      </c>
      <c r="V149" s="2">
        <v>7.9933493205869463e-12</v>
      </c>
      <c r="W149" s="2">
        <v>8.4260150933542408e-12</v>
      </c>
      <c r="X149" s="2">
        <v>8.0849884155075251e-12</v>
      </c>
      <c r="Y149" s="2">
        <v>8.1292627145616063e-12</v>
      </c>
      <c r="Z149" s="2">
        <v>8.1828823549338085e-12</v>
      </c>
      <c r="AA149" s="2">
        <v>8.3303000048012509e-12</v>
      </c>
      <c r="AB149" s="1">
        <v>147</v>
      </c>
      <c r="AC149" s="1" t="s">
        <v>264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4">
        <v>0</v>
      </c>
      <c r="AK149" s="2">
        <f t="shared" si="32"/>
        <v>1.0415500166782968E-11</v>
      </c>
      <c r="AL149" s="2">
        <f t="shared" si="33"/>
        <v>8.9003886949362809E-12</v>
      </c>
      <c r="AM149" s="2">
        <f t="shared" si="34"/>
        <v>8.9202776781366732E-12</v>
      </c>
      <c r="AN149" s="2">
        <f t="shared" si="35"/>
        <v>8.879293111312333E-12</v>
      </c>
      <c r="AO149" s="2">
        <f t="shared" si="36"/>
        <v>8.8816111598306268E-12</v>
      </c>
      <c r="AP149" s="2">
        <f t="shared" si="37"/>
        <v>8.9237961131457988E-12</v>
      </c>
      <c r="AQ149" s="2">
        <f t="shared" si="38"/>
        <v>8.9007283277803924E-12</v>
      </c>
      <c r="AR149" s="3">
        <f t="shared" si="39"/>
        <v>0</v>
      </c>
      <c r="AS149" s="3">
        <f t="shared" si="40"/>
        <v>0</v>
      </c>
      <c r="AT149" s="3">
        <f t="shared" si="41"/>
        <v>0</v>
      </c>
      <c r="AU149" s="3">
        <f t="shared" si="42"/>
        <v>0</v>
      </c>
      <c r="AV149" s="3">
        <f t="shared" si="43"/>
        <v>0</v>
      </c>
      <c r="AW149" s="3">
        <f t="shared" si="44"/>
        <v>0</v>
      </c>
      <c r="AX149" s="3">
        <f t="shared" si="45"/>
        <v>0</v>
      </c>
    </row>
    <row r="150">
      <c r="S150" s="1">
        <v>148</v>
      </c>
      <c r="T150" s="1" t="s">
        <v>263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1">
        <v>148</v>
      </c>
      <c r="AC150" s="1" t="s">
        <v>263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4">
        <v>0</v>
      </c>
      <c r="AK150" s="2">
        <f t="shared" si="32"/>
        <v>0</v>
      </c>
      <c r="AL150" s="2">
        <f t="shared" si="33"/>
        <v>0</v>
      </c>
      <c r="AM150" s="2">
        <f t="shared" si="34"/>
        <v>0</v>
      </c>
      <c r="AN150" s="2">
        <f t="shared" si="35"/>
        <v>0</v>
      </c>
      <c r="AO150" s="2">
        <f t="shared" si="36"/>
        <v>0</v>
      </c>
      <c r="AP150" s="2">
        <f t="shared" si="37"/>
        <v>0</v>
      </c>
      <c r="AQ150" s="2">
        <f t="shared" si="38"/>
        <v>0</v>
      </c>
      <c r="AR150" s="3">
        <f t="shared" si="39"/>
        <v>0</v>
      </c>
      <c r="AS150" s="3">
        <f t="shared" si="40"/>
        <v>0</v>
      </c>
      <c r="AT150" s="3">
        <f t="shared" si="41"/>
        <v>0</v>
      </c>
      <c r="AU150" s="3">
        <f t="shared" si="42"/>
        <v>0</v>
      </c>
      <c r="AV150" s="3">
        <f t="shared" si="43"/>
        <v>0</v>
      </c>
      <c r="AW150" s="3">
        <f t="shared" si="44"/>
        <v>0</v>
      </c>
      <c r="AX150" s="3">
        <f t="shared" si="45"/>
        <v>0</v>
      </c>
    </row>
    <row r="151">
      <c r="S151" s="1">
        <v>149</v>
      </c>
      <c r="T151" s="1" t="s">
        <v>262</v>
      </c>
      <c r="U151" s="2">
        <v>1.5382502069899698e-11</v>
      </c>
      <c r="V151" s="2">
        <v>1.580308850052247e-11</v>
      </c>
      <c r="W151" s="2">
        <v>1.6048335554045135e-11</v>
      </c>
      <c r="X151" s="2">
        <v>1.5905718266428865e-11</v>
      </c>
      <c r="Y151" s="2">
        <v>1.5950895040995511e-11</v>
      </c>
      <c r="Z151" s="2">
        <v>1.5881970876281567e-11</v>
      </c>
      <c r="AA151" s="2">
        <v>1.6135539632275239e-11</v>
      </c>
      <c r="AB151" s="1">
        <v>149</v>
      </c>
      <c r="AC151" s="1" t="s">
        <v>262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4">
        <v>0</v>
      </c>
      <c r="AK151" s="2">
        <f t="shared" si="32"/>
        <v>1.8322741472873701E-11</v>
      </c>
      <c r="AL151" s="2">
        <f t="shared" si="33"/>
        <v>1.725071734028355E-11</v>
      </c>
      <c r="AM151" s="2">
        <f t="shared" si="34"/>
        <v>1.7169159191221229E-11</v>
      </c>
      <c r="AN151" s="2">
        <f t="shared" si="35"/>
        <v>1.6945626899747758E-11</v>
      </c>
      <c r="AO151" s="2">
        <f t="shared" si="36"/>
        <v>1.6844704948139939E-11</v>
      </c>
      <c r="AP151" s="2">
        <f t="shared" si="37"/>
        <v>1.7122064622388727E-11</v>
      </c>
      <c r="AQ151" s="2">
        <f t="shared" si="38"/>
        <v>1.6875529216743536E-11</v>
      </c>
      <c r="AR151" s="3">
        <f t="shared" si="39"/>
        <v>0</v>
      </c>
      <c r="AS151" s="3">
        <f t="shared" si="40"/>
        <v>0</v>
      </c>
      <c r="AT151" s="3">
        <f t="shared" si="41"/>
        <v>0</v>
      </c>
      <c r="AU151" s="3">
        <f t="shared" si="42"/>
        <v>0</v>
      </c>
      <c r="AV151" s="3">
        <f t="shared" si="43"/>
        <v>0</v>
      </c>
      <c r="AW151" s="3">
        <f t="shared" si="44"/>
        <v>0</v>
      </c>
      <c r="AX151" s="3">
        <f t="shared" si="45"/>
        <v>0</v>
      </c>
    </row>
    <row r="152">
      <c r="S152" s="1">
        <v>150</v>
      </c>
      <c r="T152" s="1" t="s">
        <v>261</v>
      </c>
      <c r="U152" s="2">
        <v>9.4017492177590891e-12</v>
      </c>
      <c r="V152" s="2">
        <v>9.5125191700495428e-12</v>
      </c>
      <c r="W152" s="2">
        <v>9.5257981717508994e-12</v>
      </c>
      <c r="X152" s="2">
        <v>9.3067254783806909e-12</v>
      </c>
      <c r="Y152" s="2">
        <v>9.3906999369248897e-12</v>
      </c>
      <c r="Z152" s="2">
        <v>9.4604866070891061e-12</v>
      </c>
      <c r="AA152" s="2">
        <v>9.4380611918770708e-12</v>
      </c>
      <c r="AB152" s="1">
        <v>150</v>
      </c>
      <c r="AC152" s="1" t="s">
        <v>261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4">
        <v>0</v>
      </c>
      <c r="AK152" s="2">
        <f t="shared" si="32"/>
        <v>1.1584251428621568E-11</v>
      </c>
      <c r="AL152" s="2">
        <f t="shared" si="33"/>
        <v>1.0461888399171015E-11</v>
      </c>
      <c r="AM152" s="2">
        <f t="shared" si="34"/>
        <v>1.0395311904252708E-11</v>
      </c>
      <c r="AN152" s="2">
        <f t="shared" si="35"/>
        <v>1.0319607030562725E-11</v>
      </c>
      <c r="AO152" s="2">
        <f t="shared" si="36"/>
        <v>1.0306692647929774E-11</v>
      </c>
      <c r="AP152" s="2">
        <f t="shared" si="37"/>
        <v>1.0377699933906948E-11</v>
      </c>
      <c r="AQ152" s="2">
        <f t="shared" si="38"/>
        <v>1.0321177285862253E-11</v>
      </c>
      <c r="AR152" s="3">
        <f t="shared" si="39"/>
        <v>0</v>
      </c>
      <c r="AS152" s="3">
        <f t="shared" si="40"/>
        <v>0</v>
      </c>
      <c r="AT152" s="3">
        <f t="shared" si="41"/>
        <v>0</v>
      </c>
      <c r="AU152" s="3">
        <f t="shared" si="42"/>
        <v>0</v>
      </c>
      <c r="AV152" s="3">
        <f t="shared" si="43"/>
        <v>0</v>
      </c>
      <c r="AW152" s="3">
        <f t="shared" si="44"/>
        <v>0</v>
      </c>
      <c r="AX152" s="3">
        <f t="shared" si="45"/>
        <v>0</v>
      </c>
    </row>
    <row r="153">
      <c r="S153" s="1">
        <v>151</v>
      </c>
      <c r="T153" s="1" t="s">
        <v>260</v>
      </c>
      <c r="U153" s="2">
        <v>9.9917179919150985e-12</v>
      </c>
      <c r="V153" s="2">
        <v>1.0124473787927711e-11</v>
      </c>
      <c r="W153" s="2">
        <v>1.015155493874189e-11</v>
      </c>
      <c r="X153" s="2">
        <v>9.9143964495501699e-12</v>
      </c>
      <c r="Y153" s="2">
        <v>9.9958137680859872e-12</v>
      </c>
      <c r="Z153" s="2">
        <v>1.0069590786365624e-11</v>
      </c>
      <c r="AA153" s="2">
        <v>9.9877103466582782e-12</v>
      </c>
      <c r="AB153" s="1">
        <v>151</v>
      </c>
      <c r="AC153" s="1" t="s">
        <v>260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4">
        <v>0</v>
      </c>
      <c r="AK153" s="2">
        <f t="shared" si="32"/>
        <v>1.2147800805111716E-11</v>
      </c>
      <c r="AL153" s="2">
        <f t="shared" si="33"/>
        <v>1.1130692939076308E-11</v>
      </c>
      <c r="AM153" s="2">
        <f t="shared" si="34"/>
        <v>1.106746330287907E-11</v>
      </c>
      <c r="AN153" s="2">
        <f t="shared" si="35"/>
        <v>1.0979602681905654E-11</v>
      </c>
      <c r="AO153" s="2">
        <f t="shared" si="36"/>
        <v>1.0960626769624508E-11</v>
      </c>
      <c r="AP153" s="2">
        <f t="shared" si="37"/>
        <v>1.1046831881370899E-11</v>
      </c>
      <c r="AQ153" s="2">
        <f t="shared" si="38"/>
        <v>1.0977870522711222E-11</v>
      </c>
      <c r="AR153" s="3">
        <f t="shared" si="39"/>
        <v>0</v>
      </c>
      <c r="AS153" s="3">
        <f t="shared" si="40"/>
        <v>0</v>
      </c>
      <c r="AT153" s="3">
        <f t="shared" si="41"/>
        <v>0</v>
      </c>
      <c r="AU153" s="3">
        <f t="shared" si="42"/>
        <v>0</v>
      </c>
      <c r="AV153" s="3">
        <f t="shared" si="43"/>
        <v>0</v>
      </c>
      <c r="AW153" s="3">
        <f t="shared" si="44"/>
        <v>0</v>
      </c>
      <c r="AX153" s="3">
        <f t="shared" si="45"/>
        <v>0</v>
      </c>
    </row>
    <row r="154">
      <c r="S154" s="1">
        <v>152</v>
      </c>
      <c r="T154" s="1" t="s">
        <v>259</v>
      </c>
      <c r="U154" s="2">
        <v>7.2939535536316243e-12</v>
      </c>
      <c r="V154" s="2">
        <v>7.3511054346143687e-12</v>
      </c>
      <c r="W154" s="2">
        <v>7.3527707899526063e-12</v>
      </c>
      <c r="X154" s="2">
        <v>7.1858374120945148e-12</v>
      </c>
      <c r="Y154" s="2">
        <v>7.2446003756802343e-12</v>
      </c>
      <c r="Z154" s="2">
        <v>7.2835689043250011e-12</v>
      </c>
      <c r="AA154" s="2">
        <v>7.3553451751523965e-12</v>
      </c>
      <c r="AB154" s="1">
        <v>152</v>
      </c>
      <c r="AC154" s="1" t="s">
        <v>259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4">
        <v>0</v>
      </c>
      <c r="AK154" s="2">
        <f t="shared" si="32"/>
        <v>9.9534572478830242E-12</v>
      </c>
      <c r="AL154" s="2">
        <f t="shared" si="33"/>
        <v>8.0798130902426097E-12</v>
      </c>
      <c r="AM154" s="2">
        <f t="shared" si="34"/>
        <v>8.0060130749032795E-12</v>
      </c>
      <c r="AN154" s="2">
        <f t="shared" si="35"/>
        <v>7.9580357514194802E-12</v>
      </c>
      <c r="AO154" s="2">
        <f t="shared" si="36"/>
        <v>7.9597061215268124E-12</v>
      </c>
      <c r="AP154" s="2">
        <f t="shared" si="37"/>
        <v>7.9974710204216987E-12</v>
      </c>
      <c r="AQ154" s="2">
        <f t="shared" si="38"/>
        <v>7.9683266716847735E-12</v>
      </c>
      <c r="AR154" s="3">
        <f t="shared" si="39"/>
        <v>0</v>
      </c>
      <c r="AS154" s="3">
        <f t="shared" si="40"/>
        <v>0</v>
      </c>
      <c r="AT154" s="3">
        <f t="shared" si="41"/>
        <v>0</v>
      </c>
      <c r="AU154" s="3">
        <f t="shared" si="42"/>
        <v>0</v>
      </c>
      <c r="AV154" s="3">
        <f t="shared" si="43"/>
        <v>0</v>
      </c>
      <c r="AW154" s="3">
        <f t="shared" si="44"/>
        <v>0</v>
      </c>
      <c r="AX154" s="3">
        <f t="shared" si="45"/>
        <v>0</v>
      </c>
    </row>
    <row r="155">
      <c r="S155" s="1">
        <v>153</v>
      </c>
      <c r="T155" s="1" t="s">
        <v>258</v>
      </c>
      <c r="U155" s="2">
        <v>9.6076109762913867e-12</v>
      </c>
      <c r="V155" s="2">
        <v>9.6920725526333894e-12</v>
      </c>
      <c r="W155" s="2">
        <v>9.6884956475661294e-12</v>
      </c>
      <c r="X155" s="2">
        <v>9.465651194697324e-12</v>
      </c>
      <c r="Y155" s="2">
        <v>9.549748141860241e-12</v>
      </c>
      <c r="Z155" s="2">
        <v>9.615685972866882e-12</v>
      </c>
      <c r="AA155" s="2">
        <v>9.6734764955946244e-12</v>
      </c>
      <c r="AB155" s="1">
        <v>153</v>
      </c>
      <c r="AC155" s="1" t="s">
        <v>258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4">
        <v>0</v>
      </c>
      <c r="AK155" s="2">
        <f t="shared" si="32"/>
        <v>1.2369167970560417E-11</v>
      </c>
      <c r="AL155" s="2">
        <f t="shared" si="33"/>
        <v>1.0661324907624898E-11</v>
      </c>
      <c r="AM155" s="2">
        <f t="shared" si="34"/>
        <v>1.0581425509118297E-11</v>
      </c>
      <c r="AN155" s="2">
        <f t="shared" si="35"/>
        <v>1.0516802946362194E-11</v>
      </c>
      <c r="AO155" s="2">
        <f t="shared" si="36"/>
        <v>1.0513211883071505E-11</v>
      </c>
      <c r="AP155" s="2">
        <f t="shared" si="37"/>
        <v>1.0567531248331404E-11</v>
      </c>
      <c r="AQ155" s="2">
        <f t="shared" si="38"/>
        <v>1.0524309708427926E-11</v>
      </c>
      <c r="AR155" s="3">
        <f t="shared" si="39"/>
        <v>0</v>
      </c>
      <c r="AS155" s="3">
        <f t="shared" si="40"/>
        <v>0</v>
      </c>
      <c r="AT155" s="3">
        <f t="shared" si="41"/>
        <v>0</v>
      </c>
      <c r="AU155" s="3">
        <f t="shared" si="42"/>
        <v>0</v>
      </c>
      <c r="AV155" s="3">
        <f t="shared" si="43"/>
        <v>0</v>
      </c>
      <c r="AW155" s="3">
        <f t="shared" si="44"/>
        <v>0</v>
      </c>
      <c r="AX155" s="3">
        <f t="shared" si="45"/>
        <v>0</v>
      </c>
    </row>
    <row r="156">
      <c r="S156" s="1">
        <v>154</v>
      </c>
      <c r="T156" s="1" t="s">
        <v>257</v>
      </c>
      <c r="U156" s="2">
        <v>6.5239965359219188e-12</v>
      </c>
      <c r="V156" s="2">
        <v>6.5931510307248336e-12</v>
      </c>
      <c r="W156" s="2">
        <v>6.597397127028663e-12</v>
      </c>
      <c r="X156" s="2">
        <v>6.4092226927895385e-12</v>
      </c>
      <c r="Y156" s="2">
        <v>6.4473275810623223e-12</v>
      </c>
      <c r="Z156" s="2">
        <v>6.4957956261443258e-12</v>
      </c>
      <c r="AA156" s="2">
        <v>6.4791438108372026e-12</v>
      </c>
      <c r="AB156" s="1">
        <v>154</v>
      </c>
      <c r="AC156" s="1" t="s">
        <v>257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4">
        <v>0</v>
      </c>
      <c r="AK156" s="2">
        <f t="shared" si="32"/>
        <v>1.0501087275625252E-11</v>
      </c>
      <c r="AL156" s="2">
        <f t="shared" si="33"/>
        <v>7.2484257868964567E-12</v>
      </c>
      <c r="AM156" s="2">
        <f t="shared" si="34"/>
        <v>7.1651048624430649E-12</v>
      </c>
      <c r="AN156" s="2">
        <f t="shared" si="35"/>
        <v>7.1215021819443961E-12</v>
      </c>
      <c r="AO156" s="2">
        <f t="shared" si="36"/>
        <v>7.1277422858972485E-12</v>
      </c>
      <c r="AP156" s="2">
        <f t="shared" si="37"/>
        <v>7.1589810087702786E-12</v>
      </c>
      <c r="AQ156" s="2">
        <f t="shared" si="38"/>
        <v>7.1375625027340136E-12</v>
      </c>
      <c r="AR156" s="3">
        <f t="shared" si="39"/>
        <v>0</v>
      </c>
      <c r="AS156" s="3">
        <f t="shared" si="40"/>
        <v>0</v>
      </c>
      <c r="AT156" s="3">
        <f t="shared" si="41"/>
        <v>0</v>
      </c>
      <c r="AU156" s="3">
        <f t="shared" si="42"/>
        <v>0</v>
      </c>
      <c r="AV156" s="3">
        <f t="shared" si="43"/>
        <v>0</v>
      </c>
      <c r="AW156" s="3">
        <f t="shared" si="44"/>
        <v>0</v>
      </c>
      <c r="AX156" s="3">
        <f t="shared" si="45"/>
        <v>0</v>
      </c>
    </row>
    <row r="157">
      <c r="S157" s="1">
        <v>155</v>
      </c>
      <c r="T157" s="1" t="s">
        <v>256</v>
      </c>
      <c r="U157" s="2">
        <v>3.7804073341246076e-07</v>
      </c>
      <c r="V157" s="2">
        <v>8.5187570637157527e-07</v>
      </c>
      <c r="W157" s="2">
        <v>1.9867152299283846e-06</v>
      </c>
      <c r="X157" s="2">
        <v>2.8960781494898471e-06</v>
      </c>
      <c r="Y157" s="2">
        <v>5.4547098366534742e-06</v>
      </c>
      <c r="Z157" s="2">
        <v>4.9144048910476041e-06</v>
      </c>
      <c r="AA157" s="2">
        <v>4.3080840773123197e-06</v>
      </c>
      <c r="AB157" s="1">
        <v>155</v>
      </c>
      <c r="AC157" s="1" t="s">
        <v>256</v>
      </c>
      <c r="AD157" s="2">
        <v>3.9916597795844273e-07</v>
      </c>
      <c r="AE157" s="2">
        <v>8.9948013728578698e-07</v>
      </c>
      <c r="AF157" s="2">
        <v>2.0977400666991348e-06</v>
      </c>
      <c r="AG157" s="2">
        <v>3.057925839881006e-06</v>
      </c>
      <c r="AH157" s="2">
        <v>5.7595763539418913e-06</v>
      </c>
      <c r="AI157" s="2">
        <v>5.1890628182279743e-06</v>
      </c>
      <c r="AJ157" s="4">
        <v>4.548852987364261e-06</v>
      </c>
      <c r="AK157" s="2">
        <f t="shared" si="32"/>
        <v>-2.1128117558582683E-8</v>
      </c>
      <c r="AL157" s="2">
        <f t="shared" si="33"/>
        <v>-4.7610767041439357E-8</v>
      </c>
      <c r="AM157" s="2">
        <f t="shared" si="34"/>
        <v>-1.1103935772122253E-7</v>
      </c>
      <c r="AN157" s="2">
        <f t="shared" si="35"/>
        <v>-1.6186900669143861E-7</v>
      </c>
      <c r="AO157" s="2">
        <f t="shared" si="36"/>
        <v>-3.0490209757229413E-7</v>
      </c>
      <c r="AP157" s="2">
        <f t="shared" si="37"/>
        <v>-2.7469036031456418E-7</v>
      </c>
      <c r="AQ157" s="2">
        <f t="shared" si="38"/>
        <v>-2.4079786710964447E-7</v>
      </c>
      <c r="AR157" s="3">
        <f t="shared" si="39"/>
        <v>-5.2930657233473781E-2</v>
      </c>
      <c r="AS157" s="3">
        <f t="shared" si="40"/>
        <v>-5.293142679626759E-2</v>
      </c>
      <c r="AT157" s="3">
        <f t="shared" si="41"/>
        <v>-5.2932848775657286E-2</v>
      </c>
      <c r="AU157" s="3">
        <f t="shared" si="42"/>
        <v>-5.293424862708164E-2</v>
      </c>
      <c r="AV157" s="3">
        <f t="shared" si="43"/>
        <v>-5.2938285532688034E-2</v>
      </c>
      <c r="AW157" s="3">
        <f t="shared" si="44"/>
        <v>-5.2936410665455937E-2</v>
      </c>
      <c r="AX157" s="3">
        <f t="shared" si="45"/>
        <v>-5.2935952816793454E-2</v>
      </c>
    </row>
    <row r="158">
      <c r="S158" s="1">
        <v>156</v>
      </c>
      <c r="T158" s="1" t="s">
        <v>255</v>
      </c>
      <c r="U158" s="2">
        <v>8.3063813995139716e-12</v>
      </c>
      <c r="V158" s="2">
        <v>8.3727655274681037e-12</v>
      </c>
      <c r="W158" s="2">
        <v>8.3723329240654533e-12</v>
      </c>
      <c r="X158" s="2">
        <v>8.1836462058252765e-12</v>
      </c>
      <c r="Y158" s="2">
        <v>8.2547256265976176e-12</v>
      </c>
      <c r="Z158" s="2">
        <v>8.3033025406442301e-12</v>
      </c>
      <c r="AA158" s="2">
        <v>8.3782533895898021e-12</v>
      </c>
      <c r="AB158" s="1">
        <v>156</v>
      </c>
      <c r="AC158" s="1" t="s">
        <v>255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4">
        <v>0</v>
      </c>
      <c r="AK158" s="2">
        <f t="shared" si="32"/>
        <v>1.1062301656497692E-11</v>
      </c>
      <c r="AL158" s="2">
        <f t="shared" si="33"/>
        <v>9.2047653949060432E-12</v>
      </c>
      <c r="AM158" s="2">
        <f t="shared" si="34"/>
        <v>9.1249982483087224E-12</v>
      </c>
      <c r="AN158" s="2">
        <f t="shared" si="35"/>
        <v>9.0699018669199897E-12</v>
      </c>
      <c r="AO158" s="2">
        <f t="shared" si="36"/>
        <v>9.0699710939914523E-12</v>
      </c>
      <c r="AP158" s="2">
        <f t="shared" si="37"/>
        <v>9.1144169311964965E-12</v>
      </c>
      <c r="AQ158" s="2">
        <f t="shared" si="38"/>
        <v>9.079665834672917E-12</v>
      </c>
      <c r="AR158" s="3">
        <f t="shared" si="39"/>
        <v>0</v>
      </c>
      <c r="AS158" s="3">
        <f t="shared" si="40"/>
        <v>0</v>
      </c>
      <c r="AT158" s="3">
        <f t="shared" si="41"/>
        <v>0</v>
      </c>
      <c r="AU158" s="3">
        <f t="shared" si="42"/>
        <v>0</v>
      </c>
      <c r="AV158" s="3">
        <f t="shared" si="43"/>
        <v>0</v>
      </c>
      <c r="AW158" s="3">
        <f t="shared" si="44"/>
        <v>0</v>
      </c>
      <c r="AX158" s="3">
        <f t="shared" si="45"/>
        <v>0</v>
      </c>
    </row>
    <row r="159">
      <c r="S159" s="1">
        <v>157</v>
      </c>
      <c r="T159" s="1" t="s">
        <v>254</v>
      </c>
      <c r="U159" s="2">
        <v>7.3560099879207945e-12</v>
      </c>
      <c r="V159" s="2">
        <v>7.4700188882764054e-12</v>
      </c>
      <c r="W159" s="2">
        <v>7.4633146371008776e-12</v>
      </c>
      <c r="X159" s="2">
        <v>7.2372292987174054e-12</v>
      </c>
      <c r="Y159" s="2">
        <v>7.2894133647450296e-12</v>
      </c>
      <c r="Z159" s="2">
        <v>7.3712455073276388e-12</v>
      </c>
      <c r="AA159" s="2">
        <v>7.2598886235555977e-12</v>
      </c>
      <c r="AB159" s="1">
        <v>157</v>
      </c>
      <c r="AC159" s="1" t="s">
        <v>254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4">
        <v>0</v>
      </c>
      <c r="AK159" s="2">
        <f t="shared" si="32"/>
        <v>1.4435859857890127E-11</v>
      </c>
      <c r="AL159" s="2">
        <f t="shared" si="33"/>
        <v>8.2203439261883055E-12</v>
      </c>
      <c r="AM159" s="2">
        <f t="shared" si="34"/>
        <v>8.088474431259675E-12</v>
      </c>
      <c r="AN159" s="2">
        <f t="shared" si="35"/>
        <v>8.0208635200882486E-12</v>
      </c>
      <c r="AO159" s="2">
        <f t="shared" si="36"/>
        <v>8.0262767270746891E-12</v>
      </c>
      <c r="AP159" s="2">
        <f t="shared" si="37"/>
        <v>8.0743335739052176E-12</v>
      </c>
      <c r="AQ159" s="2">
        <f t="shared" si="38"/>
        <v>8.0430013482522477E-12</v>
      </c>
      <c r="AR159" s="3">
        <f t="shared" si="39"/>
        <v>0</v>
      </c>
      <c r="AS159" s="3">
        <f t="shared" si="40"/>
        <v>0</v>
      </c>
      <c r="AT159" s="3">
        <f t="shared" si="41"/>
        <v>0</v>
      </c>
      <c r="AU159" s="3">
        <f t="shared" si="42"/>
        <v>0</v>
      </c>
      <c r="AV159" s="3">
        <f t="shared" si="43"/>
        <v>0</v>
      </c>
      <c r="AW159" s="3">
        <f t="shared" si="44"/>
        <v>0</v>
      </c>
      <c r="AX159" s="3">
        <f t="shared" si="45"/>
        <v>0</v>
      </c>
    </row>
    <row r="160">
      <c r="S160" s="1">
        <v>158</v>
      </c>
      <c r="T160" s="1" t="s">
        <v>253</v>
      </c>
      <c r="U160" s="2">
        <v>1.3941581697218338e-12</v>
      </c>
      <c r="V160" s="2">
        <v>1.4246542129504459e-12</v>
      </c>
      <c r="W160" s="2">
        <v>1.4374292867858156e-12</v>
      </c>
      <c r="X160" s="2">
        <v>1.4854065828783594e-12</v>
      </c>
      <c r="Y160" s="2">
        <v>1.5219125382836181e-12</v>
      </c>
      <c r="Z160" s="2">
        <v>1.4947284834539577e-12</v>
      </c>
      <c r="AA160" s="2">
        <v>1.460042175480579e-12</v>
      </c>
      <c r="AB160" s="1">
        <v>158</v>
      </c>
      <c r="AC160" s="1" t="s">
        <v>253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4">
        <v>0</v>
      </c>
      <c r="AK160" s="2">
        <f t="shared" si="32"/>
        <v>1.6187825627576821E-12</v>
      </c>
      <c r="AL160" s="2">
        <f t="shared" si="33"/>
        <v>1.4978433106222712E-12</v>
      </c>
      <c r="AM160" s="2">
        <f t="shared" si="34"/>
        <v>1.4888275576567368E-12</v>
      </c>
      <c r="AN160" s="2">
        <f t="shared" si="35"/>
        <v>1.4822582583843168E-12</v>
      </c>
      <c r="AO160" s="2">
        <f t="shared" si="36"/>
        <v>1.4806240416503187E-12</v>
      </c>
      <c r="AP160" s="2">
        <f t="shared" si="37"/>
        <v>1.48865557446317E-12</v>
      </c>
      <c r="AQ160" s="2">
        <f t="shared" si="38"/>
        <v>1.4844626031149505E-12</v>
      </c>
      <c r="AR160" s="3">
        <f t="shared" si="39"/>
        <v>0</v>
      </c>
      <c r="AS160" s="3">
        <f t="shared" si="40"/>
        <v>0</v>
      </c>
      <c r="AT160" s="3">
        <f t="shared" si="41"/>
        <v>0</v>
      </c>
      <c r="AU160" s="3">
        <f t="shared" si="42"/>
        <v>0</v>
      </c>
      <c r="AV160" s="3">
        <f t="shared" si="43"/>
        <v>0</v>
      </c>
      <c r="AW160" s="3">
        <f t="shared" si="44"/>
        <v>0</v>
      </c>
      <c r="AX160" s="3">
        <f t="shared" si="45"/>
        <v>0</v>
      </c>
    </row>
    <row r="161">
      <c r="S161" s="1">
        <v>159</v>
      </c>
      <c r="T161" s="1" t="s">
        <v>252</v>
      </c>
      <c r="U161" s="2">
        <v>5.8278117758921557e-12</v>
      </c>
      <c r="V161" s="2">
        <v>5.9816792167408512e-12</v>
      </c>
      <c r="W161" s="2">
        <v>6.0405457926556291e-12</v>
      </c>
      <c r="X161" s="2">
        <v>6.1235775809348911e-12</v>
      </c>
      <c r="Y161" s="2">
        <v>6.1991451927632137e-12</v>
      </c>
      <c r="Z161" s="2">
        <v>6.1497547323613679e-12</v>
      </c>
      <c r="AA161" s="2">
        <v>6.5232962916883044e-12</v>
      </c>
      <c r="AB161" s="1">
        <v>159</v>
      </c>
      <c r="AC161" s="1" t="s">
        <v>252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4">
        <v>0</v>
      </c>
      <c r="AK161" s="2">
        <f t="shared" si="32"/>
        <v>6.9458619876734482E-12</v>
      </c>
      <c r="AL161" s="2">
        <f t="shared" si="33"/>
        <v>6.4798034620320233E-12</v>
      </c>
      <c r="AM161" s="2">
        <f t="shared" si="34"/>
        <v>6.4235817476320648E-12</v>
      </c>
      <c r="AN161" s="2">
        <f t="shared" si="35"/>
        <v>6.3381334028804902E-12</v>
      </c>
      <c r="AO161" s="2">
        <f t="shared" si="36"/>
        <v>6.3062296251401539E-12</v>
      </c>
      <c r="AP161" s="2">
        <f t="shared" si="37"/>
        <v>6.4048559114240278E-12</v>
      </c>
      <c r="AQ161" s="2">
        <f t="shared" si="38"/>
        <v>6.3278104132117563E-12</v>
      </c>
      <c r="AR161" s="3">
        <f t="shared" si="39"/>
        <v>0</v>
      </c>
      <c r="AS161" s="3">
        <f t="shared" si="40"/>
        <v>0</v>
      </c>
      <c r="AT161" s="3">
        <f t="shared" si="41"/>
        <v>0</v>
      </c>
      <c r="AU161" s="3">
        <f t="shared" si="42"/>
        <v>0</v>
      </c>
      <c r="AV161" s="3">
        <f t="shared" si="43"/>
        <v>0</v>
      </c>
      <c r="AW161" s="3">
        <f t="shared" si="44"/>
        <v>0</v>
      </c>
      <c r="AX161" s="3">
        <f t="shared" si="45"/>
        <v>0</v>
      </c>
    </row>
    <row r="162">
      <c r="S162" s="1">
        <v>160</v>
      </c>
      <c r="T162" s="1" t="s">
        <v>251</v>
      </c>
      <c r="U162" s="2">
        <v>1.1540101263842879e-12</v>
      </c>
      <c r="V162" s="2">
        <v>1.1897936123920507e-12</v>
      </c>
      <c r="W162" s="2">
        <v>1.2751843530076838e-12</v>
      </c>
      <c r="X162" s="2">
        <v>1.2280942438627146e-12</v>
      </c>
      <c r="Y162" s="2">
        <v>1.220746896600065e-12</v>
      </c>
      <c r="Z162" s="2">
        <v>1.2417344724478428e-12</v>
      </c>
      <c r="AA162" s="2">
        <v>1.2210540336474358e-12</v>
      </c>
      <c r="AB162" s="1">
        <v>160</v>
      </c>
      <c r="AC162" s="1" t="s">
        <v>251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4">
        <v>0</v>
      </c>
      <c r="AK162" s="2">
        <f t="shared" si="32"/>
        <v>2.9475630214094979E-12</v>
      </c>
      <c r="AL162" s="2">
        <f t="shared" si="33"/>
        <v>1.39441858001884E-12</v>
      </c>
      <c r="AM162" s="2">
        <f t="shared" si="34"/>
        <v>1.3826108036793492E-12</v>
      </c>
      <c r="AN162" s="2">
        <f t="shared" si="35"/>
        <v>1.320634322701915E-12</v>
      </c>
      <c r="AO162" s="2">
        <f t="shared" si="36"/>
        <v>1.3173211377820942E-12</v>
      </c>
      <c r="AP162" s="2">
        <f t="shared" si="37"/>
        <v>1.3544105197984631E-12</v>
      </c>
      <c r="AQ162" s="2">
        <f t="shared" si="38"/>
        <v>1.3205393858867658E-12</v>
      </c>
      <c r="AR162" s="3">
        <f t="shared" si="39"/>
        <v>0</v>
      </c>
      <c r="AS162" s="3">
        <f t="shared" si="40"/>
        <v>0</v>
      </c>
      <c r="AT162" s="3">
        <f t="shared" si="41"/>
        <v>0</v>
      </c>
      <c r="AU162" s="3">
        <f t="shared" si="42"/>
        <v>0</v>
      </c>
      <c r="AV162" s="3">
        <f t="shared" si="43"/>
        <v>0</v>
      </c>
      <c r="AW162" s="3">
        <f t="shared" si="44"/>
        <v>0</v>
      </c>
      <c r="AX162" s="3">
        <f t="shared" si="45"/>
        <v>0</v>
      </c>
    </row>
    <row r="163">
      <c r="S163" s="1">
        <v>161</v>
      </c>
      <c r="T163" s="1" t="s">
        <v>250</v>
      </c>
      <c r="U163" s="2">
        <v>4.8952869387851181e-05</v>
      </c>
      <c r="V163" s="2">
        <v>0.00014085795792631695</v>
      </c>
      <c r="W163" s="2">
        <v>0.00023763730789535731</v>
      </c>
      <c r="X163" s="2">
        <v>0.00052880271717414969</v>
      </c>
      <c r="Y163" s="2">
        <v>0.00098650198608808107</v>
      </c>
      <c r="Z163" s="2">
        <v>0.0014000953045946599</v>
      </c>
      <c r="AA163" s="2">
        <v>0.001358403142425312</v>
      </c>
      <c r="AB163" s="1">
        <v>161</v>
      </c>
      <c r="AC163" s="1" t="s">
        <v>250</v>
      </c>
      <c r="AD163" s="2">
        <v>5.5266153655707382e-05</v>
      </c>
      <c r="AE163" s="2">
        <v>0.00016001750326844239</v>
      </c>
      <c r="AF163" s="2">
        <v>0.00027145352487363029</v>
      </c>
      <c r="AG163" s="2">
        <v>0.00061603101046381445</v>
      </c>
      <c r="AH163" s="2">
        <v>0.0011924740664716704</v>
      </c>
      <c r="AI163" s="2">
        <v>0.0017206900809780441</v>
      </c>
      <c r="AJ163" s="4">
        <v>0.0016775259445801958</v>
      </c>
      <c r="AK163" s="2">
        <f t="shared" si="32"/>
        <v>-6.2786653222196364E-6</v>
      </c>
      <c r="AL163" s="2">
        <f t="shared" si="33"/>
        <v>-1.8834722201437965E-5</v>
      </c>
      <c r="AM163" s="2">
        <f t="shared" si="34"/>
        <v>-3.2960410491264769E-5</v>
      </c>
      <c r="AN163" s="2">
        <f t="shared" si="35"/>
        <v>-8.292603195134661E-5</v>
      </c>
      <c r="AO163" s="2">
        <f t="shared" si="36"/>
        <v>-1.8780630725027166E-4</v>
      </c>
      <c r="AP163" s="2">
        <f t="shared" si="37"/>
        <v>-2.8758583819194351E-4</v>
      </c>
      <c r="AQ163" s="2">
        <f t="shared" si="38"/>
        <v>-2.8410294400922739E-4</v>
      </c>
      <c r="AR163" s="3">
        <f t="shared" si="39"/>
        <v>-0.1136077853605293</v>
      </c>
      <c r="AS163" s="3">
        <f t="shared" si="40"/>
        <v>-0.11770413746451965</v>
      </c>
      <c r="AT163" s="3">
        <f t="shared" si="41"/>
        <v>-0.12142192851099952</v>
      </c>
      <c r="AU163" s="3">
        <f t="shared" si="42"/>
        <v>-0.13461340507665509</v>
      </c>
      <c r="AV163" s="3">
        <f t="shared" si="43"/>
        <v>-0.15749299085887783</v>
      </c>
      <c r="AW163" s="3">
        <f t="shared" si="44"/>
        <v>-0.16713401290049809</v>
      </c>
      <c r="AX163" s="3">
        <f t="shared" si="45"/>
        <v>-0.16935830109043393</v>
      </c>
    </row>
    <row r="164">
      <c r="S164" s="1">
        <v>162</v>
      </c>
      <c r="T164" s="1" t="s">
        <v>249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1">
        <v>162</v>
      </c>
      <c r="AC164" s="1" t="s">
        <v>249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4">
        <v>0</v>
      </c>
      <c r="AK164" s="2">
        <f t="shared" si="32"/>
        <v>0</v>
      </c>
      <c r="AL164" s="2">
        <f t="shared" si="33"/>
        <v>0</v>
      </c>
      <c r="AM164" s="2">
        <f t="shared" si="34"/>
        <v>0</v>
      </c>
      <c r="AN164" s="2">
        <f t="shared" si="35"/>
        <v>0</v>
      </c>
      <c r="AO164" s="2">
        <f t="shared" si="36"/>
        <v>0</v>
      </c>
      <c r="AP164" s="2">
        <f t="shared" si="37"/>
        <v>0</v>
      </c>
      <c r="AQ164" s="2">
        <f t="shared" si="38"/>
        <v>0</v>
      </c>
      <c r="AR164" s="3">
        <f t="shared" si="39"/>
        <v>0</v>
      </c>
      <c r="AS164" s="3">
        <f t="shared" si="40"/>
        <v>0</v>
      </c>
      <c r="AT164" s="3">
        <f t="shared" si="41"/>
        <v>0</v>
      </c>
      <c r="AU164" s="3">
        <f t="shared" si="42"/>
        <v>0</v>
      </c>
      <c r="AV164" s="3">
        <f t="shared" si="43"/>
        <v>0</v>
      </c>
      <c r="AW164" s="3">
        <f t="shared" si="44"/>
        <v>0</v>
      </c>
      <c r="AX164" s="3">
        <f t="shared" si="45"/>
        <v>0</v>
      </c>
    </row>
    <row r="165">
      <c r="S165" s="1">
        <v>163</v>
      </c>
      <c r="T165" s="1" t="s">
        <v>248</v>
      </c>
      <c r="U165" s="2">
        <v>1.0008811462639668e-12</v>
      </c>
      <c r="V165" s="2">
        <v>1.0129573128549526e-12</v>
      </c>
      <c r="W165" s="2">
        <v>1.0166764760604357e-12</v>
      </c>
      <c r="X165" s="2">
        <v>9.9633689743001042e-13</v>
      </c>
      <c r="Y165" s="2">
        <v>9.9903823476134711e-13</v>
      </c>
      <c r="Z165" s="2">
        <v>1.0034036989651293e-12</v>
      </c>
      <c r="AA165" s="2">
        <v>9.7957391152338734e-13</v>
      </c>
      <c r="AB165" s="1">
        <v>163</v>
      </c>
      <c r="AC165" s="1" t="s">
        <v>248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4">
        <v>0</v>
      </c>
      <c r="AK165" s="2">
        <f t="shared" si="32"/>
        <v>1.1859096584850735E-12</v>
      </c>
      <c r="AL165" s="2">
        <f t="shared" si="33"/>
        <v>1.1095633536830993E-12</v>
      </c>
      <c r="AM165" s="2">
        <f t="shared" si="34"/>
        <v>1.1026261539463455E-12</v>
      </c>
      <c r="AN165" s="2">
        <f t="shared" si="35"/>
        <v>1.0910410212447074E-12</v>
      </c>
      <c r="AO165" s="2">
        <f t="shared" si="36"/>
        <v>1.0872970868248719E-12</v>
      </c>
      <c r="AP165" s="2">
        <f t="shared" si="37"/>
        <v>1.1001123745961198E-12</v>
      </c>
      <c r="AQ165" s="2">
        <f t="shared" si="38"/>
        <v>1.0895900699357158E-12</v>
      </c>
      <c r="AR165" s="3">
        <f t="shared" si="39"/>
        <v>0</v>
      </c>
      <c r="AS165" s="3">
        <f t="shared" si="40"/>
        <v>0</v>
      </c>
      <c r="AT165" s="3">
        <f t="shared" si="41"/>
        <v>0</v>
      </c>
      <c r="AU165" s="3">
        <f t="shared" si="42"/>
        <v>0</v>
      </c>
      <c r="AV165" s="3">
        <f t="shared" si="43"/>
        <v>0</v>
      </c>
      <c r="AW165" s="3">
        <f t="shared" si="44"/>
        <v>0</v>
      </c>
      <c r="AX165" s="3">
        <f t="shared" si="45"/>
        <v>0</v>
      </c>
    </row>
    <row r="166">
      <c r="S166" s="1">
        <v>164</v>
      </c>
      <c r="T166" s="1" t="s">
        <v>247</v>
      </c>
      <c r="U166" s="2">
        <v>2.6587274055397946e-12</v>
      </c>
      <c r="V166" s="2">
        <v>2.7055099446044332e-12</v>
      </c>
      <c r="W166" s="2">
        <v>2.7059084525941632e-12</v>
      </c>
      <c r="X166" s="2">
        <v>2.6261227213617601e-12</v>
      </c>
      <c r="Y166" s="2">
        <v>2.6459952144123563e-12</v>
      </c>
      <c r="Z166" s="2">
        <v>2.676810884418351e-12</v>
      </c>
      <c r="AA166" s="2">
        <v>2.632306025290484e-12</v>
      </c>
      <c r="AB166" s="1">
        <v>164</v>
      </c>
      <c r="AC166" s="1" t="s">
        <v>247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4">
        <v>0</v>
      </c>
      <c r="AK166" s="2">
        <f t="shared" si="32"/>
        <v>5.6047486167361061E-12</v>
      </c>
      <c r="AL166" s="2">
        <f t="shared" si="33"/>
        <v>2.9828104062523017E-12</v>
      </c>
      <c r="AM166" s="2">
        <f t="shared" si="34"/>
        <v>2.9273459252075073E-12</v>
      </c>
      <c r="AN166" s="2">
        <f t="shared" si="35"/>
        <v>2.8983197055606017E-12</v>
      </c>
      <c r="AO166" s="2">
        <f t="shared" si="36"/>
        <v>2.8997619149255792E-12</v>
      </c>
      <c r="AP166" s="2">
        <f t="shared" si="37"/>
        <v>2.9199785083054235E-12</v>
      </c>
      <c r="AQ166" s="2">
        <f t="shared" si="38"/>
        <v>2.9066824752834977E-12</v>
      </c>
      <c r="AR166" s="3">
        <f t="shared" si="39"/>
        <v>0</v>
      </c>
      <c r="AS166" s="3">
        <f t="shared" si="40"/>
        <v>0</v>
      </c>
      <c r="AT166" s="3">
        <f t="shared" si="41"/>
        <v>0</v>
      </c>
      <c r="AU166" s="3">
        <f t="shared" si="42"/>
        <v>0</v>
      </c>
      <c r="AV166" s="3">
        <f t="shared" si="43"/>
        <v>0</v>
      </c>
      <c r="AW166" s="3">
        <f t="shared" si="44"/>
        <v>0</v>
      </c>
      <c r="AX166" s="3">
        <f t="shared" si="45"/>
        <v>0</v>
      </c>
    </row>
    <row r="167">
      <c r="S167" s="1">
        <v>165</v>
      </c>
      <c r="T167" s="1" t="s">
        <v>246</v>
      </c>
      <c r="U167" s="2">
        <v>1.860805635606949e-12</v>
      </c>
      <c r="V167" s="2">
        <v>1.9150328860683323e-12</v>
      </c>
      <c r="W167" s="2">
        <v>1.9492431620649172e-12</v>
      </c>
      <c r="X167" s="2">
        <v>1.9641698329299354e-12</v>
      </c>
      <c r="Y167" s="2">
        <v>1.981899561178272e-12</v>
      </c>
      <c r="Z167" s="2">
        <v>1.9657575734899771e-12</v>
      </c>
      <c r="AA167" s="2">
        <v>2.0640228581242917e-12</v>
      </c>
      <c r="AB167" s="1">
        <v>165</v>
      </c>
      <c r="AC167" s="1" t="s">
        <v>246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4">
        <v>0</v>
      </c>
      <c r="AK167" s="2">
        <f t="shared" si="32"/>
        <v>2.2335201236229305E-12</v>
      </c>
      <c r="AL167" s="2">
        <f t="shared" si="33"/>
        <v>2.0879823659594679E-12</v>
      </c>
      <c r="AM167" s="2">
        <f t="shared" si="34"/>
        <v>2.0808143388548633E-12</v>
      </c>
      <c r="AN167" s="2">
        <f t="shared" si="35"/>
        <v>2.0534398963654174E-12</v>
      </c>
      <c r="AO167" s="2">
        <f t="shared" si="36"/>
        <v>2.0406037254846092E-12</v>
      </c>
      <c r="AP167" s="2">
        <f t="shared" si="37"/>
        <v>2.0751093183227178E-12</v>
      </c>
      <c r="AQ167" s="2">
        <f t="shared" si="38"/>
        <v>2.0451535074259223E-12</v>
      </c>
      <c r="AR167" s="3">
        <f t="shared" si="39"/>
        <v>0</v>
      </c>
      <c r="AS167" s="3">
        <f t="shared" si="40"/>
        <v>0</v>
      </c>
      <c r="AT167" s="3">
        <f t="shared" si="41"/>
        <v>0</v>
      </c>
      <c r="AU167" s="3">
        <f t="shared" si="42"/>
        <v>0</v>
      </c>
      <c r="AV167" s="3">
        <f t="shared" si="43"/>
        <v>0</v>
      </c>
      <c r="AW167" s="3">
        <f t="shared" si="44"/>
        <v>0</v>
      </c>
      <c r="AX167" s="3">
        <f t="shared" si="45"/>
        <v>0</v>
      </c>
    </row>
    <row r="168">
      <c r="S168" s="1">
        <v>166</v>
      </c>
      <c r="T168" s="1" t="s">
        <v>245</v>
      </c>
      <c r="U168" s="2">
        <v>1.0796749561722632e-05</v>
      </c>
      <c r="V168" s="2">
        <v>2.4338261263710071e-05</v>
      </c>
      <c r="W168" s="2">
        <v>5.6869063804024381e-05</v>
      </c>
      <c r="X168" s="2">
        <v>8.3102203984082072e-05</v>
      </c>
      <c r="Y168" s="2">
        <v>0.00015707130012552179</v>
      </c>
      <c r="Z168" s="2">
        <v>0.00014115851248043808</v>
      </c>
      <c r="AA168" s="2">
        <v>0.00012383208291197914</v>
      </c>
      <c r="AB168" s="1">
        <v>166</v>
      </c>
      <c r="AC168" s="1" t="s">
        <v>245</v>
      </c>
      <c r="AD168" s="2">
        <v>1.211395740307107e-05</v>
      </c>
      <c r="AE168" s="2">
        <v>2.7297916421020405e-05</v>
      </c>
      <c r="AF168" s="2">
        <v>6.3667696810695663e-05</v>
      </c>
      <c r="AG168" s="2">
        <v>9.2803750020482921e-05</v>
      </c>
      <c r="AH168" s="2">
        <v>0.00017477719537083148</v>
      </c>
      <c r="AI168" s="2">
        <v>0.00015748238384062906</v>
      </c>
      <c r="AJ168" s="4">
        <v>0.00013805607927020139</v>
      </c>
      <c r="AK168" s="2">
        <f t="shared" si="32"/>
        <v>-1.3172573300448827E-6</v>
      </c>
      <c r="AL168" s="2">
        <f t="shared" si="33"/>
        <v>-2.9708217375163538E-6</v>
      </c>
      <c r="AM168" s="2">
        <f t="shared" si="34"/>
        <v>-6.9232665141671142E-6</v>
      </c>
      <c r="AN168" s="2">
        <f t="shared" si="35"/>
        <v>-1.006962014990307E-5</v>
      </c>
      <c r="AO168" s="2">
        <f t="shared" si="36"/>
        <v>-1.8978791990080296E-5</v>
      </c>
      <c r="AP168" s="2">
        <f t="shared" si="37"/>
        <v>-1.712472285026251E-5</v>
      </c>
      <c r="AQ168" s="2">
        <f t="shared" si="38"/>
        <v>-1.4976376297153634E-5</v>
      </c>
      <c r="AR168" s="3">
        <f t="shared" si="39"/>
        <v>-0.10873881145652189</v>
      </c>
      <c r="AS168" s="3">
        <f t="shared" si="40"/>
        <v>-0.10882961511409388</v>
      </c>
      <c r="AT168" s="3">
        <f t="shared" si="41"/>
        <v>-0.10874064652836729</v>
      </c>
      <c r="AU168" s="3">
        <f t="shared" si="42"/>
        <v>-0.10850445318945175</v>
      </c>
      <c r="AV168" s="3">
        <f t="shared" si="43"/>
        <v>-0.10858849147803445</v>
      </c>
      <c r="AW168" s="3">
        <f t="shared" si="44"/>
        <v>-0.10874056153221935</v>
      </c>
      <c r="AX168" s="3">
        <f t="shared" si="45"/>
        <v>-0.1084803825830957</v>
      </c>
    </row>
    <row r="169">
      <c r="S169" s="1">
        <v>167</v>
      </c>
      <c r="T169" s="1" t="s">
        <v>244</v>
      </c>
      <c r="U169" s="2">
        <v>1.6108482453191804e-07</v>
      </c>
      <c r="V169" s="2">
        <v>3.8054557210901153e-07</v>
      </c>
      <c r="W169" s="2">
        <v>9.0463193736310715e-07</v>
      </c>
      <c r="X169" s="2">
        <v>1.3207157509815177e-06</v>
      </c>
      <c r="Y169" s="2">
        <v>2.487427962701127e-06</v>
      </c>
      <c r="Z169" s="2">
        <v>2.2444882549287968e-06</v>
      </c>
      <c r="AA169" s="2">
        <v>1.9704533937841842e-06</v>
      </c>
      <c r="AB169" s="1">
        <v>167</v>
      </c>
      <c r="AC169" s="1" t="s">
        <v>244</v>
      </c>
      <c r="AD169" s="2">
        <v>1.7768756889360281e-07</v>
      </c>
      <c r="AE169" s="2">
        <v>4.1976803997845581e-07</v>
      </c>
      <c r="AF169" s="2">
        <v>9.9787060054693498e-07</v>
      </c>
      <c r="AG169" s="2">
        <v>1.4568361442138604e-06</v>
      </c>
      <c r="AH169" s="2">
        <v>2.7437975761334001e-06</v>
      </c>
      <c r="AI169" s="2">
        <v>2.4758230223604535e-06</v>
      </c>
      <c r="AJ169" s="4">
        <v>2.1735400275683439e-06</v>
      </c>
      <c r="AK169" s="2">
        <f t="shared" si="32"/>
        <v>-1.6603964440887117E-8</v>
      </c>
      <c r="AL169" s="2">
        <f t="shared" si="33"/>
        <v>-3.9225535758245171E-8</v>
      </c>
      <c r="AM169" s="2">
        <f t="shared" si="34"/>
        <v>-9.3248248601015525E-8</v>
      </c>
      <c r="AN169" s="2">
        <f t="shared" si="35"/>
        <v>-1.3613906582266804E-7</v>
      </c>
      <c r="AO169" s="2">
        <f t="shared" si="36"/>
        <v>-2.5641653892104145E-7</v>
      </c>
      <c r="AP169" s="2">
        <f t="shared" si="37"/>
        <v>-2.3136883594725108E-7</v>
      </c>
      <c r="AQ169" s="2">
        <f t="shared" si="38"/>
        <v>-2.0311808141393786E-7</v>
      </c>
      <c r="AR169" s="3">
        <f t="shared" si="39"/>
        <v>-9.3444716162611088E-2</v>
      </c>
      <c r="AS169" s="3">
        <f t="shared" si="40"/>
        <v>-9.3445741510617117E-2</v>
      </c>
      <c r="AT169" s="3">
        <f t="shared" si="41"/>
        <v>-9.3447235092311537E-2</v>
      </c>
      <c r="AU169" s="3">
        <f t="shared" si="42"/>
        <v>-9.3448440556183177E-2</v>
      </c>
      <c r="AV169" s="3">
        <f t="shared" si="43"/>
        <v>-9.3453154544435244E-2</v>
      </c>
      <c r="AW169" s="3">
        <f t="shared" si="44"/>
        <v>-9.3451282202983821E-2</v>
      </c>
      <c r="AX169" s="3">
        <f t="shared" si="45"/>
        <v>-9.3450352345789092E-2</v>
      </c>
    </row>
    <row r="170">
      <c r="S170" s="1">
        <v>168</v>
      </c>
      <c r="T170" s="1" t="s">
        <v>243</v>
      </c>
      <c r="U170" s="2">
        <v>1.9181055921952945e-12</v>
      </c>
      <c r="V170" s="2">
        <v>1.94460113808248e-12</v>
      </c>
      <c r="W170" s="2">
        <v>1.9381254868539491e-12</v>
      </c>
      <c r="X170" s="2">
        <v>1.8854377222861016e-12</v>
      </c>
      <c r="Y170" s="2">
        <v>1.9001803092622203e-12</v>
      </c>
      <c r="Z170" s="2">
        <v>1.9204237648442506e-12</v>
      </c>
      <c r="AA170" s="2">
        <v>1.8930058202231732e-12</v>
      </c>
      <c r="AB170" s="1">
        <v>168</v>
      </c>
      <c r="AC170" s="1" t="s">
        <v>243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4">
        <v>0</v>
      </c>
      <c r="AK170" s="2">
        <f t="shared" si="32"/>
        <v>4.1459787654367696E-12</v>
      </c>
      <c r="AL170" s="2">
        <f t="shared" si="33"/>
        <v>2.1474303702910887E-12</v>
      </c>
      <c r="AM170" s="2">
        <f t="shared" si="34"/>
        <v>2.0978558600369786E-12</v>
      </c>
      <c r="AN170" s="2">
        <f t="shared" si="35"/>
        <v>2.0748853315740979E-12</v>
      </c>
      <c r="AO170" s="2">
        <f t="shared" si="36"/>
        <v>2.0754380090462931E-12</v>
      </c>
      <c r="AP170" s="2">
        <f t="shared" si="37"/>
        <v>2.0910154227250484E-12</v>
      </c>
      <c r="AQ170" s="2">
        <f t="shared" si="38"/>
        <v>2.079999708640575E-12</v>
      </c>
      <c r="AR170" s="3">
        <f t="shared" si="39"/>
        <v>0</v>
      </c>
      <c r="AS170" s="3">
        <f t="shared" si="40"/>
        <v>0</v>
      </c>
      <c r="AT170" s="3">
        <f t="shared" si="41"/>
        <v>0</v>
      </c>
      <c r="AU170" s="3">
        <f t="shared" si="42"/>
        <v>0</v>
      </c>
      <c r="AV170" s="3">
        <f t="shared" si="43"/>
        <v>0</v>
      </c>
      <c r="AW170" s="3">
        <f t="shared" si="44"/>
        <v>0</v>
      </c>
      <c r="AX170" s="3">
        <f t="shared" si="45"/>
        <v>0</v>
      </c>
    </row>
    <row r="171">
      <c r="S171" s="1">
        <v>169</v>
      </c>
      <c r="T171" s="1" t="s">
        <v>242</v>
      </c>
      <c r="U171" s="2">
        <v>1.1411960129834575e-12</v>
      </c>
      <c r="V171" s="2">
        <v>1.1504778904768655e-12</v>
      </c>
      <c r="W171" s="2">
        <v>1.1534095621194997e-12</v>
      </c>
      <c r="X171" s="2">
        <v>1.1307868171171443e-12</v>
      </c>
      <c r="Y171" s="2">
        <v>1.1384702501165574e-12</v>
      </c>
      <c r="Z171" s="2">
        <v>1.1403475451374556e-12</v>
      </c>
      <c r="AA171" s="2">
        <v>1.1592048286502409e-12</v>
      </c>
      <c r="AB171" s="1">
        <v>169</v>
      </c>
      <c r="AC171" s="1" t="s">
        <v>242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4">
        <v>0</v>
      </c>
      <c r="AK171" s="2">
        <f t="shared" si="32"/>
        <v>1.6570867186464941E-12</v>
      </c>
      <c r="AL171" s="2">
        <f t="shared" si="33"/>
        <v>1.2640508889453801E-12</v>
      </c>
      <c r="AM171" s="2">
        <f t="shared" si="34"/>
        <v>1.250311648820984E-12</v>
      </c>
      <c r="AN171" s="2">
        <f t="shared" si="35"/>
        <v>1.2418300992164457E-12</v>
      </c>
      <c r="AO171" s="2">
        <f t="shared" si="36"/>
        <v>1.2423268848950566E-12</v>
      </c>
      <c r="AP171" s="2">
        <f t="shared" si="37"/>
        <v>1.2492084223502256E-12</v>
      </c>
      <c r="AQ171" s="2">
        <f t="shared" si="38"/>
        <v>1.244389815887282E-12</v>
      </c>
      <c r="AR171" s="3">
        <f t="shared" si="39"/>
        <v>0</v>
      </c>
      <c r="AS171" s="3">
        <f t="shared" si="40"/>
        <v>0</v>
      </c>
      <c r="AT171" s="3">
        <f t="shared" si="41"/>
        <v>0</v>
      </c>
      <c r="AU171" s="3">
        <f t="shared" si="42"/>
        <v>0</v>
      </c>
      <c r="AV171" s="3">
        <f t="shared" si="43"/>
        <v>0</v>
      </c>
      <c r="AW171" s="3">
        <f t="shared" si="44"/>
        <v>0</v>
      </c>
      <c r="AX171" s="3">
        <f t="shared" si="45"/>
        <v>0</v>
      </c>
    </row>
    <row r="172">
      <c r="S172" s="1">
        <v>170</v>
      </c>
      <c r="T172" s="1" t="s">
        <v>241</v>
      </c>
      <c r="U172" s="2">
        <v>4.9068175518060767e-12</v>
      </c>
      <c r="V172" s="2">
        <v>4.9680441094989296e-12</v>
      </c>
      <c r="W172" s="2">
        <v>4.9610087930833053e-12</v>
      </c>
      <c r="X172" s="2">
        <v>4.809878495327588e-12</v>
      </c>
      <c r="Y172" s="2">
        <v>4.8453343778863195e-12</v>
      </c>
      <c r="Z172" s="2">
        <v>4.8942381648674342e-12</v>
      </c>
      <c r="AA172" s="2">
        <v>4.8410253312825435e-12</v>
      </c>
      <c r="AB172" s="1">
        <v>170</v>
      </c>
      <c r="AC172" s="1" t="s">
        <v>241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4">
        <v>0</v>
      </c>
      <c r="AK172" s="2">
        <f t="shared" si="32"/>
        <v>8.5246070384273703E-12</v>
      </c>
      <c r="AL172" s="2">
        <f t="shared" si="33"/>
        <v>5.4619256055332169E-12</v>
      </c>
      <c r="AM172" s="2">
        <f t="shared" si="34"/>
        <v>5.3902507141890147E-12</v>
      </c>
      <c r="AN172" s="2">
        <f t="shared" si="35"/>
        <v>5.356384514214871E-12</v>
      </c>
      <c r="AO172" s="2">
        <f t="shared" si="36"/>
        <v>5.3619312010660402E-12</v>
      </c>
      <c r="AP172" s="2">
        <f t="shared" si="37"/>
        <v>5.3836844027431248E-12</v>
      </c>
      <c r="AQ172" s="2">
        <f t="shared" si="38"/>
        <v>5.3689646569636119E-12</v>
      </c>
      <c r="AR172" s="3">
        <f t="shared" si="39"/>
        <v>0</v>
      </c>
      <c r="AS172" s="3">
        <f t="shared" si="40"/>
        <v>0</v>
      </c>
      <c r="AT172" s="3">
        <f t="shared" si="41"/>
        <v>0</v>
      </c>
      <c r="AU172" s="3">
        <f t="shared" si="42"/>
        <v>0</v>
      </c>
      <c r="AV172" s="3">
        <f t="shared" si="43"/>
        <v>0</v>
      </c>
      <c r="AW172" s="3">
        <f t="shared" si="44"/>
        <v>0</v>
      </c>
      <c r="AX172" s="3">
        <f t="shared" si="45"/>
        <v>0</v>
      </c>
    </row>
    <row r="173">
      <c r="S173" s="1">
        <v>171</v>
      </c>
      <c r="T173" s="1" t="s">
        <v>240</v>
      </c>
      <c r="U173" s="2">
        <v>8.0953286081285908e-05</v>
      </c>
      <c r="V173" s="2">
        <v>0.0001912362535012367</v>
      </c>
      <c r="W173" s="2">
        <v>0.00045495244233329261</v>
      </c>
      <c r="X173" s="2">
        <v>0.00066463746988343884</v>
      </c>
      <c r="Y173" s="2">
        <v>0.0012518941091482385</v>
      </c>
      <c r="Z173" s="2">
        <v>0.0011292300854705297</v>
      </c>
      <c r="AA173" s="2">
        <v>0.00099195530876806503</v>
      </c>
      <c r="AB173" s="1">
        <v>171</v>
      </c>
      <c r="AC173" s="1" t="s">
        <v>240</v>
      </c>
      <c r="AD173" s="2">
        <v>8.6367261063456085e-05</v>
      </c>
      <c r="AE173" s="2">
        <v>0.00020404294721243778</v>
      </c>
      <c r="AF173" s="2">
        <v>0.00048517634948646405</v>
      </c>
      <c r="AG173" s="2">
        <v>0.00070815122031315288</v>
      </c>
      <c r="AH173" s="2">
        <v>0.0013332069722003256</v>
      </c>
      <c r="AI173" s="2">
        <v>0.0012035154424570127</v>
      </c>
      <c r="AJ173" s="4">
        <v>0.001056671741637644</v>
      </c>
      <c r="AK173" s="2">
        <f t="shared" si="32"/>
        <v>-5.4110533244616332E-6</v>
      </c>
      <c r="AL173" s="2">
        <f t="shared" si="33"/>
        <v>-1.2833911664788438E-5</v>
      </c>
      <c r="AM173" s="2">
        <f t="shared" si="34"/>
        <v>-3.0669060555953251E-5</v>
      </c>
      <c r="AN173" s="2">
        <f t="shared" si="35"/>
        <v>-4.4918702175380035E-5</v>
      </c>
      <c r="AO173" s="2">
        <f t="shared" si="36"/>
        <v>-8.598744125868263E-5</v>
      </c>
      <c r="AP173" s="2">
        <f t="shared" si="37"/>
        <v>-7.7157180872564545E-5</v>
      </c>
      <c r="AQ173" s="2">
        <f t="shared" si="38"/>
        <v>-6.7471224218330472E-5</v>
      </c>
      <c r="AR173" s="3">
        <f t="shared" si="39"/>
        <v>-6.265167214792193E-2</v>
      </c>
      <c r="AS173" s="3">
        <f t="shared" si="40"/>
        <v>-6.2898090035067508E-2</v>
      </c>
      <c r="AT173" s="3">
        <f t="shared" si="41"/>
        <v>-6.32121919966111E-2</v>
      </c>
      <c r="AU173" s="3">
        <f t="shared" si="42"/>
        <v>-6.343094650817159E-2</v>
      </c>
      <c r="AV173" s="3">
        <f t="shared" si="43"/>
        <v>-6.4496693350447235E-2</v>
      </c>
      <c r="AW173" s="3">
        <f t="shared" si="44"/>
        <v>-6.4109838686444987E-2</v>
      </c>
      <c r="AX173" s="3">
        <f t="shared" si="45"/>
        <v>-6.3852586910067899E-2</v>
      </c>
    </row>
    <row r="174">
      <c r="S174" s="1">
        <v>172</v>
      </c>
      <c r="T174" s="1" t="s">
        <v>239</v>
      </c>
      <c r="U174" s="2">
        <v>0.00022584691826129443</v>
      </c>
      <c r="V174" s="2">
        <v>0.00049034802911018176</v>
      </c>
      <c r="W174" s="2">
        <v>0.000942564255396333</v>
      </c>
      <c r="X174" s="2">
        <v>0.0013747268346492938</v>
      </c>
      <c r="Y174" s="2">
        <v>0.0025145562539564525</v>
      </c>
      <c r="Z174" s="2">
        <v>0.0023056723742686212</v>
      </c>
      <c r="AA174" s="2">
        <v>0.0020148539461824493</v>
      </c>
      <c r="AB174" s="1">
        <v>172</v>
      </c>
      <c r="AC174" s="1" t="s">
        <v>239</v>
      </c>
      <c r="AD174" s="2">
        <v>0.00023952010260418297</v>
      </c>
      <c r="AE174" s="2">
        <v>0.00052044065926621177</v>
      </c>
      <c r="AF174" s="2">
        <v>0.0010011234321551715</v>
      </c>
      <c r="AG174" s="2">
        <v>0.0014611892958992345</v>
      </c>
      <c r="AH174" s="2">
        <v>0.0026810066996549452</v>
      </c>
      <c r="AI174" s="2">
        <v>0.0024556635031059561</v>
      </c>
      <c r="AJ174" s="4">
        <v>0.0021448061355491673</v>
      </c>
      <c r="AK174" s="2">
        <f t="shared" si="32"/>
        <v>-1.3639511753183608E-5</v>
      </c>
      <c r="AL174" s="2">
        <f t="shared" si="33"/>
        <v>-2.9981578430700144E-5</v>
      </c>
      <c r="AM174" s="2">
        <f t="shared" si="34"/>
        <v>-5.8477323663282403E-5</v>
      </c>
      <c r="AN174" s="2">
        <f t="shared" si="35"/>
        <v>-8.6730910884012672E-5</v>
      </c>
      <c r="AO174" s="2">
        <f t="shared" si="36"/>
        <v>-1.6641614375540034E-4</v>
      </c>
      <c r="AP174" s="2">
        <f t="shared" si="37"/>
        <v>-1.4949530860953412E-4</v>
      </c>
      <c r="AQ174" s="2">
        <f t="shared" si="38"/>
        <v>-1.2976729938824708E-4</v>
      </c>
      <c r="AR174" s="3">
        <f t="shared" si="39"/>
        <v>-5.6945164956460771E-2</v>
      </c>
      <c r="AS174" s="3">
        <f t="shared" si="40"/>
        <v>-5.7608063276555418E-2</v>
      </c>
      <c r="AT174" s="3">
        <f t="shared" si="41"/>
        <v>-5.8411702078928637E-2</v>
      </c>
      <c r="AU174" s="3">
        <f t="shared" si="42"/>
        <v>-5.935638259014029E-2</v>
      </c>
      <c r="AV174" s="3">
        <f t="shared" si="43"/>
        <v>-6.2072259564595146E-2</v>
      </c>
      <c r="AW174" s="3">
        <f t="shared" si="44"/>
        <v>-6.0877766200642086E-2</v>
      </c>
      <c r="AX174" s="3">
        <f t="shared" si="45"/>
        <v>-6.0503043719156831E-2</v>
      </c>
    </row>
    <row r="175">
      <c r="S175" s="1">
        <v>173</v>
      </c>
      <c r="T175" s="1" t="s">
        <v>238</v>
      </c>
      <c r="U175" s="2">
        <v>2.1731215019125009e-06</v>
      </c>
      <c r="V175" s="2">
        <v>5.1337309156017696e-06</v>
      </c>
      <c r="W175" s="2">
        <v>1.2203772083686144e-05</v>
      </c>
      <c r="X175" s="2">
        <v>1.7816594598555566e-05</v>
      </c>
      <c r="Y175" s="2">
        <v>3.3554139242360864e-05</v>
      </c>
      <c r="Z175" s="2">
        <v>3.0277700153386106e-05</v>
      </c>
      <c r="AA175" s="2">
        <v>2.6581158615565349e-05</v>
      </c>
      <c r="AB175" s="1">
        <v>173</v>
      </c>
      <c r="AC175" s="1" t="s">
        <v>238</v>
      </c>
      <c r="AD175" s="2">
        <v>2.2984302132309203e-06</v>
      </c>
      <c r="AE175" s="2">
        <v>5.4298011282093501e-06</v>
      </c>
      <c r="AF175" s="2">
        <v>1.2907743980307394e-05</v>
      </c>
      <c r="AG175" s="2">
        <v>1.8844529740996631e-05</v>
      </c>
      <c r="AH175" s="2">
        <v>3.5491497417186423e-05</v>
      </c>
      <c r="AI175" s="2">
        <v>3.2025389824392458e-05</v>
      </c>
      <c r="AJ175" s="4">
        <v>2.8115319768203471e-05</v>
      </c>
      <c r="AK175" s="2">
        <f t="shared" si="32"/>
        <v>-1.2532258704831749E-7</v>
      </c>
      <c r="AL175" s="2">
        <f t="shared" si="33"/>
        <v>-2.9609726132287766E-7</v>
      </c>
      <c r="AM175" s="2">
        <f t="shared" si="34"/>
        <v>-7.0403779803720386E-7</v>
      </c>
      <c r="AN175" s="2">
        <f t="shared" si="35"/>
        <v>-1.0280680483725781E-6</v>
      </c>
      <c r="AO175" s="2">
        <f t="shared" si="36"/>
        <v>-1.9374550077299989E-6</v>
      </c>
      <c r="AP175" s="2">
        <f t="shared" si="37"/>
        <v>-1.7477461457022905E-6</v>
      </c>
      <c r="AQ175" s="2">
        <f t="shared" si="38"/>
        <v>-1.5342439400856225E-6</v>
      </c>
      <c r="AR175" s="3">
        <f t="shared" si="39"/>
        <v>-5.452529571135014E-2</v>
      </c>
      <c r="AS175" s="3">
        <f t="shared" si="40"/>
        <v>-5.4531879590316627E-2</v>
      </c>
      <c r="AT175" s="3">
        <f t="shared" si="41"/>
        <v>-5.4543830363486756E-2</v>
      </c>
      <c r="AU175" s="3">
        <f t="shared" si="42"/>
        <v>-5.4555250913796836E-2</v>
      </c>
      <c r="AV175" s="3">
        <f t="shared" si="43"/>
        <v>-5.4589272043275482E-2</v>
      </c>
      <c r="AW175" s="3">
        <f t="shared" si="44"/>
        <v>-5.4573766479841634E-2</v>
      </c>
      <c r="AX175" s="3">
        <f t="shared" si="45"/>
        <v>-5.4569677767661348E-2</v>
      </c>
    </row>
    <row r="176">
      <c r="S176" s="1">
        <v>174</v>
      </c>
      <c r="T176" s="1" t="s">
        <v>237</v>
      </c>
      <c r="U176" s="2">
        <v>1.8442419962944612e-05</v>
      </c>
      <c r="V176" s="2">
        <v>4.1556183704296539e-05</v>
      </c>
      <c r="W176" s="2">
        <v>9.6912196404518703e-05</v>
      </c>
      <c r="X176" s="2">
        <v>0.00014125720595712803</v>
      </c>
      <c r="Y176" s="2">
        <v>0.00026596955730613095</v>
      </c>
      <c r="Z176" s="2">
        <v>0.00023966343644049159</v>
      </c>
      <c r="AA176" s="2">
        <v>0.00021010574721810977</v>
      </c>
      <c r="AB176" s="1">
        <v>174</v>
      </c>
      <c r="AC176" s="1" t="s">
        <v>237</v>
      </c>
      <c r="AD176" s="2">
        <v>1.9540596207919944e-05</v>
      </c>
      <c r="AE176" s="2">
        <v>4.4033068914253891e-05</v>
      </c>
      <c r="AF176" s="2">
        <v>0.00010269656928637346</v>
      </c>
      <c r="AG176" s="2">
        <v>0.00014969755266668172</v>
      </c>
      <c r="AH176" s="2">
        <v>0.00028193756537911365</v>
      </c>
      <c r="AI176" s="2">
        <v>0.00025402662451179376</v>
      </c>
      <c r="AJ176" s="4">
        <v>0.00022268874017936118</v>
      </c>
      <c r="AK176" s="2">
        <f t="shared" si="32"/>
        <v>-1.0981317368905294E-6</v>
      </c>
      <c r="AL176" s="2">
        <f t="shared" si="33"/>
        <v>-2.4765019422572502E-6</v>
      </c>
      <c r="AM176" s="2">
        <f t="shared" si="34"/>
        <v>-5.7838113807230483E-6</v>
      </c>
      <c r="AN176" s="2">
        <f t="shared" si="35"/>
        <v>-8.4418911836446576E-6</v>
      </c>
      <c r="AO176" s="2">
        <f t="shared" si="36"/>
        <v>-1.5963672323021389E-5</v>
      </c>
      <c r="AP176" s="2">
        <f t="shared" si="37"/>
        <v>-1.4357056528708904E-5</v>
      </c>
      <c r="AQ176" s="2">
        <f t="shared" si="38"/>
        <v>-1.2579346258821206E-5</v>
      </c>
      <c r="AR176" s="3">
        <f t="shared" si="39"/>
        <v>-5.619745299508562E-2</v>
      </c>
      <c r="AS176" s="3">
        <f t="shared" si="40"/>
        <v>-5.6241865564259703E-2</v>
      </c>
      <c r="AT176" s="3">
        <f t="shared" si="41"/>
        <v>-5.6319421582571666E-2</v>
      </c>
      <c r="AU176" s="3">
        <f t="shared" si="42"/>
        <v>-5.6392980601636611E-2</v>
      </c>
      <c r="AV176" s="3">
        <f t="shared" si="43"/>
        <v>-5.6621303023438825E-2</v>
      </c>
      <c r="AW176" s="3">
        <f t="shared" si="44"/>
        <v>-5.6517920341229211E-2</v>
      </c>
      <c r="AX176" s="3">
        <f t="shared" si="45"/>
        <v>-5.6488470179001271E-2</v>
      </c>
    </row>
    <row r="177">
      <c r="S177" s="1">
        <v>175</v>
      </c>
      <c r="T177" s="1" t="s">
        <v>236</v>
      </c>
      <c r="U177" s="2">
        <v>0.001030806204463964</v>
      </c>
      <c r="V177" s="2">
        <v>0.0013232394565741688</v>
      </c>
      <c r="W177" s="2">
        <v>0.0012126266167470229</v>
      </c>
      <c r="X177" s="2">
        <v>0.0011710470410030655</v>
      </c>
      <c r="Y177" s="2">
        <v>0.0013197410848661655</v>
      </c>
      <c r="Z177" s="2">
        <v>0.0011502544386029568</v>
      </c>
      <c r="AA177" s="2">
        <v>0.0008862038039691068</v>
      </c>
      <c r="AB177" s="1">
        <v>175</v>
      </c>
      <c r="AC177" s="1" t="s">
        <v>236</v>
      </c>
      <c r="AD177" s="2">
        <v>0.0011244998610001244</v>
      </c>
      <c r="AE177" s="2">
        <v>0.001445826249816237</v>
      </c>
      <c r="AF177" s="2">
        <v>0.0013240237392920145</v>
      </c>
      <c r="AG177" s="2">
        <v>0.0012785640461398754</v>
      </c>
      <c r="AH177" s="2">
        <v>0.001442219875392507</v>
      </c>
      <c r="AI177" s="2">
        <v>0.0012555866148527964</v>
      </c>
      <c r="AJ177" s="4">
        <v>0.00096676977632961022</v>
      </c>
      <c r="AK177" s="2">
        <f t="shared" si="32"/>
        <v>-9.2835382712463813E-5</v>
      </c>
      <c r="AL177" s="2">
        <f t="shared" si="33"/>
        <v>-1.2116162066589243E-4</v>
      </c>
      <c r="AM177" s="2">
        <f t="shared" si="34"/>
        <v>-1.1045119145191564E-4</v>
      </c>
      <c r="AN177" s="2">
        <f t="shared" si="35"/>
        <v>-1.0673198815717858E-4</v>
      </c>
      <c r="AO177" s="2">
        <f t="shared" si="36"/>
        <v>-1.2121403924663363E-4</v>
      </c>
      <c r="AP177" s="2">
        <f t="shared" si="37"/>
        <v>-1.0445218689454964E-4</v>
      </c>
      <c r="AQ177" s="2">
        <f t="shared" si="38"/>
        <v>-7.9990189754373616E-5</v>
      </c>
      <c r="AR177" s="3">
        <f t="shared" si="39"/>
        <v>-8.2557042408076861E-2</v>
      </c>
      <c r="AS177" s="3">
        <f t="shared" si="40"/>
        <v>-8.3800955115659256E-2</v>
      </c>
      <c r="AT177" s="3">
        <f t="shared" si="41"/>
        <v>-8.3420854305056802E-2</v>
      </c>
      <c r="AU177" s="3">
        <f t="shared" si="42"/>
        <v>-8.3478014636352488E-2</v>
      </c>
      <c r="AV177" s="3">
        <f t="shared" si="43"/>
        <v>-8.4046851187406263E-2</v>
      </c>
      <c r="AW177" s="3">
        <f t="shared" si="44"/>
        <v>-8.3189949350324588E-2</v>
      </c>
      <c r="AX177" s="3">
        <f t="shared" si="45"/>
        <v>-8.2739646721332535E-2</v>
      </c>
    </row>
    <row r="178">
      <c r="S178" s="1">
        <v>176</v>
      </c>
      <c r="T178" s="1" t="s">
        <v>235</v>
      </c>
      <c r="U178" s="2">
        <v>0.0030668661878636636</v>
      </c>
      <c r="V178" s="2">
        <v>0.0039349409316144128</v>
      </c>
      <c r="W178" s="2">
        <v>0.0036111198059470811</v>
      </c>
      <c r="X178" s="2">
        <v>0.0034878073881198166</v>
      </c>
      <c r="Y178" s="2">
        <v>0.0039208961292000527</v>
      </c>
      <c r="Z178" s="2">
        <v>0.0034165671496987687</v>
      </c>
      <c r="AA178" s="2">
        <v>0.0026320664584755524</v>
      </c>
      <c r="AB178" s="1">
        <v>176</v>
      </c>
      <c r="AC178" s="1" t="s">
        <v>235</v>
      </c>
      <c r="AD178" s="2">
        <v>0.0033541259713106447</v>
      </c>
      <c r="AE178" s="2">
        <v>0.0043115650584639488</v>
      </c>
      <c r="AF178" s="2">
        <v>0.0039444190362395819</v>
      </c>
      <c r="AG178" s="2">
        <v>0.0038051401860669134</v>
      </c>
      <c r="AH178" s="2">
        <v>0.0042843113594059944</v>
      </c>
      <c r="AI178" s="2">
        <v>0.0037296013422397187</v>
      </c>
      <c r="AJ178" s="4">
        <v>0.0028698867696575836</v>
      </c>
      <c r="AK178" s="2">
        <f t="shared" si="32"/>
        <v>-2.8180131865932021E-4</v>
      </c>
      <c r="AL178" s="2">
        <f t="shared" si="33"/>
        <v>-3.7281573312916011E-4</v>
      </c>
      <c r="AM178" s="2">
        <f t="shared" si="34"/>
        <v>-3.3640875981920003E-4</v>
      </c>
      <c r="AN178" s="2">
        <f t="shared" si="35"/>
        <v>-3.2411686216688926E-4</v>
      </c>
      <c r="AO178" s="2">
        <f t="shared" si="36"/>
        <v>-3.7001215643349059E-4</v>
      </c>
      <c r="AP178" s="2">
        <f t="shared" si="37"/>
        <v>-3.1609003306501968E-4</v>
      </c>
      <c r="AQ178" s="2">
        <f t="shared" si="38"/>
        <v>-2.4042358906564741E-4</v>
      </c>
      <c r="AR178" s="3">
        <f t="shared" si="39"/>
        <v>-8.4016319324227609E-2</v>
      </c>
      <c r="AS178" s="3">
        <f t="shared" si="40"/>
        <v>-8.6468771333345157E-2</v>
      </c>
      <c r="AT178" s="3">
        <f t="shared" si="41"/>
        <v>-8.5287277220910035E-2</v>
      </c>
      <c r="AU178" s="3">
        <f t="shared" si="42"/>
        <v>-8.5178691537749734E-2</v>
      </c>
      <c r="AV178" s="3">
        <f t="shared" si="43"/>
        <v>-8.6364441188698182E-2</v>
      </c>
      <c r="AW178" s="3">
        <f t="shared" si="44"/>
        <v>-8.4751694366132904E-2</v>
      </c>
      <c r="AX178" s="3">
        <f t="shared" si="45"/>
        <v>-8.3774590554432649E-2</v>
      </c>
    </row>
    <row r="179">
      <c r="S179" s="1">
        <v>177</v>
      </c>
      <c r="T179" s="1" t="s">
        <v>234</v>
      </c>
      <c r="U179" s="2">
        <v>1.8529733856749078e-12</v>
      </c>
      <c r="V179" s="2">
        <v>1.7994176414032998e-12</v>
      </c>
      <c r="W179" s="2">
        <v>1.7669561827278385e-12</v>
      </c>
      <c r="X179" s="2">
        <v>1.6936602671159364e-12</v>
      </c>
      <c r="Y179" s="2">
        <v>1.6959935019450576e-12</v>
      </c>
      <c r="Z179" s="2">
        <v>1.7228672022698936e-12</v>
      </c>
      <c r="AA179" s="2">
        <v>1.6933420554923859e-12</v>
      </c>
      <c r="AB179" s="1">
        <v>177</v>
      </c>
      <c r="AC179" s="1" t="s">
        <v>234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4">
        <v>0</v>
      </c>
      <c r="AK179" s="2">
        <f t="shared" si="32"/>
        <v>4.5514631587116791E-12</v>
      </c>
      <c r="AL179" s="2">
        <f t="shared" si="33"/>
        <v>2.2200065884027384E-12</v>
      </c>
      <c r="AM179" s="2">
        <f t="shared" si="34"/>
        <v>1.9561392787078934E-12</v>
      </c>
      <c r="AN179" s="2">
        <f t="shared" si="35"/>
        <v>1.8526672173229553E-12</v>
      </c>
      <c r="AO179" s="2">
        <f t="shared" si="36"/>
        <v>1.8433070454682204E-12</v>
      </c>
      <c r="AP179" s="2">
        <f t="shared" si="37"/>
        <v>1.9118964967298408E-12</v>
      </c>
      <c r="AQ179" s="2">
        <f t="shared" si="38"/>
        <v>1.8448931208319944E-12</v>
      </c>
      <c r="AR179" s="3">
        <f t="shared" si="39"/>
        <v>0</v>
      </c>
      <c r="AS179" s="3">
        <f t="shared" si="40"/>
        <v>0</v>
      </c>
      <c r="AT179" s="3">
        <f t="shared" si="41"/>
        <v>0</v>
      </c>
      <c r="AU179" s="3">
        <f t="shared" si="42"/>
        <v>0</v>
      </c>
      <c r="AV179" s="3">
        <f t="shared" si="43"/>
        <v>0</v>
      </c>
      <c r="AW179" s="3">
        <f t="shared" si="44"/>
        <v>0</v>
      </c>
      <c r="AX179" s="3">
        <f t="shared" si="45"/>
        <v>0</v>
      </c>
    </row>
    <row r="180">
      <c r="S180" s="1">
        <v>178</v>
      </c>
      <c r="T180" s="1" t="s">
        <v>233</v>
      </c>
      <c r="U180" s="2">
        <v>2.4299934480144824e-12</v>
      </c>
      <c r="V180" s="2">
        <v>2.4594132059824099e-12</v>
      </c>
      <c r="W180" s="2">
        <v>2.4595122621237871e-12</v>
      </c>
      <c r="X180" s="2">
        <v>2.3960468467534832e-12</v>
      </c>
      <c r="Y180" s="2">
        <v>2.4103898190342148e-12</v>
      </c>
      <c r="Z180" s="2">
        <v>2.4304032892862704e-12</v>
      </c>
      <c r="AA180" s="2">
        <v>2.4063419159369531e-12</v>
      </c>
      <c r="AB180" s="1">
        <v>178</v>
      </c>
      <c r="AC180" s="1" t="s">
        <v>233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4">
        <v>0</v>
      </c>
      <c r="AK180" s="2">
        <f t="shared" si="32"/>
        <v>5.8656845233599972E-12</v>
      </c>
      <c r="AL180" s="2">
        <f t="shared" si="33"/>
        <v>2.7854029064978251E-12</v>
      </c>
      <c r="AM180" s="2">
        <f t="shared" si="34"/>
        <v>2.6601463769692065E-12</v>
      </c>
      <c r="AN180" s="2">
        <f t="shared" si="35"/>
        <v>2.6120349678894587E-12</v>
      </c>
      <c r="AO180" s="2">
        <f t="shared" si="36"/>
        <v>2.6088602253751131E-12</v>
      </c>
      <c r="AP180" s="2">
        <f t="shared" si="37"/>
        <v>2.6414293721961861E-12</v>
      </c>
      <c r="AQ180" s="2">
        <f t="shared" si="38"/>
        <v>2.6167153100691427E-12</v>
      </c>
      <c r="AR180" s="3">
        <f t="shared" si="39"/>
        <v>0</v>
      </c>
      <c r="AS180" s="3">
        <f t="shared" si="40"/>
        <v>0</v>
      </c>
      <c r="AT180" s="3">
        <f t="shared" si="41"/>
        <v>0</v>
      </c>
      <c r="AU180" s="3">
        <f t="shared" si="42"/>
        <v>0</v>
      </c>
      <c r="AV180" s="3">
        <f t="shared" si="43"/>
        <v>0</v>
      </c>
      <c r="AW180" s="3">
        <f t="shared" si="44"/>
        <v>0</v>
      </c>
      <c r="AX180" s="3">
        <f t="shared" si="45"/>
        <v>0</v>
      </c>
    </row>
    <row r="181">
      <c r="S181" s="1">
        <v>179</v>
      </c>
      <c r="T181" s="1" t="s">
        <v>232</v>
      </c>
      <c r="U181" s="2">
        <v>2.2961915037286162e-12</v>
      </c>
      <c r="V181" s="2">
        <v>2.2958177852083593e-12</v>
      </c>
      <c r="W181" s="2">
        <v>2.288152723025715e-12</v>
      </c>
      <c r="X181" s="2">
        <v>2.2246751421594751e-12</v>
      </c>
      <c r="Y181" s="2">
        <v>2.2327669260601683e-12</v>
      </c>
      <c r="Z181" s="2">
        <v>2.2500724387541328e-12</v>
      </c>
      <c r="AA181" s="2">
        <v>2.2319936372954591e-12</v>
      </c>
      <c r="AB181" s="1">
        <v>179</v>
      </c>
      <c r="AC181" s="1" t="s">
        <v>232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4">
        <v>0</v>
      </c>
      <c r="AK181" s="2">
        <f t="shared" si="32"/>
        <v>5.7122222952133649E-12</v>
      </c>
      <c r="AL181" s="2">
        <f t="shared" si="33"/>
        <v>2.6793404660366725E-12</v>
      </c>
      <c r="AM181" s="2">
        <f t="shared" si="34"/>
        <v>2.4860804476802654E-12</v>
      </c>
      <c r="AN181" s="2">
        <f t="shared" si="35"/>
        <v>2.4178740078192329E-12</v>
      </c>
      <c r="AO181" s="2">
        <f t="shared" si="36"/>
        <v>2.4093649472661396E-12</v>
      </c>
      <c r="AP181" s="2">
        <f t="shared" si="37"/>
        <v>2.4573582788590199E-12</v>
      </c>
      <c r="AQ181" s="2">
        <f t="shared" si="38"/>
        <v>2.4164144185945047E-12</v>
      </c>
      <c r="AR181" s="3">
        <f t="shared" si="39"/>
        <v>0</v>
      </c>
      <c r="AS181" s="3">
        <f t="shared" si="40"/>
        <v>0</v>
      </c>
      <c r="AT181" s="3">
        <f t="shared" si="41"/>
        <v>0</v>
      </c>
      <c r="AU181" s="3">
        <f t="shared" si="42"/>
        <v>0</v>
      </c>
      <c r="AV181" s="3">
        <f t="shared" si="43"/>
        <v>0</v>
      </c>
      <c r="AW181" s="3">
        <f t="shared" si="44"/>
        <v>0</v>
      </c>
      <c r="AX181" s="3">
        <f t="shared" si="45"/>
        <v>0</v>
      </c>
    </row>
    <row r="182">
      <c r="S182" s="1">
        <v>180</v>
      </c>
      <c r="T182" s="1" t="s">
        <v>231</v>
      </c>
      <c r="U182" s="2">
        <v>0.00012287607607209427</v>
      </c>
      <c r="V182" s="2">
        <v>0.00010762358446188225</v>
      </c>
      <c r="W182" s="2">
        <v>0.00019093094387548614</v>
      </c>
      <c r="X182" s="2">
        <v>0.00021233939907036025</v>
      </c>
      <c r="Y182" s="2">
        <v>0.00026359749630462393</v>
      </c>
      <c r="Z182" s="2">
        <v>0.00031763036610773262</v>
      </c>
      <c r="AA182" s="2">
        <v>0.00029701881279939872</v>
      </c>
      <c r="AB182" s="1">
        <v>180</v>
      </c>
      <c r="AC182" s="1" t="s">
        <v>231</v>
      </c>
      <c r="AD182" s="2">
        <v>0.00013116668747911088</v>
      </c>
      <c r="AE182" s="2">
        <v>0.0001148848016184078</v>
      </c>
      <c r="AF182" s="2">
        <v>0.000203835724482974</v>
      </c>
      <c r="AG182" s="2">
        <v>0.00022669526236942695</v>
      </c>
      <c r="AH182" s="2">
        <v>0.00028146458106487828</v>
      </c>
      <c r="AI182" s="2">
        <v>0.00033917220911715154</v>
      </c>
      <c r="AJ182" s="4">
        <v>0.00031715605577159749</v>
      </c>
      <c r="AK182" s="2">
        <f t="shared" si="32"/>
        <v>-8.2825903796436096E-6</v>
      </c>
      <c r="AL182" s="2">
        <f t="shared" si="33"/>
        <v>-7.2568805565081885E-6</v>
      </c>
      <c r="AM182" s="2">
        <f t="shared" si="34"/>
        <v>-1.2900303481654671E-5</v>
      </c>
      <c r="AN182" s="2">
        <f t="shared" si="35"/>
        <v>-1.4357850472811152E-5</v>
      </c>
      <c r="AO182" s="2">
        <f t="shared" si="36"/>
        <v>-1.7861212942693193E-5</v>
      </c>
      <c r="AP182" s="2">
        <f t="shared" si="37"/>
        <v>-2.1527786065272199E-5</v>
      </c>
      <c r="AQ182" s="2">
        <f t="shared" si="38"/>
        <v>-2.0126852408954867E-5</v>
      </c>
      <c r="AR182" s="3">
        <f t="shared" si="39"/>
        <v>-6.3145532900361331E-2</v>
      </c>
      <c r="AS182" s="3">
        <f t="shared" si="40"/>
        <v>-6.3166584737745071E-2</v>
      </c>
      <c r="AT182" s="3">
        <f t="shared" si="41"/>
        <v>-6.328774563132189E-2</v>
      </c>
      <c r="AU182" s="3">
        <f t="shared" si="42"/>
        <v>-6.3335467723243916E-2</v>
      </c>
      <c r="AV182" s="3">
        <f t="shared" si="43"/>
        <v>-6.3458119224514928E-2</v>
      </c>
      <c r="AW182" s="3">
        <f t="shared" si="44"/>
        <v>-6.3471550694875506E-2</v>
      </c>
      <c r="AX182" s="3">
        <f t="shared" si="45"/>
        <v>-6.3460407085682083E-2</v>
      </c>
    </row>
    <row r="183">
      <c r="S183" s="1">
        <v>181</v>
      </c>
      <c r="T183" s="1" t="s">
        <v>230</v>
      </c>
      <c r="U183" s="2">
        <v>2.3170442091658559e-12</v>
      </c>
      <c r="V183" s="2">
        <v>2.3271952422260117e-12</v>
      </c>
      <c r="W183" s="2">
        <v>2.3231672484590341e-12</v>
      </c>
      <c r="X183" s="2">
        <v>2.262772655580845e-12</v>
      </c>
      <c r="Y183" s="2">
        <v>2.2714191046411302e-12</v>
      </c>
      <c r="Z183" s="2">
        <v>2.288621241801831e-12</v>
      </c>
      <c r="AA183" s="2">
        <v>2.2706460326264388e-12</v>
      </c>
      <c r="AB183" s="1">
        <v>181</v>
      </c>
      <c r="AC183" s="1" t="s">
        <v>230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4">
        <v>0</v>
      </c>
      <c r="AK183" s="2">
        <f t="shared" si="32"/>
        <v>5.6804565117306669E-12</v>
      </c>
      <c r="AL183" s="2">
        <f t="shared" si="33"/>
        <v>2.6810653097708918E-12</v>
      </c>
      <c r="AM183" s="2">
        <f t="shared" si="34"/>
        <v>2.5200997549445686E-12</v>
      </c>
      <c r="AN183" s="2">
        <f t="shared" si="35"/>
        <v>2.4592461490568104E-12</v>
      </c>
      <c r="AO183" s="2">
        <f t="shared" si="36"/>
        <v>2.4517807861553851E-12</v>
      </c>
      <c r="AP183" s="2">
        <f t="shared" si="37"/>
        <v>2.4951471170501064E-12</v>
      </c>
      <c r="AQ183" s="2">
        <f t="shared" si="38"/>
        <v>2.4585904718941074E-12</v>
      </c>
      <c r="AR183" s="3">
        <f t="shared" si="39"/>
        <v>0</v>
      </c>
      <c r="AS183" s="3">
        <f t="shared" si="40"/>
        <v>0</v>
      </c>
      <c r="AT183" s="3">
        <f t="shared" si="41"/>
        <v>0</v>
      </c>
      <c r="AU183" s="3">
        <f t="shared" si="42"/>
        <v>0</v>
      </c>
      <c r="AV183" s="3">
        <f t="shared" si="43"/>
        <v>0</v>
      </c>
      <c r="AW183" s="3">
        <f t="shared" si="44"/>
        <v>0</v>
      </c>
      <c r="AX183" s="3">
        <f t="shared" si="45"/>
        <v>0</v>
      </c>
    </row>
    <row r="184">
      <c r="S184" s="1">
        <v>182</v>
      </c>
      <c r="T184" s="1" t="s">
        <v>229</v>
      </c>
      <c r="U184" s="2">
        <v>1.7640153836803542e-11</v>
      </c>
      <c r="V184" s="2">
        <v>1.7862605066432621e-11</v>
      </c>
      <c r="W184" s="2">
        <v>1.7891937861186527e-11</v>
      </c>
      <c r="X184" s="2">
        <v>1.7415764094688683e-11</v>
      </c>
      <c r="Y184" s="2">
        <v>1.7484368976283645e-11</v>
      </c>
      <c r="Z184" s="2">
        <v>1.7617306351911143e-11</v>
      </c>
      <c r="AA184" s="2">
        <v>1.747791669384997e-11</v>
      </c>
      <c r="AB184" s="1">
        <v>182</v>
      </c>
      <c r="AC184" s="1" t="s">
        <v>229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4">
        <v>0</v>
      </c>
      <c r="AK184" s="2">
        <f t="shared" si="32"/>
        <v>4.3691850746725945E-11</v>
      </c>
      <c r="AL184" s="2">
        <f t="shared" si="33"/>
        <v>2.0588762477019876E-11</v>
      </c>
      <c r="AM184" s="2">
        <f t="shared" si="34"/>
        <v>1.9393667168630908E-11</v>
      </c>
      <c r="AN184" s="2">
        <f t="shared" si="35"/>
        <v>1.8927226378331824E-11</v>
      </c>
      <c r="AO184" s="2">
        <f t="shared" si="36"/>
        <v>1.8873157804424827E-11</v>
      </c>
      <c r="AP184" s="2">
        <f t="shared" si="37"/>
        <v>1.9201230297931449E-11</v>
      </c>
      <c r="AQ184" s="2">
        <f t="shared" si="38"/>
        <v>1.8928205038704121E-11</v>
      </c>
      <c r="AR184" s="3">
        <f t="shared" si="39"/>
        <v>0</v>
      </c>
      <c r="AS184" s="3">
        <f t="shared" si="40"/>
        <v>0</v>
      </c>
      <c r="AT184" s="3">
        <f t="shared" si="41"/>
        <v>0</v>
      </c>
      <c r="AU184" s="3">
        <f t="shared" si="42"/>
        <v>0</v>
      </c>
      <c r="AV184" s="3">
        <f t="shared" si="43"/>
        <v>0</v>
      </c>
      <c r="AW184" s="3">
        <f t="shared" si="44"/>
        <v>0</v>
      </c>
      <c r="AX184" s="3">
        <f t="shared" si="45"/>
        <v>0</v>
      </c>
    </row>
    <row r="185">
      <c r="S185" s="1">
        <v>183</v>
      </c>
      <c r="T185" s="1" t="s">
        <v>228</v>
      </c>
      <c r="U185" s="2">
        <v>3.7010904492445727e-12</v>
      </c>
      <c r="V185" s="2">
        <v>3.7650362662306045e-12</v>
      </c>
      <c r="W185" s="2">
        <v>3.7633132525579356e-12</v>
      </c>
      <c r="X185" s="2">
        <v>3.6545611869838837e-12</v>
      </c>
      <c r="Y185" s="2">
        <v>3.6831277848218422e-12</v>
      </c>
      <c r="Z185" s="2">
        <v>3.7238531341368051e-12</v>
      </c>
      <c r="AA185" s="2">
        <v>3.6674413024821549e-12</v>
      </c>
      <c r="AB185" s="1">
        <v>183</v>
      </c>
      <c r="AC185" s="1" t="s">
        <v>228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4">
        <v>0</v>
      </c>
      <c r="AK185" s="2">
        <f t="shared" si="32"/>
        <v>7.6869792211823611E-12</v>
      </c>
      <c r="AL185" s="2">
        <f t="shared" si="33"/>
        <v>4.1499450744513011E-12</v>
      </c>
      <c r="AM185" s="2">
        <f t="shared" si="34"/>
        <v>4.072474831650864E-12</v>
      </c>
      <c r="AN185" s="2">
        <f t="shared" si="35"/>
        <v>4.0328303215083843E-12</v>
      </c>
      <c r="AO185" s="2">
        <f t="shared" si="36"/>
        <v>4.0349149387873817E-12</v>
      </c>
      <c r="AP185" s="2">
        <f t="shared" si="37"/>
        <v>4.0618341941512699E-12</v>
      </c>
      <c r="AQ185" s="2">
        <f t="shared" si="38"/>
        <v>4.043393319876922E-12</v>
      </c>
      <c r="AR185" s="3">
        <f t="shared" si="39"/>
        <v>0</v>
      </c>
      <c r="AS185" s="3">
        <f t="shared" si="40"/>
        <v>0</v>
      </c>
      <c r="AT185" s="3">
        <f t="shared" si="41"/>
        <v>0</v>
      </c>
      <c r="AU185" s="3">
        <f t="shared" si="42"/>
        <v>0</v>
      </c>
      <c r="AV185" s="3">
        <f t="shared" si="43"/>
        <v>0</v>
      </c>
      <c r="AW185" s="3">
        <f t="shared" si="44"/>
        <v>0</v>
      </c>
      <c r="AX185" s="3">
        <f t="shared" si="45"/>
        <v>0</v>
      </c>
    </row>
    <row r="186">
      <c r="S186" s="1">
        <v>184</v>
      </c>
      <c r="T186" s="1" t="s">
        <v>227</v>
      </c>
      <c r="U186" s="2">
        <v>6.5984053187517166e-06</v>
      </c>
      <c r="V186" s="2">
        <v>5.7789580763259764e-06</v>
      </c>
      <c r="W186" s="2">
        <v>1.0251226561113521e-05</v>
      </c>
      <c r="X186" s="2">
        <v>1.1403975863221139e-05</v>
      </c>
      <c r="Y186" s="2">
        <v>1.4161589371087662e-05</v>
      </c>
      <c r="Z186" s="2">
        <v>1.7061147917686419e-05</v>
      </c>
      <c r="AA186" s="2">
        <v>1.5953649727030388e-05</v>
      </c>
      <c r="AB186" s="1">
        <v>184</v>
      </c>
      <c r="AC186" s="1" t="s">
        <v>227</v>
      </c>
      <c r="AD186" s="2">
        <v>7.0414489188985341e-06</v>
      </c>
      <c r="AE186" s="2">
        <v>6.1669789480091072e-06</v>
      </c>
      <c r="AF186" s="2">
        <v>1.0939606400401584e-05</v>
      </c>
      <c r="AG186" s="2">
        <v>1.2169774989677338e-05</v>
      </c>
      <c r="AH186" s="2">
        <v>1.5112720405844419e-05</v>
      </c>
      <c r="AI186" s="2">
        <v>1.8207064051281996e-05</v>
      </c>
      <c r="AJ186" s="4">
        <v>1.7025155414490709e-05</v>
      </c>
      <c r="AK186" s="2">
        <f t="shared" si="32"/>
        <v>-4.4306445176097604E-7</v>
      </c>
      <c r="AL186" s="2">
        <f t="shared" si="33"/>
        <v>-3.880488843955536E-7</v>
      </c>
      <c r="AM186" s="2">
        <f t="shared" si="34"/>
        <v>-6.8844353846530507E-7</v>
      </c>
      <c r="AN186" s="2">
        <f t="shared" si="35"/>
        <v>-7.658961735575689E-7</v>
      </c>
      <c r="AO186" s="2">
        <f t="shared" si="36"/>
        <v>-9.5122534932447359E-7</v>
      </c>
      <c r="AP186" s="2">
        <f t="shared" si="37"/>
        <v>-1.1460052232019323E-6</v>
      </c>
      <c r="AQ186" s="2">
        <f t="shared" si="38"/>
        <v>-1.0716001635178352E-6</v>
      </c>
      <c r="AR186" s="3">
        <f t="shared" si="39"/>
        <v>-6.2922341248806912E-2</v>
      </c>
      <c r="AS186" s="3">
        <f t="shared" si="40"/>
        <v>-6.2923659650375136E-2</v>
      </c>
      <c r="AT186" s="3">
        <f t="shared" si="41"/>
        <v>-6.293128959740571E-2</v>
      </c>
      <c r="AU186" s="3">
        <f t="shared" si="42"/>
        <v>-6.2934292064333014E-2</v>
      </c>
      <c r="AV186" s="3">
        <f t="shared" si="43"/>
        <v>-6.294203318660048E-2</v>
      </c>
      <c r="AW186" s="3">
        <f t="shared" si="44"/>
        <v>-6.294288963745584E-2</v>
      </c>
      <c r="AX186" s="3">
        <f t="shared" si="45"/>
        <v>-6.2942166307965605E-2</v>
      </c>
    </row>
    <row r="187">
      <c r="S187" s="1">
        <v>185</v>
      </c>
      <c r="T187" s="1" t="s">
        <v>226</v>
      </c>
      <c r="U187" s="2">
        <v>2.423779860871209e-12</v>
      </c>
      <c r="V187" s="2">
        <v>2.4264798120734182e-12</v>
      </c>
      <c r="W187" s="2">
        <v>2.4201097888831221e-12</v>
      </c>
      <c r="X187" s="2">
        <v>2.353163944469228e-12</v>
      </c>
      <c r="Y187" s="2">
        <v>2.3599831158161941e-12</v>
      </c>
      <c r="Z187" s="2">
        <v>2.3789579861691204e-12</v>
      </c>
      <c r="AA187" s="2">
        <v>2.3595280850518461e-12</v>
      </c>
      <c r="AB187" s="1">
        <v>185</v>
      </c>
      <c r="AC187" s="1" t="s">
        <v>226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4">
        <v>0</v>
      </c>
      <c r="AK187" s="2">
        <f t="shared" si="32"/>
        <v>6.0140333493483496E-12</v>
      </c>
      <c r="AL187" s="2">
        <f t="shared" si="33"/>
        <v>2.8319524704766477E-12</v>
      </c>
      <c r="AM187" s="2">
        <f t="shared" si="34"/>
        <v>2.6323985453311215E-12</v>
      </c>
      <c r="AN187" s="2">
        <f t="shared" si="35"/>
        <v>2.5572078249388792E-12</v>
      </c>
      <c r="AO187" s="2">
        <f t="shared" si="36"/>
        <v>2.547259542379185E-12</v>
      </c>
      <c r="AP187" s="2">
        <f t="shared" si="37"/>
        <v>2.6008203257839269E-12</v>
      </c>
      <c r="AQ187" s="2">
        <f t="shared" si="38"/>
        <v>2.5540502539863213E-12</v>
      </c>
      <c r="AR187" s="3">
        <f t="shared" si="39"/>
        <v>0</v>
      </c>
      <c r="AS187" s="3">
        <f t="shared" si="40"/>
        <v>0</v>
      </c>
      <c r="AT187" s="3">
        <f t="shared" si="41"/>
        <v>0</v>
      </c>
      <c r="AU187" s="3">
        <f t="shared" si="42"/>
        <v>0</v>
      </c>
      <c r="AV187" s="3">
        <f t="shared" si="43"/>
        <v>0</v>
      </c>
      <c r="AW187" s="3">
        <f t="shared" si="44"/>
        <v>0</v>
      </c>
      <c r="AX187" s="3">
        <f t="shared" si="45"/>
        <v>0</v>
      </c>
    </row>
    <row r="188">
      <c r="S188" s="1">
        <v>186</v>
      </c>
      <c r="T188" s="1" t="s">
        <v>225</v>
      </c>
      <c r="U188" s="2">
        <v>2.226441188149022e-12</v>
      </c>
      <c r="V188" s="2">
        <v>2.1987660109132544e-12</v>
      </c>
      <c r="W188" s="2">
        <v>2.1807996195290354e-12</v>
      </c>
      <c r="X188" s="2">
        <v>2.1140247638564153e-12</v>
      </c>
      <c r="Y188" s="2">
        <v>2.1193900038831864e-12</v>
      </c>
      <c r="Z188" s="2">
        <v>2.1384784999575734e-12</v>
      </c>
      <c r="AA188" s="2">
        <v>2.1185882944716583e-12</v>
      </c>
      <c r="AB188" s="1">
        <v>186</v>
      </c>
      <c r="AC188" s="1" t="s">
        <v>225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4">
        <v>0</v>
      </c>
      <c r="AK188" s="2">
        <f t="shared" si="32"/>
        <v>5.5348683488466025E-12</v>
      </c>
      <c r="AL188" s="2">
        <f t="shared" si="33"/>
        <v>2.6120688841695192E-12</v>
      </c>
      <c r="AM188" s="2">
        <f t="shared" si="34"/>
        <v>2.380867679352691E-12</v>
      </c>
      <c r="AN188" s="2">
        <f t="shared" si="35"/>
        <v>2.2989867211092621E-12</v>
      </c>
      <c r="AO188" s="2">
        <f t="shared" si="36"/>
        <v>2.288386797910227E-12</v>
      </c>
      <c r="AP188" s="2">
        <f t="shared" si="37"/>
        <v>2.3458456361464834E-12</v>
      </c>
      <c r="AQ188" s="2">
        <f t="shared" si="38"/>
        <v>2.2941724453344149E-12</v>
      </c>
      <c r="AR188" s="3">
        <f t="shared" si="39"/>
        <v>0</v>
      </c>
      <c r="AS188" s="3">
        <f t="shared" si="40"/>
        <v>0</v>
      </c>
      <c r="AT188" s="3">
        <f t="shared" si="41"/>
        <v>0</v>
      </c>
      <c r="AU188" s="3">
        <f t="shared" si="42"/>
        <v>0</v>
      </c>
      <c r="AV188" s="3">
        <f t="shared" si="43"/>
        <v>0</v>
      </c>
      <c r="AW188" s="3">
        <f t="shared" si="44"/>
        <v>0</v>
      </c>
      <c r="AX188" s="3">
        <f t="shared" si="45"/>
        <v>0</v>
      </c>
    </row>
    <row r="189">
      <c r="S189" s="1">
        <v>187</v>
      </c>
      <c r="T189" s="1" t="s">
        <v>224</v>
      </c>
      <c r="U189" s="2">
        <v>0.00027780110584503173</v>
      </c>
      <c r="V189" s="2">
        <v>0.00012651414621538779</v>
      </c>
      <c r="W189" s="2">
        <v>0.00010609605003775586</v>
      </c>
      <c r="X189" s="2">
        <v>9.6825158790889084e-05</v>
      </c>
      <c r="Y189" s="2">
        <v>9.4952225863298748e-05</v>
      </c>
      <c r="Z189" s="2">
        <v>9.5417429515916525e-05</v>
      </c>
      <c r="AA189" s="2">
        <v>5.9469577220221683e-05</v>
      </c>
      <c r="AB189" s="1">
        <v>187</v>
      </c>
      <c r="AC189" s="1" t="s">
        <v>224</v>
      </c>
      <c r="AD189" s="2">
        <v>0.00030069457871027079</v>
      </c>
      <c r="AE189" s="2">
        <v>0.00013690307874623218</v>
      </c>
      <c r="AF189" s="2">
        <v>0.0001147981709424674</v>
      </c>
      <c r="AG189" s="2">
        <v>0.00010476421905509816</v>
      </c>
      <c r="AH189" s="2">
        <v>0.00010273996147593059</v>
      </c>
      <c r="AI189" s="2">
        <v>0.00010324082292459898</v>
      </c>
      <c r="AJ189" s="4">
        <v>6.4341467491646644e-05</v>
      </c>
      <c r="AK189" s="2">
        <f t="shared" si="32"/>
        <v>-2.2849449416417408E-5</v>
      </c>
      <c r="AL189" s="2">
        <f t="shared" si="33"/>
        <v>-1.0382018416466075E-5</v>
      </c>
      <c r="AM189" s="2">
        <f t="shared" si="34"/>
        <v>-8.7000791221130308E-6</v>
      </c>
      <c r="AN189" s="2">
        <f t="shared" si="35"/>
        <v>-7.9386987107517363E-6</v>
      </c>
      <c r="AO189" s="2">
        <f t="shared" si="36"/>
        <v>-7.7863286362583938E-6</v>
      </c>
      <c r="AP189" s="2">
        <f t="shared" si="37"/>
        <v>-7.8217760411966684E-6</v>
      </c>
      <c r="AQ189" s="2">
        <f t="shared" si="38"/>
        <v>-4.8714229754304593E-6</v>
      </c>
      <c r="AR189" s="3">
        <f t="shared" si="39"/>
        <v>-7.5988897154123991E-2</v>
      </c>
      <c r="AS189" s="3">
        <f t="shared" si="40"/>
        <v>-7.5834805992278001E-2</v>
      </c>
      <c r="AT189" s="3">
        <f t="shared" si="41"/>
        <v>-7.5785868805115272E-2</v>
      </c>
      <c r="AU189" s="3">
        <f t="shared" si="42"/>
        <v>-7.5776813709426627E-2</v>
      </c>
      <c r="AV189" s="3">
        <f t="shared" si="43"/>
        <v>-7.5786758379138938E-2</v>
      </c>
      <c r="AW189" s="3">
        <f t="shared" si="44"/>
        <v>-7.5762434080065721E-2</v>
      </c>
      <c r="AX189" s="3">
        <f t="shared" si="45"/>
        <v>-7.5712027800157164E-2</v>
      </c>
    </row>
    <row r="190">
      <c r="S190" s="1">
        <v>188</v>
      </c>
      <c r="T190" s="1" t="s">
        <v>223</v>
      </c>
      <c r="U190" s="2">
        <v>2.0726852390131022e-12</v>
      </c>
      <c r="V190" s="2">
        <v>2.0399205789867335e-12</v>
      </c>
      <c r="W190" s="2">
        <v>2.0195612068170077e-12</v>
      </c>
      <c r="X190" s="2">
        <v>1.9511070819538845e-12</v>
      </c>
      <c r="Y190" s="2">
        <v>1.9538026992498198e-12</v>
      </c>
      <c r="Z190" s="2">
        <v>1.9758894566240083e-12</v>
      </c>
      <c r="AA190" s="2">
        <v>1.9524757106924182e-12</v>
      </c>
      <c r="AB190" s="1">
        <v>188</v>
      </c>
      <c r="AC190" s="1" t="s">
        <v>223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4">
        <v>0</v>
      </c>
      <c r="AK190" s="2">
        <f t="shared" si="32"/>
        <v>5.1509648165725063E-12</v>
      </c>
      <c r="AL190" s="2">
        <f t="shared" si="33"/>
        <v>2.4562799729146511E-12</v>
      </c>
      <c r="AM190" s="2">
        <f t="shared" si="34"/>
        <v>2.2176518518694033E-12</v>
      </c>
      <c r="AN190" s="2">
        <f t="shared" si="35"/>
        <v>2.1261837940060444E-12</v>
      </c>
      <c r="AO190" s="2">
        <f t="shared" si="36"/>
        <v>2.1151551622568494E-12</v>
      </c>
      <c r="AP190" s="2">
        <f t="shared" si="37"/>
        <v>2.1783491485449011E-12</v>
      </c>
      <c r="AQ190" s="2">
        <f t="shared" si="38"/>
        <v>2.1188749700642261E-12</v>
      </c>
      <c r="AR190" s="3">
        <f t="shared" si="39"/>
        <v>0</v>
      </c>
      <c r="AS190" s="3">
        <f t="shared" si="40"/>
        <v>0</v>
      </c>
      <c r="AT190" s="3">
        <f t="shared" si="41"/>
        <v>0</v>
      </c>
      <c r="AU190" s="3">
        <f t="shared" si="42"/>
        <v>0</v>
      </c>
      <c r="AV190" s="3">
        <f t="shared" si="43"/>
        <v>0</v>
      </c>
      <c r="AW190" s="3">
        <f t="shared" si="44"/>
        <v>0</v>
      </c>
      <c r="AX190" s="3">
        <f t="shared" si="45"/>
        <v>0</v>
      </c>
    </row>
    <row r="191">
      <c r="S191" s="1">
        <v>189</v>
      </c>
      <c r="T191" s="1" t="s">
        <v>222</v>
      </c>
      <c r="U191" s="2">
        <v>1.7709721148372042e-12</v>
      </c>
      <c r="V191" s="2">
        <v>1.6980733892257639e-12</v>
      </c>
      <c r="W191" s="2">
        <v>1.6487132254170172e-12</v>
      </c>
      <c r="X191" s="2">
        <v>1.5543772993492221e-12</v>
      </c>
      <c r="Y191" s="2">
        <v>1.5594777019255965e-12</v>
      </c>
      <c r="Z191" s="2">
        <v>1.601549642368341e-12</v>
      </c>
      <c r="AA191" s="2">
        <v>1.5539635553413831e-12</v>
      </c>
      <c r="AB191" s="1">
        <v>189</v>
      </c>
      <c r="AC191" s="1" t="s">
        <v>222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4">
        <v>0</v>
      </c>
      <c r="AK191" s="2">
        <f t="shared" si="32"/>
        <v>4.225548073143528E-12</v>
      </c>
      <c r="AL191" s="2">
        <f t="shared" si="33"/>
        <v>2.1664979277635298E-12</v>
      </c>
      <c r="AM191" s="2">
        <f t="shared" si="34"/>
        <v>1.8502078707213639E-12</v>
      </c>
      <c r="AN191" s="2">
        <f t="shared" si="35"/>
        <v>1.7160016683424927E-12</v>
      </c>
      <c r="AO191" s="2">
        <f t="shared" si="36"/>
        <v>1.7102985381996182E-12</v>
      </c>
      <c r="AP191" s="2">
        <f t="shared" si="37"/>
        <v>1.793977514232142E-12</v>
      </c>
      <c r="AQ191" s="2">
        <f t="shared" si="38"/>
        <v>1.7087415952927429E-12</v>
      </c>
      <c r="AR191" s="3">
        <f t="shared" si="39"/>
        <v>0</v>
      </c>
      <c r="AS191" s="3">
        <f t="shared" si="40"/>
        <v>0</v>
      </c>
      <c r="AT191" s="3">
        <f t="shared" si="41"/>
        <v>0</v>
      </c>
      <c r="AU191" s="3">
        <f t="shared" si="42"/>
        <v>0</v>
      </c>
      <c r="AV191" s="3">
        <f t="shared" si="43"/>
        <v>0</v>
      </c>
      <c r="AW191" s="3">
        <f t="shared" si="44"/>
        <v>0</v>
      </c>
      <c r="AX191" s="3">
        <f t="shared" si="45"/>
        <v>0</v>
      </c>
    </row>
    <row r="192">
      <c r="S192" s="1">
        <v>190</v>
      </c>
      <c r="T192" s="1" t="s">
        <v>221</v>
      </c>
      <c r="U192" s="2">
        <v>1.9946983607258093e-12</v>
      </c>
      <c r="V192" s="2">
        <v>1.9635055312123084e-12</v>
      </c>
      <c r="W192" s="2">
        <v>1.9443549550635905e-12</v>
      </c>
      <c r="X192" s="2">
        <v>1.8813628897939508e-12</v>
      </c>
      <c r="Y192" s="2">
        <v>1.8851640690072998e-12</v>
      </c>
      <c r="Z192" s="2">
        <v>1.9041331060700319e-12</v>
      </c>
      <c r="AA192" s="2">
        <v>1.8841962826542934e-12</v>
      </c>
      <c r="AB192" s="1">
        <v>190</v>
      </c>
      <c r="AC192" s="1" t="s">
        <v>221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4">
        <v>0</v>
      </c>
      <c r="AK192" s="2">
        <f t="shared" si="32"/>
        <v>4.9562466877677279E-12</v>
      </c>
      <c r="AL192" s="2">
        <f t="shared" si="33"/>
        <v>2.3510546408616265E-12</v>
      </c>
      <c r="AM192" s="2">
        <f t="shared" si="34"/>
        <v>2.1286155583701579E-12</v>
      </c>
      <c r="AN192" s="2">
        <f t="shared" si="35"/>
        <v>2.0476245547739137E-12</v>
      </c>
      <c r="AO192" s="2">
        <f t="shared" si="36"/>
        <v>2.0374710892108418E-12</v>
      </c>
      <c r="AP192" s="2">
        <f t="shared" si="37"/>
        <v>2.0938773124422545E-12</v>
      </c>
      <c r="AQ192" s="2">
        <f t="shared" si="38"/>
        <v>2.0419954581765937E-12</v>
      </c>
      <c r="AR192" s="3">
        <f t="shared" si="39"/>
        <v>0</v>
      </c>
      <c r="AS192" s="3">
        <f t="shared" si="40"/>
        <v>0</v>
      </c>
      <c r="AT192" s="3">
        <f t="shared" si="41"/>
        <v>0</v>
      </c>
      <c r="AU192" s="3">
        <f t="shared" si="42"/>
        <v>0</v>
      </c>
      <c r="AV192" s="3">
        <f t="shared" si="43"/>
        <v>0</v>
      </c>
      <c r="AW192" s="3">
        <f t="shared" si="44"/>
        <v>0</v>
      </c>
      <c r="AX192" s="3">
        <f t="shared" si="45"/>
        <v>0</v>
      </c>
    </row>
    <row r="193">
      <c r="S193" s="1">
        <v>191</v>
      </c>
      <c r="T193" s="1" t="s">
        <v>220</v>
      </c>
      <c r="U193" s="2">
        <v>2.2193763867307944e-12</v>
      </c>
      <c r="V193" s="2">
        <v>2.1864975001701179e-12</v>
      </c>
      <c r="W193" s="2">
        <v>2.1657232375191617e-12</v>
      </c>
      <c r="X193" s="2">
        <v>2.0925851995803029e-12</v>
      </c>
      <c r="Y193" s="2">
        <v>2.095351982567721e-12</v>
      </c>
      <c r="Z193" s="2">
        <v>2.1189660407193465e-12</v>
      </c>
      <c r="AA193" s="2">
        <v>2.0939297343683346e-12</v>
      </c>
      <c r="AB193" s="1">
        <v>191</v>
      </c>
      <c r="AC193" s="1" t="s">
        <v>220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4">
        <v>0</v>
      </c>
      <c r="AK193" s="2">
        <f t="shared" si="32"/>
        <v>5.5164733085138539E-12</v>
      </c>
      <c r="AL193" s="2">
        <f t="shared" si="33"/>
        <v>2.6303845822302211E-12</v>
      </c>
      <c r="AM193" s="2">
        <f t="shared" si="34"/>
        <v>2.3779195042400056E-12</v>
      </c>
      <c r="AN193" s="2">
        <f t="shared" si="35"/>
        <v>2.2802675205241101E-12</v>
      </c>
      <c r="AO193" s="2">
        <f t="shared" si="36"/>
        <v>2.2685171964776336E-12</v>
      </c>
      <c r="AP193" s="2">
        <f t="shared" si="37"/>
        <v>2.3359141019112273E-12</v>
      </c>
      <c r="AQ193" s="2">
        <f t="shared" si="38"/>
        <v>2.2723427166744549E-12</v>
      </c>
      <c r="AR193" s="3">
        <f t="shared" si="39"/>
        <v>0</v>
      </c>
      <c r="AS193" s="3">
        <f t="shared" si="40"/>
        <v>0</v>
      </c>
      <c r="AT193" s="3">
        <f t="shared" si="41"/>
        <v>0</v>
      </c>
      <c r="AU193" s="3">
        <f t="shared" si="42"/>
        <v>0</v>
      </c>
      <c r="AV193" s="3">
        <f t="shared" si="43"/>
        <v>0</v>
      </c>
      <c r="AW193" s="3">
        <f t="shared" si="44"/>
        <v>0</v>
      </c>
      <c r="AX193" s="3">
        <f t="shared" si="45"/>
        <v>0</v>
      </c>
    </row>
    <row r="194">
      <c r="S194" s="1">
        <v>192</v>
      </c>
      <c r="T194" s="1" t="s">
        <v>219</v>
      </c>
      <c r="U194" s="2">
        <v>2.4007030732406404e-12</v>
      </c>
      <c r="V194" s="2">
        <v>2.3916979546272556e-12</v>
      </c>
      <c r="W194" s="2">
        <v>2.3809858938066293e-12</v>
      </c>
      <c r="X194" s="2">
        <v>2.3136759132766579e-12</v>
      </c>
      <c r="Y194" s="2">
        <v>2.3202322289100551e-12</v>
      </c>
      <c r="Z194" s="2">
        <v>2.3392299536134116e-12</v>
      </c>
      <c r="AA194" s="2">
        <v>2.3196645968219657e-12</v>
      </c>
      <c r="AB194" s="1">
        <v>192</v>
      </c>
      <c r="AC194" s="1" t="s">
        <v>219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4">
        <v>0</v>
      </c>
      <c r="AK194" s="2">
        <f t="shared" si="32"/>
        <v>5.9562931441659885E-12</v>
      </c>
      <c r="AL194" s="2">
        <f t="shared" si="33"/>
        <v>2.8035800076261566E-12</v>
      </c>
      <c r="AM194" s="2">
        <f t="shared" si="34"/>
        <v>2.5919952762920419E-12</v>
      </c>
      <c r="AN194" s="2">
        <f t="shared" si="35"/>
        <v>2.5145838202524746E-12</v>
      </c>
      <c r="AO194" s="2">
        <f t="shared" si="36"/>
        <v>2.504306893334231E-12</v>
      </c>
      <c r="AP194" s="2">
        <f t="shared" si="37"/>
        <v>2.5593228961438117E-12</v>
      </c>
      <c r="AQ194" s="2">
        <f t="shared" si="38"/>
        <v>2.5109515664679353E-12</v>
      </c>
      <c r="AR194" s="3">
        <f t="shared" si="39"/>
        <v>0</v>
      </c>
      <c r="AS194" s="3">
        <f t="shared" si="40"/>
        <v>0</v>
      </c>
      <c r="AT194" s="3">
        <f t="shared" si="41"/>
        <v>0</v>
      </c>
      <c r="AU194" s="3">
        <f t="shared" si="42"/>
        <v>0</v>
      </c>
      <c r="AV194" s="3">
        <f t="shared" si="43"/>
        <v>0</v>
      </c>
      <c r="AW194" s="3">
        <f t="shared" si="44"/>
        <v>0</v>
      </c>
      <c r="AX194" s="3">
        <f t="shared" si="45"/>
        <v>0</v>
      </c>
    </row>
    <row r="195">
      <c r="S195" s="1">
        <v>193</v>
      </c>
      <c r="T195" s="1" t="s">
        <v>218</v>
      </c>
      <c r="U195" s="2">
        <v>1.1867445499699971e-05</v>
      </c>
      <c r="V195" s="2">
        <v>1.5421162042078456e-05</v>
      </c>
      <c r="W195" s="2">
        <v>1.4205295218166694e-05</v>
      </c>
      <c r="X195" s="2">
        <v>1.366276681882317e-05</v>
      </c>
      <c r="Y195" s="2">
        <v>1.5137577628157509e-05</v>
      </c>
      <c r="Z195" s="2">
        <v>1.3294859085504461e-05</v>
      </c>
      <c r="AA195" s="2">
        <v>1.0283694708557983e-05</v>
      </c>
      <c r="AB195" s="1">
        <v>193</v>
      </c>
      <c r="AC195" s="1" t="s">
        <v>218</v>
      </c>
      <c r="AD195" s="2">
        <v>1.277294748215055e-05</v>
      </c>
      <c r="AE195" s="2">
        <v>1.6598016407448245e-05</v>
      </c>
      <c r="AF195" s="2">
        <v>1.5289241788491036e-05</v>
      </c>
      <c r="AG195" s="2">
        <v>1.4705287971805855e-05</v>
      </c>
      <c r="AH195" s="2">
        <v>1.6292741396212481e-05</v>
      </c>
      <c r="AI195" s="2">
        <v>1.4309295939352964e-05</v>
      </c>
      <c r="AJ195" s="4">
        <v>1.10683168272485e-05</v>
      </c>
      <c r="AK195" s="2">
        <f t="shared" ref="AK195:AK258" si="46">U195-AD195</f>
        <v>-9.0551160152901453E-7</v>
      </c>
      <c r="AL195" s="2">
        <f t="shared" ref="AL195:AL258" si="47">V195-AE195</f>
        <v>-1.1768592848317523E-6</v>
      </c>
      <c r="AM195" s="2">
        <f t="shared" ref="AM195:AM258" si="48">W195-AF195</f>
        <v>-1.0840064509399156E-6</v>
      </c>
      <c r="AN195" s="2">
        <f t="shared" ref="AN195:AN258" si="49">X195-AG195</f>
        <v>-1.0426056864920004E-6</v>
      </c>
      <c r="AO195" s="2">
        <f t="shared" ref="AO195:AO258" si="50">Y195-AH195</f>
        <v>-1.1552281811954198E-6</v>
      </c>
      <c r="AP195" s="2">
        <f t="shared" ref="AP195:AP258" si="51">Z195-AI195</f>
        <v>-1.0144950228673466E-6</v>
      </c>
      <c r="AQ195" s="2">
        <f t="shared" ref="AQ195:AQ258" si="52">AA195-AJ195</f>
        <v>-7.8467495310730506E-7</v>
      </c>
      <c r="AR195" s="3">
        <f t="shared" ref="AR195:AR258" si="53">IF(AD195=0,0,AK195/AD195)</f>
        <v>-7.0892924502697144E-2</v>
      </c>
      <c r="AS195" s="3">
        <f t="shared" ref="AS195:AS258" si="54">IF(AE195=0,0,AL195/AE195)</f>
        <v>-7.0903610162937586E-2</v>
      </c>
      <c r="AT195" s="3">
        <f t="shared" ref="AT195:AT258" si="55">IF(AF195=0,0,AM195/AF195)</f>
        <v>-7.0899948207758773E-2</v>
      </c>
      <c r="AU195" s="3">
        <f t="shared" ref="AU195:AU258" si="56">IF(AG195=0,0,AN195/AG195)</f>
        <v>-7.0900052313900064E-2</v>
      </c>
      <c r="AV195" s="3">
        <f t="shared" ref="AV195:AV258" si="57">IF(AH195=0,0,AO195/AH195)</f>
        <v>-7.0904469241988455E-2</v>
      </c>
      <c r="AW195" s="3">
        <f t="shared" ref="AW195:AW258" si="58">IF(AI195=0,0,AP195/AI195)</f>
        <v>-7.0897619782767596E-2</v>
      </c>
      <c r="AX195" s="3">
        <f t="shared" ref="AX195:AX258" si="59">IF(AJ195=0,0,AQ195/AJ195)</f>
        <v>-7.0893792195716301E-2</v>
      </c>
    </row>
    <row r="196">
      <c r="S196" s="1">
        <v>194</v>
      </c>
      <c r="T196" s="1" t="s">
        <v>217</v>
      </c>
      <c r="U196" s="2">
        <v>1.6561620391320724e-12</v>
      </c>
      <c r="V196" s="2">
        <v>1.5353585555902195e-12</v>
      </c>
      <c r="W196" s="2">
        <v>1.4531053011921389e-12</v>
      </c>
      <c r="X196" s="2">
        <v>1.3219504718395768e-12</v>
      </c>
      <c r="Y196" s="2">
        <v>1.3405871279972255e-12</v>
      </c>
      <c r="Z196" s="2">
        <v>1.4102422443883707e-12</v>
      </c>
      <c r="AA196" s="2">
        <v>1.330756427437069e-12</v>
      </c>
      <c r="AB196" s="1">
        <v>194</v>
      </c>
      <c r="AC196" s="1" t="s">
        <v>217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4">
        <v>0</v>
      </c>
      <c r="AK196" s="2">
        <f t="shared" si="46"/>
        <v>3.5613735153082396E-12</v>
      </c>
      <c r="AL196" s="2">
        <f t="shared" si="47"/>
        <v>2.027490564026352E-12</v>
      </c>
      <c r="AM196" s="2">
        <f t="shared" si="48"/>
        <v>1.6541152355761327E-12</v>
      </c>
      <c r="AN196" s="2">
        <f t="shared" si="49"/>
        <v>1.4828753473497408E-12</v>
      </c>
      <c r="AO196" s="2">
        <f t="shared" si="50"/>
        <v>1.483370867772212E-12</v>
      </c>
      <c r="AP196" s="2">
        <f t="shared" si="51"/>
        <v>1.5846451342240753E-12</v>
      </c>
      <c r="AQ196" s="2">
        <f t="shared" si="52"/>
        <v>1.4795490272923016E-12</v>
      </c>
      <c r="AR196" s="3">
        <f t="shared" si="53"/>
        <v>0</v>
      </c>
      <c r="AS196" s="3">
        <f t="shared" si="54"/>
        <v>0</v>
      </c>
      <c r="AT196" s="3">
        <f t="shared" si="55"/>
        <v>0</v>
      </c>
      <c r="AU196" s="3">
        <f t="shared" si="56"/>
        <v>0</v>
      </c>
      <c r="AV196" s="3">
        <f t="shared" si="57"/>
        <v>0</v>
      </c>
      <c r="AW196" s="3">
        <f t="shared" si="58"/>
        <v>0</v>
      </c>
      <c r="AX196" s="3">
        <f t="shared" si="59"/>
        <v>0</v>
      </c>
    </row>
    <row r="197">
      <c r="S197" s="1">
        <v>195</v>
      </c>
      <c r="T197" s="1" t="s">
        <v>216</v>
      </c>
      <c r="U197" s="2">
        <v>2.5092073011887975e-12</v>
      </c>
      <c r="V197" s="2">
        <v>2.5306651321802732e-12</v>
      </c>
      <c r="W197" s="2">
        <v>2.5321017472640528e-12</v>
      </c>
      <c r="X197" s="2">
        <v>2.4635956443602644e-12</v>
      </c>
      <c r="Y197" s="2">
        <v>2.4692418840044571e-12</v>
      </c>
      <c r="Z197" s="2">
        <v>2.4891930713579811e-12</v>
      </c>
      <c r="AA197" s="2">
        <v>2.469254517759012e-12</v>
      </c>
      <c r="AB197" s="1">
        <v>195</v>
      </c>
      <c r="AC197" s="1" t="s">
        <v>216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4">
        <v>0</v>
      </c>
      <c r="AK197" s="2">
        <f t="shared" si="46"/>
        <v>6.2058757965378212E-12</v>
      </c>
      <c r="AL197" s="2">
        <f t="shared" si="47"/>
        <v>2.9394384105756771E-12</v>
      </c>
      <c r="AM197" s="2">
        <f t="shared" si="48"/>
        <v>2.753493517468631E-12</v>
      </c>
      <c r="AN197" s="2">
        <f t="shared" si="49"/>
        <v>2.6760963060737988E-12</v>
      </c>
      <c r="AO197" s="2">
        <f t="shared" si="50"/>
        <v>2.6656393486106661E-12</v>
      </c>
      <c r="AP197" s="2">
        <f t="shared" si="51"/>
        <v>2.7208957303354824E-12</v>
      </c>
      <c r="AQ197" s="2">
        <f t="shared" si="52"/>
        <v>2.671799225598075E-12</v>
      </c>
      <c r="AR197" s="3">
        <f t="shared" si="53"/>
        <v>0</v>
      </c>
      <c r="AS197" s="3">
        <f t="shared" si="54"/>
        <v>0</v>
      </c>
      <c r="AT197" s="3">
        <f t="shared" si="55"/>
        <v>0</v>
      </c>
      <c r="AU197" s="3">
        <f t="shared" si="56"/>
        <v>0</v>
      </c>
      <c r="AV197" s="3">
        <f t="shared" si="57"/>
        <v>0</v>
      </c>
      <c r="AW197" s="3">
        <f t="shared" si="58"/>
        <v>0</v>
      </c>
      <c r="AX197" s="3">
        <f t="shared" si="59"/>
        <v>0</v>
      </c>
    </row>
    <row r="198">
      <c r="S198" s="1">
        <v>196</v>
      </c>
      <c r="T198" s="1" t="s">
        <v>215</v>
      </c>
      <c r="U198" s="2">
        <v>3.3230996937048575e-12</v>
      </c>
      <c r="V198" s="2">
        <v>3.3848400101827027e-12</v>
      </c>
      <c r="W198" s="2">
        <v>3.3873842468535795e-12</v>
      </c>
      <c r="X198" s="2">
        <v>3.2927135828067445e-12</v>
      </c>
      <c r="Y198" s="2">
        <v>3.3180806863969194e-12</v>
      </c>
      <c r="Z198" s="2">
        <v>3.3529065942477829e-12</v>
      </c>
      <c r="AA198" s="2">
        <v>3.3054464002278912e-12</v>
      </c>
      <c r="AB198" s="1">
        <v>196</v>
      </c>
      <c r="AC198" s="1" t="s">
        <v>215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4">
        <v>0</v>
      </c>
      <c r="AK198" s="2">
        <f t="shared" si="46"/>
        <v>7.1236171779053518E-12</v>
      </c>
      <c r="AL198" s="2">
        <f t="shared" si="47"/>
        <v>3.7399029565586306E-12</v>
      </c>
      <c r="AM198" s="2">
        <f t="shared" si="48"/>
        <v>3.6621050264159058E-12</v>
      </c>
      <c r="AN198" s="2">
        <f t="shared" si="49"/>
        <v>3.6221639602888718E-12</v>
      </c>
      <c r="AO198" s="2">
        <f t="shared" si="50"/>
        <v>3.6233387089379247E-12</v>
      </c>
      <c r="AP198" s="2">
        <f t="shared" si="51"/>
        <v>3.6501214942100765E-12</v>
      </c>
      <c r="AQ198" s="2">
        <f t="shared" si="52"/>
        <v>3.6312811144651235E-12</v>
      </c>
      <c r="AR198" s="3">
        <f t="shared" si="53"/>
        <v>0</v>
      </c>
      <c r="AS198" s="3">
        <f t="shared" si="54"/>
        <v>0</v>
      </c>
      <c r="AT198" s="3">
        <f t="shared" si="55"/>
        <v>0</v>
      </c>
      <c r="AU198" s="3">
        <f t="shared" si="56"/>
        <v>0</v>
      </c>
      <c r="AV198" s="3">
        <f t="shared" si="57"/>
        <v>0</v>
      </c>
      <c r="AW198" s="3">
        <f t="shared" si="58"/>
        <v>0</v>
      </c>
      <c r="AX198" s="3">
        <f t="shared" si="59"/>
        <v>0</v>
      </c>
    </row>
    <row r="199">
      <c r="S199" s="1">
        <v>197</v>
      </c>
      <c r="T199" s="1" t="s">
        <v>214</v>
      </c>
      <c r="U199" s="2">
        <v>2.15156785419058e-12</v>
      </c>
      <c r="V199" s="2">
        <v>2.1522857700659673e-12</v>
      </c>
      <c r="W199" s="2">
        <v>2.1453150085851318e-12</v>
      </c>
      <c r="X199" s="2">
        <v>2.0901472344355551e-12</v>
      </c>
      <c r="Y199" s="2">
        <v>2.0987329284558693e-12</v>
      </c>
      <c r="Z199" s="2">
        <v>2.1145219668852924e-12</v>
      </c>
      <c r="AA199" s="2">
        <v>2.0977715521757584e-12</v>
      </c>
      <c r="AB199" s="1">
        <v>197</v>
      </c>
      <c r="AC199" s="1" t="s">
        <v>214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4">
        <v>0</v>
      </c>
      <c r="AK199" s="2">
        <f t="shared" si="46"/>
        <v>5.2483810432128301E-12</v>
      </c>
      <c r="AL199" s="2">
        <f t="shared" si="47"/>
        <v>2.4757882214649698E-12</v>
      </c>
      <c r="AM199" s="2">
        <f t="shared" si="48"/>
        <v>2.3265354679270752E-12</v>
      </c>
      <c r="AN199" s="2">
        <f t="shared" si="49"/>
        <v>2.2720274985023153E-12</v>
      </c>
      <c r="AO199" s="2">
        <f t="shared" si="50"/>
        <v>2.2654652894105293E-12</v>
      </c>
      <c r="AP199" s="2">
        <f t="shared" si="51"/>
        <v>2.304326821654228E-12</v>
      </c>
      <c r="AQ199" s="2">
        <f t="shared" si="52"/>
        <v>2.2718338056990464E-12</v>
      </c>
      <c r="AR199" s="3">
        <f t="shared" si="53"/>
        <v>0</v>
      </c>
      <c r="AS199" s="3">
        <f t="shared" si="54"/>
        <v>0</v>
      </c>
      <c r="AT199" s="3">
        <f t="shared" si="55"/>
        <v>0</v>
      </c>
      <c r="AU199" s="3">
        <f t="shared" si="56"/>
        <v>0</v>
      </c>
      <c r="AV199" s="3">
        <f t="shared" si="57"/>
        <v>0</v>
      </c>
      <c r="AW199" s="3">
        <f t="shared" si="58"/>
        <v>0</v>
      </c>
      <c r="AX199" s="3">
        <f t="shared" si="59"/>
        <v>0</v>
      </c>
    </row>
    <row r="200">
      <c r="S200" s="1">
        <v>198</v>
      </c>
      <c r="T200" s="1" t="s">
        <v>213</v>
      </c>
      <c r="U200" s="2">
        <v>2.0467379023345353e-12</v>
      </c>
      <c r="V200" s="2">
        <v>2.0015677111166578e-12</v>
      </c>
      <c r="W200" s="2">
        <v>1.9745385278401656e-12</v>
      </c>
      <c r="X200" s="2">
        <v>1.902324384585808e-12</v>
      </c>
      <c r="Y200" s="2">
        <v>1.9051238270630196e-12</v>
      </c>
      <c r="Z200" s="2">
        <v>1.9291507686685433e-12</v>
      </c>
      <c r="AA200" s="2">
        <v>1.9032825292280236e-12</v>
      </c>
      <c r="AB200" s="1">
        <v>198</v>
      </c>
      <c r="AC200" s="1" t="s">
        <v>213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4">
        <v>0</v>
      </c>
      <c r="AK200" s="2">
        <f t="shared" si="46"/>
        <v>5.0665688313553991E-12</v>
      </c>
      <c r="AL200" s="2">
        <f t="shared" si="47"/>
        <v>2.4332914386976352E-12</v>
      </c>
      <c r="AM200" s="2">
        <f t="shared" si="48"/>
        <v>2.173533467638229E-12</v>
      </c>
      <c r="AN200" s="2">
        <f t="shared" si="49"/>
        <v>2.0749538641194589E-12</v>
      </c>
      <c r="AO200" s="2">
        <f t="shared" si="50"/>
        <v>2.0641679919076126E-12</v>
      </c>
      <c r="AP200" s="2">
        <f t="shared" si="51"/>
        <v>2.1311930977950322E-12</v>
      </c>
      <c r="AQ200" s="2">
        <f t="shared" si="52"/>
        <v>2.0673724278517154E-12</v>
      </c>
      <c r="AR200" s="3">
        <f t="shared" si="53"/>
        <v>0</v>
      </c>
      <c r="AS200" s="3">
        <f t="shared" si="54"/>
        <v>0</v>
      </c>
      <c r="AT200" s="3">
        <f t="shared" si="55"/>
        <v>0</v>
      </c>
      <c r="AU200" s="3">
        <f t="shared" si="56"/>
        <v>0</v>
      </c>
      <c r="AV200" s="3">
        <f t="shared" si="57"/>
        <v>0</v>
      </c>
      <c r="AW200" s="3">
        <f t="shared" si="58"/>
        <v>0</v>
      </c>
      <c r="AX200" s="3">
        <f t="shared" si="59"/>
        <v>0</v>
      </c>
    </row>
    <row r="201">
      <c r="S201" s="1">
        <v>199</v>
      </c>
      <c r="T201" s="1" t="s">
        <v>212</v>
      </c>
      <c r="U201" s="2">
        <v>1.9483506746291264e-06</v>
      </c>
      <c r="V201" s="2">
        <v>8.8699279549076798e-07</v>
      </c>
      <c r="W201" s="2">
        <v>7.4373325413583264e-07</v>
      </c>
      <c r="X201" s="2">
        <v>6.7878806006768837e-07</v>
      </c>
      <c r="Y201" s="2">
        <v>6.6571629015405597e-07</v>
      </c>
      <c r="Z201" s="2">
        <v>6.6891962118895525e-07</v>
      </c>
      <c r="AA201" s="2">
        <v>4.1688062117251355e-07</v>
      </c>
      <c r="AB201" s="1">
        <v>199</v>
      </c>
      <c r="AC201" s="1" t="s">
        <v>212</v>
      </c>
      <c r="AD201" s="2">
        <v>2.1758749911547303e-06</v>
      </c>
      <c r="AE201" s="2">
        <v>9.9057218173773571e-07</v>
      </c>
      <c r="AF201" s="2">
        <v>8.3058292049738221e-07</v>
      </c>
      <c r="AG201" s="2">
        <v>7.5805363158042798e-07</v>
      </c>
      <c r="AH201" s="2">
        <v>7.4345551257966661e-07</v>
      </c>
      <c r="AI201" s="2">
        <v>7.4703275724633278e-07</v>
      </c>
      <c r="AJ201" s="4">
        <v>4.6556166779981251e-07</v>
      </c>
      <c r="AK201" s="2">
        <f t="shared" si="46"/>
        <v>-2.2753714836809809E-7</v>
      </c>
      <c r="AL201" s="2">
        <f t="shared" si="47"/>
        <v>-1.0358581624449697E-7</v>
      </c>
      <c r="AM201" s="2">
        <f t="shared" si="48"/>
        <v>-8.6855202467576888E-8</v>
      </c>
      <c r="AN201" s="2">
        <f t="shared" si="49"/>
        <v>-7.9270671196205699E-8</v>
      </c>
      <c r="AO201" s="2">
        <f t="shared" si="50"/>
        <v>-7.7744177454800436E-8</v>
      </c>
      <c r="AP201" s="2">
        <f t="shared" si="51"/>
        <v>-7.8118130900096445E-8</v>
      </c>
      <c r="AQ201" s="2">
        <f t="shared" si="52"/>
        <v>-4.868419782138618E-8</v>
      </c>
      <c r="AR201" s="3">
        <f t="shared" si="53"/>
        <v>-0.10457271180241141</v>
      </c>
      <c r="AS201" s="3">
        <f t="shared" si="54"/>
        <v>-0.10457169922012043</v>
      </c>
      <c r="AT201" s="3">
        <f t="shared" si="55"/>
        <v>-0.10457138032114234</v>
      </c>
      <c r="AU201" s="3">
        <f t="shared" si="56"/>
        <v>-0.10457132304865852</v>
      </c>
      <c r="AV201" s="3">
        <f t="shared" si="57"/>
        <v>-0.10457139148116759</v>
      </c>
      <c r="AW201" s="3">
        <f t="shared" si="58"/>
        <v>-0.1045712254815315</v>
      </c>
      <c r="AX201" s="3">
        <f t="shared" si="59"/>
        <v>-0.10457088972007027</v>
      </c>
    </row>
    <row r="202">
      <c r="S202" s="1">
        <v>200</v>
      </c>
      <c r="T202" s="1" t="s">
        <v>211</v>
      </c>
      <c r="U202" s="2">
        <v>0.00056505631708017872</v>
      </c>
      <c r="V202" s="2">
        <v>0.00025739716093593919</v>
      </c>
      <c r="W202" s="2">
        <v>0.00021587218572847276</v>
      </c>
      <c r="X202" s="2">
        <v>0.00019700760665440766</v>
      </c>
      <c r="Y202" s="2">
        <v>0.00019319051389418018</v>
      </c>
      <c r="Z202" s="2">
        <v>0.00019414643050858125</v>
      </c>
      <c r="AA202" s="2">
        <v>0.00012101165315384902</v>
      </c>
      <c r="AB202" s="1">
        <v>200</v>
      </c>
      <c r="AC202" s="1" t="s">
        <v>211</v>
      </c>
      <c r="AD202" s="2">
        <v>0.00063504708128066191</v>
      </c>
      <c r="AE202" s="2">
        <v>0.00028913495675115706</v>
      </c>
      <c r="AF202" s="2">
        <v>0.00024245286139477272</v>
      </c>
      <c r="AG202" s="2">
        <v>0.00022125727982277477</v>
      </c>
      <c r="AH202" s="2">
        <v>0.00021697928850726147</v>
      </c>
      <c r="AI202" s="2">
        <v>0.00021803981264791869</v>
      </c>
      <c r="AJ202" s="4">
        <v>0.00013588630520934848</v>
      </c>
      <c r="AK202" s="2">
        <f t="shared" si="46"/>
        <v>-6.9807232374368192E-5</v>
      </c>
      <c r="AL202" s="2">
        <f t="shared" si="47"/>
        <v>-3.1701276869679012E-5</v>
      </c>
      <c r="AM202" s="2">
        <f t="shared" si="48"/>
        <v>-2.656146132379975E-5</v>
      </c>
      <c r="AN202" s="2">
        <f t="shared" si="49"/>
        <v>-2.4235939155984806E-5</v>
      </c>
      <c r="AO202" s="2">
        <f t="shared" si="50"/>
        <v>-2.3771486987352286E-5</v>
      </c>
      <c r="AP202" s="2">
        <f t="shared" si="51"/>
        <v>-2.387746476327271E-5</v>
      </c>
      <c r="AQ202" s="2">
        <f t="shared" si="52"/>
        <v>-1.4868045541232332E-5</v>
      </c>
      <c r="AR202" s="3">
        <f t="shared" si="53"/>
        <v>-0.10992449919396853</v>
      </c>
      <c r="AS202" s="3">
        <f t="shared" si="54"/>
        <v>-0.10964179919954335</v>
      </c>
      <c r="AT202" s="3">
        <f t="shared" si="55"/>
        <v>-0.10955309486140144</v>
      </c>
      <c r="AU202" s="3">
        <f t="shared" si="56"/>
        <v>-0.10953736381192786</v>
      </c>
      <c r="AV202" s="3">
        <f t="shared" si="57"/>
        <v>-0.10955647956489979</v>
      </c>
      <c r="AW202" s="3">
        <f t="shared" si="58"/>
        <v>-0.1095096554766767</v>
      </c>
      <c r="AX202" s="3">
        <f t="shared" si="59"/>
        <v>-0.10941533452047576</v>
      </c>
    </row>
    <row r="203">
      <c r="S203" s="1">
        <v>201</v>
      </c>
      <c r="T203" s="1" t="s">
        <v>210</v>
      </c>
      <c r="U203" s="2">
        <v>2.7072143998680403e-07</v>
      </c>
      <c r="V203" s="2">
        <v>1.2324621989094342e-07</v>
      </c>
      <c r="W203" s="2">
        <v>1.0334026531095529e-07</v>
      </c>
      <c r="X203" s="2">
        <v>9.431656489840047e-08</v>
      </c>
      <c r="Y203" s="2">
        <v>9.2500503141012046e-08</v>
      </c>
      <c r="Z203" s="2">
        <v>9.2945365328406099e-08</v>
      </c>
      <c r="AA203" s="2">
        <v>5.7924895750648645e-08</v>
      </c>
      <c r="AB203" s="1">
        <v>201</v>
      </c>
      <c r="AC203" s="1" t="s">
        <v>210</v>
      </c>
      <c r="AD203" s="2">
        <v>2.8814419404568219e-07</v>
      </c>
      <c r="AE203" s="2">
        <v>1.3117791718665742e-07</v>
      </c>
      <c r="AF203" s="2">
        <v>1.0999087733318299e-07</v>
      </c>
      <c r="AG203" s="2">
        <v>1.0038644224115359e-07</v>
      </c>
      <c r="AH203" s="2">
        <v>9.8453506937525538e-08</v>
      </c>
      <c r="AI203" s="2">
        <v>9.8926996215329217e-08</v>
      </c>
      <c r="AJ203" s="4">
        <v>6.1652731025961924e-08</v>
      </c>
      <c r="AK203" s="2">
        <f t="shared" si="46"/>
        <v>-1.7424818401109607E-8</v>
      </c>
      <c r="AL203" s="2">
        <f t="shared" si="47"/>
        <v>-7.9326476128793303E-9</v>
      </c>
      <c r="AM203" s="2">
        <f t="shared" si="48"/>
        <v>-6.6514112584223074E-9</v>
      </c>
      <c r="AN203" s="2">
        <f t="shared" si="49"/>
        <v>-6.0706074231785925E-9</v>
      </c>
      <c r="AO203" s="2">
        <f t="shared" si="50"/>
        <v>-5.9537190511249777E-9</v>
      </c>
      <c r="AP203" s="2">
        <f t="shared" si="51"/>
        <v>-5.9823498690569576E-9</v>
      </c>
      <c r="AQ203" s="2">
        <f t="shared" si="52"/>
        <v>-3.7282839493719903E-9</v>
      </c>
      <c r="AR203" s="3">
        <f t="shared" si="53"/>
        <v>-6.047256464361412E-2</v>
      </c>
      <c r="AS203" s="3">
        <f t="shared" si="54"/>
        <v>-6.0472431511408298E-2</v>
      </c>
      <c r="AT203" s="3">
        <f t="shared" si="55"/>
        <v>-6.0472390253547441E-2</v>
      </c>
      <c r="AU203" s="3">
        <f t="shared" si="56"/>
        <v>-6.0472383398103305E-2</v>
      </c>
      <c r="AV203" s="3">
        <f t="shared" si="57"/>
        <v>-6.0472391856015426E-2</v>
      </c>
      <c r="AW203" s="3">
        <f t="shared" si="58"/>
        <v>-6.0472369504027894E-2</v>
      </c>
      <c r="AX203" s="3">
        <f t="shared" si="59"/>
        <v>-6.0472324377682678E-2</v>
      </c>
    </row>
    <row r="204">
      <c r="S204" s="1">
        <v>202</v>
      </c>
      <c r="T204" s="1" t="s">
        <v>209</v>
      </c>
      <c r="U204" s="2">
        <v>0.00076033978697784721</v>
      </c>
      <c r="V204" s="2">
        <v>0.00052487015381562645</v>
      </c>
      <c r="W204" s="2">
        <v>0.00047499156817045363</v>
      </c>
      <c r="X204" s="2">
        <v>0.00048506270385052796</v>
      </c>
      <c r="Y204" s="2">
        <v>0.00050959720140120309</v>
      </c>
      <c r="Z204" s="2">
        <v>0.00049458394616733669</v>
      </c>
      <c r="AA204" s="2">
        <v>0.00037224813093774951</v>
      </c>
      <c r="AB204" s="1">
        <v>202</v>
      </c>
      <c r="AC204" s="1" t="s">
        <v>209</v>
      </c>
      <c r="AD204" s="2">
        <v>0.00082985301192654664</v>
      </c>
      <c r="AE204" s="2">
        <v>0.00057263065151342402</v>
      </c>
      <c r="AF204" s="2">
        <v>0.00051802371230535126</v>
      </c>
      <c r="AG204" s="2">
        <v>0.00052899276409451286</v>
      </c>
      <c r="AH204" s="2">
        <v>0.00055587149185670011</v>
      </c>
      <c r="AI204" s="2">
        <v>0.00053939263010020127</v>
      </c>
      <c r="AJ204" s="4">
        <v>0.00040587667666987974</v>
      </c>
      <c r="AK204" s="2">
        <f t="shared" si="46"/>
        <v>-6.9106667555064055E-5</v>
      </c>
      <c r="AL204" s="2">
        <f t="shared" si="47"/>
        <v>-4.7603137298885489E-5</v>
      </c>
      <c r="AM204" s="2">
        <f t="shared" si="48"/>
        <v>-4.296854631458374E-5</v>
      </c>
      <c r="AN204" s="2">
        <f t="shared" si="49"/>
        <v>-4.3901726363422642E-5</v>
      </c>
      <c r="AO204" s="2">
        <f t="shared" si="50"/>
        <v>-4.6205946604277286E-5</v>
      </c>
      <c r="AP204" s="2">
        <f t="shared" si="51"/>
        <v>-4.4738543611174634E-5</v>
      </c>
      <c r="AQ204" s="2">
        <f t="shared" si="52"/>
        <v>-3.3588566134735694E-5</v>
      </c>
      <c r="AR204" s="3">
        <f t="shared" si="53"/>
        <v>-8.3275792895695297E-2</v>
      </c>
      <c r="AS204" s="3">
        <f t="shared" si="54"/>
        <v>-8.3130613377180598E-2</v>
      </c>
      <c r="AT204" s="3">
        <f t="shared" si="55"/>
        <v>-8.2947064572317777E-2</v>
      </c>
      <c r="AU204" s="3">
        <f t="shared" si="56"/>
        <v>-8.2991166124115279E-2</v>
      </c>
      <c r="AV204" s="3">
        <f t="shared" si="57"/>
        <v>-8.3123432809878411E-2</v>
      </c>
      <c r="AW204" s="3">
        <f t="shared" si="58"/>
        <v>-8.2942445103233425E-2</v>
      </c>
      <c r="AX204" s="3">
        <f t="shared" si="59"/>
        <v>-8.2755595641320859E-2</v>
      </c>
    </row>
    <row r="205">
      <c r="S205" s="1">
        <v>203</v>
      </c>
      <c r="T205" s="1" t="s">
        <v>208</v>
      </c>
      <c r="U205" s="2">
        <v>2.0673963966418148e-07</v>
      </c>
      <c r="V205" s="2">
        <v>1.7604563987545035e-07</v>
      </c>
      <c r="W205" s="2">
        <v>1.3957665530658154e-07</v>
      </c>
      <c r="X205" s="2">
        <v>1.4292008473323113e-07</v>
      </c>
      <c r="Y205" s="2">
        <v>1.1935805850799676e-07</v>
      </c>
      <c r="Z205" s="2">
        <v>1.0949658190342293e-07</v>
      </c>
      <c r="AA205" s="2">
        <v>1.3960557580693809e-07</v>
      </c>
      <c r="AB205" s="1">
        <v>203</v>
      </c>
      <c r="AC205" s="1" t="s">
        <v>208</v>
      </c>
      <c r="AD205" s="2">
        <v>2.2662076738070232e-07</v>
      </c>
      <c r="AE205" s="2">
        <v>1.9297508140971523e-07</v>
      </c>
      <c r="AF205" s="2">
        <v>1.5299902530043074e-07</v>
      </c>
      <c r="AG205" s="2">
        <v>1.5666397841092306e-07</v>
      </c>
      <c r="AH205" s="2">
        <v>1.3083610812895406e-07</v>
      </c>
      <c r="AI205" s="2">
        <v>1.2002629246741578e-07</v>
      </c>
      <c r="AJ205" s="4">
        <v>1.5303073023880163e-07</v>
      </c>
      <c r="AK205" s="2">
        <f t="shared" si="46"/>
        <v>-1.9882694134277111E-8</v>
      </c>
      <c r="AL205" s="2">
        <f t="shared" si="47"/>
        <v>-1.6930780692313807E-8</v>
      </c>
      <c r="AM205" s="2">
        <f t="shared" si="48"/>
        <v>-1.3423440381263646E-8</v>
      </c>
      <c r="AN205" s="2">
        <f t="shared" si="49"/>
        <v>-1.3744990688093367E-8</v>
      </c>
      <c r="AO205" s="2">
        <f t="shared" si="50"/>
        <v>-1.1478965115676032E-8</v>
      </c>
      <c r="AP205" s="2">
        <f t="shared" si="51"/>
        <v>-1.0530552247009888E-8</v>
      </c>
      <c r="AQ205" s="2">
        <f t="shared" si="52"/>
        <v>-1.3426222629538248E-8</v>
      </c>
      <c r="AR205" s="3">
        <f t="shared" si="53"/>
        <v>-8.7735534408794891E-2</v>
      </c>
      <c r="AS205" s="3">
        <f t="shared" si="54"/>
        <v>-8.7735579996296012E-2</v>
      </c>
      <c r="AT205" s="3">
        <f t="shared" si="55"/>
        <v>-8.7735463378967385E-2</v>
      </c>
      <c r="AU205" s="3">
        <f t="shared" si="56"/>
        <v>-8.773548857568797E-2</v>
      </c>
      <c r="AV205" s="3">
        <f t="shared" si="57"/>
        <v>-8.7735452237406739E-2</v>
      </c>
      <c r="AW205" s="3">
        <f t="shared" si="58"/>
        <v>-8.7735378895158977E-2</v>
      </c>
      <c r="AX205" s="3">
        <f t="shared" si="59"/>
        <v>-8.7735467305075754E-2</v>
      </c>
    </row>
    <row r="206">
      <c r="S206" s="1">
        <v>204</v>
      </c>
      <c r="T206" s="1" t="s">
        <v>207</v>
      </c>
      <c r="U206" s="2">
        <v>0.00049146416492478785</v>
      </c>
      <c r="V206" s="2">
        <v>0.00022393925472431357</v>
      </c>
      <c r="W206" s="2">
        <v>0.00018784435526342271</v>
      </c>
      <c r="X206" s="2">
        <v>0.00017139913229452492</v>
      </c>
      <c r="Y206" s="2">
        <v>0.00016805270649356395</v>
      </c>
      <c r="Z206" s="2">
        <v>0.0001689065243031842</v>
      </c>
      <c r="AA206" s="2">
        <v>0.00010528178276849635</v>
      </c>
      <c r="AB206" s="1">
        <v>204</v>
      </c>
      <c r="AC206" s="1" t="s">
        <v>207</v>
      </c>
      <c r="AD206" s="2">
        <v>0.0005558114088950719</v>
      </c>
      <c r="AE206" s="2">
        <v>0.00025310418055261109</v>
      </c>
      <c r="AF206" s="2">
        <v>0.00021226589905622685</v>
      </c>
      <c r="AG206" s="2">
        <v>0.00019367149368251736</v>
      </c>
      <c r="AH206" s="2">
        <v>0.0001898995900813315</v>
      </c>
      <c r="AI206" s="2">
        <v>0.00019085398903474239</v>
      </c>
      <c r="AJ206" s="4">
        <v>0.00011894476893753644</v>
      </c>
      <c r="AK206" s="2">
        <f t="shared" si="46"/>
        <v>-6.4166045463969553E-5</v>
      </c>
      <c r="AL206" s="2">
        <f t="shared" si="47"/>
        <v>-2.9135131559045787E-5</v>
      </c>
      <c r="AM206" s="2">
        <f t="shared" si="48"/>
        <v>-2.4411672115859042E-5</v>
      </c>
      <c r="AN206" s="2">
        <f t="shared" si="49"/>
        <v>-2.2269420694362918E-5</v>
      </c>
      <c r="AO206" s="2">
        <f t="shared" si="50"/>
        <v>-2.183977698096262E-5</v>
      </c>
      <c r="AP206" s="2">
        <f t="shared" si="51"/>
        <v>-2.1939451928242558E-5</v>
      </c>
      <c r="AQ206" s="2">
        <f t="shared" si="52"/>
        <v>-1.3660145023051092E-5</v>
      </c>
      <c r="AR206" s="3">
        <f t="shared" si="53"/>
        <v>-0.11544571492609115</v>
      </c>
      <c r="AS206" s="3">
        <f t="shared" si="54"/>
        <v>-0.11511122216722794</v>
      </c>
      <c r="AT206" s="3">
        <f t="shared" si="55"/>
        <v>-0.11500515261470551</v>
      </c>
      <c r="AU206" s="3">
        <f t="shared" si="56"/>
        <v>-0.11498553695707449</v>
      </c>
      <c r="AV206" s="3">
        <f t="shared" si="57"/>
        <v>-0.1150069727460124</v>
      </c>
      <c r="AW206" s="3">
        <f t="shared" si="58"/>
        <v>-0.11495411774835251</v>
      </c>
      <c r="AX206" s="3">
        <f t="shared" si="59"/>
        <v>-0.11484443700272925</v>
      </c>
    </row>
    <row r="207">
      <c r="S207" s="1">
        <v>205</v>
      </c>
      <c r="T207" s="1" t="s">
        <v>206</v>
      </c>
      <c r="U207" s="2">
        <v>1.8687144734973814e-12</v>
      </c>
      <c r="V207" s="2">
        <v>1.9111805530131337e-12</v>
      </c>
      <c r="W207" s="2">
        <v>1.9219288148671229e-12</v>
      </c>
      <c r="X207" s="2">
        <v>1.8715647932842596e-12</v>
      </c>
      <c r="Y207" s="2">
        <v>1.8833330300916137e-12</v>
      </c>
      <c r="Z207" s="2">
        <v>1.8996318543384059e-12</v>
      </c>
      <c r="AA207" s="2">
        <v>1.879708620392595e-12</v>
      </c>
      <c r="AB207" s="1">
        <v>205</v>
      </c>
      <c r="AC207" s="1" t="s">
        <v>206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4">
        <v>0</v>
      </c>
      <c r="AK207" s="2">
        <f t="shared" si="46"/>
        <v>4.2920023547354802E-12</v>
      </c>
      <c r="AL207" s="2">
        <f t="shared" si="47"/>
        <v>2.1345854026575034E-12</v>
      </c>
      <c r="AM207" s="2">
        <f t="shared" si="48"/>
        <v>2.0745451218156873E-12</v>
      </c>
      <c r="AN207" s="2">
        <f t="shared" si="49"/>
        <v>2.0434828036009358E-12</v>
      </c>
      <c r="AO207" s="2">
        <f t="shared" si="50"/>
        <v>2.0423324245295919E-12</v>
      </c>
      <c r="AP207" s="2">
        <f t="shared" si="51"/>
        <v>2.0632308261691765E-12</v>
      </c>
      <c r="AQ207" s="2">
        <f t="shared" si="52"/>
        <v>2.0474919969721398E-12</v>
      </c>
      <c r="AR207" s="3">
        <f t="shared" si="53"/>
        <v>0</v>
      </c>
      <c r="AS207" s="3">
        <f t="shared" si="54"/>
        <v>0</v>
      </c>
      <c r="AT207" s="3">
        <f t="shared" si="55"/>
        <v>0</v>
      </c>
      <c r="AU207" s="3">
        <f t="shared" si="56"/>
        <v>0</v>
      </c>
      <c r="AV207" s="3">
        <f t="shared" si="57"/>
        <v>0</v>
      </c>
      <c r="AW207" s="3">
        <f t="shared" si="58"/>
        <v>0</v>
      </c>
      <c r="AX207" s="3">
        <f t="shared" si="59"/>
        <v>0</v>
      </c>
    </row>
    <row r="208">
      <c r="S208" s="1">
        <v>206</v>
      </c>
      <c r="T208" s="1" t="s">
        <v>205</v>
      </c>
      <c r="U208" s="2">
        <v>4.0100852870088537e-06</v>
      </c>
      <c r="V208" s="2">
        <v>1.8256008048733197e-06</v>
      </c>
      <c r="W208" s="2">
        <v>1.530743392336871e-06</v>
      </c>
      <c r="X208" s="2">
        <v>1.3970768527347615e-06</v>
      </c>
      <c r="Y208" s="2">
        <v>1.3701746794928704e-06</v>
      </c>
      <c r="Z208" s="2">
        <v>1.3767657147447838e-06</v>
      </c>
      <c r="AA208" s="2">
        <v>8.5802068160167158e-07</v>
      </c>
      <c r="AB208" s="1">
        <v>206</v>
      </c>
      <c r="AC208" s="1" t="s">
        <v>205</v>
      </c>
      <c r="AD208" s="2">
        <v>4.2139663517912866e-06</v>
      </c>
      <c r="AE208" s="2">
        <v>1.9184144708920162e-06</v>
      </c>
      <c r="AF208" s="2">
        <v>1.6085654727230557e-06</v>
      </c>
      <c r="AG208" s="2">
        <v>1.4681031392833675e-06</v>
      </c>
      <c r="AH208" s="2">
        <v>1.4398335013355502e-06</v>
      </c>
      <c r="AI208" s="2">
        <v>1.4467593869340327e-06</v>
      </c>
      <c r="AJ208" s="4">
        <v>9.0164137790348784e-07</v>
      </c>
      <c r="AK208" s="2">
        <f t="shared" si="46"/>
        <v>-2.039075676515749E-7</v>
      </c>
      <c r="AL208" s="2">
        <f t="shared" si="47"/>
        <v>-9.28270852705981E-8</v>
      </c>
      <c r="AM208" s="2">
        <f t="shared" si="48"/>
        <v>-7.7833724417991343E-8</v>
      </c>
      <c r="AN208" s="2">
        <f t="shared" si="49"/>
        <v>-7.1037067768929026E-8</v>
      </c>
      <c r="AO208" s="2">
        <f t="shared" si="50"/>
        <v>-6.9669289909582548E-8</v>
      </c>
      <c r="AP208" s="2">
        <f t="shared" si="51"/>
        <v>-7.0004163687509252E-8</v>
      </c>
      <c r="AQ208" s="2">
        <f t="shared" si="52"/>
        <v>-4.3627282609291619E-8</v>
      </c>
      <c r="AR208" s="3">
        <f t="shared" si="53"/>
        <v>-4.8388513487986728E-2</v>
      </c>
      <c r="AS208" s="3">
        <f t="shared" si="54"/>
        <v>-4.8387398384998503E-2</v>
      </c>
      <c r="AT208" s="3">
        <f t="shared" si="55"/>
        <v>-4.8387041583225536E-2</v>
      </c>
      <c r="AU208" s="3">
        <f t="shared" si="56"/>
        <v>-4.838697354983159E-2</v>
      </c>
      <c r="AV208" s="3">
        <f t="shared" si="57"/>
        <v>-4.8387046033419291E-2</v>
      </c>
      <c r="AW208" s="3">
        <f t="shared" si="58"/>
        <v>-4.8386873670722697E-2</v>
      </c>
      <c r="AX208" s="3">
        <f t="shared" si="59"/>
        <v>-4.8386513394864966E-2</v>
      </c>
    </row>
    <row r="209">
      <c r="S209" s="1">
        <v>207</v>
      </c>
      <c r="T209" s="1" t="s">
        <v>204</v>
      </c>
      <c r="U209" s="2">
        <v>2.157119211656248e-05</v>
      </c>
      <c r="V209" s="2">
        <v>9.8205751559350814e-06</v>
      </c>
      <c r="W209" s="2">
        <v>8.2345002184974924e-06</v>
      </c>
      <c r="X209" s="2">
        <v>7.5154180865422932e-06</v>
      </c>
      <c r="Y209" s="2">
        <v>7.3706603489354041e-06</v>
      </c>
      <c r="Z209" s="2">
        <v>7.4061676491151763e-06</v>
      </c>
      <c r="AA209" s="2">
        <v>4.6156629424212762e-06</v>
      </c>
      <c r="AB209" s="1">
        <v>207</v>
      </c>
      <c r="AC209" s="1" t="s">
        <v>204</v>
      </c>
      <c r="AD209" s="2">
        <v>2.4682348971646917e-05</v>
      </c>
      <c r="AE209" s="2">
        <v>1.123673164228898e-05</v>
      </c>
      <c r="AF209" s="2">
        <v>9.421885341325561e-06</v>
      </c>
      <c r="AG209" s="2">
        <v>8.5991056666256909e-06</v>
      </c>
      <c r="AH209" s="2">
        <v>8.4334885766399663e-06</v>
      </c>
      <c r="AI209" s="2">
        <v>8.4740876638234055e-06</v>
      </c>
      <c r="AJ209" s="4">
        <v>5.2811754362378771e-06</v>
      </c>
      <c r="AK209" s="2">
        <f t="shared" si="46"/>
        <v>-3.1109918197236393E-6</v>
      </c>
      <c r="AL209" s="2">
        <f t="shared" si="47"/>
        <v>-1.4161558350449987E-6</v>
      </c>
      <c r="AM209" s="2">
        <f t="shared" si="48"/>
        <v>-1.1873993252061372E-6</v>
      </c>
      <c r="AN209" s="2">
        <f t="shared" si="49"/>
        <v>-1.0837043832748739E-6</v>
      </c>
      <c r="AO209" s="2">
        <f t="shared" si="50"/>
        <v>-1.0628385650682838E-6</v>
      </c>
      <c r="AP209" s="2">
        <f t="shared" si="51"/>
        <v>-1.0679357400629168E-6</v>
      </c>
      <c r="AQ209" s="2">
        <f t="shared" si="52"/>
        <v>-6.6552994637008121E-7</v>
      </c>
      <c r="AR209" s="3">
        <f t="shared" si="53"/>
        <v>-0.12604115691327819</v>
      </c>
      <c r="AS209" s="3">
        <f t="shared" si="54"/>
        <v>-0.12602915866704106</v>
      </c>
      <c r="AT209" s="3">
        <f t="shared" si="55"/>
        <v>-0.12602566070275298</v>
      </c>
      <c r="AU209" s="3">
        <f t="shared" si="56"/>
        <v>-0.12602524323905906</v>
      </c>
      <c r="AV209" s="3">
        <f t="shared" si="57"/>
        <v>-0.12602596842453248</v>
      </c>
      <c r="AW209" s="3">
        <f t="shared" si="58"/>
        <v>-0.1260236833071747</v>
      </c>
      <c r="AX209" s="3">
        <f t="shared" si="59"/>
        <v>-0.12601928385173686</v>
      </c>
    </row>
    <row r="210">
      <c r="S210" s="1">
        <v>208</v>
      </c>
      <c r="T210" s="1" t="s">
        <v>203</v>
      </c>
      <c r="U210" s="2">
        <v>1.3041739038647338e-05</v>
      </c>
      <c r="V210" s="2">
        <v>5.9373201365735956e-06</v>
      </c>
      <c r="W210" s="2">
        <v>4.9783759126000402e-06</v>
      </c>
      <c r="X210" s="2">
        <v>4.5436592337491397e-06</v>
      </c>
      <c r="Y210" s="2">
        <v>4.4561647435096702e-06</v>
      </c>
      <c r="Z210" s="2">
        <v>4.4776053232658049e-06</v>
      </c>
      <c r="AA210" s="2">
        <v>2.790515945140698e-06</v>
      </c>
      <c r="AB210" s="1">
        <v>208</v>
      </c>
      <c r="AC210" s="1" t="s">
        <v>203</v>
      </c>
      <c r="AD210" s="2">
        <v>1.4481687632208687e-05</v>
      </c>
      <c r="AE210" s="2">
        <v>6.5928086780844603e-06</v>
      </c>
      <c r="AF210" s="2">
        <v>5.5279832272620717e-06</v>
      </c>
      <c r="AG210" s="2">
        <v>5.0452725307655457e-06</v>
      </c>
      <c r="AH210" s="2">
        <v>4.9481220454812252e-06</v>
      </c>
      <c r="AI210" s="2">
        <v>4.971922779611919e-06</v>
      </c>
      <c r="AJ210" s="4">
        <v>3.0985741655759651e-06</v>
      </c>
      <c r="AK210" s="2">
        <f t="shared" si="46"/>
        <v>-1.4399689231481111E-6</v>
      </c>
      <c r="AL210" s="2">
        <f t="shared" si="47"/>
        <v>-6.5551540261394608E-7</v>
      </c>
      <c r="AM210" s="2">
        <f t="shared" si="48"/>
        <v>-5.4963311034065191E-7</v>
      </c>
      <c r="AN210" s="2">
        <f t="shared" si="49"/>
        <v>-5.016375793712567E-7</v>
      </c>
      <c r="AO210" s="2">
        <f t="shared" si="50"/>
        <v>-4.919796655373119E-7</v>
      </c>
      <c r="AP210" s="2">
        <f t="shared" si="51"/>
        <v>-4.9434141341274545E-7</v>
      </c>
      <c r="AQ210" s="2">
        <f t="shared" si="52"/>
        <v>-3.0807510241225449E-7</v>
      </c>
      <c r="AR210" s="3">
        <f t="shared" si="53"/>
        <v>-9.9433778694789671E-2</v>
      </c>
      <c r="AS210" s="3">
        <f t="shared" si="54"/>
        <v>-9.9428852651675309E-2</v>
      </c>
      <c r="AT210" s="3">
        <f t="shared" si="55"/>
        <v>-9.9427420045352974E-2</v>
      </c>
      <c r="AU210" s="3">
        <f t="shared" si="56"/>
        <v>-9.9427251216326382E-2</v>
      </c>
      <c r="AV210" s="3">
        <f t="shared" si="57"/>
        <v>-9.9427552719036638E-2</v>
      </c>
      <c r="AW210" s="3">
        <f t="shared" si="58"/>
        <v>-9.9426607235306066E-2</v>
      </c>
      <c r="AX210" s="3">
        <f t="shared" si="59"/>
        <v>-9.9424795389717352E-2</v>
      </c>
    </row>
    <row r="211">
      <c r="S211" s="1">
        <v>209</v>
      </c>
      <c r="T211" s="1" t="s">
        <v>202</v>
      </c>
      <c r="U211" s="2">
        <v>1.4320939242104915e-12</v>
      </c>
      <c r="V211" s="2">
        <v>1.337719481276703e-12</v>
      </c>
      <c r="W211" s="2">
        <v>1.2818516651797816e-12</v>
      </c>
      <c r="X211" s="2">
        <v>1.2069320843811609e-12</v>
      </c>
      <c r="Y211" s="2">
        <v>1.212118616019906e-12</v>
      </c>
      <c r="Z211" s="2">
        <v>1.2442407978212461e-12</v>
      </c>
      <c r="AA211" s="2">
        <v>1.2078437099383484e-12</v>
      </c>
      <c r="AB211" s="1">
        <v>209</v>
      </c>
      <c r="AC211" s="1" t="s">
        <v>202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4">
        <v>0</v>
      </c>
      <c r="AK211" s="2">
        <f t="shared" si="46"/>
        <v>3.2985717331444146E-12</v>
      </c>
      <c r="AL211" s="2">
        <f t="shared" si="47"/>
        <v>1.7026990603170086E-12</v>
      </c>
      <c r="AM211" s="2">
        <f t="shared" si="48"/>
        <v>1.4352430788940279E-12</v>
      </c>
      <c r="AN211" s="2">
        <f t="shared" si="49"/>
        <v>1.3288308346494673E-12</v>
      </c>
      <c r="AO211" s="2">
        <f t="shared" si="50"/>
        <v>1.3246776016354203E-12</v>
      </c>
      <c r="AP211" s="2">
        <f t="shared" si="51"/>
        <v>1.3911420944505255E-12</v>
      </c>
      <c r="AQ211" s="2">
        <f t="shared" si="52"/>
        <v>1.3241553854185541E-12</v>
      </c>
      <c r="AR211" s="3">
        <f t="shared" si="53"/>
        <v>0</v>
      </c>
      <c r="AS211" s="3">
        <f t="shared" si="54"/>
        <v>0</v>
      </c>
      <c r="AT211" s="3">
        <f t="shared" si="55"/>
        <v>0</v>
      </c>
      <c r="AU211" s="3">
        <f t="shared" si="56"/>
        <v>0</v>
      </c>
      <c r="AV211" s="3">
        <f t="shared" si="57"/>
        <v>0</v>
      </c>
      <c r="AW211" s="3">
        <f t="shared" si="58"/>
        <v>0</v>
      </c>
      <c r="AX211" s="3">
        <f t="shared" si="59"/>
        <v>0</v>
      </c>
    </row>
    <row r="212">
      <c r="S212" s="1">
        <v>210</v>
      </c>
      <c r="T212" s="1" t="s">
        <v>201</v>
      </c>
      <c r="U212" s="2">
        <v>0.0007029436115447102</v>
      </c>
      <c r="V212" s="2">
        <v>0.00032029317856713003</v>
      </c>
      <c r="W212" s="2">
        <v>0.00026865650750242679</v>
      </c>
      <c r="X212" s="2">
        <v>0.00024515132940030221</v>
      </c>
      <c r="Y212" s="2">
        <v>0.00024037615464451059</v>
      </c>
      <c r="Z212" s="2">
        <v>0.00024159012905722725</v>
      </c>
      <c r="AA212" s="2">
        <v>0.00015058957267960983</v>
      </c>
      <c r="AB212" s="1">
        <v>210</v>
      </c>
      <c r="AC212" s="1" t="s">
        <v>201</v>
      </c>
      <c r="AD212" s="2">
        <v>0.00076820159572867693</v>
      </c>
      <c r="AE212" s="2">
        <v>0.00034980063819115985</v>
      </c>
      <c r="AF212" s="2">
        <v>0.00029334785971440438</v>
      </c>
      <c r="AG212" s="2">
        <v>0.00026766862548250762</v>
      </c>
      <c r="AH212" s="2">
        <v>0.00026246849990412777</v>
      </c>
      <c r="AI212" s="2">
        <v>0.00026377518202200879</v>
      </c>
      <c r="AJ212" s="4">
        <v>0.00016439045263280861</v>
      </c>
      <c r="AK212" s="2">
        <f t="shared" si="46"/>
        <v>-6.4967971520858204E-5</v>
      </c>
      <c r="AL212" s="2">
        <f t="shared" si="47"/>
        <v>-2.9453117840352416E-5</v>
      </c>
      <c r="AM212" s="2">
        <f t="shared" si="48"/>
        <v>-2.4665977188819712E-5</v>
      </c>
      <c r="AN212" s="2">
        <f t="shared" si="49"/>
        <v>-2.2501563271824278E-5</v>
      </c>
      <c r="AO212" s="2">
        <f t="shared" si="50"/>
        <v>-2.2070628046546692E-5</v>
      </c>
      <c r="AP212" s="2">
        <f t="shared" si="51"/>
        <v>-2.2164077935089778E-5</v>
      </c>
      <c r="AQ212" s="2">
        <f t="shared" si="52"/>
        <v>-1.3792434003245308E-5</v>
      </c>
      <c r="AR212" s="3">
        <f t="shared" si="53"/>
        <v>-8.4571513365880077E-2</v>
      </c>
      <c r="AS212" s="3">
        <f t="shared" si="54"/>
        <v>-8.4199725857151839E-2</v>
      </c>
      <c r="AT212" s="3">
        <f t="shared" si="55"/>
        <v>-8.408439459157413E-2</v>
      </c>
      <c r="AU212" s="3">
        <f t="shared" si="56"/>
        <v>-8.4065001011090754E-2</v>
      </c>
      <c r="AV212" s="3">
        <f t="shared" si="57"/>
        <v>-8.4088673706019815E-2</v>
      </c>
      <c r="AW212" s="3">
        <f t="shared" si="58"/>
        <v>-8.402639613472225E-2</v>
      </c>
      <c r="AX212" s="3">
        <f t="shared" si="59"/>
        <v>-8.3900456397263123E-2</v>
      </c>
    </row>
    <row r="213">
      <c r="S213" s="1">
        <v>211</v>
      </c>
      <c r="T213" s="1" t="s">
        <v>200</v>
      </c>
      <c r="U213" s="2">
        <v>0.0014254996452312092</v>
      </c>
      <c r="V213" s="2">
        <v>0.00065018019575685526</v>
      </c>
      <c r="W213" s="2">
        <v>0.00054554326615018675</v>
      </c>
      <c r="X213" s="2">
        <v>0.00049791592277864823</v>
      </c>
      <c r="Y213" s="2">
        <v>0.00048820185446521284</v>
      </c>
      <c r="Z213" s="2">
        <v>0.00049066829230417998</v>
      </c>
      <c r="AA213" s="2">
        <v>0.00030590903938469265</v>
      </c>
      <c r="AB213" s="1">
        <v>211</v>
      </c>
      <c r="AC213" s="1" t="s">
        <v>200</v>
      </c>
      <c r="AD213" s="2">
        <v>0.0016479358112525891</v>
      </c>
      <c r="AE213" s="2">
        <v>0.00075033439378448718</v>
      </c>
      <c r="AF213" s="2">
        <v>0.00062920987725874409</v>
      </c>
      <c r="AG213" s="2">
        <v>0.00057417455378253946</v>
      </c>
      <c r="AH213" s="2">
        <v>0.00056305209815418571</v>
      </c>
      <c r="AI213" s="2">
        <v>0.00056582414966108749</v>
      </c>
      <c r="AJ213" s="4">
        <v>0.00035263259694496825</v>
      </c>
      <c r="AK213" s="2">
        <f t="shared" si="46"/>
        <v>-2.2099348209783697E-4</v>
      </c>
      <c r="AL213" s="2">
        <f t="shared" si="47"/>
        <v>-9.9934324935372102E-5</v>
      </c>
      <c r="AM213" s="2">
        <f t="shared" si="48"/>
        <v>-8.3615078510435991E-5</v>
      </c>
      <c r="AN213" s="2">
        <f t="shared" si="49"/>
        <v>-7.6267145685688319E-5</v>
      </c>
      <c r="AO213" s="2">
        <f t="shared" si="50"/>
        <v>-7.4823774230786319E-5</v>
      </c>
      <c r="AP213" s="2">
        <f t="shared" si="51"/>
        <v>-7.5114666920150439E-5</v>
      </c>
      <c r="AQ213" s="2">
        <f t="shared" si="52"/>
        <v>-4.6710409764764375E-5</v>
      </c>
      <c r="AR213" s="3">
        <f t="shared" si="53"/>
        <v>-0.13410320996050248</v>
      </c>
      <c r="AS213" s="3">
        <f t="shared" si="54"/>
        <v>-0.13318638431503843</v>
      </c>
      <c r="AT213" s="3">
        <f t="shared" si="55"/>
        <v>-0.13288901133389511</v>
      </c>
      <c r="AU213" s="3">
        <f t="shared" si="56"/>
        <v>-0.13282919833917514</v>
      </c>
      <c r="AV213" s="3">
        <f t="shared" si="57"/>
        <v>-0.13288961088339046</v>
      </c>
      <c r="AW213" s="3">
        <f t="shared" si="58"/>
        <v>-0.13275267053402012</v>
      </c>
      <c r="AX213" s="3">
        <f t="shared" si="59"/>
        <v>-0.13246197365030887</v>
      </c>
    </row>
    <row r="214">
      <c r="S214" s="1">
        <v>212</v>
      </c>
      <c r="T214" s="1" t="s">
        <v>199</v>
      </c>
      <c r="U214" s="2">
        <v>0.0030210106799515458</v>
      </c>
      <c r="V214" s="2">
        <v>0.0013816908253873512</v>
      </c>
      <c r="W214" s="2">
        <v>0.0011604838376125983</v>
      </c>
      <c r="X214" s="2">
        <v>0.0010591257625858679</v>
      </c>
      <c r="Y214" s="2">
        <v>0.0010380427884007246</v>
      </c>
      <c r="Z214" s="2">
        <v>0.0010437162343309983</v>
      </c>
      <c r="AA214" s="2">
        <v>0.00065109644677070484</v>
      </c>
      <c r="AB214" s="1">
        <v>212</v>
      </c>
      <c r="AC214" s="1" t="s">
        <v>199</v>
      </c>
      <c r="AD214" s="2">
        <v>0.0034398702054903906</v>
      </c>
      <c r="AE214" s="2">
        <v>0.0015666341622132859</v>
      </c>
      <c r="AF214" s="2">
        <v>0.0013139722232852803</v>
      </c>
      <c r="AG214" s="2">
        <v>0.0011987060840195284</v>
      </c>
      <c r="AH214" s="2">
        <v>0.0011752429266479816</v>
      </c>
      <c r="AI214" s="2">
        <v>0.0011812623911275266</v>
      </c>
      <c r="AJ214" s="4">
        <v>0.00073619593312550561</v>
      </c>
      <c r="AK214" s="2">
        <f t="shared" si="46"/>
        <v>-4.1122300470989789E-4</v>
      </c>
      <c r="AL214" s="2">
        <f t="shared" si="47"/>
        <v>-1.8371431969748872E-4</v>
      </c>
      <c r="AM214" s="2">
        <f t="shared" si="48"/>
        <v>-1.5312830461657067E-4</v>
      </c>
      <c r="AN214" s="2">
        <f t="shared" si="49"/>
        <v>-1.3952935850379674E-4</v>
      </c>
      <c r="AO214" s="2">
        <f t="shared" si="50"/>
        <v>-1.3696945270169386E-4</v>
      </c>
      <c r="AP214" s="2">
        <f t="shared" si="51"/>
        <v>-1.3725303563381572E-4</v>
      </c>
      <c r="AQ214" s="2">
        <f t="shared" si="52"/>
        <v>-8.4993564166312954E-5</v>
      </c>
      <c r="AR214" s="3">
        <f t="shared" si="53"/>
        <v>-0.1195460817252765</v>
      </c>
      <c r="AS214" s="3">
        <f t="shared" si="54"/>
        <v>-0.1172668923789735</v>
      </c>
      <c r="AT214" s="3">
        <f t="shared" si="55"/>
        <v>-0.11653846398191672</v>
      </c>
      <c r="AU214" s="3">
        <f t="shared" si="56"/>
        <v>-0.11639997524324205</v>
      </c>
      <c r="AV214" s="3">
        <f t="shared" si="57"/>
        <v>-0.11654565162315593</v>
      </c>
      <c r="AW214" s="3">
        <f t="shared" si="58"/>
        <v>-0.11619182720513631</v>
      </c>
      <c r="AX214" s="3">
        <f t="shared" si="59"/>
        <v>-0.11544965184128961</v>
      </c>
    </row>
    <row r="215">
      <c r="S215" s="1">
        <v>213</v>
      </c>
      <c r="T215" s="1" t="s">
        <v>198</v>
      </c>
      <c r="U215" s="2">
        <v>9.1462013045392195e-07</v>
      </c>
      <c r="V215" s="2">
        <v>8.0103226883929381e-07</v>
      </c>
      <c r="W215" s="2">
        <v>1.4209380624313962e-06</v>
      </c>
      <c r="X215" s="2">
        <v>1.5807403996072122e-06</v>
      </c>
      <c r="Y215" s="2">
        <v>1.9630126373571566e-06</v>
      </c>
      <c r="Z215" s="2">
        <v>2.3649191506833525e-06</v>
      </c>
      <c r="AA215" s="2">
        <v>2.2114006592017604e-06</v>
      </c>
      <c r="AB215" s="1">
        <v>213</v>
      </c>
      <c r="AC215" s="1" t="s">
        <v>198</v>
      </c>
      <c r="AD215" s="2">
        <v>9.9958883828245678e-07</v>
      </c>
      <c r="AE215" s="2">
        <v>8.754486811057852e-07</v>
      </c>
      <c r="AF215" s="2">
        <v>1.5529461674136573e-06</v>
      </c>
      <c r="AG215" s="2">
        <v>1.7275951572596159e-06</v>
      </c>
      <c r="AH215" s="2">
        <v>2.1453848650602963e-06</v>
      </c>
      <c r="AI215" s="2">
        <v>2.5846309221451128e-06</v>
      </c>
      <c r="AJ215" s="4">
        <v>2.4168496705849794e-06</v>
      </c>
      <c r="AK215" s="2">
        <f t="shared" si="46"/>
        <v>-8.497519912082508E-8</v>
      </c>
      <c r="AL215" s="2">
        <f t="shared" si="47"/>
        <v>-7.4422208141544463E-8</v>
      </c>
      <c r="AM215" s="2">
        <f t="shared" si="48"/>
        <v>-1.3201825549713953E-7</v>
      </c>
      <c r="AN215" s="2">
        <f t="shared" si="49"/>
        <v>-1.4686623555064558E-7</v>
      </c>
      <c r="AO215" s="2">
        <f t="shared" si="50"/>
        <v>-1.8238570036060135E-7</v>
      </c>
      <c r="AP215" s="2">
        <f t="shared" si="51"/>
        <v>-2.1972761747060717E-7</v>
      </c>
      <c r="AQ215" s="2">
        <f t="shared" si="52"/>
        <v>-2.0546383727026533E-7</v>
      </c>
      <c r="AR215" s="3">
        <f t="shared" si="53"/>
        <v>-8.5010152040946849E-2</v>
      </c>
      <c r="AS215" s="3">
        <f t="shared" si="54"/>
        <v>-8.5010360684467837E-2</v>
      </c>
      <c r="AT215" s="3">
        <f t="shared" si="55"/>
        <v>-8.5011482218349116E-2</v>
      </c>
      <c r="AU215" s="3">
        <f t="shared" si="56"/>
        <v>-8.5011951401629871E-2</v>
      </c>
      <c r="AV215" s="3">
        <f t="shared" si="57"/>
        <v>-8.5013045132802029E-2</v>
      </c>
      <c r="AW215" s="3">
        <f t="shared" si="58"/>
        <v>-8.5013150461050888E-2</v>
      </c>
      <c r="AX215" s="3">
        <f t="shared" si="59"/>
        <v>-8.5013081190330894E-2</v>
      </c>
    </row>
    <row r="216">
      <c r="S216" s="1">
        <v>214</v>
      </c>
      <c r="T216" s="1" t="s">
        <v>197</v>
      </c>
      <c r="U216" s="2">
        <v>1.8087964779569709e-12</v>
      </c>
      <c r="V216" s="2">
        <v>1.8366286715178088e-12</v>
      </c>
      <c r="W216" s="2">
        <v>1.8350615665705172e-12</v>
      </c>
      <c r="X216" s="2">
        <v>1.7867403250155804e-12</v>
      </c>
      <c r="Y216" s="2">
        <v>1.7996936668276031e-12</v>
      </c>
      <c r="Z216" s="2">
        <v>1.8172818329243876e-12</v>
      </c>
      <c r="AA216" s="2">
        <v>1.7942001395929623e-12</v>
      </c>
      <c r="AB216" s="1">
        <v>214</v>
      </c>
      <c r="AC216" s="1" t="s">
        <v>197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4">
        <v>0</v>
      </c>
      <c r="AK216" s="2">
        <f t="shared" si="46"/>
        <v>4.1061501315744799E-12</v>
      </c>
      <c r="AL216" s="2">
        <f t="shared" si="47"/>
        <v>2.0427024336611703E-12</v>
      </c>
      <c r="AM216" s="2">
        <f t="shared" si="48"/>
        <v>1.9840266483556159E-12</v>
      </c>
      <c r="AN216" s="2">
        <f t="shared" si="49"/>
        <v>1.9575772264319496E-12</v>
      </c>
      <c r="AO216" s="2">
        <f t="shared" si="50"/>
        <v>1.9572141608723217E-12</v>
      </c>
      <c r="AP216" s="2">
        <f t="shared" si="51"/>
        <v>1.9750891015969191E-12</v>
      </c>
      <c r="AQ216" s="2">
        <f t="shared" si="52"/>
        <v>1.9621407046054266E-12</v>
      </c>
      <c r="AR216" s="3">
        <f t="shared" si="53"/>
        <v>0</v>
      </c>
      <c r="AS216" s="3">
        <f t="shared" si="54"/>
        <v>0</v>
      </c>
      <c r="AT216" s="3">
        <f t="shared" si="55"/>
        <v>0</v>
      </c>
      <c r="AU216" s="3">
        <f t="shared" si="56"/>
        <v>0</v>
      </c>
      <c r="AV216" s="3">
        <f t="shared" si="57"/>
        <v>0</v>
      </c>
      <c r="AW216" s="3">
        <f t="shared" si="58"/>
        <v>0</v>
      </c>
      <c r="AX216" s="3">
        <f t="shared" si="59"/>
        <v>0</v>
      </c>
    </row>
    <row r="217">
      <c r="S217" s="1">
        <v>215</v>
      </c>
      <c r="T217" s="1" t="s">
        <v>196</v>
      </c>
      <c r="U217" s="2">
        <v>1.6918849474756464e-12</v>
      </c>
      <c r="V217" s="2">
        <v>1.6718025537165803e-12</v>
      </c>
      <c r="W217" s="2">
        <v>1.6577498602996396e-12</v>
      </c>
      <c r="X217" s="2">
        <v>1.6026286184426964e-12</v>
      </c>
      <c r="Y217" s="2">
        <v>1.6052087494907529e-12</v>
      </c>
      <c r="Z217" s="2">
        <v>1.6224524396564934e-12</v>
      </c>
      <c r="AA217" s="2">
        <v>1.6042853283901803e-12</v>
      </c>
      <c r="AB217" s="1">
        <v>215</v>
      </c>
      <c r="AC217" s="1" t="s">
        <v>196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4">
        <v>0</v>
      </c>
      <c r="AK217" s="2">
        <f t="shared" si="46"/>
        <v>4.2226712716151973E-12</v>
      </c>
      <c r="AL217" s="2">
        <f t="shared" si="47"/>
        <v>2.007731616392525E-12</v>
      </c>
      <c r="AM217" s="2">
        <f t="shared" si="48"/>
        <v>1.8174105905620897E-12</v>
      </c>
      <c r="AN217" s="2">
        <f t="shared" si="49"/>
        <v>1.7451856078979825E-12</v>
      </c>
      <c r="AO217" s="2">
        <f t="shared" si="50"/>
        <v>1.7363298710235472E-12</v>
      </c>
      <c r="AP217" s="2">
        <f t="shared" si="51"/>
        <v>1.7864022779673734E-12</v>
      </c>
      <c r="AQ217" s="2">
        <f t="shared" si="52"/>
        <v>1.7397904971017812E-12</v>
      </c>
      <c r="AR217" s="3">
        <f t="shared" si="53"/>
        <v>0</v>
      </c>
      <c r="AS217" s="3">
        <f t="shared" si="54"/>
        <v>0</v>
      </c>
      <c r="AT217" s="3">
        <f t="shared" si="55"/>
        <v>0</v>
      </c>
      <c r="AU217" s="3">
        <f t="shared" si="56"/>
        <v>0</v>
      </c>
      <c r="AV217" s="3">
        <f t="shared" si="57"/>
        <v>0</v>
      </c>
      <c r="AW217" s="3">
        <f t="shared" si="58"/>
        <v>0</v>
      </c>
      <c r="AX217" s="3">
        <f t="shared" si="59"/>
        <v>0</v>
      </c>
    </row>
    <row r="218">
      <c r="S218" s="1">
        <v>216</v>
      </c>
      <c r="T218" s="1" t="s">
        <v>195</v>
      </c>
      <c r="U218" s="2">
        <v>8.4814438314897418e-07</v>
      </c>
      <c r="V218" s="2">
        <v>2.0036619015077109e-06</v>
      </c>
      <c r="W218" s="2">
        <v>4.763366090218507e-06</v>
      </c>
      <c r="X218" s="2">
        <v>6.9537286969152512e-06</v>
      </c>
      <c r="Y218" s="2">
        <v>1.3094831867103188e-05</v>
      </c>
      <c r="Z218" s="2">
        <v>1.1817400658452498e-05</v>
      </c>
      <c r="AA218" s="2">
        <v>1.0374861151819085e-05</v>
      </c>
      <c r="AB218" s="1">
        <v>216</v>
      </c>
      <c r="AC218" s="1" t="s">
        <v>195</v>
      </c>
      <c r="AD218" s="2">
        <v>9.2011833897311308e-07</v>
      </c>
      <c r="AE218" s="2">
        <v>2.1737081996462381e-06</v>
      </c>
      <c r="AF218" s="2">
        <v>5.1676791908645121e-06</v>
      </c>
      <c r="AG218" s="2">
        <v>7.5440295969517613e-06</v>
      </c>
      <c r="AH218" s="2">
        <v>1.4206941182794372e-05</v>
      </c>
      <c r="AI218" s="2">
        <v>1.2820844572651282e-05</v>
      </c>
      <c r="AJ218" s="4">
        <v>1.125576936221028e-05</v>
      </c>
      <c r="AK218" s="2">
        <f t="shared" si="46"/>
        <v>-7.1979597940220766E-8</v>
      </c>
      <c r="AL218" s="2">
        <f t="shared" si="47"/>
        <v>-1.7005731925051904E-7</v>
      </c>
      <c r="AM218" s="2">
        <f t="shared" si="48"/>
        <v>-4.0433524816526169E-7</v>
      </c>
      <c r="AN218" s="2">
        <f t="shared" si="49"/>
        <v>-5.9033615840816502E-7</v>
      </c>
      <c r="AO218" s="2">
        <f t="shared" si="50"/>
        <v>-1.112100526489643E-6</v>
      </c>
      <c r="AP218" s="2">
        <f t="shared" si="51"/>
        <v>-1.0034424002320846E-6</v>
      </c>
      <c r="AQ218" s="2">
        <f t="shared" si="52"/>
        <v>-8.8091470875999089E-7</v>
      </c>
      <c r="AR218" s="3">
        <f t="shared" si="53"/>
        <v>-7.822863091779339E-2</v>
      </c>
      <c r="AS218" s="3">
        <f t="shared" si="54"/>
        <v>-7.8233738676697792E-2</v>
      </c>
      <c r="AT218" s="3">
        <f t="shared" si="55"/>
        <v>-7.8243101638362261E-2</v>
      </c>
      <c r="AU218" s="3">
        <f t="shared" si="56"/>
        <v>-7.8252099997950186E-2</v>
      </c>
      <c r="AV218" s="3">
        <f t="shared" si="57"/>
        <v>-7.8278674640849269E-2</v>
      </c>
      <c r="AW218" s="3">
        <f t="shared" si="58"/>
        <v>-7.826648194242776E-2</v>
      </c>
      <c r="AX218" s="3">
        <f t="shared" si="59"/>
        <v>-7.8263393679470952E-2</v>
      </c>
    </row>
    <row r="219">
      <c r="S219" s="1">
        <v>217</v>
      </c>
      <c r="T219" s="1" t="s">
        <v>194</v>
      </c>
      <c r="U219" s="2">
        <v>3.5515437627779489e-05</v>
      </c>
      <c r="V219" s="2">
        <v>2.8509193954173175e-05</v>
      </c>
      <c r="W219" s="2">
        <v>2.6980238078340533e-05</v>
      </c>
      <c r="X219" s="2">
        <v>3.0001728913675441e-05</v>
      </c>
      <c r="Y219" s="2">
        <v>3.2193094184291871e-05</v>
      </c>
      <c r="Z219" s="2">
        <v>2.6709973837611433e-05</v>
      </c>
      <c r="AA219" s="2">
        <v>1.6277939442034036e-05</v>
      </c>
      <c r="AB219" s="1">
        <v>217</v>
      </c>
      <c r="AC219" s="1" t="s">
        <v>194</v>
      </c>
      <c r="AD219" s="2">
        <v>3.8031746053719422e-05</v>
      </c>
      <c r="AE219" s="2">
        <v>3.0528824813346302e-05</v>
      </c>
      <c r="AF219" s="2">
        <v>2.8890962881291338e-05</v>
      </c>
      <c r="AG219" s="2">
        <v>3.2126554713956556e-05</v>
      </c>
      <c r="AH219" s="2">
        <v>3.4473718505284715e-05</v>
      </c>
      <c r="AI219" s="2">
        <v>2.8601460035829857e-05</v>
      </c>
      <c r="AJ219" s="4">
        <v>1.7430236804943707e-05</v>
      </c>
      <c r="AK219" s="2">
        <f t="shared" si="46"/>
        <v>-2.5155487746941698E-6</v>
      </c>
      <c r="AL219" s="2">
        <f t="shared" si="47"/>
        <v>-2.0193420897966302E-6</v>
      </c>
      <c r="AM219" s="2">
        <f t="shared" si="48"/>
        <v>-1.9107537953857437E-6</v>
      </c>
      <c r="AN219" s="2">
        <f t="shared" si="49"/>
        <v>-2.1250400072563858E-6</v>
      </c>
      <c r="AO219" s="2">
        <f t="shared" si="50"/>
        <v>-2.280679646248567E-6</v>
      </c>
      <c r="AP219" s="2">
        <f t="shared" si="51"/>
        <v>-1.8915158358721309E-6</v>
      </c>
      <c r="AQ219" s="2">
        <f t="shared" si="52"/>
        <v>-1.1523632832905265E-6</v>
      </c>
      <c r="AR219" s="3">
        <f t="shared" si="53"/>
        <v>-6.6143394288050425E-2</v>
      </c>
      <c r="AS219" s="3">
        <f t="shared" si="54"/>
        <v>-6.614542492686562E-2</v>
      </c>
      <c r="AT219" s="3">
        <f t="shared" si="55"/>
        <v>-6.613672944154704E-2</v>
      </c>
      <c r="AU219" s="3">
        <f t="shared" si="56"/>
        <v>-6.6145904102602598E-2</v>
      </c>
      <c r="AV219" s="3">
        <f t="shared" si="57"/>
        <v>-6.6157053695816009E-2</v>
      </c>
      <c r="AW219" s="3">
        <f t="shared" si="58"/>
        <v>-6.6133541207427024E-2</v>
      </c>
      <c r="AX219" s="3">
        <f t="shared" si="59"/>
        <v>-6.6112887402865556E-2</v>
      </c>
    </row>
    <row r="220">
      <c r="S220" s="1">
        <v>218</v>
      </c>
      <c r="T220" s="1" t="s">
        <v>186</v>
      </c>
      <c r="U220" s="2">
        <v>1.3564255527536879e-07</v>
      </c>
      <c r="V220" s="2">
        <v>1.1879693731523954e-07</v>
      </c>
      <c r="W220" s="2">
        <v>2.1073216257907142e-07</v>
      </c>
      <c r="X220" s="2">
        <v>2.3443180339666602e-07</v>
      </c>
      <c r="Y220" s="2">
        <v>2.9112516249255417e-07</v>
      </c>
      <c r="Z220" s="2">
        <v>3.5073002101659172e-07</v>
      </c>
      <c r="AA220" s="2">
        <v>3.2796240948434115e-07</v>
      </c>
      <c r="AB220" s="1">
        <v>218</v>
      </c>
      <c r="AC220" s="1" t="s">
        <v>186</v>
      </c>
      <c r="AD220" s="2">
        <v>1.4758916843922114e-07</v>
      </c>
      <c r="AE220" s="2">
        <v>1.2925988130098249e-07</v>
      </c>
      <c r="AF220" s="2">
        <v>2.2929224960344426e-07</v>
      </c>
      <c r="AG220" s="2">
        <v>2.5507921239358321e-07</v>
      </c>
      <c r="AH220" s="2">
        <v>3.1676586719787048e-07</v>
      </c>
      <c r="AI220" s="2">
        <v>3.8162042016132059e-07</v>
      </c>
      <c r="AJ220" s="4">
        <v>3.5684753888389533e-07</v>
      </c>
      <c r="AK220" s="2">
        <f t="shared" si="46"/>
        <v>-1.1947652355645818E-8</v>
      </c>
      <c r="AL220" s="2">
        <f t="shared" si="47"/>
        <v>-1.0463861541552281E-8</v>
      </c>
      <c r="AM220" s="2">
        <f t="shared" si="48"/>
        <v>-1.856173329914095E-8</v>
      </c>
      <c r="AN220" s="2">
        <f t="shared" si="49"/>
        <v>-2.0649262553436305E-8</v>
      </c>
      <c r="AO220" s="2">
        <f t="shared" si="50"/>
        <v>-2.5643001234580418E-8</v>
      </c>
      <c r="AP220" s="2">
        <f t="shared" si="51"/>
        <v>-3.0893151084551758E-8</v>
      </c>
      <c r="AQ220" s="2">
        <f t="shared" si="52"/>
        <v>-2.8887713921088725E-8</v>
      </c>
      <c r="AR220" s="3">
        <f t="shared" si="53"/>
        <v>-8.0952094804748451E-2</v>
      </c>
      <c r="AS220" s="3">
        <f t="shared" si="54"/>
        <v>-8.0952120922864759E-2</v>
      </c>
      <c r="AT220" s="3">
        <f t="shared" si="55"/>
        <v>-8.0952292679944679E-2</v>
      </c>
      <c r="AU220" s="3">
        <f t="shared" si="56"/>
        <v>-8.0952353426490972E-2</v>
      </c>
      <c r="AV220" s="3">
        <f t="shared" si="57"/>
        <v>-8.0952539051697456E-2</v>
      </c>
      <c r="AW220" s="3">
        <f t="shared" si="58"/>
        <v>-8.0952562945904319E-2</v>
      </c>
      <c r="AX220" s="3">
        <f t="shared" si="59"/>
        <v>-8.095253791420344E-2</v>
      </c>
    </row>
    <row r="221">
      <c r="S221" s="1">
        <v>219</v>
      </c>
      <c r="T221" s="1" t="s">
        <v>193</v>
      </c>
      <c r="U221" s="2">
        <v>0.0025965025062123477</v>
      </c>
      <c r="V221" s="2">
        <v>0.0073534475861531563</v>
      </c>
      <c r="W221" s="2">
        <v>0.006560787847992672</v>
      </c>
      <c r="X221" s="2">
        <v>0.01555156901085609</v>
      </c>
      <c r="Y221" s="2">
        <v>0.018351901499046058</v>
      </c>
      <c r="Z221" s="2">
        <v>0.017745502612984493</v>
      </c>
      <c r="AA221" s="2">
        <v>0.021949661909685749</v>
      </c>
      <c r="AB221" s="1">
        <v>219</v>
      </c>
      <c r="AC221" s="1" t="s">
        <v>193</v>
      </c>
      <c r="AD221" s="2">
        <v>0.0028001642263634002</v>
      </c>
      <c r="AE221" s="2">
        <v>0.0080237186155164425</v>
      </c>
      <c r="AF221" s="2">
        <v>0.007113105801634375</v>
      </c>
      <c r="AG221" s="2">
        <v>0.017053302521322689</v>
      </c>
      <c r="AH221" s="2">
        <v>0.020324935116149336</v>
      </c>
      <c r="AI221" s="2">
        <v>0.019581870681000542</v>
      </c>
      <c r="AJ221" s="4">
        <v>0.024371576236013423</v>
      </c>
      <c r="AK221" s="2">
        <f t="shared" si="46"/>
        <v>-1.9946736791369955E-4</v>
      </c>
      <c r="AL221" s="2">
        <f t="shared" si="47"/>
        <v>-6.5367514155178531E-4</v>
      </c>
      <c r="AM221" s="2">
        <f t="shared" si="48"/>
        <v>-5.5942963302869561E-4</v>
      </c>
      <c r="AN221" s="2">
        <f t="shared" si="49"/>
        <v>-1.6177063797001394E-3</v>
      </c>
      <c r="AO221" s="2">
        <f t="shared" si="50"/>
        <v>-2.0891299207870702E-3</v>
      </c>
      <c r="AP221" s="2">
        <f t="shared" si="51"/>
        <v>-1.8945254187318766E-3</v>
      </c>
      <c r="AQ221" s="2">
        <f t="shared" si="52"/>
        <v>-2.5609529534573842E-3</v>
      </c>
      <c r="AR221" s="3">
        <f t="shared" si="53"/>
        <v>-7.1234167637642357E-2</v>
      </c>
      <c r="AS221" s="3">
        <f t="shared" si="54"/>
        <v>-8.1467854603935644E-2</v>
      </c>
      <c r="AT221" s="3">
        <f t="shared" si="55"/>
        <v>-7.8647731192210829E-2</v>
      </c>
      <c r="AU221" s="3">
        <f t="shared" si="56"/>
        <v>-9.4861765202220005E-2</v>
      </c>
      <c r="AV221" s="3">
        <f t="shared" si="57"/>
        <v>-0.10278654809220698</v>
      </c>
      <c r="AW221" s="3">
        <f t="shared" si="58"/>
        <v>-9.6748949556185876E-2</v>
      </c>
      <c r="AX221" s="3">
        <f t="shared" si="59"/>
        <v>-0.10507949624009595</v>
      </c>
    </row>
    <row r="222">
      <c r="S222" s="1">
        <v>220</v>
      </c>
      <c r="T222" s="1" t="s">
        <v>192</v>
      </c>
      <c r="U222" s="2">
        <v>0.0038028938182099303</v>
      </c>
      <c r="V222" s="2">
        <v>0.010710646659998033</v>
      </c>
      <c r="W222" s="2">
        <v>0.0095832679179907142</v>
      </c>
      <c r="X222" s="2">
        <v>0.022502182381234016</v>
      </c>
      <c r="Y222" s="2">
        <v>0.026390429066138914</v>
      </c>
      <c r="Z222" s="2">
        <v>0.02561811045407221</v>
      </c>
      <c r="AA222" s="2">
        <v>0.031525914316790374</v>
      </c>
      <c r="AB222" s="1">
        <v>220</v>
      </c>
      <c r="AC222" s="1" t="s">
        <v>192</v>
      </c>
      <c r="AD222" s="2">
        <v>0.0041325286500613605</v>
      </c>
      <c r="AE222" s="2">
        <v>0.011850678957145665</v>
      </c>
      <c r="AF222" s="2">
        <v>0.010510188343477439</v>
      </c>
      <c r="AG222" s="2">
        <v>0.025173184247174206</v>
      </c>
      <c r="AH222" s="2">
        <v>0.029981502268266291</v>
      </c>
      <c r="AI222" s="2">
        <v>0.028909969945056378</v>
      </c>
      <c r="AJ222" s="4">
        <v>0.035981787574499359</v>
      </c>
      <c r="AK222" s="2">
        <f t="shared" si="46"/>
        <v>-3.203876510773627E-4</v>
      </c>
      <c r="AL222" s="2">
        <f t="shared" si="47"/>
        <v>-1.0955961396206075E-3</v>
      </c>
      <c r="AM222" s="2">
        <f t="shared" si="48"/>
        <v>-9.2929632660085359E-4</v>
      </c>
      <c r="AN222" s="2">
        <f t="shared" si="49"/>
        <v>-2.819870149519E-3</v>
      </c>
      <c r="AO222" s="2">
        <f t="shared" si="50"/>
        <v>-3.7023072013673414E-3</v>
      </c>
      <c r="AP222" s="2">
        <f t="shared" si="51"/>
        <v>-3.3169912737097788E-3</v>
      </c>
      <c r="AQ222" s="2">
        <f t="shared" si="52"/>
        <v>-4.5647918124252368E-3</v>
      </c>
      <c r="AR222" s="3">
        <f t="shared" si="53"/>
        <v>-7.7528234697805551E-2</v>
      </c>
      <c r="AS222" s="3">
        <f t="shared" si="54"/>
        <v>-9.2450073416256898E-2</v>
      </c>
      <c r="AT222" s="3">
        <f t="shared" si="55"/>
        <v>-8.841861784309217E-2</v>
      </c>
      <c r="AU222" s="3">
        <f t="shared" si="56"/>
        <v>-0.11201881024787486</v>
      </c>
      <c r="AV222" s="3">
        <f t="shared" si="57"/>
        <v>-0.1234863806436418</v>
      </c>
      <c r="AW222" s="3">
        <f t="shared" si="58"/>
        <v>-0.11473520311552542</v>
      </c>
      <c r="AX222" s="3">
        <f t="shared" si="59"/>
        <v>-0.12686395313112095</v>
      </c>
    </row>
    <row r="223">
      <c r="S223" s="1">
        <v>221</v>
      </c>
      <c r="T223" s="1" t="s">
        <v>191</v>
      </c>
      <c r="U223" s="2">
        <v>1.264982971700363e-12</v>
      </c>
      <c r="V223" s="2">
        <v>1.1028362642470689e-12</v>
      </c>
      <c r="W223" s="2">
        <v>9.8398081450031182e-13</v>
      </c>
      <c r="X223" s="2">
        <v>8.2511905310906494e-13</v>
      </c>
      <c r="Y223" s="2">
        <v>8.7142996117039282e-13</v>
      </c>
      <c r="Z223" s="2">
        <v>9.667083063242999e-13</v>
      </c>
      <c r="AA223" s="2">
        <v>8.5977265056638334e-13</v>
      </c>
      <c r="AB223" s="1">
        <v>221</v>
      </c>
      <c r="AC223" s="1" t="s">
        <v>191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4">
        <v>0</v>
      </c>
      <c r="AK223" s="2">
        <f t="shared" si="46"/>
        <v>1.8045993821780921E-12</v>
      </c>
      <c r="AL223" s="2">
        <f t="shared" si="47"/>
        <v>1.3787107403217016E-12</v>
      </c>
      <c r="AM223" s="2">
        <f t="shared" si="48"/>
        <v>1.0926681199556543E-12</v>
      </c>
      <c r="AN223" s="2">
        <f t="shared" si="49"/>
        <v>9.1258372321069713E-13</v>
      </c>
      <c r="AO223" s="2">
        <f t="shared" si="50"/>
        <v>9.1408115809499398E-13</v>
      </c>
      <c r="AP223" s="2">
        <f t="shared" si="51"/>
        <v>1.0255030715032759E-12</v>
      </c>
      <c r="AQ223" s="2">
        <f t="shared" si="52"/>
        <v>9.1274843340672302E-13</v>
      </c>
      <c r="AR223" s="3">
        <f t="shared" si="53"/>
        <v>0</v>
      </c>
      <c r="AS223" s="3">
        <f t="shared" si="54"/>
        <v>0</v>
      </c>
      <c r="AT223" s="3">
        <f t="shared" si="55"/>
        <v>0</v>
      </c>
      <c r="AU223" s="3">
        <f t="shared" si="56"/>
        <v>0</v>
      </c>
      <c r="AV223" s="3">
        <f t="shared" si="57"/>
        <v>0</v>
      </c>
      <c r="AW223" s="3">
        <f t="shared" si="58"/>
        <v>0</v>
      </c>
      <c r="AX223" s="3">
        <f t="shared" si="59"/>
        <v>0</v>
      </c>
    </row>
    <row r="224">
      <c r="S224" s="1">
        <v>222</v>
      </c>
      <c r="T224" s="1" t="s">
        <v>190</v>
      </c>
      <c r="U224" s="2">
        <v>2.9887623176729783e-08</v>
      </c>
      <c r="V224" s="2">
        <v>2.6175847092744708e-08</v>
      </c>
      <c r="W224" s="2">
        <v>4.6432989380138185e-08</v>
      </c>
      <c r="X224" s="2">
        <v>5.1654947397836805e-08</v>
      </c>
      <c r="Y224" s="2">
        <v>6.4146792083793103e-08</v>
      </c>
      <c r="Z224" s="2">
        <v>7.7280247581953613e-08</v>
      </c>
      <c r="AA224" s="2">
        <v>7.2263602810787497e-08</v>
      </c>
      <c r="AB224" s="1">
        <v>222</v>
      </c>
      <c r="AC224" s="1" t="s">
        <v>190</v>
      </c>
      <c r="AD224" s="2">
        <v>3.3104309404859037e-08</v>
      </c>
      <c r="AE224" s="2">
        <v>2.8993049486772162e-08</v>
      </c>
      <c r="AF224" s="2">
        <v>5.1430390382423951e-08</v>
      </c>
      <c r="AG224" s="2">
        <v>5.7214368450255401e-08</v>
      </c>
      <c r="AH224" s="2">
        <v>7.1050665656811788e-08</v>
      </c>
      <c r="AI224" s="2">
        <v>8.559762524251387e-08</v>
      </c>
      <c r="AJ224" s="4">
        <v>8.0041058255209711e-08</v>
      </c>
      <c r="AK224" s="2">
        <f t="shared" si="46"/>
        <v>-3.2169179004170912E-9</v>
      </c>
      <c r="AL224" s="2">
        <f t="shared" si="47"/>
        <v>-2.8174055797229229E-9</v>
      </c>
      <c r="AM224" s="2">
        <f t="shared" si="48"/>
        <v>-4.9977606178964853E-9</v>
      </c>
      <c r="AN224" s="2">
        <f t="shared" si="49"/>
        <v>-5.5598208983197007E-9</v>
      </c>
      <c r="AO224" s="2">
        <f t="shared" si="50"/>
        <v>-6.9043691184307788E-9</v>
      </c>
      <c r="AP224" s="2">
        <f t="shared" si="51"/>
        <v>-8.3179744192228045E-9</v>
      </c>
      <c r="AQ224" s="2">
        <f t="shared" si="52"/>
        <v>-7.7780131955687764E-9</v>
      </c>
      <c r="AR224" s="3">
        <f t="shared" si="53"/>
        <v>-9.7175200396867764E-2</v>
      </c>
      <c r="AS224" s="3">
        <f t="shared" si="54"/>
        <v>-9.7175206802869799E-2</v>
      </c>
      <c r="AT224" s="3">
        <f t="shared" si="55"/>
        <v>-9.7175241734203166E-2</v>
      </c>
      <c r="AU224" s="3">
        <f t="shared" si="56"/>
        <v>-9.7175255952595976E-2</v>
      </c>
      <c r="AV224" s="3">
        <f t="shared" si="57"/>
        <v>-9.7175291105366879E-2</v>
      </c>
      <c r="AW224" s="3">
        <f t="shared" si="58"/>
        <v>-9.7175294240423704E-2</v>
      </c>
      <c r="AX224" s="3">
        <f t="shared" si="59"/>
        <v>-9.7175291845451345E-2</v>
      </c>
    </row>
    <row r="225">
      <c r="S225" s="1">
        <v>223</v>
      </c>
      <c r="T225" s="1" t="s">
        <v>189</v>
      </c>
      <c r="U225" s="2">
        <v>0.00087034144193458122</v>
      </c>
      <c r="V225" s="2">
        <v>0.0011300383567608701</v>
      </c>
      <c r="W225" s="2">
        <v>0.0010418261217525072</v>
      </c>
      <c r="X225" s="2">
        <v>0.0010015622792702837</v>
      </c>
      <c r="Y225" s="2">
        <v>0.0011086165911816405</v>
      </c>
      <c r="Z225" s="2">
        <v>0.00097473660207368824</v>
      </c>
      <c r="AA225" s="2">
        <v>0.00075430197684656769</v>
      </c>
      <c r="AB225" s="1">
        <v>223</v>
      </c>
      <c r="AC225" s="1" t="s">
        <v>189</v>
      </c>
      <c r="AD225" s="2">
        <v>0.00098585754913989168</v>
      </c>
      <c r="AE225" s="2">
        <v>0.001281489913804516</v>
      </c>
      <c r="AF225" s="2">
        <v>0.0011808089419904906</v>
      </c>
      <c r="AG225" s="2">
        <v>0.0011350870322300558</v>
      </c>
      <c r="AH225" s="2">
        <v>0.0012571678758234836</v>
      </c>
      <c r="AI225" s="2">
        <v>0.0011045165371285316</v>
      </c>
      <c r="AJ225" s="4">
        <v>0.00085437164931306602</v>
      </c>
      <c r="AK225" s="2">
        <f t="shared" si="46"/>
        <v>-1.1499672188588063E-4</v>
      </c>
      <c r="AL225" s="2">
        <f t="shared" si="47"/>
        <v>-1.5059278904237263E-4</v>
      </c>
      <c r="AM225" s="2">
        <f t="shared" si="48"/>
        <v>-1.3843221807486607E-4</v>
      </c>
      <c r="AN225" s="2">
        <f t="shared" si="49"/>
        <v>-1.3308945909662126E-4</v>
      </c>
      <c r="AO225" s="2">
        <f t="shared" si="50"/>
        <v>-1.4785596292366475E-4</v>
      </c>
      <c r="AP225" s="2">
        <f t="shared" si="51"/>
        <v>-1.2928267985863736E-4</v>
      </c>
      <c r="AQ225" s="2">
        <f t="shared" si="52"/>
        <v>-9.9742105314169164E-5</v>
      </c>
      <c r="AR225" s="3">
        <f t="shared" si="53"/>
        <v>-0.11664638769182135</v>
      </c>
      <c r="AS225" s="3">
        <f t="shared" si="54"/>
        <v>-0.11751383090896859</v>
      </c>
      <c r="AT225" s="3">
        <f t="shared" si="55"/>
        <v>-0.11723506924118543</v>
      </c>
      <c r="AU225" s="3">
        <f t="shared" si="56"/>
        <v>-0.11725044451890727</v>
      </c>
      <c r="AV225" s="3">
        <f t="shared" si="57"/>
        <v>-0.11761035719021579</v>
      </c>
      <c r="AW225" s="3">
        <f t="shared" si="58"/>
        <v>-0.1170491119985765</v>
      </c>
      <c r="AX225" s="3">
        <f t="shared" si="59"/>
        <v>-0.11674322924264172</v>
      </c>
    </row>
    <row r="226">
      <c r="S226" s="1">
        <v>224</v>
      </c>
      <c r="T226" s="1" t="s">
        <v>188</v>
      </c>
      <c r="U226" s="2">
        <v>0.0017156412113306916</v>
      </c>
      <c r="V226" s="2">
        <v>0.0022261566269921383</v>
      </c>
      <c r="W226" s="2">
        <v>0.002054225263359865</v>
      </c>
      <c r="X226" s="2">
        <v>0.0019747340800378181</v>
      </c>
      <c r="Y226" s="2">
        <v>0.002184321045771296</v>
      </c>
      <c r="Z226" s="2">
        <v>0.0019217837592011076</v>
      </c>
      <c r="AA226" s="2">
        <v>0.0014877372558721636</v>
      </c>
      <c r="AB226" s="1">
        <v>224</v>
      </c>
      <c r="AC226" s="1" t="s">
        <v>188</v>
      </c>
      <c r="AD226" s="2">
        <v>0.0019058066509600466</v>
      </c>
      <c r="AE226" s="2">
        <v>0.0024777131930666615</v>
      </c>
      <c r="AF226" s="2">
        <v>0.0022834207292243038</v>
      </c>
      <c r="AG226" s="2">
        <v>0.0021943752455979818</v>
      </c>
      <c r="AH226" s="2">
        <v>0.0024299259959533535</v>
      </c>
      <c r="AI226" s="2">
        <v>0.0021352713889694758</v>
      </c>
      <c r="AJ226" s="4">
        <v>0.0016517092351390577</v>
      </c>
      <c r="AK226" s="2">
        <f t="shared" si="46"/>
        <v>-1.8823635456213274E-4</v>
      </c>
      <c r="AL226" s="2">
        <f t="shared" si="47"/>
        <v>-2.488282072020476E-4</v>
      </c>
      <c r="AM226" s="2">
        <f t="shared" si="48"/>
        <v>-2.2794431285236543E-4</v>
      </c>
      <c r="AN226" s="2">
        <f t="shared" si="49"/>
        <v>-2.1904108811787552E-4</v>
      </c>
      <c r="AO226" s="2">
        <f t="shared" si="50"/>
        <v>-2.4424509017877041E-4</v>
      </c>
      <c r="AP226" s="2">
        <f t="shared" si="51"/>
        <v>-2.1237084482692578E-4</v>
      </c>
      <c r="AQ226" s="2">
        <f t="shared" si="52"/>
        <v>-1.6328748550852664E-4</v>
      </c>
      <c r="AR226" s="3">
        <f t="shared" si="53"/>
        <v>-9.8769911663026788E-2</v>
      </c>
      <c r="AS226" s="3">
        <f t="shared" si="54"/>
        <v>-0.10042655780271055</v>
      </c>
      <c r="AT226" s="3">
        <f t="shared" si="55"/>
        <v>-9.9825805176867219E-2</v>
      </c>
      <c r="AU226" s="3">
        <f t="shared" si="56"/>
        <v>-9.9819339721992431E-2</v>
      </c>
      <c r="AV226" s="3">
        <f t="shared" si="57"/>
        <v>-0.10051544392114034</v>
      </c>
      <c r="AW226" s="3">
        <f t="shared" si="58"/>
        <v>-9.945847910668637E-2</v>
      </c>
      <c r="AX226" s="3">
        <f t="shared" si="59"/>
        <v>-9.88597036540632E-2</v>
      </c>
    </row>
    <row r="227">
      <c r="S227" s="1">
        <v>225</v>
      </c>
      <c r="T227" s="1" t="s">
        <v>187</v>
      </c>
      <c r="U227" s="2">
        <v>0.0093304129213681499</v>
      </c>
      <c r="V227" s="2">
        <v>0.0064791857729277957</v>
      </c>
      <c r="W227" s="2">
        <v>0.0058995176435560964</v>
      </c>
      <c r="X227" s="2">
        <v>0.0060004749266477937</v>
      </c>
      <c r="Y227" s="2">
        <v>0.0062655900855043455</v>
      </c>
      <c r="Z227" s="2">
        <v>0.0061250900694184741</v>
      </c>
      <c r="AA227" s="2">
        <v>0.0046357508866841229</v>
      </c>
      <c r="AB227" s="1">
        <v>225</v>
      </c>
      <c r="AC227" s="1" t="s">
        <v>187</v>
      </c>
      <c r="AD227" s="2">
        <v>0.010727744129123726</v>
      </c>
      <c r="AE227" s="2">
        <v>0.0074103536354275289</v>
      </c>
      <c r="AF227" s="2">
        <v>0.006714277633387041</v>
      </c>
      <c r="AG227" s="2">
        <v>0.0068417816376344859</v>
      </c>
      <c r="AH227" s="2">
        <v>0.0071777608436292863</v>
      </c>
      <c r="AI227" s="2">
        <v>0.0069753577617186306</v>
      </c>
      <c r="AJ227" s="4">
        <v>0.005249111374977947</v>
      </c>
      <c r="AK227" s="2">
        <f t="shared" si="46"/>
        <v>-1.2848189872902531E-3</v>
      </c>
      <c r="AL227" s="2">
        <f t="shared" si="47"/>
        <v>-8.7379363570953394E-4</v>
      </c>
      <c r="AM227" s="2">
        <f t="shared" si="48"/>
        <v>-7.7371921691272647E-4</v>
      </c>
      <c r="AN227" s="2">
        <f t="shared" si="49"/>
        <v>-8.0066712440539454E-4</v>
      </c>
      <c r="AO227" s="2">
        <f t="shared" si="50"/>
        <v>-8.5842041048507078E-4</v>
      </c>
      <c r="AP227" s="2">
        <f t="shared" si="51"/>
        <v>-8.0425799490874226E-4</v>
      </c>
      <c r="AQ227" s="2">
        <f t="shared" si="52"/>
        <v>-5.8411354258579122E-4</v>
      </c>
      <c r="AR227" s="3">
        <f t="shared" si="53"/>
        <v>-0.11976599850123391</v>
      </c>
      <c r="AS227" s="3">
        <f t="shared" si="54"/>
        <v>-0.11791524112048962</v>
      </c>
      <c r="AT227" s="3">
        <f t="shared" si="55"/>
        <v>-0.11523491567661331</v>
      </c>
      <c r="AU227" s="3">
        <f t="shared" si="56"/>
        <v>-0.11702611495245287</v>
      </c>
      <c r="AV227" s="3">
        <f t="shared" si="57"/>
        <v>-0.11959445698820863</v>
      </c>
      <c r="AW227" s="3">
        <f t="shared" si="58"/>
        <v>-0.11529989175932738</v>
      </c>
      <c r="AX227" s="3">
        <f t="shared" si="59"/>
        <v>-0.11127855761838265</v>
      </c>
    </row>
    <row r="228">
      <c r="S228" s="1">
        <v>226</v>
      </c>
      <c r="T228" s="1" t="s">
        <v>186</v>
      </c>
      <c r="U228" s="2">
        <v>0.00025887051773361154</v>
      </c>
      <c r="V228" s="2">
        <v>0.00017856986572593265</v>
      </c>
      <c r="W228" s="2">
        <v>0.00016144652469404501</v>
      </c>
      <c r="X228" s="2">
        <v>0.000165021196926281</v>
      </c>
      <c r="Y228" s="2">
        <v>0.00017351623803550978</v>
      </c>
      <c r="Z228" s="2">
        <v>0.00016827667140250016</v>
      </c>
      <c r="AA228" s="2">
        <v>0.0001266325460579674</v>
      </c>
      <c r="AB228" s="1">
        <v>226</v>
      </c>
      <c r="AC228" s="1" t="s">
        <v>186</v>
      </c>
      <c r="AD228" s="2">
        <v>0.00028473696440165327</v>
      </c>
      <c r="AE228" s="2">
        <v>0.00019638688006011189</v>
      </c>
      <c r="AF228" s="2">
        <v>0.00017753332939907221</v>
      </c>
      <c r="AG228" s="2">
        <v>0.00018146687288514822</v>
      </c>
      <c r="AH228" s="2">
        <v>0.00019082595617435239</v>
      </c>
      <c r="AI228" s="2">
        <v>0.00018504553607700465</v>
      </c>
      <c r="AJ228" s="4">
        <v>0.00013923684273986077</v>
      </c>
      <c r="AK228" s="2">
        <f t="shared" si="46"/>
        <v>-2.580932261827748E-5</v>
      </c>
      <c r="AL228" s="2">
        <f t="shared" si="47"/>
        <v>-1.77919176588304E-5</v>
      </c>
      <c r="AM228" s="2">
        <f t="shared" si="48"/>
        <v>-1.6072722936455089E-5</v>
      </c>
      <c r="AN228" s="2">
        <f t="shared" si="49"/>
        <v>-1.6434233036001316E-5</v>
      </c>
      <c r="AO228" s="2">
        <f t="shared" si="50"/>
        <v>-1.7291916230772331E-5</v>
      </c>
      <c r="AP228" s="2">
        <f t="shared" si="51"/>
        <v>-1.6752989068547148E-5</v>
      </c>
      <c r="AQ228" s="2">
        <f t="shared" si="52"/>
        <v>-1.2594770450124321E-5</v>
      </c>
      <c r="AR228" s="3">
        <f t="shared" si="53"/>
        <v>-9.0642683757316989E-2</v>
      </c>
      <c r="AS228" s="3">
        <f t="shared" si="54"/>
        <v>-9.0596264136303242E-2</v>
      </c>
      <c r="AT228" s="3">
        <f t="shared" si="55"/>
        <v>-9.0533552155300734E-2</v>
      </c>
      <c r="AU228" s="3">
        <f t="shared" si="56"/>
        <v>-9.0563267965733163E-2</v>
      </c>
      <c r="AV228" s="3">
        <f t="shared" si="57"/>
        <v>-9.0616164474885089E-2</v>
      </c>
      <c r="AW228" s="3">
        <f t="shared" si="58"/>
        <v>-9.0534413440676448E-2</v>
      </c>
      <c r="AX228" s="3">
        <f t="shared" si="59"/>
        <v>-9.0455731416255999E-2</v>
      </c>
    </row>
    <row r="229">
      <c r="S229" s="1">
        <v>227</v>
      </c>
      <c r="T229" s="1" t="s">
        <v>185</v>
      </c>
      <c r="U229" s="2">
        <v>0.0004896148312317542</v>
      </c>
      <c r="V229" s="2">
        <v>0.0003820504250906074</v>
      </c>
      <c r="W229" s="2">
        <v>0.00036233785741114047</v>
      </c>
      <c r="X229" s="2">
        <v>0.00041735198898353645</v>
      </c>
      <c r="Y229" s="2">
        <v>0.00036097099276688265</v>
      </c>
      <c r="Z229" s="2">
        <v>0.00026283495178418238</v>
      </c>
      <c r="AA229" s="2">
        <v>0.00020833575929485215</v>
      </c>
      <c r="AB229" s="1">
        <v>227</v>
      </c>
      <c r="AC229" s="1" t="s">
        <v>185</v>
      </c>
      <c r="AD229" s="2">
        <v>0.00054028267012263696</v>
      </c>
      <c r="AE229" s="2">
        <v>0.00042155967641758368</v>
      </c>
      <c r="AF229" s="2">
        <v>0.000399735474370918</v>
      </c>
      <c r="AG229" s="2">
        <v>0.00046052506310224618</v>
      </c>
      <c r="AH229" s="2">
        <v>0.00039828975474167559</v>
      </c>
      <c r="AI229" s="2">
        <v>0.00028986232879419347</v>
      </c>
      <c r="AJ229" s="4">
        <v>0.00022972950542610277</v>
      </c>
      <c r="AK229" s="2">
        <f t="shared" si="46"/>
        <v>-5.0458528946945025E-5</v>
      </c>
      <c r="AL229" s="2">
        <f t="shared" si="47"/>
        <v>-3.9379115307180881E-5</v>
      </c>
      <c r="AM229" s="2">
        <f t="shared" si="48"/>
        <v>-3.7302477778031131E-5</v>
      </c>
      <c r="AN229" s="2">
        <f t="shared" si="49"/>
        <v>-4.3056690333923031E-5</v>
      </c>
      <c r="AO229" s="2">
        <f t="shared" si="50"/>
        <v>-3.7210634454349495E-5</v>
      </c>
      <c r="AP229" s="2">
        <f t="shared" si="51"/>
        <v>-2.6976155187986709E-5</v>
      </c>
      <c r="AQ229" s="2">
        <f t="shared" si="52"/>
        <v>-2.1357967854920102E-5</v>
      </c>
      <c r="AR229" s="3">
        <f t="shared" si="53"/>
        <v>-9.3392832562057951E-2</v>
      </c>
      <c r="AS229" s="3">
        <f t="shared" si="54"/>
        <v>-9.3412908088896948E-2</v>
      </c>
      <c r="AT229" s="3">
        <f t="shared" si="55"/>
        <v>-9.3317906890139649E-2</v>
      </c>
      <c r="AU229" s="3">
        <f t="shared" si="56"/>
        <v>-9.3494781899337243E-2</v>
      </c>
      <c r="AV229" s="3">
        <f t="shared" si="57"/>
        <v>-9.3426039739545205E-2</v>
      </c>
      <c r="AW229" s="3">
        <f t="shared" si="58"/>
        <v>-9.3065405567551954E-2</v>
      </c>
      <c r="AX229" s="3">
        <f t="shared" si="59"/>
        <v>-9.2970068495578304E-2</v>
      </c>
    </row>
    <row r="230">
      <c r="S230" s="1">
        <v>228</v>
      </c>
      <c r="T230" s="1" t="s">
        <v>184</v>
      </c>
      <c r="U230" s="2">
        <v>0.0042714478739725587</v>
      </c>
      <c r="V230" s="2">
        <v>0.0033583737016702458</v>
      </c>
      <c r="W230" s="2">
        <v>0.0032214888305169783</v>
      </c>
      <c r="X230" s="2">
        <v>0.0036475178174908791</v>
      </c>
      <c r="Y230" s="2">
        <v>0.0031232831243305594</v>
      </c>
      <c r="Z230" s="2">
        <v>0.0023078290431712291</v>
      </c>
      <c r="AA230" s="2">
        <v>0.0018314692310806584</v>
      </c>
      <c r="AB230" s="1">
        <v>228</v>
      </c>
      <c r="AC230" s="1" t="s">
        <v>184</v>
      </c>
      <c r="AD230" s="2">
        <v>0.0047219630316505754</v>
      </c>
      <c r="AE230" s="2">
        <v>0.0037112687546009631</v>
      </c>
      <c r="AF230" s="2">
        <v>0.0035555713515099019</v>
      </c>
      <c r="AG230" s="2">
        <v>0.0040319603323714578</v>
      </c>
      <c r="AH230" s="2">
        <v>0.0034505892855268938</v>
      </c>
      <c r="AI230" s="2">
        <v>0.0025400398627840807</v>
      </c>
      <c r="AJ230" s="4">
        <v>0.0020137929895298824</v>
      </c>
      <c r="AK230" s="2">
        <f t="shared" si="46"/>
        <v>-4.3633388965423972E-4</v>
      </c>
      <c r="AL230" s="2">
        <f t="shared" si="47"/>
        <v>-3.4364565859275331E-4</v>
      </c>
      <c r="AM230" s="2">
        <f t="shared" si="48"/>
        <v>-3.268266114293812E-4</v>
      </c>
      <c r="AN230" s="2">
        <f t="shared" si="49"/>
        <v>-3.7554765913675988E-4</v>
      </c>
      <c r="AO230" s="2">
        <f t="shared" si="50"/>
        <v>-3.194018437818703E-4</v>
      </c>
      <c r="AP230" s="2">
        <f t="shared" si="51"/>
        <v>-2.2837222911292364E-4</v>
      </c>
      <c r="AQ230" s="2">
        <f t="shared" si="52"/>
        <v>-1.7959930841192112E-4</v>
      </c>
      <c r="AR230" s="3">
        <f t="shared" si="53"/>
        <v>-9.2405189691143766E-2</v>
      </c>
      <c r="AS230" s="3">
        <f t="shared" si="54"/>
        <v>-9.2595196229517535E-2</v>
      </c>
      <c r="AT230" s="3">
        <f t="shared" si="55"/>
        <v>-9.1919576101486933E-2</v>
      </c>
      <c r="AU230" s="3">
        <f t="shared" si="56"/>
        <v>-9.3142696896493501E-2</v>
      </c>
      <c r="AV230" s="3">
        <f t="shared" si="57"/>
        <v>-9.2564433884254255E-2</v>
      </c>
      <c r="AW230" s="3">
        <f t="shared" si="58"/>
        <v>-8.9908915391040345E-2</v>
      </c>
      <c r="AX230" s="3">
        <f t="shared" si="59"/>
        <v>-8.9184593126351269E-2</v>
      </c>
    </row>
    <row r="231">
      <c r="S231" s="1">
        <v>229</v>
      </c>
      <c r="T231" s="1" t="s">
        <v>183</v>
      </c>
      <c r="U231" s="2">
        <v>0.007356482397857615</v>
      </c>
      <c r="V231" s="2">
        <v>0.0057486137506405702</v>
      </c>
      <c r="W231" s="2">
        <v>0.0054712278963215235</v>
      </c>
      <c r="X231" s="2">
        <v>0.0062665486544867394</v>
      </c>
      <c r="Y231" s="2">
        <v>0.0054178776124460459</v>
      </c>
      <c r="Z231" s="2">
        <v>0.0039810350141746735</v>
      </c>
      <c r="AA231" s="2">
        <v>0.0031614942075460406</v>
      </c>
      <c r="AB231" s="1">
        <v>229</v>
      </c>
      <c r="AC231" s="1" t="s">
        <v>183</v>
      </c>
      <c r="AD231" s="2">
        <v>0.0082426062300253733</v>
      </c>
      <c r="AE231" s="2">
        <v>0.0064377143003979259</v>
      </c>
      <c r="AF231" s="2">
        <v>0.0061130378391776631</v>
      </c>
      <c r="AG231" s="2">
        <v>0.0070274842661849314</v>
      </c>
      <c r="AH231" s="2">
        <v>0.0060691724674226876</v>
      </c>
      <c r="AI231" s="2">
        <v>0.0044237510693268924</v>
      </c>
      <c r="AJ231" s="4">
        <v>0.0035061938903358592</v>
      </c>
      <c r="AK231" s="2">
        <f t="shared" si="46"/>
        <v>-8.3719857920397552E-4</v>
      </c>
      <c r="AL231" s="2">
        <f t="shared" si="47"/>
        <v>-6.5658177106218615E-4</v>
      </c>
      <c r="AM231" s="2">
        <f t="shared" si="48"/>
        <v>-6.1558194629970399E-4</v>
      </c>
      <c r="AN231" s="2">
        <f t="shared" si="49"/>
        <v>-7.269653035897744E-4</v>
      </c>
      <c r="AO231" s="2">
        <f t="shared" si="50"/>
        <v>-6.2112919970228574E-4</v>
      </c>
      <c r="AP231" s="2">
        <f t="shared" si="51"/>
        <v>-4.2839296271648779E-4</v>
      </c>
      <c r="AQ231" s="2">
        <f t="shared" si="52"/>
        <v>-3.3449965646927243E-4</v>
      </c>
      <c r="AR231" s="3">
        <f t="shared" si="53"/>
        <v>-0.10156964385297323</v>
      </c>
      <c r="AS231" s="3">
        <f t="shared" si="54"/>
        <v>-0.10198988964477683</v>
      </c>
      <c r="AT231" s="3">
        <f t="shared" si="55"/>
        <v>-0.10069984228700819</v>
      </c>
      <c r="AU231" s="3">
        <f t="shared" si="56"/>
        <v>-0.10344602364857775</v>
      </c>
      <c r="AV231" s="3">
        <f t="shared" si="57"/>
        <v>-0.10234166239900119</v>
      </c>
      <c r="AW231" s="3">
        <f t="shared" si="58"/>
        <v>-9.683930130853205E-2</v>
      </c>
      <c r="AX231" s="3">
        <f t="shared" si="59"/>
        <v>-9.5402498244964606E-2</v>
      </c>
    </row>
    <row r="232">
      <c r="S232" s="1">
        <v>230</v>
      </c>
      <c r="T232" s="1" t="s">
        <v>182</v>
      </c>
      <c r="U232" s="2">
        <v>0.0013704387614747674</v>
      </c>
      <c r="V232" s="2">
        <v>0.00062543049022482575</v>
      </c>
      <c r="W232" s="2">
        <v>0.00052503903099331061</v>
      </c>
      <c r="X232" s="2">
        <v>0.00047864712958039238</v>
      </c>
      <c r="Y232" s="2">
        <v>0.00046895354511087065</v>
      </c>
      <c r="Z232" s="2">
        <v>0.00047169777712782718</v>
      </c>
      <c r="AA232" s="2">
        <v>0.00029409463632592398</v>
      </c>
      <c r="AB232" s="1">
        <v>230</v>
      </c>
      <c r="AC232" s="1" t="s">
        <v>182</v>
      </c>
      <c r="AD232" s="2">
        <v>0.0015114786039938993</v>
      </c>
      <c r="AE232" s="2">
        <v>0.00068887555247524462</v>
      </c>
      <c r="AF232" s="2">
        <v>0.00057806822859419603</v>
      </c>
      <c r="AG232" s="2">
        <v>0.00052694078764993935</v>
      </c>
      <c r="AH232" s="2">
        <v>0.00051632539400327953</v>
      </c>
      <c r="AI232" s="2">
        <v>0.00051925963132257321</v>
      </c>
      <c r="AJ232" s="4">
        <v>0.00032362994748758001</v>
      </c>
      <c r="AK232" s="2">
        <f t="shared" si="46"/>
        <v>-1.3981240573682067E-4</v>
      </c>
      <c r="AL232" s="2">
        <f t="shared" si="47"/>
        <v>-6.3189216107035107E-5</v>
      </c>
      <c r="AM232" s="2">
        <f t="shared" si="48"/>
        <v>-5.2886120900360939E-5</v>
      </c>
      <c r="AN232" s="2">
        <f t="shared" si="49"/>
        <v>-4.8186432301102877E-5</v>
      </c>
      <c r="AO232" s="2">
        <f t="shared" si="50"/>
        <v>-4.7242093703795014E-5</v>
      </c>
      <c r="AP232" s="2">
        <f t="shared" si="51"/>
        <v>-4.7442932347351258E-5</v>
      </c>
      <c r="AQ232" s="2">
        <f t="shared" si="52"/>
        <v>-2.9484248463438549E-5</v>
      </c>
      <c r="AR232" s="3">
        <f t="shared" si="53"/>
        <v>-9.2500420030679431E-2</v>
      </c>
      <c r="AS232" s="3">
        <f t="shared" si="54"/>
        <v>-9.1728057237603688E-2</v>
      </c>
      <c r="AT232" s="3">
        <f t="shared" si="55"/>
        <v>-9.148767962732475E-2</v>
      </c>
      <c r="AU232" s="3">
        <f t="shared" si="56"/>
        <v>-9.1445630003336151E-2</v>
      </c>
      <c r="AV232" s="3">
        <f t="shared" si="57"/>
        <v>-9.1496746533243231E-2</v>
      </c>
      <c r="AW232" s="3">
        <f t="shared" si="58"/>
        <v>-9.1366494688817579E-2</v>
      </c>
      <c r="AX232" s="3">
        <f t="shared" si="59"/>
        <v>-9.1104821084489002E-2</v>
      </c>
    </row>
    <row r="233">
      <c r="S233" s="1">
        <v>231</v>
      </c>
      <c r="T233" s="1" t="s">
        <v>181</v>
      </c>
      <c r="U233" s="2">
        <v>1.6478763815137326e-05</v>
      </c>
      <c r="V233" s="2">
        <v>1.2851344428279281e-05</v>
      </c>
      <c r="W233" s="2">
        <v>1.2177475408712619e-05</v>
      </c>
      <c r="X233" s="2">
        <v>1.4044534537207899e-05</v>
      </c>
      <c r="Y233" s="2">
        <v>1.2155208852837202e-05</v>
      </c>
      <c r="Z233" s="2">
        <v>8.839449123079284e-06</v>
      </c>
      <c r="AA233" s="2">
        <v>7.0055379126793327e-06</v>
      </c>
      <c r="AB233" s="1">
        <v>231</v>
      </c>
      <c r="AC233" s="1" t="s">
        <v>181</v>
      </c>
      <c r="AD233" s="2">
        <v>1.8239401053370505e-05</v>
      </c>
      <c r="AE233" s="2">
        <v>1.4224374858272146e-05</v>
      </c>
      <c r="AF233" s="2">
        <v>1.3478425943427814e-05</v>
      </c>
      <c r="AG233" s="2">
        <v>1.5545012784505904e-05</v>
      </c>
      <c r="AH233" s="2">
        <v>1.3453827391220207e-05</v>
      </c>
      <c r="AI233" s="2">
        <v>9.7837049723719007e-06</v>
      </c>
      <c r="AJ233" s="4">
        <v>7.7538641288165778e-06</v>
      </c>
      <c r="AK233" s="2">
        <f t="shared" si="46"/>
        <v>-1.7605738223045294E-6</v>
      </c>
      <c r="AL233" s="2">
        <f t="shared" si="47"/>
        <v>-1.3730195190657429E-6</v>
      </c>
      <c r="AM233" s="2">
        <f t="shared" si="48"/>
        <v>-1.300973621353659E-6</v>
      </c>
      <c r="AN233" s="2">
        <f t="shared" si="49"/>
        <v>-1.5005092097427167E-6</v>
      </c>
      <c r="AO233" s="2">
        <f t="shared" si="50"/>
        <v>-1.2986346622841392E-6</v>
      </c>
      <c r="AP233" s="2">
        <f t="shared" si="51"/>
        <v>-9.4428577656705772E-7</v>
      </c>
      <c r="AQ233" s="2">
        <f t="shared" si="52"/>
        <v>-7.4835366514189438E-7</v>
      </c>
      <c r="AR233" s="3">
        <f t="shared" si="53"/>
        <v>-9.6525857244593477E-2</v>
      </c>
      <c r="AS233" s="3">
        <f t="shared" si="54"/>
        <v>-9.652582505355356E-2</v>
      </c>
      <c r="AT233" s="3">
        <f t="shared" si="55"/>
        <v>-9.652266717301837E-2</v>
      </c>
      <c r="AU233" s="3">
        <f t="shared" si="56"/>
        <v>-9.6526727288272871E-2</v>
      </c>
      <c r="AV233" s="3">
        <f t="shared" si="57"/>
        <v>-9.6525295332063749E-2</v>
      </c>
      <c r="AW233" s="3">
        <f t="shared" si="58"/>
        <v>-9.651617452014509E-2</v>
      </c>
      <c r="AX233" s="3">
        <f t="shared" si="59"/>
        <v>-9.6513641806115935E-2</v>
      </c>
    </row>
    <row r="234">
      <c r="S234" s="1">
        <v>232</v>
      </c>
      <c r="T234" s="1" t="s">
        <v>180</v>
      </c>
      <c r="U234" s="2">
        <v>0.00070669865373665808</v>
      </c>
      <c r="V234" s="2">
        <v>0.00032221059884077332</v>
      </c>
      <c r="W234" s="2">
        <v>0.00027036905309707487</v>
      </c>
      <c r="X234" s="2">
        <v>0.00024658550642880927</v>
      </c>
      <c r="Y234" s="2">
        <v>0.0002416846054615279</v>
      </c>
      <c r="Z234" s="2">
        <v>0.00024300153549885965</v>
      </c>
      <c r="AA234" s="2">
        <v>0.00015148013574221424</v>
      </c>
      <c r="AB234" s="1">
        <v>232</v>
      </c>
      <c r="AC234" s="1" t="s">
        <v>180</v>
      </c>
      <c r="AD234" s="2">
        <v>0.0007765077119278698</v>
      </c>
      <c r="AE234" s="2">
        <v>0.00035375393245579178</v>
      </c>
      <c r="AF234" s="2">
        <v>0.00029676390295584379</v>
      </c>
      <c r="AG234" s="2">
        <v>0.00027064182061464331</v>
      </c>
      <c r="AH234" s="2">
        <v>0.00026528015956516502</v>
      </c>
      <c r="AI234" s="2">
        <v>0.00026670062992392956</v>
      </c>
      <c r="AJ234" s="4">
        <v>0.00016621804726758539</v>
      </c>
      <c r="AK234" s="2">
        <f t="shared" si="46"/>
        <v>-6.9438654358893901E-5</v>
      </c>
      <c r="AL234" s="2">
        <f t="shared" si="47"/>
        <v>-3.147041627467209E-5</v>
      </c>
      <c r="AM234" s="2">
        <f t="shared" si="48"/>
        <v>-2.6357615098572952E-5</v>
      </c>
      <c r="AN234" s="2">
        <f t="shared" si="49"/>
        <v>-2.4030687588174303E-5</v>
      </c>
      <c r="AO234" s="2">
        <f t="shared" si="50"/>
        <v>-2.3562662877278949E-5</v>
      </c>
      <c r="AP234" s="2">
        <f t="shared" si="51"/>
        <v>-2.3668255500087685E-5</v>
      </c>
      <c r="AQ234" s="2">
        <f t="shared" si="52"/>
        <v>-1.4725056162685036E-5</v>
      </c>
      <c r="AR234" s="3">
        <f t="shared" si="53"/>
        <v>-8.9424294559155765E-2</v>
      </c>
      <c r="AS234" s="3">
        <f t="shared" si="54"/>
        <v>-8.8961318553271246E-2</v>
      </c>
      <c r="AT234" s="3">
        <f t="shared" si="55"/>
        <v>-8.8816782755734153E-2</v>
      </c>
      <c r="AU234" s="3">
        <f t="shared" si="56"/>
        <v>-8.8791479208938276E-2</v>
      </c>
      <c r="AV234" s="3">
        <f t="shared" si="57"/>
        <v>-8.8821806032919226E-2</v>
      </c>
      <c r="AW234" s="3">
        <f t="shared" si="58"/>
        <v>-8.8744655409469894E-2</v>
      </c>
      <c r="AX234" s="3">
        <f t="shared" si="59"/>
        <v>-8.8588792882279319E-2</v>
      </c>
    </row>
    <row r="235">
      <c r="S235" s="1">
        <v>233</v>
      </c>
      <c r="T235" s="1" t="s">
        <v>179</v>
      </c>
      <c r="U235" s="2">
        <v>0.0058098228958284202</v>
      </c>
      <c r="V235" s="2">
        <v>0.002666222058964184</v>
      </c>
      <c r="W235" s="2">
        <v>0.002242658977393642</v>
      </c>
      <c r="X235" s="2">
        <v>0.0020442003538497155</v>
      </c>
      <c r="Y235" s="2">
        <v>0.0020011217064957653</v>
      </c>
      <c r="Z235" s="2">
        <v>0.0020147059913359867</v>
      </c>
      <c r="AA235" s="2">
        <v>0.001257746684512603</v>
      </c>
      <c r="AB235" s="1">
        <v>233</v>
      </c>
      <c r="AC235" s="1" t="s">
        <v>179</v>
      </c>
      <c r="AD235" s="2">
        <v>0.0065003941884372515</v>
      </c>
      <c r="AE235" s="2">
        <v>0.0029642083891561555</v>
      </c>
      <c r="AF235" s="2">
        <v>0.0024883325813569324</v>
      </c>
      <c r="AG235" s="2">
        <v>0.0022669325533197552</v>
      </c>
      <c r="AH235" s="2">
        <v>0.0022203120196037092</v>
      </c>
      <c r="AI235" s="2">
        <v>0.00223384643383221</v>
      </c>
      <c r="AJ235" s="4">
        <v>0.0013922910441748319</v>
      </c>
      <c r="AK235" s="2">
        <f t="shared" si="46"/>
        <v>-6.6665890718170615E-4</v>
      </c>
      <c r="AL235" s="2">
        <f t="shared" si="47"/>
        <v>-2.9332491864220503E-4</v>
      </c>
      <c r="AM235" s="2">
        <f t="shared" si="48"/>
        <v>-2.4339030196923392E-4</v>
      </c>
      <c r="AN235" s="2">
        <f t="shared" si="49"/>
        <v>-2.2124167798670243E-4</v>
      </c>
      <c r="AO235" s="2">
        <f t="shared" si="50"/>
        <v>-2.1722249601799923E-4</v>
      </c>
      <c r="AP235" s="2">
        <f t="shared" si="51"/>
        <v>-2.172486224818128E-4</v>
      </c>
      <c r="AQ235" s="2">
        <f t="shared" si="52"/>
        <v>-1.3374122970675551E-4</v>
      </c>
      <c r="AR235" s="3">
        <f t="shared" si="53"/>
        <v>-0.10255668931086416</v>
      </c>
      <c r="AS235" s="3">
        <f t="shared" si="54"/>
        <v>-9.8955565916102189E-2</v>
      </c>
      <c r="AT235" s="3">
        <f t="shared" si="55"/>
        <v>-9.7812609051041249E-2</v>
      </c>
      <c r="AU235" s="3">
        <f t="shared" si="56"/>
        <v>-9.7595174440770344E-2</v>
      </c>
      <c r="AV235" s="3">
        <f t="shared" si="57"/>
        <v>-9.7834220641101616E-2</v>
      </c>
      <c r="AW235" s="3">
        <f t="shared" si="58"/>
        <v>-9.7253159031669992E-2</v>
      </c>
      <c r="AX235" s="3">
        <f t="shared" si="59"/>
        <v>-9.6058385397443838E-2</v>
      </c>
    </row>
    <row r="236">
      <c r="S236" s="1">
        <v>234</v>
      </c>
      <c r="T236" s="1" t="s">
        <v>178</v>
      </c>
      <c r="U236" s="2">
        <v>0.0051967223230482496</v>
      </c>
      <c r="V236" s="2">
        <v>0.0023859608022782381</v>
      </c>
      <c r="W236" s="2">
        <v>0.0020077052453781148</v>
      </c>
      <c r="X236" s="2">
        <v>0.0018282444660778607</v>
      </c>
      <c r="Y236" s="2">
        <v>0.0017886052249778787</v>
      </c>
      <c r="Z236" s="2">
        <v>0.0018019570432585934</v>
      </c>
      <c r="AA236" s="2">
        <v>0.0011249970396343823</v>
      </c>
      <c r="AB236" s="1">
        <v>234</v>
      </c>
      <c r="AC236" s="1" t="s">
        <v>178</v>
      </c>
      <c r="AD236" s="2">
        <v>0.0057704622765078111</v>
      </c>
      <c r="AE236" s="2">
        <v>0.0026335147441447588</v>
      </c>
      <c r="AF236" s="2">
        <v>0.0022119979060877394</v>
      </c>
      <c r="AG236" s="2">
        <v>0.0020133750146437424</v>
      </c>
      <c r="AH236" s="2">
        <v>0.0019706610100635831</v>
      </c>
      <c r="AI236" s="2">
        <v>0.0019839328764989866</v>
      </c>
      <c r="AJ236" s="4">
        <v>0.0012365826012102012</v>
      </c>
      <c r="AK236" s="2">
        <f t="shared" si="46"/>
        <v>-5.5287191106897452E-4</v>
      </c>
      <c r="AL236" s="2">
        <f t="shared" si="47"/>
        <v>-2.4325937096738052E-4</v>
      </c>
      <c r="AM236" s="2">
        <f t="shared" si="48"/>
        <v>-2.0197184076602192E-4</v>
      </c>
      <c r="AN236" s="2">
        <f t="shared" si="49"/>
        <v>-1.8346310721160291E-4</v>
      </c>
      <c r="AO236" s="2">
        <f t="shared" si="50"/>
        <v>-1.7999741023400333E-4</v>
      </c>
      <c r="AP236" s="2">
        <f t="shared" si="51"/>
        <v>-1.8004873071644865E-4</v>
      </c>
      <c r="AQ236" s="2">
        <f t="shared" si="52"/>
        <v>-1.1075791368723173E-4</v>
      </c>
      <c r="AR236" s="3">
        <f t="shared" si="53"/>
        <v>-9.5810679383483213E-2</v>
      </c>
      <c r="AS236" s="3">
        <f t="shared" si="54"/>
        <v>-9.237061288843465E-2</v>
      </c>
      <c r="AT236" s="3">
        <f t="shared" si="55"/>
        <v>-9.1307428551431299E-2</v>
      </c>
      <c r="AU236" s="3">
        <f t="shared" si="56"/>
        <v>-9.1122173403977533E-2</v>
      </c>
      <c r="AV236" s="3">
        <f t="shared" si="57"/>
        <v>-9.1338596194276839E-2</v>
      </c>
      <c r="AW236" s="3">
        <f t="shared" si="58"/>
        <v>-9.0753438712189521E-2</v>
      </c>
      <c r="AX236" s="3">
        <f t="shared" si="59"/>
        <v>-8.9567743860245769E-2</v>
      </c>
    </row>
    <row r="237">
      <c r="S237" s="1">
        <v>235</v>
      </c>
      <c r="T237" s="1" t="s">
        <v>177</v>
      </c>
      <c r="U237" s="2">
        <v>4.7731483139510545e-13</v>
      </c>
      <c r="V237" s="2">
        <v>4.8126211393026265e-13</v>
      </c>
      <c r="W237" s="2">
        <v>4.8385089006131601e-13</v>
      </c>
      <c r="X237" s="2">
        <v>4.6694190556944e-13</v>
      </c>
      <c r="Y237" s="2">
        <v>4.687353435276716e-13</v>
      </c>
      <c r="Z237" s="2">
        <v>4.7840608476810086e-13</v>
      </c>
      <c r="AA237" s="2">
        <v>4.6294440708867164e-13</v>
      </c>
      <c r="AB237" s="1">
        <v>235</v>
      </c>
      <c r="AC237" s="1" t="s">
        <v>177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4">
        <v>0</v>
      </c>
      <c r="AK237" s="2">
        <f t="shared" si="46"/>
        <v>4.4506868399294094E-13</v>
      </c>
      <c r="AL237" s="2">
        <f t="shared" si="47"/>
        <v>4.4963245119864708E-13</v>
      </c>
      <c r="AM237" s="2">
        <f t="shared" si="48"/>
        <v>4.5028020092984899E-13</v>
      </c>
      <c r="AN237" s="2">
        <f t="shared" si="49"/>
        <v>4.3754610353476117E-13</v>
      </c>
      <c r="AO237" s="2">
        <f t="shared" si="50"/>
        <v>4.33297376665803E-13</v>
      </c>
      <c r="AP237" s="2">
        <f t="shared" si="51"/>
        <v>4.4200855747546871E-13</v>
      </c>
      <c r="AQ237" s="2">
        <f t="shared" si="52"/>
        <v>4.2932462982916304E-13</v>
      </c>
      <c r="AR237" s="3">
        <f t="shared" si="53"/>
        <v>0</v>
      </c>
      <c r="AS237" s="3">
        <f t="shared" si="54"/>
        <v>0</v>
      </c>
      <c r="AT237" s="3">
        <f t="shared" si="55"/>
        <v>0</v>
      </c>
      <c r="AU237" s="3">
        <f t="shared" si="56"/>
        <v>0</v>
      </c>
      <c r="AV237" s="3">
        <f t="shared" si="57"/>
        <v>0</v>
      </c>
      <c r="AW237" s="3">
        <f t="shared" si="58"/>
        <v>0</v>
      </c>
      <c r="AX237" s="3">
        <f t="shared" si="59"/>
        <v>0</v>
      </c>
    </row>
    <row r="238">
      <c r="S238" s="1">
        <v>236</v>
      </c>
      <c r="T238" s="1" t="s">
        <v>176</v>
      </c>
      <c r="U238" s="2">
        <v>0.0027616979960507319</v>
      </c>
      <c r="V238" s="2">
        <v>0.0012617868764213936</v>
      </c>
      <c r="W238" s="2">
        <v>0.001059488479066771</v>
      </c>
      <c r="X238" s="2">
        <v>0.00096641077672418065</v>
      </c>
      <c r="Y238" s="2">
        <v>0.0009470118477413219</v>
      </c>
      <c r="Z238" s="2">
        <v>0.00095240797189496322</v>
      </c>
      <c r="AA238" s="2">
        <v>0.00059400824363056227</v>
      </c>
      <c r="AB238" s="1">
        <v>236</v>
      </c>
      <c r="AC238" s="1" t="s">
        <v>176</v>
      </c>
      <c r="AD238" s="2">
        <v>0.0030697699379569187</v>
      </c>
      <c r="AE238" s="2">
        <v>0.0013985547664364885</v>
      </c>
      <c r="AF238" s="2">
        <v>0.0011732809141519899</v>
      </c>
      <c r="AG238" s="2">
        <v>0.0010699560032316425</v>
      </c>
      <c r="AH238" s="2">
        <v>0.001048723770358191</v>
      </c>
      <c r="AI238" s="2">
        <v>0.0010543733544844832</v>
      </c>
      <c r="AJ238" s="4">
        <v>0.00065712735665024078</v>
      </c>
      <c r="AK238" s="2">
        <f t="shared" si="46"/>
        <v>-3.0300457962586808E-4</v>
      </c>
      <c r="AL238" s="2">
        <f t="shared" si="47"/>
        <v>-1.3578648656309227E-4</v>
      </c>
      <c r="AM238" s="2">
        <f t="shared" si="48"/>
        <v>-1.1331303673747513E-4</v>
      </c>
      <c r="AN238" s="2">
        <f t="shared" si="49"/>
        <v>-1.0323139982987132E-4</v>
      </c>
      <c r="AO238" s="2">
        <f t="shared" si="50"/>
        <v>-1.0129674694377307E-4</v>
      </c>
      <c r="AP238" s="2">
        <f t="shared" si="51"/>
        <v>-1.0156793312737561E-4</v>
      </c>
      <c r="AQ238" s="2">
        <f t="shared" si="52"/>
        <v>-6.2951184780345756E-5</v>
      </c>
      <c r="AR238" s="3">
        <f t="shared" si="53"/>
        <v>-9.8705957042348386E-2</v>
      </c>
      <c r="AS238" s="3">
        <f t="shared" si="54"/>
        <v>-9.7090575086362652E-2</v>
      </c>
      <c r="AT238" s="3">
        <f t="shared" si="55"/>
        <v>-9.6577925516988558E-2</v>
      </c>
      <c r="AU238" s="3">
        <f t="shared" si="56"/>
        <v>-9.648191095528813E-2</v>
      </c>
      <c r="AV238" s="3">
        <f t="shared" si="57"/>
        <v>-9.6590493900195695E-2</v>
      </c>
      <c r="AW238" s="3">
        <f t="shared" si="58"/>
        <v>-9.6330140263299252E-2</v>
      </c>
      <c r="AX238" s="3">
        <f t="shared" si="59"/>
        <v>-9.5797540831726216E-2</v>
      </c>
    </row>
    <row r="239">
      <c r="S239" s="1">
        <v>237</v>
      </c>
      <c r="T239" s="1" t="s">
        <v>175</v>
      </c>
      <c r="U239" s="2">
        <v>0.20486857151494609</v>
      </c>
      <c r="V239" s="2">
        <v>0.1011418317374444</v>
      </c>
      <c r="W239" s="2">
        <v>0.13190200445613903</v>
      </c>
      <c r="X239" s="2">
        <v>0.188053827748943</v>
      </c>
      <c r="Y239" s="2">
        <v>0.24081241526224906</v>
      </c>
      <c r="Z239" s="2">
        <v>0.14839260146814559</v>
      </c>
      <c r="AA239" s="2">
        <v>0.064412191776172301</v>
      </c>
      <c r="AB239" s="1">
        <v>237</v>
      </c>
      <c r="AC239" s="1" t="s">
        <v>175</v>
      </c>
      <c r="AD239" s="2">
        <v>0.28477154603072097</v>
      </c>
      <c r="AE239" s="2">
        <v>0.12207054749477948</v>
      </c>
      <c r="AF239" s="2">
        <v>0.16315795494541385</v>
      </c>
      <c r="AG239" s="2">
        <v>0.25519829475932698</v>
      </c>
      <c r="AH239" s="2">
        <v>0.39128186673957432</v>
      </c>
      <c r="AI239" s="2">
        <v>0.18730162990479102</v>
      </c>
      <c r="AJ239" s="4">
        <v>0.072541184786483623</v>
      </c>
      <c r="AK239" s="2">
        <f t="shared" si="46"/>
        <v>-6.2521622937233734E-2</v>
      </c>
      <c r="AL239" s="2">
        <f t="shared" si="47"/>
        <v>-1.7630622243559421E-2</v>
      </c>
      <c r="AM239" s="2">
        <f t="shared" si="48"/>
        <v>-2.768105420059333E-2</v>
      </c>
      <c r="AN239" s="2">
        <f t="shared" si="49"/>
        <v>-6.1983127579986391E-2</v>
      </c>
      <c r="AO239" s="2">
        <f t="shared" si="50"/>
        <v>-0.13650198636715949</v>
      </c>
      <c r="AP239" s="2">
        <f t="shared" si="51"/>
        <v>-3.4112918351504457E-2</v>
      </c>
      <c r="AQ239" s="2">
        <f t="shared" si="52"/>
        <v>-7.2481105437080112E-3</v>
      </c>
      <c r="AR239" s="3">
        <f t="shared" si="53"/>
        <v>-0.21955010536933681</v>
      </c>
      <c r="AS239" s="3">
        <f t="shared" si="54"/>
        <v>-0.14442977938075865</v>
      </c>
      <c r="AT239" s="3">
        <f t="shared" si="55"/>
        <v>-0.16965801152542215</v>
      </c>
      <c r="AU239" s="3">
        <f t="shared" si="56"/>
        <v>-0.24288221689898667</v>
      </c>
      <c r="AV239" s="3">
        <f t="shared" si="57"/>
        <v>-0.34885845210407151</v>
      </c>
      <c r="AW239" s="3">
        <f t="shared" si="58"/>
        <v>-0.18212825146713726</v>
      </c>
      <c r="AX239" s="3">
        <f t="shared" si="59"/>
        <v>-9.9917178979664664E-2</v>
      </c>
    </row>
    <row r="240">
      <c r="S240" s="1">
        <v>238</v>
      </c>
      <c r="T240" s="1" t="s">
        <v>174</v>
      </c>
      <c r="U240" s="2">
        <v>0.0091263158982704731</v>
      </c>
      <c r="V240" s="2">
        <v>0.0038985983572714239</v>
      </c>
      <c r="W240" s="2">
        <v>0.0051269079881497382</v>
      </c>
      <c r="X240" s="2">
        <v>0.0081219946339095312</v>
      </c>
      <c r="Y240" s="2">
        <v>0.012554802094650062</v>
      </c>
      <c r="Z240" s="2">
        <v>0.0059809327805476799</v>
      </c>
      <c r="AA240" s="2">
        <v>0.002336355135477244</v>
      </c>
      <c r="AB240" s="1">
        <v>238</v>
      </c>
      <c r="AC240" s="1" t="s">
        <v>174</v>
      </c>
      <c r="AD240" s="2">
        <v>0.0099631131432578873</v>
      </c>
      <c r="AE240" s="2">
        <v>0.0042129801500136324</v>
      </c>
      <c r="AF240" s="2">
        <v>0.0055474476054717158</v>
      </c>
      <c r="AG240" s="2">
        <v>0.0088434869217034213</v>
      </c>
      <c r="AH240" s="2">
        <v>0.013854845885171566</v>
      </c>
      <c r="AI240" s="2">
        <v>0.0064810585005327373</v>
      </c>
      <c r="AJ240" s="4">
        <v>0.0025127198022349582</v>
      </c>
      <c r="AK240" s="2">
        <f t="shared" si="46"/>
        <v>-7.8301672140298172E-4</v>
      </c>
      <c r="AL240" s="2">
        <f t="shared" si="47"/>
        <v>-3.0612025848247848E-4</v>
      </c>
      <c r="AM240" s="2">
        <f t="shared" si="48"/>
        <v>-4.1244248077639684E-4</v>
      </c>
      <c r="AN240" s="2">
        <f t="shared" si="49"/>
        <v>-7.0987146611132396E-4</v>
      </c>
      <c r="AO240" s="2">
        <f t="shared" si="50"/>
        <v>-1.2518789007605648E-3</v>
      </c>
      <c r="AP240" s="2">
        <f t="shared" si="51"/>
        <v>-4.8881657174613697E-4</v>
      </c>
      <c r="AQ240" s="2">
        <f t="shared" si="52"/>
        <v>-1.7460908985628956E-4</v>
      </c>
      <c r="AR240" s="3">
        <f t="shared" si="53"/>
        <v>-7.8591571745108099E-2</v>
      </c>
      <c r="AS240" s="3">
        <f t="shared" si="54"/>
        <v>-7.2661215477478086E-2</v>
      </c>
      <c r="AT240" s="3">
        <f t="shared" si="55"/>
        <v>-7.4348152539482279E-2</v>
      </c>
      <c r="AU240" s="3">
        <f t="shared" si="56"/>
        <v>-8.0270539482472536E-2</v>
      </c>
      <c r="AV240" s="3">
        <f t="shared" si="57"/>
        <v>-9.0356753957141739E-2</v>
      </c>
      <c r="AW240" s="3">
        <f t="shared" si="58"/>
        <v>-7.5422335981993785E-2</v>
      </c>
      <c r="AX240" s="3">
        <f t="shared" si="59"/>
        <v>-6.9490075933250559E-2</v>
      </c>
    </row>
    <row r="241">
      <c r="S241" s="1">
        <v>239</v>
      </c>
      <c r="T241" s="1" t="s">
        <v>173</v>
      </c>
      <c r="U241" s="2">
        <v>0.00072780895654048466</v>
      </c>
      <c r="V241" s="2">
        <v>0.00030784473416332935</v>
      </c>
      <c r="W241" s="2">
        <v>0.00040504450922981957</v>
      </c>
      <c r="X241" s="2">
        <v>0.00064584116427573773</v>
      </c>
      <c r="Y241" s="2">
        <v>0.0010115078648683402</v>
      </c>
      <c r="Z241" s="2">
        <v>0.00047349675048955891</v>
      </c>
      <c r="AA241" s="2">
        <v>0.00018370556341708403</v>
      </c>
      <c r="AB241" s="1">
        <v>239</v>
      </c>
      <c r="AC241" s="1" t="s">
        <v>173</v>
      </c>
      <c r="AD241" s="2">
        <v>0.00079460983536313191</v>
      </c>
      <c r="AE241" s="2">
        <v>0.0003358169778475061</v>
      </c>
      <c r="AF241" s="2">
        <v>0.00044190911925111223</v>
      </c>
      <c r="AG241" s="2">
        <v>0.00070503466097314807</v>
      </c>
      <c r="AH241" s="2">
        <v>0.0011055389047549477</v>
      </c>
      <c r="AI241" s="2">
        <v>0.00051666157358155591</v>
      </c>
      <c r="AJ241" s="4">
        <v>0.00020031950420271229</v>
      </c>
      <c r="AK241" s="2">
        <f t="shared" si="46"/>
        <v>-6.64387943951826E-5</v>
      </c>
      <c r="AL241" s="2">
        <f t="shared" si="47"/>
        <v>-2.7913121316375743E-5</v>
      </c>
      <c r="AM241" s="2">
        <f t="shared" si="48"/>
        <v>-3.6793300136595669E-5</v>
      </c>
      <c r="AN241" s="2">
        <f t="shared" si="49"/>
        <v>-5.9049336256069033E-5</v>
      </c>
      <c r="AO241" s="2">
        <f t="shared" si="50"/>
        <v>-9.3536650314371981E-5</v>
      </c>
      <c r="AP241" s="2">
        <f t="shared" si="51"/>
        <v>-4.3063772177631384E-5</v>
      </c>
      <c r="AQ241" s="2">
        <f t="shared" si="52"/>
        <v>-1.6598239521243164E-5</v>
      </c>
      <c r="AR241" s="3">
        <f t="shared" si="53"/>
        <v>-8.3611845006701269E-2</v>
      </c>
      <c r="AS241" s="3">
        <f t="shared" si="54"/>
        <v>-8.3120042039837069E-2</v>
      </c>
      <c r="AT241" s="3">
        <f t="shared" si="55"/>
        <v>-8.325987976656371E-2</v>
      </c>
      <c r="AU241" s="3">
        <f t="shared" si="56"/>
        <v>-8.3753806053399105E-2</v>
      </c>
      <c r="AV241" s="3">
        <f t="shared" si="57"/>
        <v>-8.4607289632294927E-2</v>
      </c>
      <c r="AW241" s="3">
        <f t="shared" si="58"/>
        <v>-8.3350058103041205E-2</v>
      </c>
      <c r="AX241" s="3">
        <f t="shared" si="59"/>
        <v>-8.2858828885911479E-2</v>
      </c>
    </row>
    <row r="242">
      <c r="S242" s="1">
        <v>240</v>
      </c>
      <c r="T242" s="1" t="s">
        <v>172</v>
      </c>
      <c r="U242" s="2">
        <v>8.6031398348284727e-05</v>
      </c>
      <c r="V242" s="2">
        <v>6.9060566732379253e-05</v>
      </c>
      <c r="W242" s="2">
        <v>6.5358926568505197e-05</v>
      </c>
      <c r="X242" s="2">
        <v>7.2676132515682489e-05</v>
      </c>
      <c r="Y242" s="2">
        <v>7.7981691888039643e-05</v>
      </c>
      <c r="Z242" s="2">
        <v>6.4703152365846238e-05</v>
      </c>
      <c r="AA242" s="2">
        <v>3.9433566134308805e-05</v>
      </c>
      <c r="AB242" s="1">
        <v>240</v>
      </c>
      <c r="AC242" s="1" t="s">
        <v>172</v>
      </c>
      <c r="AD242" s="2">
        <v>9.4266310403113079e-05</v>
      </c>
      <c r="AE242" s="2">
        <v>7.5670008169136075e-05</v>
      </c>
      <c r="AF242" s="2">
        <v>7.1611359571687545e-05</v>
      </c>
      <c r="AG242" s="2">
        <v>7.9629733387054827e-05</v>
      </c>
      <c r="AH242" s="2">
        <v>8.54462026900252e-05</v>
      </c>
      <c r="AI242" s="2">
        <v>7.0892365895140926e-05</v>
      </c>
      <c r="AJ242" s="4">
        <v>4.3203112445087353e-05</v>
      </c>
      <c r="AK242" s="2">
        <f t="shared" si="46"/>
        <v>-8.2300731768777458E-6</v>
      </c>
      <c r="AL242" s="2">
        <f t="shared" si="47"/>
        <v>-6.6069524909109973E-6</v>
      </c>
      <c r="AM242" s="2">
        <f t="shared" si="48"/>
        <v>-6.2514016198148838E-6</v>
      </c>
      <c r="AN242" s="2">
        <f t="shared" si="49"/>
        <v>-6.9530779313841913E-6</v>
      </c>
      <c r="AO242" s="2">
        <f t="shared" si="50"/>
        <v>-7.4629719468670153E-6</v>
      </c>
      <c r="AP242" s="2">
        <f t="shared" si="51"/>
        <v>-6.1881718014536132E-6</v>
      </c>
      <c r="AQ242" s="2">
        <f t="shared" si="52"/>
        <v>-3.7692629354969741E-6</v>
      </c>
      <c r="AR242" s="3">
        <f t="shared" si="53"/>
        <v>-8.7306622500480865E-2</v>
      </c>
      <c r="AS242" s="3">
        <f t="shared" si="54"/>
        <v>-8.7312696942535947E-2</v>
      </c>
      <c r="AT242" s="3">
        <f t="shared" si="55"/>
        <v>-8.729622865987946E-2</v>
      </c>
      <c r="AU242" s="3">
        <f t="shared" si="56"/>
        <v>-8.7317609084379189E-2</v>
      </c>
      <c r="AV242" s="3">
        <f t="shared" si="57"/>
        <v>-8.7341177394864217E-2</v>
      </c>
      <c r="AW242" s="3">
        <f t="shared" si="58"/>
        <v>-8.7289678138358764E-2</v>
      </c>
      <c r="AX242" s="3">
        <f t="shared" si="59"/>
        <v>-8.7245171057706489E-2</v>
      </c>
    </row>
    <row r="243">
      <c r="S243" s="1">
        <v>241</v>
      </c>
      <c r="T243" s="1" t="s">
        <v>171</v>
      </c>
      <c r="U243" s="2">
        <v>0.00019859943898583861</v>
      </c>
      <c r="V243" s="2">
        <v>0.00015943000394614683</v>
      </c>
      <c r="W243" s="2">
        <v>0.00015089702341920846</v>
      </c>
      <c r="X243" s="2">
        <v>0.00016778258110278398</v>
      </c>
      <c r="Y243" s="2">
        <v>0.00018001845808215185</v>
      </c>
      <c r="Z243" s="2">
        <v>0.00014937747828854933</v>
      </c>
      <c r="AA243" s="2">
        <v>9.1043505679744337e-05</v>
      </c>
      <c r="AB243" s="1">
        <v>241</v>
      </c>
      <c r="AC243" s="1" t="s">
        <v>171</v>
      </c>
      <c r="AD243" s="2">
        <v>0.00021550165715971781</v>
      </c>
      <c r="AE243" s="2">
        <v>0.00017299187259745837</v>
      </c>
      <c r="AF243" s="2">
        <v>0.00016371855443798015</v>
      </c>
      <c r="AG243" s="2">
        <v>0.00018204188427922379</v>
      </c>
      <c r="AH243" s="2">
        <v>0.00019533234644489273</v>
      </c>
      <c r="AI243" s="2">
        <v>0.00016206748449588469</v>
      </c>
      <c r="AJ243" s="4">
        <v>9.8767155495274939e-05</v>
      </c>
      <c r="AK243" s="2">
        <f t="shared" si="46"/>
        <v>-1.6878695651737342E-5</v>
      </c>
      <c r="AL243" s="2">
        <f t="shared" si="47"/>
        <v>-1.3550699780526552E-5</v>
      </c>
      <c r="AM243" s="2">
        <f t="shared" si="48"/>
        <v>-1.2818218313961959E-5</v>
      </c>
      <c r="AN243" s="2">
        <f t="shared" si="49"/>
        <v>-1.4259949756284713E-5</v>
      </c>
      <c r="AO243" s="2">
        <f t="shared" si="50"/>
        <v>-1.5310349355870338E-5</v>
      </c>
      <c r="AP243" s="2">
        <f t="shared" si="51"/>
        <v>-1.2686741259892911E-5</v>
      </c>
      <c r="AQ243" s="2">
        <f t="shared" si="52"/>
        <v>-7.7228368259386676E-6</v>
      </c>
      <c r="AR243" s="3">
        <f t="shared" si="53"/>
        <v>-7.8322811407560519E-2</v>
      </c>
      <c r="AS243" s="3">
        <f t="shared" si="54"/>
        <v>-7.8331424344184136E-2</v>
      </c>
      <c r="AT243" s="3">
        <f t="shared" si="55"/>
        <v>-7.8294230962183062E-2</v>
      </c>
      <c r="AU243" s="3">
        <f t="shared" si="56"/>
        <v>-7.8333345168039345E-2</v>
      </c>
      <c r="AV243" s="3">
        <f t="shared" si="57"/>
        <v>-7.8381024108517022E-2</v>
      </c>
      <c r="AW243" s="3">
        <f t="shared" si="58"/>
        <v>-7.8280608225365894E-2</v>
      </c>
      <c r="AX243" s="3">
        <f t="shared" si="59"/>
        <v>-7.8192358453698013E-2</v>
      </c>
    </row>
    <row r="244">
      <c r="S244" s="1">
        <v>242</v>
      </c>
      <c r="T244" s="1" t="s">
        <v>170</v>
      </c>
      <c r="U244" s="2">
        <v>4.3307163287196861e-12</v>
      </c>
      <c r="V244" s="2">
        <v>4.3934040935569086e-12</v>
      </c>
      <c r="W244" s="2">
        <v>4.3891536399469871e-12</v>
      </c>
      <c r="X244" s="2">
        <v>4.2556767505759589e-12</v>
      </c>
      <c r="Y244" s="2">
        <v>4.2862691566494452e-12</v>
      </c>
      <c r="Z244" s="2">
        <v>4.3321841167994657e-12</v>
      </c>
      <c r="AA244" s="2">
        <v>4.27395210068114e-12</v>
      </c>
      <c r="AB244" s="1">
        <v>242</v>
      </c>
      <c r="AC244" s="1" t="s">
        <v>170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4">
        <v>0</v>
      </c>
      <c r="AK244" s="2">
        <f t="shared" si="46"/>
        <v>8.1293246229360444E-12</v>
      </c>
      <c r="AL244" s="2">
        <f t="shared" si="47"/>
        <v>4.8319871897305845E-12</v>
      </c>
      <c r="AM244" s="2">
        <f t="shared" si="48"/>
        <v>4.7600264373108982E-12</v>
      </c>
      <c r="AN244" s="2">
        <f t="shared" si="49"/>
        <v>4.7239618442887511E-12</v>
      </c>
      <c r="AO244" s="2">
        <f t="shared" si="50"/>
        <v>4.7277465118419103E-12</v>
      </c>
      <c r="AP244" s="2">
        <f t="shared" si="51"/>
        <v>4.7528273328223281E-12</v>
      </c>
      <c r="AQ244" s="2">
        <f t="shared" si="52"/>
        <v>4.7362622563054576E-12</v>
      </c>
      <c r="AR244" s="3">
        <f t="shared" si="53"/>
        <v>0</v>
      </c>
      <c r="AS244" s="3">
        <f t="shared" si="54"/>
        <v>0</v>
      </c>
      <c r="AT244" s="3">
        <f t="shared" si="55"/>
        <v>0</v>
      </c>
      <c r="AU244" s="3">
        <f t="shared" si="56"/>
        <v>0</v>
      </c>
      <c r="AV244" s="3">
        <f t="shared" si="57"/>
        <v>0</v>
      </c>
      <c r="AW244" s="3">
        <f t="shared" si="58"/>
        <v>0</v>
      </c>
      <c r="AX244" s="3">
        <f t="shared" si="59"/>
        <v>0</v>
      </c>
    </row>
    <row r="245">
      <c r="S245" s="1">
        <v>243</v>
      </c>
      <c r="T245" s="1" t="s">
        <v>169</v>
      </c>
      <c r="U245" s="2">
        <v>0.00016428634950022719</v>
      </c>
      <c r="V245" s="2">
        <v>6.943157093093963e-05</v>
      </c>
      <c r="W245" s="2">
        <v>9.1348925901368265e-05</v>
      </c>
      <c r="X245" s="2">
        <v>0.00014575403360814676</v>
      </c>
      <c r="Y245" s="2">
        <v>0.00022854992477168887</v>
      </c>
      <c r="Z245" s="2">
        <v>0.00010681904587637721</v>
      </c>
      <c r="AA245" s="2">
        <v>4.1421680364497097e-05</v>
      </c>
      <c r="AB245" s="1">
        <v>243</v>
      </c>
      <c r="AC245" s="1" t="s">
        <v>169</v>
      </c>
      <c r="AD245" s="2">
        <v>0.00017963894633510013</v>
      </c>
      <c r="AE245" s="2">
        <v>7.5907547892458443e-05</v>
      </c>
      <c r="AF245" s="2">
        <v>9.9871987115310247e-05</v>
      </c>
      <c r="AG245" s="2">
        <v>0.00015937201444957884</v>
      </c>
      <c r="AH245" s="2">
        <v>0.00024996337972000638</v>
      </c>
      <c r="AI245" s="2">
        <v>0.00011678868504397602</v>
      </c>
      <c r="AJ245" s="4">
        <v>4.5281708163575722e-05</v>
      </c>
      <c r="AK245" s="2">
        <f t="shared" si="46"/>
        <v>-1.5337632822078897E-5</v>
      </c>
      <c r="AL245" s="2">
        <f t="shared" si="47"/>
        <v>-6.4736744671494524E-6</v>
      </c>
      <c r="AM245" s="2">
        <f t="shared" si="48"/>
        <v>-8.5200301112756078E-6</v>
      </c>
      <c r="AN245" s="2">
        <f t="shared" si="49"/>
        <v>-1.3610862340806537E-5</v>
      </c>
      <c r="AO245" s="2">
        <f t="shared" si="50"/>
        <v>-2.1389010162510286E-5</v>
      </c>
      <c r="AP245" s="2">
        <f t="shared" si="51"/>
        <v>-9.9651947660488193E-6</v>
      </c>
      <c r="AQ245" s="2">
        <f t="shared" si="52"/>
        <v>-3.8594646926216607E-6</v>
      </c>
      <c r="AR245" s="3">
        <f t="shared" si="53"/>
        <v>-8.5380331687472361E-2</v>
      </c>
      <c r="AS245" s="3">
        <f t="shared" si="54"/>
        <v>-8.5283672663501023E-2</v>
      </c>
      <c r="AT245" s="3">
        <f t="shared" si="55"/>
        <v>-8.5309508275213816E-2</v>
      </c>
      <c r="AU245" s="3">
        <f t="shared" si="56"/>
        <v>-8.5403089041788199E-2</v>
      </c>
      <c r="AV245" s="3">
        <f t="shared" si="57"/>
        <v>-8.5568574830716976E-2</v>
      </c>
      <c r="AW245" s="3">
        <f t="shared" si="58"/>
        <v>-8.5326714332783951E-2</v>
      </c>
      <c r="AX245" s="3">
        <f t="shared" si="59"/>
        <v>-8.5232312320898396E-2</v>
      </c>
    </row>
    <row r="246">
      <c r="S246" s="1">
        <v>244</v>
      </c>
      <c r="T246" s="1" t="s">
        <v>168</v>
      </c>
      <c r="U246" s="2">
        <v>5.4127402910646274e-06</v>
      </c>
      <c r="V246" s="2">
        <v>2.2871348180293454e-06</v>
      </c>
      <c r="W246" s="2">
        <v>3.0091036178679398e-06</v>
      </c>
      <c r="X246" s="2">
        <v>4.8019845434309808e-06</v>
      </c>
      <c r="Y246" s="2">
        <v>7.531835310157715e-06</v>
      </c>
      <c r="Z246" s="2">
        <v>3.5189183827835922e-06</v>
      </c>
      <c r="AA246" s="2">
        <v>1.3643744700522257e-06</v>
      </c>
      <c r="AB246" s="1">
        <v>244</v>
      </c>
      <c r="AC246" s="1" t="s">
        <v>168</v>
      </c>
      <c r="AD246" s="2">
        <v>5.7575449389262683e-06</v>
      </c>
      <c r="AE246" s="2">
        <v>2.4328206959475495e-06</v>
      </c>
      <c r="AF246" s="2">
        <v>3.2007797755240825e-06</v>
      </c>
      <c r="AG246" s="2">
        <v>5.1078803102500888e-06</v>
      </c>
      <c r="AH246" s="2">
        <v>8.0116760866161789e-06</v>
      </c>
      <c r="AI246" s="2">
        <v>3.7430717009933228e-06</v>
      </c>
      <c r="AJ246" s="4">
        <v>1.4512795711872695e-06</v>
      </c>
      <c r="AK246" s="2">
        <f t="shared" si="46"/>
        <v>-3.4483303693833934E-7</v>
      </c>
      <c r="AL246" s="2">
        <f t="shared" si="47"/>
        <v>-1.4570134879866224E-7</v>
      </c>
      <c r="AM246" s="2">
        <f t="shared" si="48"/>
        <v>-1.9169671380502693E-7</v>
      </c>
      <c r="AN246" s="2">
        <f t="shared" si="49"/>
        <v>-3.059273621353159E-7</v>
      </c>
      <c r="AO246" s="2">
        <f t="shared" si="50"/>
        <v>-4.7988028948886191E-7</v>
      </c>
      <c r="AP246" s="2">
        <f t="shared" si="51"/>
        <v>-2.2417668363683635E-7</v>
      </c>
      <c r="AQ246" s="2">
        <f t="shared" si="52"/>
        <v>-8.691504974953207E-8</v>
      </c>
      <c r="AR246" s="3">
        <f t="shared" si="53"/>
        <v>-5.9892374370706637E-2</v>
      </c>
      <c r="AS246" s="3">
        <f t="shared" si="54"/>
        <v>-5.9889883804985312E-2</v>
      </c>
      <c r="AT246" s="3">
        <f t="shared" si="55"/>
        <v>-5.9890628924521773E-2</v>
      </c>
      <c r="AU246" s="3">
        <f t="shared" si="56"/>
        <v>-5.9893212752343696E-2</v>
      </c>
      <c r="AV246" s="3">
        <f t="shared" si="57"/>
        <v>-5.9897614968548327E-2</v>
      </c>
      <c r="AW246" s="3">
        <f t="shared" si="58"/>
        <v>-5.9891100557156081E-2</v>
      </c>
      <c r="AX246" s="3">
        <f t="shared" si="59"/>
        <v>-5.9888564185071665E-2</v>
      </c>
    </row>
    <row r="247">
      <c r="S247" s="1">
        <v>245</v>
      </c>
      <c r="T247" s="1" t="s">
        <v>167</v>
      </c>
      <c r="U247" s="2">
        <v>4.8142245305635357e-05</v>
      </c>
      <c r="V247" s="2">
        <v>2.0343238215740829e-05</v>
      </c>
      <c r="W247" s="2">
        <v>2.676477263809831e-05</v>
      </c>
      <c r="X247" s="2">
        <v>4.2710303751504265e-05</v>
      </c>
      <c r="Y247" s="2">
        <v>6.6986120666734402e-05</v>
      </c>
      <c r="Z247" s="2">
        <v>3.1299053210541956e-05</v>
      </c>
      <c r="AA247" s="2">
        <v>1.2135844599744072e-05</v>
      </c>
      <c r="AB247" s="1">
        <v>245</v>
      </c>
      <c r="AC247" s="1" t="s">
        <v>167</v>
      </c>
      <c r="AD247" s="2">
        <v>5.0860383698069856e-05</v>
      </c>
      <c r="AE247" s="2">
        <v>2.1490844416562223e-05</v>
      </c>
      <c r="AF247" s="2">
        <v>2.8274854523061561e-05</v>
      </c>
      <c r="AG247" s="2">
        <v>4.5121524618890556e-05</v>
      </c>
      <c r="AH247" s="2">
        <v>7.0772532778709272e-05</v>
      </c>
      <c r="AI247" s="2">
        <v>3.3065212463414588e-05</v>
      </c>
      <c r="AJ247" s="4">
        <v>1.2820181382104273e-05</v>
      </c>
      <c r="AK247" s="2">
        <f t="shared" si="46"/>
        <v>-2.7171771012949342E-6</v>
      </c>
      <c r="AL247" s="2">
        <f t="shared" si="47"/>
        <v>-1.1475372751900812E-6</v>
      </c>
      <c r="AM247" s="2">
        <f t="shared" si="48"/>
        <v>-1.5100067151791575E-6</v>
      </c>
      <c r="AN247" s="2">
        <f t="shared" si="49"/>
        <v>-2.4109658356731906E-6</v>
      </c>
      <c r="AO247" s="2">
        <f t="shared" si="50"/>
        <v>-3.7849977589818161E-6</v>
      </c>
      <c r="AP247" s="2">
        <f t="shared" si="51"/>
        <v>-1.7660038133042219E-6</v>
      </c>
      <c r="AQ247" s="2">
        <f t="shared" si="52"/>
        <v>-6.8436546691293851E-7</v>
      </c>
      <c r="AR247" s="3">
        <f t="shared" si="53"/>
        <v>-5.3424235204856521E-2</v>
      </c>
      <c r="AS247" s="3">
        <f t="shared" si="54"/>
        <v>-5.3396565204562901E-2</v>
      </c>
      <c r="AT247" s="3">
        <f t="shared" si="55"/>
        <v>-5.3404579462913396E-2</v>
      </c>
      <c r="AU247" s="3">
        <f t="shared" si="56"/>
        <v>-5.3432720991520237E-2</v>
      </c>
      <c r="AV247" s="3">
        <f t="shared" si="57"/>
        <v>-5.348116861687998E-2</v>
      </c>
      <c r="AW247" s="3">
        <f t="shared" si="58"/>
        <v>-5.3409722234757713E-2</v>
      </c>
      <c r="AX247" s="3">
        <f t="shared" si="59"/>
        <v>-5.3381886458193653E-2</v>
      </c>
    </row>
    <row r="248">
      <c r="S248" s="1">
        <v>246</v>
      </c>
      <c r="T248" s="1" t="s">
        <v>166</v>
      </c>
      <c r="U248" s="2">
        <v>2.7901484081615101e-12</v>
      </c>
      <c r="V248" s="2">
        <v>2.8385029380499351e-12</v>
      </c>
      <c r="W248" s="2">
        <v>2.8448574759889205e-12</v>
      </c>
      <c r="X248" s="2">
        <v>2.7725724023266389e-12</v>
      </c>
      <c r="Y248" s="2">
        <v>2.7882256138212122e-12</v>
      </c>
      <c r="Z248" s="2">
        <v>2.8108057065250145e-12</v>
      </c>
      <c r="AA248" s="2">
        <v>2.7845674059676172e-12</v>
      </c>
      <c r="AB248" s="1">
        <v>246</v>
      </c>
      <c r="AC248" s="1" t="s">
        <v>166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4">
        <v>0</v>
      </c>
      <c r="AK248" s="2">
        <f t="shared" si="46"/>
        <v>6.6369320796207138E-12</v>
      </c>
      <c r="AL248" s="2">
        <f t="shared" si="47"/>
        <v>3.1997421914432276E-12</v>
      </c>
      <c r="AM248" s="2">
        <f t="shared" si="48"/>
        <v>3.0747607395194291E-12</v>
      </c>
      <c r="AN248" s="2">
        <f t="shared" si="49"/>
        <v>3.0208353173897728E-12</v>
      </c>
      <c r="AO248" s="2">
        <f t="shared" si="50"/>
        <v>3.0169756398934413E-12</v>
      </c>
      <c r="AP248" s="2">
        <f t="shared" si="51"/>
        <v>3.054133759095822E-12</v>
      </c>
      <c r="AQ248" s="2">
        <f t="shared" si="52"/>
        <v>3.0252438958729495E-12</v>
      </c>
      <c r="AR248" s="3">
        <f t="shared" si="53"/>
        <v>0</v>
      </c>
      <c r="AS248" s="3">
        <f t="shared" si="54"/>
        <v>0</v>
      </c>
      <c r="AT248" s="3">
        <f t="shared" si="55"/>
        <v>0</v>
      </c>
      <c r="AU248" s="3">
        <f t="shared" si="56"/>
        <v>0</v>
      </c>
      <c r="AV248" s="3">
        <f t="shared" si="57"/>
        <v>0</v>
      </c>
      <c r="AW248" s="3">
        <f t="shared" si="58"/>
        <v>0</v>
      </c>
      <c r="AX248" s="3">
        <f t="shared" si="59"/>
        <v>0</v>
      </c>
    </row>
    <row r="249">
      <c r="S249" s="1">
        <v>247</v>
      </c>
      <c r="T249" s="1" t="s">
        <v>165</v>
      </c>
      <c r="U249" s="2">
        <v>3.1320325248925281e-12</v>
      </c>
      <c r="V249" s="2">
        <v>3.1594524347241556e-12</v>
      </c>
      <c r="W249" s="2">
        <v>3.1582622230635577e-12</v>
      </c>
      <c r="X249" s="2">
        <v>3.0778139489870314e-12</v>
      </c>
      <c r="Y249" s="2">
        <v>3.0907778801964826e-12</v>
      </c>
      <c r="Z249" s="2">
        <v>3.1139688268779872e-12</v>
      </c>
      <c r="AA249" s="2">
        <v>3.0893505492826008e-12</v>
      </c>
      <c r="AB249" s="1">
        <v>247</v>
      </c>
      <c r="AC249" s="1" t="s">
        <v>165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4">
        <v>0</v>
      </c>
      <c r="AK249" s="2">
        <f t="shared" si="46"/>
        <v>7.6233534794425817E-12</v>
      </c>
      <c r="AL249" s="2">
        <f t="shared" si="47"/>
        <v>3.6147387812406315E-12</v>
      </c>
      <c r="AM249" s="2">
        <f t="shared" si="48"/>
        <v>3.4208694691552899E-12</v>
      </c>
      <c r="AN249" s="2">
        <f t="shared" si="49"/>
        <v>3.3453622416558825E-12</v>
      </c>
      <c r="AO249" s="2">
        <f t="shared" si="50"/>
        <v>3.3367384411410056E-12</v>
      </c>
      <c r="AP249" s="2">
        <f t="shared" si="51"/>
        <v>3.3903987758041083E-12</v>
      </c>
      <c r="AQ249" s="2">
        <f t="shared" si="52"/>
        <v>3.3459320329015176E-12</v>
      </c>
      <c r="AR249" s="3">
        <f t="shared" si="53"/>
        <v>0</v>
      </c>
      <c r="AS249" s="3">
        <f t="shared" si="54"/>
        <v>0</v>
      </c>
      <c r="AT249" s="3">
        <f t="shared" si="55"/>
        <v>0</v>
      </c>
      <c r="AU249" s="3">
        <f t="shared" si="56"/>
        <v>0</v>
      </c>
      <c r="AV249" s="3">
        <f t="shared" si="57"/>
        <v>0</v>
      </c>
      <c r="AW249" s="3">
        <f t="shared" si="58"/>
        <v>0</v>
      </c>
      <c r="AX249" s="3">
        <f t="shared" si="59"/>
        <v>0</v>
      </c>
    </row>
    <row r="250">
      <c r="S250" s="1">
        <v>248</v>
      </c>
      <c r="T250" s="1" t="s">
        <v>164</v>
      </c>
      <c r="U250" s="2">
        <v>1.2809786490259981e-12</v>
      </c>
      <c r="V250" s="2">
        <v>1.2341252154073116e-12</v>
      </c>
      <c r="W250" s="2">
        <v>1.1820501664376528e-12</v>
      </c>
      <c r="X250" s="2">
        <v>1.0527121985235441e-12</v>
      </c>
      <c r="Y250" s="2">
        <v>1.0881755993229751e-12</v>
      </c>
      <c r="Z250" s="2">
        <v>1.173682148778074e-12</v>
      </c>
      <c r="AA250" s="2">
        <v>1.0764604366210516e-12</v>
      </c>
      <c r="AB250" s="1">
        <v>248</v>
      </c>
      <c r="AC250" s="1" t="s">
        <v>164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4">
        <v>0</v>
      </c>
      <c r="AK250" s="2">
        <f t="shared" si="46"/>
        <v>1.3327400624477506E-12</v>
      </c>
      <c r="AL250" s="2">
        <f t="shared" si="47"/>
        <v>1.2766831352185589E-12</v>
      </c>
      <c r="AM250" s="2">
        <f t="shared" si="48"/>
        <v>1.1913705071899772E-12</v>
      </c>
      <c r="AN250" s="2">
        <f t="shared" si="49"/>
        <v>1.0541911525050858E-12</v>
      </c>
      <c r="AO250" s="2">
        <f t="shared" si="50"/>
        <v>1.0361490090950465E-12</v>
      </c>
      <c r="AP250" s="2">
        <f t="shared" si="51"/>
        <v>1.1433664665570438E-12</v>
      </c>
      <c r="AQ250" s="2">
        <f t="shared" si="52"/>
        <v>1.0377339511689647E-12</v>
      </c>
      <c r="AR250" s="3">
        <f t="shared" si="53"/>
        <v>0</v>
      </c>
      <c r="AS250" s="3">
        <f t="shared" si="54"/>
        <v>0</v>
      </c>
      <c r="AT250" s="3">
        <f t="shared" si="55"/>
        <v>0</v>
      </c>
      <c r="AU250" s="3">
        <f t="shared" si="56"/>
        <v>0</v>
      </c>
      <c r="AV250" s="3">
        <f t="shared" si="57"/>
        <v>0</v>
      </c>
      <c r="AW250" s="3">
        <f t="shared" si="58"/>
        <v>0</v>
      </c>
      <c r="AX250" s="3">
        <f t="shared" si="59"/>
        <v>0</v>
      </c>
    </row>
    <row r="251">
      <c r="S251" s="1">
        <v>249</v>
      </c>
      <c r="T251" s="1" t="s">
        <v>163</v>
      </c>
      <c r="U251" s="2">
        <v>1.4476225282475083e-12</v>
      </c>
      <c r="V251" s="2">
        <v>1.3240261180600814e-12</v>
      </c>
      <c r="W251" s="2">
        <v>1.2073670888844682e-12</v>
      </c>
      <c r="X251" s="2">
        <v>1.02090388840385e-12</v>
      </c>
      <c r="Y251" s="2">
        <v>1.077713891395525e-12</v>
      </c>
      <c r="Z251" s="2">
        <v>1.1961406109724266e-12</v>
      </c>
      <c r="AA251" s="2">
        <v>1.0646369715302266e-12</v>
      </c>
      <c r="AB251" s="1">
        <v>249</v>
      </c>
      <c r="AC251" s="1" t="s">
        <v>163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4">
        <v>0</v>
      </c>
      <c r="AK251" s="2">
        <f t="shared" si="46"/>
        <v>1.7061497275937349E-12</v>
      </c>
      <c r="AL251" s="2">
        <f t="shared" si="47"/>
        <v>1.5033371491060208E-12</v>
      </c>
      <c r="AM251" s="2">
        <f t="shared" si="48"/>
        <v>1.2850015841123789E-12</v>
      </c>
      <c r="AN251" s="2">
        <f t="shared" si="49"/>
        <v>1.0732885489393266E-12</v>
      </c>
      <c r="AO251" s="2">
        <f t="shared" si="50"/>
        <v>1.0646263201004058E-12</v>
      </c>
      <c r="AP251" s="2">
        <f t="shared" si="51"/>
        <v>1.2111527742648846E-12</v>
      </c>
      <c r="AQ251" s="2">
        <f t="shared" si="52"/>
        <v>1.0655023973899917E-12</v>
      </c>
      <c r="AR251" s="3">
        <f t="shared" si="53"/>
        <v>0</v>
      </c>
      <c r="AS251" s="3">
        <f t="shared" si="54"/>
        <v>0</v>
      </c>
      <c r="AT251" s="3">
        <f t="shared" si="55"/>
        <v>0</v>
      </c>
      <c r="AU251" s="3">
        <f t="shared" si="56"/>
        <v>0</v>
      </c>
      <c r="AV251" s="3">
        <f t="shared" si="57"/>
        <v>0</v>
      </c>
      <c r="AW251" s="3">
        <f t="shared" si="58"/>
        <v>0</v>
      </c>
      <c r="AX251" s="3">
        <f t="shared" si="59"/>
        <v>0</v>
      </c>
    </row>
    <row r="252">
      <c r="S252" s="1">
        <v>250</v>
      </c>
      <c r="T252" s="1" t="s">
        <v>162</v>
      </c>
      <c r="U252" s="2">
        <v>7.69966893658891e-05</v>
      </c>
      <c r="V252" s="2">
        <v>0.0018184478198280298</v>
      </c>
      <c r="W252" s="2">
        <v>0.0024758205312142667</v>
      </c>
      <c r="X252" s="2">
        <v>0.00216263771632192</v>
      </c>
      <c r="Y252" s="2">
        <v>0.0007885326468483121</v>
      </c>
      <c r="Z252" s="2">
        <v>0.00076692342055561548</v>
      </c>
      <c r="AA252" s="2">
        <v>0.0008592469548907223</v>
      </c>
      <c r="AB252" s="1">
        <v>250</v>
      </c>
      <c r="AC252" s="1" t="s">
        <v>162</v>
      </c>
      <c r="AD252" s="2">
        <v>8.2403267749914014e-05</v>
      </c>
      <c r="AE252" s="2">
        <v>0.0019512828249292305</v>
      </c>
      <c r="AF252" s="2">
        <v>0.0026562280816901777</v>
      </c>
      <c r="AG252" s="2">
        <v>0.0023184655324052167</v>
      </c>
      <c r="AH252" s="2">
        <v>0.00084450250170391703</v>
      </c>
      <c r="AI252" s="2">
        <v>0.00082129362132256551</v>
      </c>
      <c r="AJ252" s="4">
        <v>0.00092021613060736462</v>
      </c>
      <c r="AK252" s="2">
        <f t="shared" si="46"/>
        <v>-5.404775347313281E-6</v>
      </c>
      <c r="AL252" s="2">
        <f t="shared" si="47"/>
        <v>-1.3224444176037687E-4</v>
      </c>
      <c r="AM252" s="2">
        <f t="shared" si="48"/>
        <v>-1.8127700988848422E-4</v>
      </c>
      <c r="AN252" s="2">
        <f t="shared" si="49"/>
        <v>-1.5748710544399424E-4</v>
      </c>
      <c r="AO252" s="2">
        <f t="shared" si="50"/>
        <v>-5.6137545278873318E-5</v>
      </c>
      <c r="AP252" s="2">
        <f t="shared" si="51"/>
        <v>-5.4464831774067969E-5</v>
      </c>
      <c r="AQ252" s="2">
        <f t="shared" si="52"/>
        <v>-6.1139182041908659E-5</v>
      </c>
      <c r="AR252" s="3">
        <f t="shared" si="53"/>
        <v>-6.5589332740010428E-2</v>
      </c>
      <c r="AS252" s="3">
        <f t="shared" si="54"/>
        <v>-6.7773077316545915E-2</v>
      </c>
      <c r="AT252" s="3">
        <f t="shared" si="55"/>
        <v>-6.8246025685089626E-2</v>
      </c>
      <c r="AU252" s="3">
        <f t="shared" si="56"/>
        <v>-6.7927300726620829E-2</v>
      </c>
      <c r="AV252" s="3">
        <f t="shared" si="57"/>
        <v>-6.6474101812140238E-2</v>
      </c>
      <c r="AW252" s="3">
        <f t="shared" si="58"/>
        <v>-6.6315907441678215E-2</v>
      </c>
      <c r="AX252" s="3">
        <f t="shared" si="59"/>
        <v>-6.6440024259904404E-2</v>
      </c>
    </row>
    <row r="253">
      <c r="S253" s="1">
        <v>251</v>
      </c>
      <c r="T253" s="1" t="s">
        <v>161</v>
      </c>
      <c r="U253" s="2">
        <v>1.0566451189659703e-06</v>
      </c>
      <c r="V253" s="2">
        <v>1.0941887863212584e-06</v>
      </c>
      <c r="W253" s="2">
        <v>7.4261939747037111e-07</v>
      </c>
      <c r="X253" s="2">
        <v>1.2986852436182217e-06</v>
      </c>
      <c r="Y253" s="2">
        <v>1.114133485741646e-06</v>
      </c>
      <c r="Z253" s="2">
        <v>7.5382277702795751e-07</v>
      </c>
      <c r="AA253" s="2">
        <v>6.8776720207238567e-07</v>
      </c>
      <c r="AB253" s="1">
        <v>251</v>
      </c>
      <c r="AC253" s="1" t="s">
        <v>161</v>
      </c>
      <c r="AD253" s="2">
        <v>1.1205341979980081e-06</v>
      </c>
      <c r="AE253" s="2">
        <v>1.1603484209878145e-06</v>
      </c>
      <c r="AF253" s="2">
        <v>7.8752079621645189e-07</v>
      </c>
      <c r="AG253" s="2">
        <v>1.3772097947364497e-06</v>
      </c>
      <c r="AH253" s="2">
        <v>1.1814990689897608e-06</v>
      </c>
      <c r="AI253" s="2">
        <v>7.9940155775436983e-07</v>
      </c>
      <c r="AJ253" s="4">
        <v>7.2935199389008931e-07</v>
      </c>
      <c r="AK253" s="2">
        <f t="shared" si="46"/>
        <v>-6.3896686456652805E-8</v>
      </c>
      <c r="AL253" s="2">
        <f t="shared" si="47"/>
        <v>-6.6167545958870947E-8</v>
      </c>
      <c r="AM253" s="2">
        <f t="shared" si="48"/>
        <v>-4.4906987376678118E-8</v>
      </c>
      <c r="AN253" s="2">
        <f t="shared" si="49"/>
        <v>-7.8534225978502336E-8</v>
      </c>
      <c r="AO253" s="2">
        <f t="shared" si="50"/>
        <v>-6.7373805517746281E-8</v>
      </c>
      <c r="AP253" s="2">
        <f t="shared" si="51"/>
        <v>-4.5584444647710255E-8</v>
      </c>
      <c r="AQ253" s="2">
        <f t="shared" si="52"/>
        <v>-4.158996237322491E-8</v>
      </c>
      <c r="AR253" s="3">
        <f t="shared" si="53"/>
        <v>-5.702341487730872E-2</v>
      </c>
      <c r="AS253" s="3">
        <f t="shared" si="54"/>
        <v>-5.7023860042436175E-2</v>
      </c>
      <c r="AT253" s="3">
        <f t="shared" si="55"/>
        <v>-5.7023240011474352E-2</v>
      </c>
      <c r="AU253" s="3">
        <f t="shared" si="56"/>
        <v>-5.7024155853851642E-2</v>
      </c>
      <c r="AV253" s="3">
        <f t="shared" si="57"/>
        <v>-5.7024002207089475E-2</v>
      </c>
      <c r="AW253" s="3">
        <f t="shared" si="58"/>
        <v>-5.7023212183578052E-2</v>
      </c>
      <c r="AX253" s="3">
        <f t="shared" si="59"/>
        <v>-5.7023169500640819E-2</v>
      </c>
    </row>
    <row r="254">
      <c r="S254" s="1">
        <v>252</v>
      </c>
      <c r="T254" s="1" t="s">
        <v>160</v>
      </c>
      <c r="U254" s="2">
        <v>0.0022218376975524424</v>
      </c>
      <c r="V254" s="2">
        <v>0.0015354380722434097</v>
      </c>
      <c r="W254" s="2">
        <v>0.0013915598125641372</v>
      </c>
      <c r="X254" s="2">
        <v>0.0014185412997311565</v>
      </c>
      <c r="Y254" s="2">
        <v>0.0014879104716901516</v>
      </c>
      <c r="Z254" s="2">
        <v>0.0014464938771755556</v>
      </c>
      <c r="AA254" s="2">
        <v>0.0010892916401350485</v>
      </c>
      <c r="AB254" s="1">
        <v>252</v>
      </c>
      <c r="AC254" s="1" t="s">
        <v>160</v>
      </c>
      <c r="AD254" s="2">
        <v>0.0024177310670423814</v>
      </c>
      <c r="AE254" s="2">
        <v>0.0016695851761534698</v>
      </c>
      <c r="AF254" s="2">
        <v>0.0015120784291625538</v>
      </c>
      <c r="AG254" s="2">
        <v>0.0015417304448617898</v>
      </c>
      <c r="AH254" s="2">
        <v>0.0016181870403419142</v>
      </c>
      <c r="AI254" s="2">
        <v>0.0015718902299084998</v>
      </c>
      <c r="AJ254" s="4">
        <v>0.0011828588563045832</v>
      </c>
      <c r="AK254" s="2">
        <f t="shared" si="46"/>
        <v>-1.9230995750068062E-4</v>
      </c>
      <c r="AL254" s="2">
        <f t="shared" si="47"/>
        <v>-1.322400499435294E-4</v>
      </c>
      <c r="AM254" s="2">
        <f t="shared" si="48"/>
        <v>-1.1908378625972407E-4</v>
      </c>
      <c r="AN254" s="2">
        <f t="shared" si="49"/>
        <v>-1.216829810930368E-4</v>
      </c>
      <c r="AO254" s="2">
        <f t="shared" si="50"/>
        <v>-1.2832959200952013E-4</v>
      </c>
      <c r="AP254" s="2">
        <f t="shared" si="51"/>
        <v>-1.237906049782946E-4</v>
      </c>
      <c r="AQ254" s="2">
        <f t="shared" si="52"/>
        <v>-9.2525578449396224E-5</v>
      </c>
      <c r="AR254" s="3">
        <f t="shared" si="53"/>
        <v>-7.9541500757540434E-2</v>
      </c>
      <c r="AS254" s="3">
        <f t="shared" si="54"/>
        <v>-7.9205333056559052E-2</v>
      </c>
      <c r="AT254" s="3">
        <f t="shared" si="55"/>
        <v>-7.8755032783370357E-2</v>
      </c>
      <c r="AU254" s="3">
        <f t="shared" si="56"/>
        <v>-7.8926236099557082E-2</v>
      </c>
      <c r="AV254" s="3">
        <f t="shared" si="57"/>
        <v>-7.9304548120966767E-2</v>
      </c>
      <c r="AW254" s="3">
        <f t="shared" si="58"/>
        <v>-7.8752703352256648E-2</v>
      </c>
      <c r="AX254" s="3">
        <f t="shared" si="59"/>
        <v>-7.822199407498126E-2</v>
      </c>
    </row>
    <row r="255">
      <c r="S255" s="1">
        <v>253</v>
      </c>
      <c r="T255" s="1" t="s">
        <v>159</v>
      </c>
      <c r="U255" s="2">
        <v>0.0047127244984501706</v>
      </c>
      <c r="V255" s="2">
        <v>0.0032650490056729204</v>
      </c>
      <c r="W255" s="2">
        <v>0.0029686165141200424</v>
      </c>
      <c r="X255" s="2">
        <v>0.0030169901447139585</v>
      </c>
      <c r="Y255" s="2">
        <v>0.0031553197651366955</v>
      </c>
      <c r="Z255" s="2">
        <v>0.0030756627555922167</v>
      </c>
      <c r="AA255" s="2">
        <v>0.0023178908159852758</v>
      </c>
      <c r="AB255" s="1">
        <v>253</v>
      </c>
      <c r="AC255" s="1" t="s">
        <v>159</v>
      </c>
      <c r="AD255" s="2">
        <v>0.0050660819975736991</v>
      </c>
      <c r="AE255" s="2">
        <v>0.0035037901084727652</v>
      </c>
      <c r="AF255" s="2">
        <v>0.003180524556313426</v>
      </c>
      <c r="AG255" s="2">
        <v>0.003232821596828851</v>
      </c>
      <c r="AH255" s="2">
        <v>0.0033851230442123958</v>
      </c>
      <c r="AI255" s="2">
        <v>0.0032954223059871507</v>
      </c>
      <c r="AJ255" s="4">
        <v>0.0024800804651942416</v>
      </c>
      <c r="AK255" s="2">
        <f t="shared" si="46"/>
        <v>-3.3901383003341265E-4</v>
      </c>
      <c r="AL255" s="2">
        <f t="shared" si="47"/>
        <v>-2.3209448415589329E-4</v>
      </c>
      <c r="AM255" s="2">
        <f t="shared" si="48"/>
        <v>-2.0782839238094866E-4</v>
      </c>
      <c r="AN255" s="2">
        <f t="shared" si="49"/>
        <v>-2.1227167226558607E-4</v>
      </c>
      <c r="AO255" s="2">
        <f t="shared" si="50"/>
        <v>-2.2468798203556647E-4</v>
      </c>
      <c r="AP255" s="2">
        <f t="shared" si="51"/>
        <v>-2.1524352052334703E-4</v>
      </c>
      <c r="AQ255" s="2">
        <f t="shared" si="52"/>
        <v>-1.593659137281286E-4</v>
      </c>
      <c r="AR255" s="3">
        <f t="shared" si="53"/>
        <v>-6.6918346405718795E-2</v>
      </c>
      <c r="AS255" s="3">
        <f t="shared" si="54"/>
        <v>-6.6240978189489444E-2</v>
      </c>
      <c r="AT255" s="3">
        <f t="shared" si="55"/>
        <v>-6.5344061553747085E-2</v>
      </c>
      <c r="AU255" s="3">
        <f t="shared" si="56"/>
        <v>-6.5661424828950737E-2</v>
      </c>
      <c r="AV255" s="3">
        <f t="shared" si="57"/>
        <v>-6.6375129973405084E-2</v>
      </c>
      <c r="AW255" s="3">
        <f t="shared" si="58"/>
        <v>-6.5315914179585058E-2</v>
      </c>
      <c r="AX255" s="3">
        <f t="shared" si="59"/>
        <v>-6.4258364179989202E-2</v>
      </c>
    </row>
    <row r="256">
      <c r="S256" s="1">
        <v>254</v>
      </c>
      <c r="T256" s="1" t="s">
        <v>158</v>
      </c>
      <c r="U256" s="2">
        <v>0.00044760292913109245</v>
      </c>
      <c r="V256" s="2">
        <v>0.00022197049638485647</v>
      </c>
      <c r="W256" s="2">
        <v>0.00028874043329941491</v>
      </c>
      <c r="X256" s="2">
        <v>0.00029490241500683076</v>
      </c>
      <c r="Y256" s="2">
        <v>0.00036069997671189514</v>
      </c>
      <c r="Z256" s="2">
        <v>0.00019985380623540157</v>
      </c>
      <c r="AA256" s="2">
        <v>0.00021528026605429135</v>
      </c>
      <c r="AB256" s="1">
        <v>254</v>
      </c>
      <c r="AC256" s="1" t="s">
        <v>158</v>
      </c>
      <c r="AD256" s="2">
        <v>0.00048165798154178852</v>
      </c>
      <c r="AE256" s="2">
        <v>0.00023871316214902014</v>
      </c>
      <c r="AF256" s="2">
        <v>0.00031061947231201148</v>
      </c>
      <c r="AG256" s="2">
        <v>0.00031729193674013173</v>
      </c>
      <c r="AH256" s="2">
        <v>0.00038828970284721922</v>
      </c>
      <c r="AI256" s="2">
        <v>0.00021489944551807765</v>
      </c>
      <c r="AJ256" s="4">
        <v>0.00023152835397222406</v>
      </c>
      <c r="AK256" s="2">
        <f t="shared" si="46"/>
        <v>-3.3809854874257308E-5</v>
      </c>
      <c r="AL256" s="2">
        <f t="shared" si="47"/>
        <v>-1.6664334298240811E-5</v>
      </c>
      <c r="AM256" s="2">
        <f t="shared" si="48"/>
        <v>-2.1734114675825888E-5</v>
      </c>
      <c r="AN256" s="2">
        <f t="shared" si="49"/>
        <v>-2.2220867385485039E-5</v>
      </c>
      <c r="AO256" s="2">
        <f t="shared" si="50"/>
        <v>-2.7310074852188366E-5</v>
      </c>
      <c r="AP256" s="2">
        <f t="shared" si="51"/>
        <v>-1.4973918337807458E-5</v>
      </c>
      <c r="AQ256" s="2">
        <f t="shared" si="52"/>
        <v>-1.6150832345113202E-5</v>
      </c>
      <c r="AR256" s="3">
        <f t="shared" si="53"/>
        <v>-7.0194736036620575E-2</v>
      </c>
      <c r="AS256" s="3">
        <f t="shared" si="54"/>
        <v>-6.9809030001612815E-2</v>
      </c>
      <c r="AT256" s="3">
        <f t="shared" si="55"/>
        <v>-6.9970225994056084E-2</v>
      </c>
      <c r="AU256" s="3">
        <f t="shared" si="56"/>
        <v>-7.0032877651361056E-2</v>
      </c>
      <c r="AV256" s="3">
        <f t="shared" si="57"/>
        <v>-7.0334275289638801E-2</v>
      </c>
      <c r="AW256" s="3">
        <f t="shared" si="58"/>
        <v>-6.9678720211252612E-2</v>
      </c>
      <c r="AX256" s="3">
        <f t="shared" si="59"/>
        <v>-6.9757470599263113E-2</v>
      </c>
    </row>
    <row r="257">
      <c r="S257" s="1">
        <v>255</v>
      </c>
      <c r="T257" s="1" t="s">
        <v>157</v>
      </c>
      <c r="U257" s="2">
        <v>0.0025673522851387414</v>
      </c>
      <c r="V257" s="2">
        <v>0.0012741889869284265</v>
      </c>
      <c r="W257" s="2">
        <v>0.001655474864254466</v>
      </c>
      <c r="X257" s="2">
        <v>0.0016932138415400554</v>
      </c>
      <c r="Y257" s="2">
        <v>0.0020711072372257425</v>
      </c>
      <c r="Z257" s="2">
        <v>0.0011485240874398175</v>
      </c>
      <c r="AA257" s="2">
        <v>0.0012367530518338401</v>
      </c>
      <c r="AB257" s="1">
        <v>255</v>
      </c>
      <c r="AC257" s="1" t="s">
        <v>157</v>
      </c>
      <c r="AD257" s="2">
        <v>0.0028531603835274498</v>
      </c>
      <c r="AE257" s="2">
        <v>0.0014125236028709025</v>
      </c>
      <c r="AF257" s="2">
        <v>0.0018363397577040889</v>
      </c>
      <c r="AG257" s="2">
        <v>0.0018784761455490485</v>
      </c>
      <c r="AH257" s="2">
        <v>0.0023015021305694606</v>
      </c>
      <c r="AI257" s="2">
        <v>0.0012722234982380518</v>
      </c>
      <c r="AJ257" s="4">
        <v>0.001370546150738868</v>
      </c>
      <c r="AK257" s="2">
        <f t="shared" si="46"/>
        <v>-2.8104953015584914E-4</v>
      </c>
      <c r="AL257" s="2">
        <f t="shared" si="47"/>
        <v>-1.3717747688034906E-4</v>
      </c>
      <c r="AM257" s="2">
        <f t="shared" si="48"/>
        <v>-1.7934358522166865E-4</v>
      </c>
      <c r="AN257" s="2">
        <f t="shared" si="49"/>
        <v>-1.8385844270081488E-4</v>
      </c>
      <c r="AO257" s="2">
        <f t="shared" si="50"/>
        <v>-2.2770627262909621E-4</v>
      </c>
      <c r="AP257" s="2">
        <f t="shared" si="51"/>
        <v>-1.2294718757839204E-4</v>
      </c>
      <c r="AQ257" s="2">
        <f t="shared" si="52"/>
        <v>-1.3282025978125149E-4</v>
      </c>
      <c r="AR257" s="3">
        <f t="shared" si="53"/>
        <v>-9.8504637796904701E-2</v>
      </c>
      <c r="AS257" s="3">
        <f t="shared" si="54"/>
        <v>-9.7115174997105078E-2</v>
      </c>
      <c r="AT257" s="3">
        <f t="shared" si="55"/>
        <v>-9.7663618330572785E-2</v>
      </c>
      <c r="AU257" s="3">
        <f t="shared" si="56"/>
        <v>-9.787637875330911E-2</v>
      </c>
      <c r="AV257" s="3">
        <f t="shared" si="57"/>
        <v>-9.8938110725430808E-2</v>
      </c>
      <c r="AW257" s="3">
        <f t="shared" si="58"/>
        <v>-9.6639613832527102E-2</v>
      </c>
      <c r="AX257" s="3">
        <f t="shared" si="59"/>
        <v>-9.6910461358522978E-2</v>
      </c>
    </row>
    <row r="258">
      <c r="S258" s="1">
        <v>256</v>
      </c>
      <c r="T258" s="1" t="s">
        <v>156</v>
      </c>
      <c r="U258" s="2">
        <v>0.00028254871921537186</v>
      </c>
      <c r="V258" s="2">
        <v>0.00012868740662247131</v>
      </c>
      <c r="W258" s="2">
        <v>0.00010792178046003635</v>
      </c>
      <c r="X258" s="2">
        <v>9.8481865836197005e-05</v>
      </c>
      <c r="Y258" s="2">
        <v>9.6571300932088474e-05</v>
      </c>
      <c r="Z258" s="2">
        <v>9.7052983103820348e-05</v>
      </c>
      <c r="AA258" s="2">
        <v>6.0491578976957998e-05</v>
      </c>
      <c r="AB258" s="1">
        <v>256</v>
      </c>
      <c r="AC258" s="1" t="s">
        <v>156</v>
      </c>
      <c r="AD258" s="2">
        <v>0.00030029512782049975</v>
      </c>
      <c r="AE258" s="2">
        <v>0.00013673068959316591</v>
      </c>
      <c r="AF258" s="2">
        <v>0.00011465919743187544</v>
      </c>
      <c r="AG258" s="2">
        <v>0.00010462942562807515</v>
      </c>
      <c r="AH258" s="2">
        <v>0.00010260202452741161</v>
      </c>
      <c r="AI258" s="2">
        <v>0.00010310774030855389</v>
      </c>
      <c r="AJ258" s="4">
        <v>6.4258771352338523e-05</v>
      </c>
      <c r="AK258" s="2">
        <f t="shared" si="46"/>
        <v>-1.7684537532968402E-5</v>
      </c>
      <c r="AL258" s="2">
        <f t="shared" si="47"/>
        <v>-8.0270460911240776E-6</v>
      </c>
      <c r="AM258" s="2">
        <f t="shared" si="48"/>
        <v>-6.7251798066830662E-6</v>
      </c>
      <c r="AN258" s="2">
        <f t="shared" si="49"/>
        <v>-6.1362449294323371E-6</v>
      </c>
      <c r="AO258" s="2">
        <f t="shared" si="50"/>
        <v>-6.0186028552711515E-6</v>
      </c>
      <c r="AP258" s="2">
        <f t="shared" si="51"/>
        <v>-6.0445071133213043E-6</v>
      </c>
      <c r="AQ258" s="2">
        <f t="shared" si="52"/>
        <v>-3.7626827067741247E-6</v>
      </c>
      <c r="AR258" s="3">
        <f t="shared" si="53"/>
        <v>-5.88905243362432E-2</v>
      </c>
      <c r="AS258" s="3">
        <f t="shared" si="54"/>
        <v>-5.8706981695243979E-2</v>
      </c>
      <c r="AT258" s="3">
        <f t="shared" si="55"/>
        <v>-5.8653644516209177E-2</v>
      </c>
      <c r="AU258" s="3">
        <f t="shared" si="56"/>
        <v>-5.8647411018433446E-2</v>
      </c>
      <c r="AV258" s="3">
        <f t="shared" si="57"/>
        <v>-5.8659689055776815E-2</v>
      </c>
      <c r="AW258" s="3">
        <f t="shared" si="58"/>
        <v>-5.8623213885134945E-2</v>
      </c>
      <c r="AX258" s="3">
        <f t="shared" si="59"/>
        <v>-5.8555161071208256E-2</v>
      </c>
    </row>
    <row r="259">
      <c r="S259" s="1">
        <v>257</v>
      </c>
      <c r="T259" s="1" t="s">
        <v>155</v>
      </c>
      <c r="U259" s="2">
        <v>0.00080263809231541187</v>
      </c>
      <c r="V259" s="2">
        <v>0.00055369840108809973</v>
      </c>
      <c r="W259" s="2">
        <v>0.00050060936613764641</v>
      </c>
      <c r="X259" s="2">
        <v>0.00051176404880415196</v>
      </c>
      <c r="Y259" s="2">
        <v>0.0005381085230166759</v>
      </c>
      <c r="Z259" s="2">
        <v>0.00052188092136313646</v>
      </c>
      <c r="AA259" s="2">
        <v>0.00039278581458445597</v>
      </c>
      <c r="AB259" s="1">
        <v>257</v>
      </c>
      <c r="AC259" s="1" t="s">
        <v>155</v>
      </c>
      <c r="AD259" s="2">
        <v>0.00086725799669152756</v>
      </c>
      <c r="AE259" s="2">
        <v>0.00059810528854016152</v>
      </c>
      <c r="AF259" s="2">
        <v>0.00054061240941689957</v>
      </c>
      <c r="AG259" s="2">
        <v>0.00055269251684051085</v>
      </c>
      <c r="AH259" s="2">
        <v>0.00058127837048402634</v>
      </c>
      <c r="AI259" s="2">
        <v>0.00056359849698452852</v>
      </c>
      <c r="AJ259" s="4">
        <v>0.00042407511059265309</v>
      </c>
      <c r="AK259" s="2">
        <f t="shared" ref="AK259:AK322" si="60">U259-AD259</f>
        <v>-6.417180424449383E-5</v>
      </c>
      <c r="AL259" s="2">
        <f t="shared" ref="AL259:AL322" si="61">V259-AE259</f>
        <v>-4.4183706581853947E-5</v>
      </c>
      <c r="AM259" s="2">
        <f t="shared" ref="AM259:AM322" si="62">W259-AF259</f>
        <v>-3.9849127891134536E-5</v>
      </c>
      <c r="AN259" s="2">
        <f t="shared" ref="AN259:AN322" si="63">X259-AG259</f>
        <v>-4.0775522741660452E-5</v>
      </c>
      <c r="AO259" s="2">
        <f t="shared" ref="AO259:AO322" si="64">Y259-AH259</f>
        <v>-4.2963073750303094E-5</v>
      </c>
      <c r="AP259" s="2">
        <f t="shared" ref="AP259:AP322" si="65">Z259-AI259</f>
        <v>-4.1544338940474666E-5</v>
      </c>
      <c r="AQ259" s="2">
        <f t="shared" ref="AQ259:AQ322" si="66">AA259-AJ259</f>
        <v>-3.1178917106931825E-5</v>
      </c>
      <c r="AR259" s="3">
        <f t="shared" ref="AR259:AR322" si="67">IF(AD259=0,0,AK259/AD259)</f>
        <v>-7.3993903186019172E-2</v>
      </c>
      <c r="AS259" s="3">
        <f t="shared" ref="AS259:AS322" si="68">IF(AE259=0,0,AL259/AE259)</f>
        <v>-7.3872790340470465E-2</v>
      </c>
      <c r="AT259" s="3">
        <f t="shared" ref="AT259:AT322" si="69">IF(AF259=0,0,AM259/AF259)</f>
        <v>-7.3711086162664113E-2</v>
      </c>
      <c r="AU259" s="3">
        <f t="shared" ref="AU259:AU322" si="70">IF(AG259=0,0,AN259/AG259)</f>
        <v>-7.3776144057016324E-2</v>
      </c>
      <c r="AV259" s="3">
        <f t="shared" ref="AV259:AV322" si="71">IF(AH259=0,0,AO259/AH259)</f>
        <v>-7.3911358020302825E-2</v>
      </c>
      <c r="AW259" s="3">
        <f t="shared" ref="AW259:AW322" si="72">IF(AI259=0,0,AP259/AI259)</f>
        <v>-7.3712650340185537E-2</v>
      </c>
      <c r="AX259" s="3">
        <f t="shared" ref="AX259:AX322" si="73">IF(AJ259=0,0,AQ259/AJ259)</f>
        <v>-7.3522157580431194E-2</v>
      </c>
    </row>
    <row r="260">
      <c r="S260" s="1">
        <v>258</v>
      </c>
      <c r="T260" s="1" t="s">
        <v>154</v>
      </c>
      <c r="U260" s="2">
        <v>1.3839212846312188e-06</v>
      </c>
      <c r="V260" s="2">
        <v>1.7896613157011783e-05</v>
      </c>
      <c r="W260" s="2">
        <v>2.3031472498169575e-05</v>
      </c>
      <c r="X260" s="2">
        <v>4.4855870273610903e-05</v>
      </c>
      <c r="Y260" s="2">
        <v>0.00011635382050717841</v>
      </c>
      <c r="Z260" s="2">
        <v>0.00012407396749403393</v>
      </c>
      <c r="AA260" s="2">
        <v>0.00016815626555755211</v>
      </c>
      <c r="AB260" s="1">
        <v>258</v>
      </c>
      <c r="AC260" s="1" t="s">
        <v>154</v>
      </c>
      <c r="AD260" s="2">
        <v>1.4430546685932126e-06</v>
      </c>
      <c r="AE260" s="2">
        <v>1.8661976969653234e-05</v>
      </c>
      <c r="AF260" s="2">
        <v>2.4016659747285474e-05</v>
      </c>
      <c r="AG260" s="2">
        <v>4.6776985800848037e-05</v>
      </c>
      <c r="AH260" s="2">
        <v>0.00012135952796136915</v>
      </c>
      <c r="AI260" s="2">
        <v>0.00012940768043835988</v>
      </c>
      <c r="AJ260" s="4">
        <v>0.00017540720475345595</v>
      </c>
      <c r="AK260" s="2">
        <f t="shared" si="60"/>
        <v>-5.914310267876865E-8</v>
      </c>
      <c r="AL260" s="2">
        <f t="shared" si="61"/>
        <v>-7.6525891977365941E-7</v>
      </c>
      <c r="AM260" s="2">
        <f t="shared" si="62"/>
        <v>-9.849013029835979E-7</v>
      </c>
      <c r="AN260" s="2">
        <f t="shared" si="63"/>
        <v>-1.9194102584732436E-6</v>
      </c>
      <c r="AO260" s="2">
        <f t="shared" si="64"/>
        <v>-4.9916533754018036E-6</v>
      </c>
      <c r="AP260" s="2">
        <f t="shared" si="65"/>
        <v>-5.3207245417819145E-6</v>
      </c>
      <c r="AQ260" s="2">
        <f t="shared" si="66"/>
        <v>-7.2213975404548643E-6</v>
      </c>
      <c r="AR260" s="3">
        <f t="shared" si="67"/>
        <v>-4.0984658423526915E-2</v>
      </c>
      <c r="AS260" s="3">
        <f t="shared" si="68"/>
        <v>-4.1006315730539616E-2</v>
      </c>
      <c r="AT260" s="3">
        <f t="shared" si="69"/>
        <v>-4.100908758117032E-2</v>
      </c>
      <c r="AU260" s="3">
        <f t="shared" si="70"/>
        <v>-4.1033218058236787E-2</v>
      </c>
      <c r="AV260" s="3">
        <f t="shared" si="71"/>
        <v>-4.1131120557676641E-2</v>
      </c>
      <c r="AW260" s="3">
        <f t="shared" si="72"/>
        <v>-4.111598727183978E-2</v>
      </c>
      <c r="AX260" s="3">
        <f t="shared" si="73"/>
        <v>-4.1169332528871422E-2</v>
      </c>
    </row>
    <row r="261">
      <c r="S261" s="1">
        <v>259</v>
      </c>
      <c r="T261" s="1" t="s">
        <v>153</v>
      </c>
      <c r="U261" s="2">
        <v>2.102965690359213e-12</v>
      </c>
      <c r="V261" s="2">
        <v>2.0335726613731834e-12</v>
      </c>
      <c r="W261" s="2">
        <v>1.9968083915304558e-12</v>
      </c>
      <c r="X261" s="2">
        <v>1.9215042082531096e-12</v>
      </c>
      <c r="Y261" s="2">
        <v>1.9244691000854448e-12</v>
      </c>
      <c r="Z261" s="2">
        <v>1.9500575348052625e-12</v>
      </c>
      <c r="AA261" s="2">
        <v>1.922206574189742e-12</v>
      </c>
      <c r="AB261" s="1">
        <v>259</v>
      </c>
      <c r="AC261" s="1" t="s">
        <v>153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4">
        <v>0</v>
      </c>
      <c r="AK261" s="2">
        <f t="shared" si="60"/>
        <v>5.1336580589474498E-12</v>
      </c>
      <c r="AL261" s="2">
        <f t="shared" si="61"/>
        <v>2.478400663669389E-12</v>
      </c>
      <c r="AM261" s="2">
        <f t="shared" si="62"/>
        <v>2.2017571711692576E-12</v>
      </c>
      <c r="AN261" s="2">
        <f t="shared" si="63"/>
        <v>2.0976390655107304E-12</v>
      </c>
      <c r="AO261" s="2">
        <f t="shared" si="64"/>
        <v>2.0868979751949585E-12</v>
      </c>
      <c r="AP261" s="2">
        <f t="shared" si="65"/>
        <v>2.1570187262034643E-12</v>
      </c>
      <c r="AQ261" s="2">
        <f t="shared" si="66"/>
        <v>2.0895057397822939E-12</v>
      </c>
      <c r="AR261" s="3">
        <f t="shared" si="67"/>
        <v>0</v>
      </c>
      <c r="AS261" s="3">
        <f t="shared" si="68"/>
        <v>0</v>
      </c>
      <c r="AT261" s="3">
        <f t="shared" si="69"/>
        <v>0</v>
      </c>
      <c r="AU261" s="3">
        <f t="shared" si="70"/>
        <v>0</v>
      </c>
      <c r="AV261" s="3">
        <f t="shared" si="71"/>
        <v>0</v>
      </c>
      <c r="AW261" s="3">
        <f t="shared" si="72"/>
        <v>0</v>
      </c>
      <c r="AX261" s="3">
        <f t="shared" si="73"/>
        <v>0</v>
      </c>
    </row>
    <row r="262">
      <c r="S262" s="1">
        <v>260</v>
      </c>
      <c r="T262" s="1" t="s">
        <v>152</v>
      </c>
      <c r="U262" s="2">
        <v>0.0046014627380572522</v>
      </c>
      <c r="V262" s="2">
        <v>0.0059484263746390244</v>
      </c>
      <c r="W262" s="2">
        <v>0.0055142657433013198</v>
      </c>
      <c r="X262" s="2">
        <v>0.0052874337259629775</v>
      </c>
      <c r="Y262" s="2">
        <v>0.0058197813357949027</v>
      </c>
      <c r="Z262" s="2">
        <v>0.0051488120960905765</v>
      </c>
      <c r="AA262" s="2">
        <v>0.0039946668800632159</v>
      </c>
      <c r="AB262" s="1">
        <v>260</v>
      </c>
      <c r="AC262" s="1" t="s">
        <v>152</v>
      </c>
      <c r="AD262" s="2">
        <v>0.0049967646962156918</v>
      </c>
      <c r="AE262" s="2">
        <v>0.0065077094211620145</v>
      </c>
      <c r="AF262" s="2">
        <v>0.0060078775651226527</v>
      </c>
      <c r="AG262" s="2">
        <v>0.0057557905045703883</v>
      </c>
      <c r="AH262" s="2">
        <v>0.0063606621363084398</v>
      </c>
      <c r="AI262" s="2">
        <v>0.0056006409011226605</v>
      </c>
      <c r="AJ262" s="4">
        <v>0.0043329329768919738</v>
      </c>
      <c r="AK262" s="2">
        <f t="shared" si="60"/>
        <v>-3.7644638585224675E-4</v>
      </c>
      <c r="AL262" s="2">
        <f t="shared" si="61"/>
        <v>-5.2995432032198943E-4</v>
      </c>
      <c r="AM262" s="2">
        <f t="shared" si="62"/>
        <v>-4.7643906403496694E-4</v>
      </c>
      <c r="AN262" s="2">
        <f t="shared" si="63"/>
        <v>-4.5619259992084153E-4</v>
      </c>
      <c r="AO262" s="2">
        <f t="shared" si="64"/>
        <v>-5.2026461261815444E-4</v>
      </c>
      <c r="AP262" s="2">
        <f t="shared" si="65"/>
        <v>-4.3644942935815948E-4</v>
      </c>
      <c r="AQ262" s="2">
        <f t="shared" si="66"/>
        <v>-3.2820725310042827E-4</v>
      </c>
      <c r="AR262" s="3">
        <f t="shared" si="67"/>
        <v>-7.533802545021763E-2</v>
      </c>
      <c r="AS262" s="3">
        <f t="shared" si="68"/>
        <v>-8.1434846890776041E-2</v>
      </c>
      <c r="AT262" s="3">
        <f t="shared" si="69"/>
        <v>-7.9302392379103068E-2</v>
      </c>
      <c r="AU262" s="3">
        <f t="shared" si="70"/>
        <v>-7.9258027122182703E-2</v>
      </c>
      <c r="AV262" s="3">
        <f t="shared" si="71"/>
        <v>-8.1794096505824199E-2</v>
      </c>
      <c r="AW262" s="3">
        <f t="shared" si="72"/>
        <v>-7.7928479447891802E-2</v>
      </c>
      <c r="AX262" s="3">
        <f t="shared" si="73"/>
        <v>-7.5747133604603403E-2</v>
      </c>
    </row>
    <row r="263">
      <c r="S263" s="1">
        <v>261</v>
      </c>
      <c r="T263" s="1" t="s">
        <v>151</v>
      </c>
      <c r="U263" s="2">
        <v>0.0026550894085794045</v>
      </c>
      <c r="V263" s="2">
        <v>0.0034016751735225464</v>
      </c>
      <c r="W263" s="2">
        <v>0.0046041299866078763</v>
      </c>
      <c r="X263" s="2">
        <v>0.0056630174348886357</v>
      </c>
      <c r="Y263" s="2">
        <v>0.0054147582350654285</v>
      </c>
      <c r="Z263" s="2">
        <v>0.0047558406414179213</v>
      </c>
      <c r="AA263" s="2">
        <v>0.0052074842981835014</v>
      </c>
      <c r="AB263" s="1">
        <v>261</v>
      </c>
      <c r="AC263" s="1" t="s">
        <v>151</v>
      </c>
      <c r="AD263" s="2">
        <v>0.0031136060725746781</v>
      </c>
      <c r="AE263" s="2">
        <v>0.0031970935445020795</v>
      </c>
      <c r="AF263" s="2">
        <v>0.0032339185252010503</v>
      </c>
      <c r="AG263" s="2">
        <v>0.0032372651779245054</v>
      </c>
      <c r="AH263" s="2">
        <v>0.0032368354081052349</v>
      </c>
      <c r="AI263" s="2">
        <v>0.0032270489683858782</v>
      </c>
      <c r="AJ263" s="4">
        <v>0.0031800973510123605</v>
      </c>
      <c r="AK263" s="2">
        <f t="shared" si="60"/>
        <v>-4.7428905628075406E-4</v>
      </c>
      <c r="AL263" s="2">
        <f t="shared" si="61"/>
        <v>-4.1577345369806298E-4</v>
      </c>
      <c r="AM263" s="2">
        <f t="shared" si="62"/>
        <v>-2.0877989125052962E-4</v>
      </c>
      <c r="AN263" s="2">
        <f t="shared" si="63"/>
        <v>-7.4992947194082137E-5</v>
      </c>
      <c r="AO263" s="2">
        <f t="shared" si="64"/>
        <v>-1.1736796282938106E-4</v>
      </c>
      <c r="AP263" s="2">
        <f t="shared" si="65"/>
        <v>-1.6904429224772009E-4</v>
      </c>
      <c r="AQ263" s="2">
        <f t="shared" si="66"/>
        <v>-9.089770478783437E-5</v>
      </c>
      <c r="AR263" s="3">
        <f t="shared" si="67"/>
        <v>-0.15232789416053483</v>
      </c>
      <c r="AS263" s="3">
        <f t="shared" si="68"/>
        <v>-0.13004732201628971</v>
      </c>
      <c r="AT263" s="3">
        <f t="shared" si="69"/>
        <v>-6.4559415960409802E-2</v>
      </c>
      <c r="AU263" s="3">
        <f t="shared" si="70"/>
        <v>-2.3165524933043039E-2</v>
      </c>
      <c r="AV263" s="3">
        <f t="shared" si="71"/>
        <v>-3.6260096060332404E-2</v>
      </c>
      <c r="AW263" s="3">
        <f t="shared" si="72"/>
        <v>-5.2383553489203337E-2</v>
      </c>
      <c r="AX263" s="3">
        <f t="shared" si="73"/>
        <v>-2.8583308859679329E-2</v>
      </c>
    </row>
    <row r="264">
      <c r="S264" s="1">
        <v>262</v>
      </c>
      <c r="T264" s="1" t="s">
        <v>150</v>
      </c>
      <c r="U264" s="2">
        <v>1.5168097795076371e-12</v>
      </c>
      <c r="V264" s="2">
        <v>1.535402763638826e-12</v>
      </c>
      <c r="W264" s="2">
        <v>1.526170118143006e-12</v>
      </c>
      <c r="X264" s="2">
        <v>1.4835006995594182e-12</v>
      </c>
      <c r="Y264" s="2">
        <v>1.4959547527853865e-12</v>
      </c>
      <c r="Z264" s="2">
        <v>1.5110970723035213e-12</v>
      </c>
      <c r="AA264" s="2">
        <v>1.4921726137026378e-12</v>
      </c>
      <c r="AB264" s="1">
        <v>262</v>
      </c>
      <c r="AC264" s="1" t="s">
        <v>150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4">
        <v>0</v>
      </c>
      <c r="AK264" s="2">
        <f t="shared" si="60"/>
        <v>2.8069743282708311E-12</v>
      </c>
      <c r="AL264" s="2">
        <f t="shared" si="61"/>
        <v>1.6851408482827516E-12</v>
      </c>
      <c r="AM264" s="2">
        <f t="shared" si="62"/>
        <v>1.6578951825705267E-12</v>
      </c>
      <c r="AN264" s="2">
        <f t="shared" si="63"/>
        <v>1.6465082194377102E-12</v>
      </c>
      <c r="AO264" s="2">
        <f t="shared" si="64"/>
        <v>1.6484105417592846E-12</v>
      </c>
      <c r="AP264" s="2">
        <f t="shared" si="65"/>
        <v>1.6549427179904396E-12</v>
      </c>
      <c r="AQ264" s="2">
        <f t="shared" si="66"/>
        <v>1.650396655172866E-12</v>
      </c>
      <c r="AR264" s="3">
        <f t="shared" si="67"/>
        <v>0</v>
      </c>
      <c r="AS264" s="3">
        <f t="shared" si="68"/>
        <v>0</v>
      </c>
      <c r="AT264" s="3">
        <f t="shared" si="69"/>
        <v>0</v>
      </c>
      <c r="AU264" s="3">
        <f t="shared" si="70"/>
        <v>0</v>
      </c>
      <c r="AV264" s="3">
        <f t="shared" si="71"/>
        <v>0</v>
      </c>
      <c r="AW264" s="3">
        <f t="shared" si="72"/>
        <v>0</v>
      </c>
      <c r="AX264" s="3">
        <f t="shared" si="73"/>
        <v>0</v>
      </c>
    </row>
    <row r="265">
      <c r="S265" s="1">
        <v>263</v>
      </c>
      <c r="T265" s="1" t="s">
        <v>149</v>
      </c>
      <c r="U265" s="2">
        <v>2.5047682618625433e-12</v>
      </c>
      <c r="V265" s="2">
        <v>2.5319008913986988e-12</v>
      </c>
      <c r="W265" s="2">
        <v>2.518690965188336e-12</v>
      </c>
      <c r="X265" s="2">
        <v>2.4450335414605236e-12</v>
      </c>
      <c r="Y265" s="2">
        <v>2.4647348638526145e-12</v>
      </c>
      <c r="Z265" s="2">
        <v>2.4896228624161459e-12</v>
      </c>
      <c r="AA265" s="2">
        <v>2.4614354009456846e-12</v>
      </c>
      <c r="AB265" s="1">
        <v>263</v>
      </c>
      <c r="AC265" s="1" t="s">
        <v>149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4">
        <v>0</v>
      </c>
      <c r="AK265" s="2">
        <f t="shared" si="60"/>
        <v>4.3129286277418621E-12</v>
      </c>
      <c r="AL265" s="2">
        <f t="shared" si="61"/>
        <v>2.7810866459574592E-12</v>
      </c>
      <c r="AM265" s="2">
        <f t="shared" si="62"/>
        <v>2.7432542479009735E-12</v>
      </c>
      <c r="AN265" s="2">
        <f t="shared" si="63"/>
        <v>2.7275157643501737E-12</v>
      </c>
      <c r="AO265" s="2">
        <f t="shared" si="64"/>
        <v>2.7309451111539354E-12</v>
      </c>
      <c r="AP265" s="2">
        <f t="shared" si="65"/>
        <v>2.7397376649973209E-12</v>
      </c>
      <c r="AQ265" s="2">
        <f t="shared" si="66"/>
        <v>2.7337606266229597E-12</v>
      </c>
      <c r="AR265" s="3">
        <f t="shared" si="67"/>
        <v>0</v>
      </c>
      <c r="AS265" s="3">
        <f t="shared" si="68"/>
        <v>0</v>
      </c>
      <c r="AT265" s="3">
        <f t="shared" si="69"/>
        <v>0</v>
      </c>
      <c r="AU265" s="3">
        <f t="shared" si="70"/>
        <v>0</v>
      </c>
      <c r="AV265" s="3">
        <f t="shared" si="71"/>
        <v>0</v>
      </c>
      <c r="AW265" s="3">
        <f t="shared" si="72"/>
        <v>0</v>
      </c>
      <c r="AX265" s="3">
        <f t="shared" si="73"/>
        <v>0</v>
      </c>
    </row>
    <row r="266">
      <c r="S266" s="1">
        <v>264</v>
      </c>
      <c r="T266" s="1" t="s">
        <v>148</v>
      </c>
      <c r="U266" s="2">
        <v>1.8338802671089446e-12</v>
      </c>
      <c r="V266" s="2">
        <v>1.8504232762711472e-12</v>
      </c>
      <c r="W266" s="2">
        <v>1.8372680164147312e-12</v>
      </c>
      <c r="X266" s="2">
        <v>1.7845716512151143e-12</v>
      </c>
      <c r="Y266" s="2">
        <v>1.7990222067939264e-12</v>
      </c>
      <c r="Z266" s="2">
        <v>1.8167969091841616e-12</v>
      </c>
      <c r="AA266" s="2">
        <v>1.7974787580743366e-12</v>
      </c>
      <c r="AB266" s="1">
        <v>264</v>
      </c>
      <c r="AC266" s="1" t="s">
        <v>148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4">
        <v>0</v>
      </c>
      <c r="AK266" s="2">
        <f t="shared" si="60"/>
        <v>3.0511265822977967E-12</v>
      </c>
      <c r="AL266" s="2">
        <f t="shared" si="61"/>
        <v>2.0315777637648638E-12</v>
      </c>
      <c r="AM266" s="2">
        <f t="shared" si="62"/>
        <v>2.0051701372098952E-12</v>
      </c>
      <c r="AN266" s="2">
        <f t="shared" si="63"/>
        <v>1.9948740039132681E-12</v>
      </c>
      <c r="AO266" s="2">
        <f t="shared" si="64"/>
        <v>1.9975915949985808E-12</v>
      </c>
      <c r="AP266" s="2">
        <f t="shared" si="65"/>
        <v>2.0029032192325483E-12</v>
      </c>
      <c r="AQ266" s="2">
        <f t="shared" si="66"/>
        <v>1.9993591889166841E-12</v>
      </c>
      <c r="AR266" s="3">
        <f t="shared" si="67"/>
        <v>0</v>
      </c>
      <c r="AS266" s="3">
        <f t="shared" si="68"/>
        <v>0</v>
      </c>
      <c r="AT266" s="3">
        <f t="shared" si="69"/>
        <v>0</v>
      </c>
      <c r="AU266" s="3">
        <f t="shared" si="70"/>
        <v>0</v>
      </c>
      <c r="AV266" s="3">
        <f t="shared" si="71"/>
        <v>0</v>
      </c>
      <c r="AW266" s="3">
        <f t="shared" si="72"/>
        <v>0</v>
      </c>
      <c r="AX266" s="3">
        <f t="shared" si="73"/>
        <v>0</v>
      </c>
    </row>
    <row r="267">
      <c r="S267" s="1">
        <v>265</v>
      </c>
      <c r="T267" s="1" t="s">
        <v>147</v>
      </c>
      <c r="U267" s="2">
        <v>2.4038948123721498e-12</v>
      </c>
      <c r="V267" s="2">
        <v>2.4285510155279915e-12</v>
      </c>
      <c r="W267" s="2">
        <v>2.4157226314810934e-12</v>
      </c>
      <c r="X267" s="2">
        <v>2.3449063130003145e-12</v>
      </c>
      <c r="Y267" s="2">
        <v>2.3631033004522749e-12</v>
      </c>
      <c r="Z267" s="2">
        <v>2.3865323767347646e-12</v>
      </c>
      <c r="AA267" s="2">
        <v>2.3615548619760236e-12</v>
      </c>
      <c r="AB267" s="1">
        <v>265</v>
      </c>
      <c r="AC267" s="1" t="s">
        <v>147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4">
        <v>0</v>
      </c>
      <c r="AK267" s="2">
        <f t="shared" si="60"/>
        <v>4.1030363295514835E-12</v>
      </c>
      <c r="AL267" s="2">
        <f t="shared" si="61"/>
        <v>2.6681066002415211E-12</v>
      </c>
      <c r="AM267" s="2">
        <f t="shared" si="62"/>
        <v>2.6322517403292881E-12</v>
      </c>
      <c r="AN267" s="2">
        <f t="shared" si="63"/>
        <v>2.6170746703374593E-12</v>
      </c>
      <c r="AO267" s="2">
        <f t="shared" si="64"/>
        <v>2.6201815249392942E-12</v>
      </c>
      <c r="AP267" s="2">
        <f t="shared" si="65"/>
        <v>2.6290598707170806E-12</v>
      </c>
      <c r="AQ267" s="2">
        <f t="shared" si="66"/>
        <v>2.6229700468145251E-12</v>
      </c>
      <c r="AR267" s="3">
        <f t="shared" si="67"/>
        <v>0</v>
      </c>
      <c r="AS267" s="3">
        <f t="shared" si="68"/>
        <v>0</v>
      </c>
      <c r="AT267" s="3">
        <f t="shared" si="69"/>
        <v>0</v>
      </c>
      <c r="AU267" s="3">
        <f t="shared" si="70"/>
        <v>0</v>
      </c>
      <c r="AV267" s="3">
        <f t="shared" si="71"/>
        <v>0</v>
      </c>
      <c r="AW267" s="3">
        <f t="shared" si="72"/>
        <v>0</v>
      </c>
      <c r="AX267" s="3">
        <f t="shared" si="73"/>
        <v>0</v>
      </c>
    </row>
    <row r="268">
      <c r="S268" s="1">
        <v>266</v>
      </c>
      <c r="T268" s="1" t="s">
        <v>146</v>
      </c>
      <c r="U268" s="2">
        <v>2.193034861188823e-12</v>
      </c>
      <c r="V268" s="2">
        <v>2.2308899653519887e-12</v>
      </c>
      <c r="W268" s="2">
        <v>2.2294916469028938e-12</v>
      </c>
      <c r="X268" s="2">
        <v>2.1727007857346046e-12</v>
      </c>
      <c r="Y268" s="2">
        <v>2.1885118448608442e-12</v>
      </c>
      <c r="Z268" s="2">
        <v>2.207999592508071e-12</v>
      </c>
      <c r="AA268" s="2">
        <v>2.1838306317056462e-12</v>
      </c>
      <c r="AB268" s="1">
        <v>266</v>
      </c>
      <c r="AC268" s="1" t="s">
        <v>146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4">
        <v>0</v>
      </c>
      <c r="AK268" s="2">
        <f t="shared" si="60"/>
        <v>4.7281680547919026E-12</v>
      </c>
      <c r="AL268" s="2">
        <f t="shared" si="61"/>
        <v>2.4685355081544658E-12</v>
      </c>
      <c r="AM268" s="2">
        <f t="shared" si="62"/>
        <v>2.409551334924771E-12</v>
      </c>
      <c r="AN268" s="2">
        <f t="shared" si="63"/>
        <v>2.3811843992122452E-12</v>
      </c>
      <c r="AO268" s="2">
        <f t="shared" si="64"/>
        <v>2.3814173575961953E-12</v>
      </c>
      <c r="AP268" s="2">
        <f t="shared" si="65"/>
        <v>2.3999667967158657E-12</v>
      </c>
      <c r="AQ268" s="2">
        <f t="shared" si="66"/>
        <v>2.3859474877499989E-12</v>
      </c>
      <c r="AR268" s="3">
        <f t="shared" si="67"/>
        <v>0</v>
      </c>
      <c r="AS268" s="3">
        <f t="shared" si="68"/>
        <v>0</v>
      </c>
      <c r="AT268" s="3">
        <f t="shared" si="69"/>
        <v>0</v>
      </c>
      <c r="AU268" s="3">
        <f t="shared" si="70"/>
        <v>0</v>
      </c>
      <c r="AV268" s="3">
        <f t="shared" si="71"/>
        <v>0</v>
      </c>
      <c r="AW268" s="3">
        <f t="shared" si="72"/>
        <v>0</v>
      </c>
      <c r="AX268" s="3">
        <f t="shared" si="73"/>
        <v>0</v>
      </c>
    </row>
    <row r="269">
      <c r="S269" s="1">
        <v>267</v>
      </c>
      <c r="T269" s="1" t="s">
        <v>145</v>
      </c>
      <c r="U269" s="2">
        <v>2.857845097592847e-12</v>
      </c>
      <c r="V269" s="2">
        <v>2.8697159862320659e-12</v>
      </c>
      <c r="W269" s="2">
        <v>2.8427926231464572e-12</v>
      </c>
      <c r="X269" s="2">
        <v>2.7910818200452682e-12</v>
      </c>
      <c r="Y269" s="2">
        <v>2.8069167931230438e-12</v>
      </c>
      <c r="Z269" s="2">
        <v>2.8255912992707395e-12</v>
      </c>
      <c r="AA269" s="2">
        <v>2.8213543334618177e-12</v>
      </c>
      <c r="AB269" s="1">
        <v>267</v>
      </c>
      <c r="AC269" s="1" t="s">
        <v>145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4">
        <v>0</v>
      </c>
      <c r="AK269" s="2">
        <f t="shared" si="60"/>
        <v>3.3752935107084482E-12</v>
      </c>
      <c r="AL269" s="2">
        <f t="shared" si="61"/>
        <v>3.178501715008424E-12</v>
      </c>
      <c r="AM269" s="2">
        <f t="shared" si="62"/>
        <v>3.1620079553830372E-12</v>
      </c>
      <c r="AN269" s="2">
        <f t="shared" si="63"/>
        <v>3.1261141408157998E-12</v>
      </c>
      <c r="AO269" s="2">
        <f t="shared" si="64"/>
        <v>3.1158806203549198E-12</v>
      </c>
      <c r="AP269" s="2">
        <f t="shared" si="65"/>
        <v>3.1544576889647504E-12</v>
      </c>
      <c r="AQ269" s="2">
        <f t="shared" si="66"/>
        <v>3.1245369026705903E-12</v>
      </c>
      <c r="AR269" s="3">
        <f t="shared" si="67"/>
        <v>0</v>
      </c>
      <c r="AS269" s="3">
        <f t="shared" si="68"/>
        <v>0</v>
      </c>
      <c r="AT269" s="3">
        <f t="shared" si="69"/>
        <v>0</v>
      </c>
      <c r="AU269" s="3">
        <f t="shared" si="70"/>
        <v>0</v>
      </c>
      <c r="AV269" s="3">
        <f t="shared" si="71"/>
        <v>0</v>
      </c>
      <c r="AW269" s="3">
        <f t="shared" si="72"/>
        <v>0</v>
      </c>
      <c r="AX269" s="3">
        <f t="shared" si="73"/>
        <v>0</v>
      </c>
    </row>
    <row r="270">
      <c r="S270" s="1">
        <v>268</v>
      </c>
      <c r="T270" s="1" t="s">
        <v>144</v>
      </c>
      <c r="U270" s="2">
        <v>2.39568300981431e-12</v>
      </c>
      <c r="V270" s="2">
        <v>2.4052970946348615e-12</v>
      </c>
      <c r="W270" s="2">
        <v>2.3831076303565225e-12</v>
      </c>
      <c r="X270" s="2">
        <v>2.3389412873326111e-12</v>
      </c>
      <c r="Y270" s="2">
        <v>2.352772284819703e-12</v>
      </c>
      <c r="Z270" s="2">
        <v>2.3686564479324302e-12</v>
      </c>
      <c r="AA270" s="2">
        <v>2.3651884757213163e-12</v>
      </c>
      <c r="AB270" s="1">
        <v>268</v>
      </c>
      <c r="AC270" s="1" t="s">
        <v>144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4">
        <v>0</v>
      </c>
      <c r="AK270" s="2">
        <f t="shared" si="60"/>
        <v>2.8299437083335624E-12</v>
      </c>
      <c r="AL270" s="2">
        <f t="shared" si="61"/>
        <v>2.6607139256310024E-12</v>
      </c>
      <c r="AM270" s="2">
        <f t="shared" si="62"/>
        <v>2.646778418531169E-12</v>
      </c>
      <c r="AN270" s="2">
        <f t="shared" si="63"/>
        <v>2.6177954752515661E-12</v>
      </c>
      <c r="AO270" s="2">
        <f t="shared" si="64"/>
        <v>2.6095273133633449E-12</v>
      </c>
      <c r="AP270" s="2">
        <f t="shared" si="65"/>
        <v>2.6405397137551256E-12</v>
      </c>
      <c r="AQ270" s="2">
        <f t="shared" si="66"/>
        <v>2.6161331095987584E-12</v>
      </c>
      <c r="AR270" s="3">
        <f t="shared" si="67"/>
        <v>0</v>
      </c>
      <c r="AS270" s="3">
        <f t="shared" si="68"/>
        <v>0</v>
      </c>
      <c r="AT270" s="3">
        <f t="shared" si="69"/>
        <v>0</v>
      </c>
      <c r="AU270" s="3">
        <f t="shared" si="70"/>
        <v>0</v>
      </c>
      <c r="AV270" s="3">
        <f t="shared" si="71"/>
        <v>0</v>
      </c>
      <c r="AW270" s="3">
        <f t="shared" si="72"/>
        <v>0</v>
      </c>
      <c r="AX270" s="3">
        <f t="shared" si="73"/>
        <v>0</v>
      </c>
    </row>
    <row r="271">
      <c r="S271" s="1">
        <v>269</v>
      </c>
      <c r="T271" s="1" t="s">
        <v>143</v>
      </c>
      <c r="U271" s="2">
        <v>2.9908701431431536e-12</v>
      </c>
      <c r="V271" s="2">
        <v>3.0248244502835725e-12</v>
      </c>
      <c r="W271" s="2">
        <v>3.0072670108454714e-12</v>
      </c>
      <c r="X271" s="2">
        <v>2.9716952275208043e-12</v>
      </c>
      <c r="Y271" s="2">
        <v>2.984659744576038e-12</v>
      </c>
      <c r="Z271" s="2">
        <v>2.9980612942226477e-12</v>
      </c>
      <c r="AA271" s="2">
        <v>3.0173965941139759e-12</v>
      </c>
      <c r="AB271" s="1">
        <v>269</v>
      </c>
      <c r="AC271" s="1" t="s">
        <v>143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4">
        <v>0</v>
      </c>
      <c r="AK271" s="2">
        <f t="shared" si="60"/>
        <v>3.5381083292220777E-12</v>
      </c>
      <c r="AL271" s="2">
        <f t="shared" si="61"/>
        <v>3.3399672103172387E-12</v>
      </c>
      <c r="AM271" s="2">
        <f t="shared" si="62"/>
        <v>3.2983791328291322E-12</v>
      </c>
      <c r="AN271" s="2">
        <f t="shared" si="63"/>
        <v>3.2458997932503141E-12</v>
      </c>
      <c r="AO271" s="2">
        <f t="shared" si="64"/>
        <v>3.2310711176452194E-12</v>
      </c>
      <c r="AP271" s="2">
        <f t="shared" si="65"/>
        <v>3.2867960241704988E-12</v>
      </c>
      <c r="AQ271" s="2">
        <f t="shared" si="66"/>
        <v>3.2426917052404876E-12</v>
      </c>
      <c r="AR271" s="3">
        <f t="shared" si="67"/>
        <v>0</v>
      </c>
      <c r="AS271" s="3">
        <f t="shared" si="68"/>
        <v>0</v>
      </c>
      <c r="AT271" s="3">
        <f t="shared" si="69"/>
        <v>0</v>
      </c>
      <c r="AU271" s="3">
        <f t="shared" si="70"/>
        <v>0</v>
      </c>
      <c r="AV271" s="3">
        <f t="shared" si="71"/>
        <v>0</v>
      </c>
      <c r="AW271" s="3">
        <f t="shared" si="72"/>
        <v>0</v>
      </c>
      <c r="AX271" s="3">
        <f t="shared" si="73"/>
        <v>0</v>
      </c>
    </row>
    <row r="272">
      <c r="S272" s="1">
        <v>270</v>
      </c>
      <c r="T272" s="1" t="s">
        <v>142</v>
      </c>
      <c r="U272" s="2">
        <v>2.6773811089901623e-12</v>
      </c>
      <c r="V272" s="2">
        <v>2.6798073548386683e-12</v>
      </c>
      <c r="W272" s="2">
        <v>2.6523400754530058e-12</v>
      </c>
      <c r="X272" s="2">
        <v>2.5953955646310797e-12</v>
      </c>
      <c r="Y272" s="2">
        <v>2.6139708030631912e-12</v>
      </c>
      <c r="Z272" s="2">
        <v>2.6353721102867182e-12</v>
      </c>
      <c r="AA272" s="2">
        <v>2.6323644873026723e-12</v>
      </c>
      <c r="AB272" s="1">
        <v>270</v>
      </c>
      <c r="AC272" s="1" t="s">
        <v>142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4">
        <v>0</v>
      </c>
      <c r="AK272" s="2">
        <f t="shared" si="60"/>
        <v>3.298748671488676E-12</v>
      </c>
      <c r="AL272" s="2">
        <f t="shared" si="61"/>
        <v>2.9575959418290917E-12</v>
      </c>
      <c r="AM272" s="2">
        <f t="shared" si="62"/>
        <v>2.9396471860910956E-12</v>
      </c>
      <c r="AN272" s="2">
        <f t="shared" si="63"/>
        <v>2.9206528788944969E-12</v>
      </c>
      <c r="AO272" s="2">
        <f t="shared" si="64"/>
        <v>2.9179693360853886E-12</v>
      </c>
      <c r="AP272" s="2">
        <f t="shared" si="65"/>
        <v>2.935680106939828E-12</v>
      </c>
      <c r="AQ272" s="2">
        <f t="shared" si="66"/>
        <v>2.9220672341150633E-12</v>
      </c>
      <c r="AR272" s="3">
        <f t="shared" si="67"/>
        <v>0</v>
      </c>
      <c r="AS272" s="3">
        <f t="shared" si="68"/>
        <v>0</v>
      </c>
      <c r="AT272" s="3">
        <f t="shared" si="69"/>
        <v>0</v>
      </c>
      <c r="AU272" s="3">
        <f t="shared" si="70"/>
        <v>0</v>
      </c>
      <c r="AV272" s="3">
        <f t="shared" si="71"/>
        <v>0</v>
      </c>
      <c r="AW272" s="3">
        <f t="shared" si="72"/>
        <v>0</v>
      </c>
      <c r="AX272" s="3">
        <f t="shared" si="73"/>
        <v>0</v>
      </c>
    </row>
    <row r="273">
      <c r="S273" s="1">
        <v>271</v>
      </c>
      <c r="T273" s="1" t="s">
        <v>141</v>
      </c>
      <c r="U273" s="2">
        <v>1.7473327262360667e-12</v>
      </c>
      <c r="V273" s="2">
        <v>1.763306200064997e-12</v>
      </c>
      <c r="W273" s="2">
        <v>1.7503279304263421e-12</v>
      </c>
      <c r="X273" s="2">
        <v>1.7002214935374712e-12</v>
      </c>
      <c r="Y273" s="2">
        <v>1.7138789854059654e-12</v>
      </c>
      <c r="Z273" s="2">
        <v>1.7307997260389208e-12</v>
      </c>
      <c r="AA273" s="2">
        <v>1.7123163773696166e-12</v>
      </c>
      <c r="AB273" s="1">
        <v>271</v>
      </c>
      <c r="AC273" s="1" t="s">
        <v>141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4">
        <v>0</v>
      </c>
      <c r="AK273" s="2">
        <f t="shared" si="60"/>
        <v>2.9741140494744128E-12</v>
      </c>
      <c r="AL273" s="2">
        <f t="shared" si="61"/>
        <v>1.9363897699941552E-12</v>
      </c>
      <c r="AM273" s="2">
        <f t="shared" si="62"/>
        <v>1.9097973304166285E-12</v>
      </c>
      <c r="AN273" s="2">
        <f t="shared" si="63"/>
        <v>1.8992620530993005E-12</v>
      </c>
      <c r="AO273" s="2">
        <f t="shared" si="64"/>
        <v>1.9017263183737648E-12</v>
      </c>
      <c r="AP273" s="2">
        <f t="shared" si="65"/>
        <v>1.9074475521817249E-12</v>
      </c>
      <c r="AQ273" s="2">
        <f t="shared" si="66"/>
        <v>1.9035551416571319E-12</v>
      </c>
      <c r="AR273" s="3">
        <f t="shared" si="67"/>
        <v>0</v>
      </c>
      <c r="AS273" s="3">
        <f t="shared" si="68"/>
        <v>0</v>
      </c>
      <c r="AT273" s="3">
        <f t="shared" si="69"/>
        <v>0</v>
      </c>
      <c r="AU273" s="3">
        <f t="shared" si="70"/>
        <v>0</v>
      </c>
      <c r="AV273" s="3">
        <f t="shared" si="71"/>
        <v>0</v>
      </c>
      <c r="AW273" s="3">
        <f t="shared" si="72"/>
        <v>0</v>
      </c>
      <c r="AX273" s="3">
        <f t="shared" si="73"/>
        <v>0</v>
      </c>
    </row>
    <row r="274">
      <c r="S274" s="1">
        <v>272</v>
      </c>
      <c r="T274" s="1" t="s">
        <v>140</v>
      </c>
      <c r="U274" s="2">
        <v>1.3213716101684745e-12</v>
      </c>
      <c r="V274" s="2">
        <v>1.3217577420850166e-12</v>
      </c>
      <c r="W274" s="2">
        <v>1.3184437823162154e-12</v>
      </c>
      <c r="X274" s="2">
        <v>1.2865478584752148e-12</v>
      </c>
      <c r="Y274" s="2">
        <v>1.2901523805800086e-12</v>
      </c>
      <c r="Z274" s="2">
        <v>1.2995852108752408e-12</v>
      </c>
      <c r="AA274" s="2">
        <v>1.2904290464671409e-12</v>
      </c>
      <c r="AB274" s="1">
        <v>272</v>
      </c>
      <c r="AC274" s="1" t="s">
        <v>140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4">
        <v>0</v>
      </c>
      <c r="AK274" s="2">
        <f t="shared" si="60"/>
        <v>3.1457468395810812E-12</v>
      </c>
      <c r="AL274" s="2">
        <f t="shared" si="61"/>
        <v>1.5119197274526213E-12</v>
      </c>
      <c r="AM274" s="2">
        <f t="shared" si="62"/>
        <v>1.4312578952596835E-12</v>
      </c>
      <c r="AN274" s="2">
        <f t="shared" si="63"/>
        <v>1.3972012380480191E-12</v>
      </c>
      <c r="AO274" s="2">
        <f t="shared" si="64"/>
        <v>1.3927255889675094E-12</v>
      </c>
      <c r="AP274" s="2">
        <f t="shared" si="65"/>
        <v>1.4169853912900307E-12</v>
      </c>
      <c r="AQ274" s="2">
        <f t="shared" si="66"/>
        <v>1.3952745057685093E-12</v>
      </c>
      <c r="AR274" s="3">
        <f t="shared" si="67"/>
        <v>0</v>
      </c>
      <c r="AS274" s="3">
        <f t="shared" si="68"/>
        <v>0</v>
      </c>
      <c r="AT274" s="3">
        <f t="shared" si="69"/>
        <v>0</v>
      </c>
      <c r="AU274" s="3">
        <f t="shared" si="70"/>
        <v>0</v>
      </c>
      <c r="AV274" s="3">
        <f t="shared" si="71"/>
        <v>0</v>
      </c>
      <c r="AW274" s="3">
        <f t="shared" si="72"/>
        <v>0</v>
      </c>
      <c r="AX274" s="3">
        <f t="shared" si="73"/>
        <v>0</v>
      </c>
    </row>
    <row r="275">
      <c r="S275" s="1">
        <v>273</v>
      </c>
      <c r="T275" s="1" t="s">
        <v>139</v>
      </c>
      <c r="U275" s="2">
        <v>2.6700781118618653e-12</v>
      </c>
      <c r="V275" s="2">
        <v>2.6878235642379426e-12</v>
      </c>
      <c r="W275" s="2">
        <v>2.6667733217971315e-12</v>
      </c>
      <c r="X275" s="2">
        <v>2.6210453823761074e-12</v>
      </c>
      <c r="Y275" s="2">
        <v>2.6348282317438252e-12</v>
      </c>
      <c r="Z275" s="2">
        <v>2.6502055151926818e-12</v>
      </c>
      <c r="AA275" s="2">
        <v>2.6510719091799e-12</v>
      </c>
      <c r="AB275" s="1">
        <v>273</v>
      </c>
      <c r="AC275" s="1" t="s">
        <v>139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4">
        <v>0</v>
      </c>
      <c r="AK275" s="2">
        <f t="shared" si="60"/>
        <v>3.1437078367692252E-12</v>
      </c>
      <c r="AL275" s="2">
        <f t="shared" si="61"/>
        <v>2.9737199547303696E-12</v>
      </c>
      <c r="AM275" s="2">
        <f t="shared" si="62"/>
        <v>2.9547475357451395E-12</v>
      </c>
      <c r="AN275" s="2">
        <f t="shared" si="63"/>
        <v>2.9158366681783428E-12</v>
      </c>
      <c r="AO275" s="2">
        <f t="shared" si="64"/>
        <v>2.9040848959617223E-12</v>
      </c>
      <c r="AP275" s="2">
        <f t="shared" si="65"/>
        <v>2.9462914630203422E-12</v>
      </c>
      <c r="AQ275" s="2">
        <f t="shared" si="66"/>
        <v>2.9128797536736992E-12</v>
      </c>
      <c r="AR275" s="3">
        <f t="shared" si="67"/>
        <v>0</v>
      </c>
      <c r="AS275" s="3">
        <f t="shared" si="68"/>
        <v>0</v>
      </c>
      <c r="AT275" s="3">
        <f t="shared" si="69"/>
        <v>0</v>
      </c>
      <c r="AU275" s="3">
        <f t="shared" si="70"/>
        <v>0</v>
      </c>
      <c r="AV275" s="3">
        <f t="shared" si="71"/>
        <v>0</v>
      </c>
      <c r="AW275" s="3">
        <f t="shared" si="72"/>
        <v>0</v>
      </c>
      <c r="AX275" s="3">
        <f t="shared" si="73"/>
        <v>0</v>
      </c>
    </row>
    <row r="276">
      <c r="S276" s="1">
        <v>274</v>
      </c>
      <c r="T276" s="1" t="s">
        <v>138</v>
      </c>
      <c r="U276" s="2">
        <v>0.47182623541418522</v>
      </c>
      <c r="V276" s="2">
        <v>0.36808175674926485</v>
      </c>
      <c r="W276" s="2">
        <v>0.35104204830228369</v>
      </c>
      <c r="X276" s="2">
        <v>0.32012254769485032</v>
      </c>
      <c r="Y276" s="2">
        <v>0.30075325891771737</v>
      </c>
      <c r="Z276" s="2">
        <v>0.35282455362686438</v>
      </c>
      <c r="AA276" s="2">
        <v>0.31044233693789569</v>
      </c>
      <c r="AB276" s="1">
        <v>274</v>
      </c>
      <c r="AC276" s="1" t="s">
        <v>138</v>
      </c>
      <c r="AD276" s="2">
        <v>1.1114411107028401</v>
      </c>
      <c r="AE276" s="2">
        <v>1.042669235816813</v>
      </c>
      <c r="AF276" s="2">
        <v>1.1801308481855546</v>
      </c>
      <c r="AG276" s="2">
        <v>1.2632413053101361</v>
      </c>
      <c r="AH276" s="2">
        <v>1.3357602265370401</v>
      </c>
      <c r="AI276" s="2">
        <v>1.3555587600876298</v>
      </c>
      <c r="AJ276" s="4">
        <v>1.206402979215164</v>
      </c>
      <c r="AK276" s="2">
        <f t="shared" si="60"/>
        <v>-0.55051765486139115</v>
      </c>
      <c r="AL276" s="2">
        <f t="shared" si="61"/>
        <v>-0.57856419862597708</v>
      </c>
      <c r="AM276" s="2">
        <f t="shared" si="62"/>
        <v>-0.6994376915367162</v>
      </c>
      <c r="AN276" s="2">
        <f t="shared" si="63"/>
        <v>-0.79889487115003333</v>
      </c>
      <c r="AO276" s="2">
        <f t="shared" si="64"/>
        <v>-0.88180211995552793</v>
      </c>
      <c r="AP276" s="2">
        <f t="shared" si="65"/>
        <v>-0.84378435250097195</v>
      </c>
      <c r="AQ276" s="2">
        <f t="shared" si="66"/>
        <v>-0.74166706418058326</v>
      </c>
      <c r="AR276" s="3">
        <f t="shared" si="67"/>
        <v>-0.49531877987962963</v>
      </c>
      <c r="AS276" s="3">
        <f t="shared" si="68"/>
        <v>-0.55488757004778955</v>
      </c>
      <c r="AT276" s="3">
        <f t="shared" si="69"/>
        <v>-0.59267808532596045</v>
      </c>
      <c r="AU276" s="3">
        <f t="shared" si="70"/>
        <v>-0.6324166790555491</v>
      </c>
      <c r="AV276" s="3">
        <f t="shared" si="71"/>
        <v>-0.66015000479659502</v>
      </c>
      <c r="AW276" s="3">
        <f t="shared" si="72"/>
        <v>-0.62246239509855383</v>
      </c>
      <c r="AX276" s="3">
        <f t="shared" si="73"/>
        <v>-0.61477555755298385</v>
      </c>
    </row>
    <row r="277">
      <c r="S277" s="1">
        <v>275</v>
      </c>
      <c r="T277" s="1" t="s">
        <v>137</v>
      </c>
      <c r="U277" s="2">
        <v>2.3704890679638111e-11</v>
      </c>
      <c r="V277" s="2">
        <v>2.4085987328587997e-11</v>
      </c>
      <c r="W277" s="2">
        <v>2.4210933940889479e-11</v>
      </c>
      <c r="X277" s="2">
        <v>2.3621189360478929e-11</v>
      </c>
      <c r="Y277" s="2">
        <v>2.3807484502241092e-11</v>
      </c>
      <c r="Z277" s="2">
        <v>2.3975452864014622e-11</v>
      </c>
      <c r="AA277" s="2">
        <v>2.3795290533105707e-11</v>
      </c>
      <c r="AB277" s="1">
        <v>275</v>
      </c>
      <c r="AC277" s="1" t="s">
        <v>137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4">
        <v>0</v>
      </c>
      <c r="AK277" s="2">
        <f t="shared" si="60"/>
        <v>2.8811677986535129E-11</v>
      </c>
      <c r="AL277" s="2">
        <f t="shared" si="61"/>
        <v>2.6502278940791778E-11</v>
      </c>
      <c r="AM277" s="2">
        <f t="shared" si="62"/>
        <v>2.6380688507117595E-11</v>
      </c>
      <c r="AN277" s="2">
        <f t="shared" si="63"/>
        <v>2.6170853354961854E-11</v>
      </c>
      <c r="AO277" s="2">
        <f t="shared" si="64"/>
        <v>2.612234258877917E-11</v>
      </c>
      <c r="AP277" s="2">
        <f t="shared" si="65"/>
        <v>2.633110884435805E-11</v>
      </c>
      <c r="AQ277" s="2">
        <f t="shared" si="66"/>
        <v>2.6163410837799163E-11</v>
      </c>
      <c r="AR277" s="3">
        <f t="shared" si="67"/>
        <v>0</v>
      </c>
      <c r="AS277" s="3">
        <f t="shared" si="68"/>
        <v>0</v>
      </c>
      <c r="AT277" s="3">
        <f t="shared" si="69"/>
        <v>0</v>
      </c>
      <c r="AU277" s="3">
        <f t="shared" si="70"/>
        <v>0</v>
      </c>
      <c r="AV277" s="3">
        <f t="shared" si="71"/>
        <v>0</v>
      </c>
      <c r="AW277" s="3">
        <f t="shared" si="72"/>
        <v>0</v>
      </c>
      <c r="AX277" s="3">
        <f t="shared" si="73"/>
        <v>0</v>
      </c>
    </row>
    <row r="278">
      <c r="S278" s="1">
        <v>276</v>
      </c>
      <c r="T278" s="1" t="s">
        <v>136</v>
      </c>
      <c r="U278" s="2">
        <v>0.041061613719430734</v>
      </c>
      <c r="V278" s="2">
        <v>0.028616023320331287</v>
      </c>
      <c r="W278" s="2">
        <v>0.023683526090552354</v>
      </c>
      <c r="X278" s="2">
        <v>0.02358565301000683</v>
      </c>
      <c r="Y278" s="2">
        <v>0.023017909933972736</v>
      </c>
      <c r="Z278" s="2">
        <v>0.02543903937630955</v>
      </c>
      <c r="AA278" s="2">
        <v>0.023209717266837578</v>
      </c>
      <c r="AB278" s="1">
        <v>276</v>
      </c>
      <c r="AC278" s="1" t="s">
        <v>136</v>
      </c>
      <c r="AD278" s="2">
        <v>0.067814504949387497</v>
      </c>
      <c r="AE278" s="2">
        <v>0.048092480780546482</v>
      </c>
      <c r="AF278" s="2">
        <v>0.037539471804325319</v>
      </c>
      <c r="AG278" s="2">
        <v>0.04146971616522447</v>
      </c>
      <c r="AH278" s="2">
        <v>0.042131956217886166</v>
      </c>
      <c r="AI278" s="2">
        <v>0.042958137182301001</v>
      </c>
      <c r="AJ278" s="4">
        <v>0.040254434039600405</v>
      </c>
      <c r="AK278" s="2">
        <f t="shared" si="60"/>
        <v>-1.9895937417245338E-2</v>
      </c>
      <c r="AL278" s="2">
        <f t="shared" si="61"/>
        <v>-1.3500232127426993E-2</v>
      </c>
      <c r="AM278" s="2">
        <f t="shared" si="62"/>
        <v>-8.532663320079889E-3</v>
      </c>
      <c r="AN278" s="2">
        <f t="shared" si="63"/>
        <v>-1.0697940166663016E-2</v>
      </c>
      <c r="AO278" s="2">
        <f t="shared" si="64"/>
        <v>-1.1539036332237504E-2</v>
      </c>
      <c r="AP278" s="2">
        <f t="shared" si="65"/>
        <v>-1.0555542137920509E-2</v>
      </c>
      <c r="AQ278" s="2">
        <f t="shared" si="66"/>
        <v>-9.859020986378815E-3</v>
      </c>
      <c r="AR278" s="3">
        <f t="shared" si="67"/>
        <v>-0.29338763782312383</v>
      </c>
      <c r="AS278" s="3">
        <f t="shared" si="68"/>
        <v>-0.28071398913752582</v>
      </c>
      <c r="AT278" s="3">
        <f t="shared" si="69"/>
        <v>-0.22729843841587433</v>
      </c>
      <c r="AU278" s="3">
        <f t="shared" si="70"/>
        <v>-0.25796993941410329</v>
      </c>
      <c r="AV278" s="3">
        <f t="shared" si="71"/>
        <v>-0.27387848483851951</v>
      </c>
      <c r="AW278" s="3">
        <f t="shared" si="72"/>
        <v>-0.24571694282566456</v>
      </c>
      <c r="AX278" s="3">
        <f t="shared" si="73"/>
        <v>-0.24491764004631086</v>
      </c>
    </row>
    <row r="279">
      <c r="S279" s="1">
        <v>277</v>
      </c>
      <c r="T279" s="1" t="s">
        <v>135</v>
      </c>
      <c r="U279" s="2">
        <v>6.9154642243219756e-05</v>
      </c>
      <c r="V279" s="2">
        <v>0.00016260040338815683</v>
      </c>
      <c r="W279" s="2">
        <v>0.00023919159270863503</v>
      </c>
      <c r="X279" s="2">
        <v>0.00045160405891781744</v>
      </c>
      <c r="Y279" s="2">
        <v>0.00072263178421995932</v>
      </c>
      <c r="Z279" s="2">
        <v>0.00077739811204685107</v>
      </c>
      <c r="AA279" s="2">
        <v>0.00092628953403908439</v>
      </c>
      <c r="AB279" s="1">
        <v>277</v>
      </c>
      <c r="AC279" s="1" t="s">
        <v>135</v>
      </c>
      <c r="AD279" s="2">
        <v>7.3670841165308934e-05</v>
      </c>
      <c r="AE279" s="2">
        <v>0.0001732370894273266</v>
      </c>
      <c r="AF279" s="2">
        <v>0.00025486008235097444</v>
      </c>
      <c r="AG279" s="2">
        <v>0.00048131095154294604</v>
      </c>
      <c r="AH279" s="2">
        <v>0.00077043882692305935</v>
      </c>
      <c r="AI279" s="2">
        <v>0.00082875633515896877</v>
      </c>
      <c r="AJ279" s="4">
        <v>0.00098773252272833767</v>
      </c>
      <c r="AK279" s="2">
        <f t="shared" si="60"/>
        <v>-4.5157046628293554E-6</v>
      </c>
      <c r="AL279" s="2">
        <f t="shared" si="61"/>
        <v>-1.0629291203920606E-5</v>
      </c>
      <c r="AM279" s="2">
        <f t="shared" si="62"/>
        <v>-1.5647481691968438E-5</v>
      </c>
      <c r="AN279" s="2">
        <f t="shared" si="63"/>
        <v>-2.9614180982311783E-5</v>
      </c>
      <c r="AO279" s="2">
        <f t="shared" si="64"/>
        <v>-4.7549385352688915E-5</v>
      </c>
      <c r="AP279" s="2">
        <f t="shared" si="65"/>
        <v>-5.1112486096807413E-5</v>
      </c>
      <c r="AQ279" s="2">
        <f t="shared" si="66"/>
        <v>-6.1027344750064932E-5</v>
      </c>
      <c r="AR279" s="3">
        <f t="shared" si="67"/>
        <v>-6.1295684851712648E-2</v>
      </c>
      <c r="AS279" s="3">
        <f t="shared" si="68"/>
        <v>-6.1356902491597337E-2</v>
      </c>
      <c r="AT279" s="3">
        <f t="shared" si="69"/>
        <v>-6.1396361280382408E-2</v>
      </c>
      <c r="AU279" s="3">
        <f t="shared" si="70"/>
        <v>-6.1528167782962634E-2</v>
      </c>
      <c r="AV279" s="3">
        <f t="shared" si="71"/>
        <v>-6.1717275520224373E-2</v>
      </c>
      <c r="AW279" s="3">
        <f t="shared" si="72"/>
        <v>-6.1673719920346932E-2</v>
      </c>
      <c r="AX279" s="3">
        <f t="shared" si="73"/>
        <v>-6.17852944453968E-2</v>
      </c>
    </row>
    <row r="280">
      <c r="S280" s="1">
        <v>278</v>
      </c>
      <c r="T280" s="1" t="s">
        <v>134</v>
      </c>
      <c r="U280" s="2">
        <v>0.017312732728002184</v>
      </c>
      <c r="V280" s="2">
        <v>0.015290092491206161</v>
      </c>
      <c r="W280" s="2">
        <v>0.015272607611028579</v>
      </c>
      <c r="X280" s="2">
        <v>0.015960974849636451</v>
      </c>
      <c r="Y280" s="2">
        <v>0.016444614294367447</v>
      </c>
      <c r="Z280" s="2">
        <v>0.016983307087952326</v>
      </c>
      <c r="AA280" s="2">
        <v>0.014904593641959866</v>
      </c>
      <c r="AB280" s="1">
        <v>278</v>
      </c>
      <c r="AC280" s="1" t="s">
        <v>134</v>
      </c>
      <c r="AD280" s="2">
        <v>0.021290754887938683</v>
      </c>
      <c r="AE280" s="2">
        <v>0.019556018316048543</v>
      </c>
      <c r="AF280" s="2">
        <v>0.019916186793988173</v>
      </c>
      <c r="AG280" s="2">
        <v>0.021675130525664776</v>
      </c>
      <c r="AH280" s="2">
        <v>0.02292780745997601</v>
      </c>
      <c r="AI280" s="2">
        <v>0.02272120613390545</v>
      </c>
      <c r="AJ280" s="4">
        <v>0.019860721423233588</v>
      </c>
      <c r="AK280" s="2">
        <f t="shared" si="60"/>
        <v>-3.2930524587888206E-3</v>
      </c>
      <c r="AL280" s="2">
        <f t="shared" si="61"/>
        <v>-3.4134032082062879E-3</v>
      </c>
      <c r="AM280" s="2">
        <f t="shared" si="62"/>
        <v>-3.5661409668839884E-3</v>
      </c>
      <c r="AN280" s="2">
        <f t="shared" si="63"/>
        <v>-4.267817769566945E-3</v>
      </c>
      <c r="AO280" s="2">
        <f t="shared" si="64"/>
        <v>-4.7901440964978961E-3</v>
      </c>
      <c r="AP280" s="2">
        <f t="shared" si="65"/>
        <v>-4.3001242526408724E-3</v>
      </c>
      <c r="AQ280" s="2">
        <f t="shared" si="66"/>
        <v>-3.6559327116833275E-3</v>
      </c>
      <c r="AR280" s="3">
        <f t="shared" si="67"/>
        <v>-0.15467053545641779</v>
      </c>
      <c r="AS280" s="3">
        <f t="shared" si="68"/>
        <v>-0.17454489728131911</v>
      </c>
      <c r="AT280" s="3">
        <f t="shared" si="69"/>
        <v>-0.17905741715379225</v>
      </c>
      <c r="AU280" s="3">
        <f t="shared" si="70"/>
        <v>-0.19689928808103688</v>
      </c>
      <c r="AV280" s="3">
        <f t="shared" si="71"/>
        <v>-0.20892290311054926</v>
      </c>
      <c r="AW280" s="3">
        <f t="shared" si="72"/>
        <v>-0.18925598523680762</v>
      </c>
      <c r="AX280" s="3">
        <f t="shared" si="73"/>
        <v>-0.18407854547551944</v>
      </c>
    </row>
    <row r="281">
      <c r="S281" s="1">
        <v>279</v>
      </c>
      <c r="T281" s="1" t="s">
        <v>133</v>
      </c>
      <c r="U281" s="2">
        <v>2.6362296045900839e-12</v>
      </c>
      <c r="V281" s="2">
        <v>2.6230210497963678e-12</v>
      </c>
      <c r="W281" s="2">
        <v>2.6107580557252908e-12</v>
      </c>
      <c r="X281" s="2">
        <v>2.5606361254126295e-12</v>
      </c>
      <c r="Y281" s="2">
        <v>2.5861090269201076e-12</v>
      </c>
      <c r="Z281" s="2">
        <v>2.6015281021881664e-12</v>
      </c>
      <c r="AA281" s="2">
        <v>2.6118042007641689e-12</v>
      </c>
      <c r="AB281" s="1">
        <v>279</v>
      </c>
      <c r="AC281" s="1" t="s">
        <v>133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4">
        <v>0</v>
      </c>
      <c r="AK281" s="2">
        <f t="shared" si="60"/>
        <v>3.3733768138659738E-12</v>
      </c>
      <c r="AL281" s="2">
        <f t="shared" si="61"/>
        <v>2.90919380325542E-12</v>
      </c>
      <c r="AM281" s="2">
        <f t="shared" si="62"/>
        <v>2.8887826305537173E-12</v>
      </c>
      <c r="AN281" s="2">
        <f t="shared" si="63"/>
        <v>2.8717184309800361E-12</v>
      </c>
      <c r="AO281" s="2">
        <f t="shared" si="64"/>
        <v>2.8693631926925031E-12</v>
      </c>
      <c r="AP281" s="2">
        <f t="shared" si="65"/>
        <v>2.888626999238568E-12</v>
      </c>
      <c r="AQ281" s="2">
        <f t="shared" si="66"/>
        <v>2.8857477788924048E-12</v>
      </c>
      <c r="AR281" s="3">
        <f t="shared" si="67"/>
        <v>0</v>
      </c>
      <c r="AS281" s="3">
        <f t="shared" si="68"/>
        <v>0</v>
      </c>
      <c r="AT281" s="3">
        <f t="shared" si="69"/>
        <v>0</v>
      </c>
      <c r="AU281" s="3">
        <f t="shared" si="70"/>
        <v>0</v>
      </c>
      <c r="AV281" s="3">
        <f t="shared" si="71"/>
        <v>0</v>
      </c>
      <c r="AW281" s="3">
        <f t="shared" si="72"/>
        <v>0</v>
      </c>
      <c r="AX281" s="3">
        <f t="shared" si="73"/>
        <v>0</v>
      </c>
    </row>
    <row r="282">
      <c r="S282" s="1">
        <v>280</v>
      </c>
      <c r="T282" s="1" t="s">
        <v>132</v>
      </c>
      <c r="U282" s="2">
        <v>0.039867973249848268</v>
      </c>
      <c r="V282" s="2">
        <v>0.036090722324743862</v>
      </c>
      <c r="W282" s="2">
        <v>0.03653360580237628</v>
      </c>
      <c r="X282" s="2">
        <v>0.039218849119956621</v>
      </c>
      <c r="Y282" s="2">
        <v>0.041058219278477505</v>
      </c>
      <c r="Z282" s="2">
        <v>0.041312520817119149</v>
      </c>
      <c r="AA282" s="2">
        <v>0.036192391791290787</v>
      </c>
      <c r="AB282" s="1">
        <v>280</v>
      </c>
      <c r="AC282" s="1" t="s">
        <v>132</v>
      </c>
      <c r="AD282" s="2">
        <v>0.046625564627566063</v>
      </c>
      <c r="AE282" s="2">
        <v>0.042811288792020126</v>
      </c>
      <c r="AF282" s="2">
        <v>0.043566549382503192</v>
      </c>
      <c r="AG282" s="2">
        <v>0.047463445004528676</v>
      </c>
      <c r="AH282" s="2">
        <v>0.050244856675632277</v>
      </c>
      <c r="AI282" s="2">
        <v>0.049752702071457398</v>
      </c>
      <c r="AJ282" s="4">
        <v>0.043489232472201683</v>
      </c>
      <c r="AK282" s="2">
        <f t="shared" si="60"/>
        <v>-6.105953268225571E-3</v>
      </c>
      <c r="AL282" s="2">
        <f t="shared" si="61"/>
        <v>-5.9444713997417187E-3</v>
      </c>
      <c r="AM282" s="2">
        <f t="shared" si="62"/>
        <v>-6.0910450700596419E-3</v>
      </c>
      <c r="AN282" s="2">
        <f t="shared" si="63"/>
        <v>-6.9726177124724148E-3</v>
      </c>
      <c r="AO282" s="2">
        <f t="shared" si="64"/>
        <v>-7.6603777235792481E-3</v>
      </c>
      <c r="AP282" s="2">
        <f t="shared" si="65"/>
        <v>-7.1666637429569635E-3</v>
      </c>
      <c r="AQ282" s="2">
        <f t="shared" si="66"/>
        <v>-6.1555065485988866E-3</v>
      </c>
      <c r="AR282" s="3">
        <f t="shared" si="67"/>
        <v>-0.13095719734438555</v>
      </c>
      <c r="AS282" s="3">
        <f t="shared" si="68"/>
        <v>-0.13885289528704278</v>
      </c>
      <c r="AT282" s="3">
        <f t="shared" si="69"/>
        <v>-0.1398101331501336</v>
      </c>
      <c r="AU282" s="3">
        <f t="shared" si="70"/>
        <v>-0.14690500682803639</v>
      </c>
      <c r="AV282" s="3">
        <f t="shared" si="71"/>
        <v>-0.15246093292757612</v>
      </c>
      <c r="AW282" s="3">
        <f t="shared" si="72"/>
        <v>-0.14404571901770946</v>
      </c>
      <c r="AX282" s="3">
        <f t="shared" si="73"/>
        <v>-0.14154093320762756</v>
      </c>
    </row>
    <row r="283">
      <c r="S283" s="1">
        <v>281</v>
      </c>
      <c r="T283" s="1" t="s">
        <v>131</v>
      </c>
      <c r="U283" s="2">
        <v>0.0035905085635791682</v>
      </c>
      <c r="V283" s="2">
        <v>0.003684281644629171</v>
      </c>
      <c r="W283" s="2">
        <v>0.0037262302394298237</v>
      </c>
      <c r="X283" s="2">
        <v>0.0037291305085032328</v>
      </c>
      <c r="Y283" s="2">
        <v>0.0037278900184109977</v>
      </c>
      <c r="Z283" s="2">
        <v>0.0037183682428449361</v>
      </c>
      <c r="AA283" s="2">
        <v>0.0036634523435140633</v>
      </c>
      <c r="AB283" s="1">
        <v>281</v>
      </c>
      <c r="AC283" s="1" t="s">
        <v>131</v>
      </c>
      <c r="AD283" s="2">
        <v>0.0037157548363881388</v>
      </c>
      <c r="AE283" s="2">
        <v>0.0038153881780380451</v>
      </c>
      <c r="AF283" s="2">
        <v>0.0038593348421126555</v>
      </c>
      <c r="AG283" s="2">
        <v>0.0038633287131268602</v>
      </c>
      <c r="AH283" s="2">
        <v>0.0038628158289510063</v>
      </c>
      <c r="AI283" s="2">
        <v>0.0038511367629835477</v>
      </c>
      <c r="AJ283" s="4">
        <v>0.0037951050443700311</v>
      </c>
      <c r="AK283" s="2">
        <f t="shared" si="60"/>
        <v>-1.2336553091690447E-4</v>
      </c>
      <c r="AL283" s="2">
        <f t="shared" si="61"/>
        <v>-1.2834491786459061E-4</v>
      </c>
      <c r="AM283" s="2">
        <f t="shared" si="62"/>
        <v>-1.2987056214143261E-4</v>
      </c>
      <c r="AN283" s="2">
        <f t="shared" si="63"/>
        <v>-1.3050262362682748E-4</v>
      </c>
      <c r="AO283" s="2">
        <f t="shared" si="64"/>
        <v>-1.3090297785113211E-4</v>
      </c>
      <c r="AP283" s="2">
        <f t="shared" si="65"/>
        <v>-1.2940992204225378E-4</v>
      </c>
      <c r="AQ283" s="2">
        <f t="shared" si="66"/>
        <v>-1.2784885916940995E-4</v>
      </c>
      <c r="AR283" s="3">
        <f t="shared" si="67"/>
        <v>-3.3200664830950112E-2</v>
      </c>
      <c r="AS283" s="3">
        <f t="shared" si="68"/>
        <v>-3.3638757545919835E-2</v>
      </c>
      <c r="AT283" s="3">
        <f t="shared" si="69"/>
        <v>-3.3651022120262462E-2</v>
      </c>
      <c r="AU283" s="3">
        <f t="shared" si="70"/>
        <v>-3.3779839438307244E-2</v>
      </c>
      <c r="AV283" s="3">
        <f t="shared" si="71"/>
        <v>-3.3887967650448499E-2</v>
      </c>
      <c r="AW283" s="3">
        <f t="shared" si="72"/>
        <v>-3.3603045024554641E-2</v>
      </c>
      <c r="AX283" s="3">
        <f t="shared" si="73"/>
        <v>-3.3687831476251595E-2</v>
      </c>
    </row>
    <row r="284">
      <c r="S284" s="1">
        <v>282</v>
      </c>
      <c r="T284" s="1" t="s">
        <v>130</v>
      </c>
      <c r="U284" s="2">
        <v>0.018555095884666365</v>
      </c>
      <c r="V284" s="2">
        <v>0.018984117750154895</v>
      </c>
      <c r="W284" s="2">
        <v>0.019198905909139138</v>
      </c>
      <c r="X284" s="2">
        <v>0.019197315202943085</v>
      </c>
      <c r="Y284" s="2">
        <v>0.01917103486614229</v>
      </c>
      <c r="Z284" s="2">
        <v>0.019161041695912817</v>
      </c>
      <c r="AA284" s="2">
        <v>0.018861672431414005</v>
      </c>
      <c r="AB284" s="1">
        <v>282</v>
      </c>
      <c r="AC284" s="1" t="s">
        <v>130</v>
      </c>
      <c r="AD284" s="2">
        <v>0.019349931441593447</v>
      </c>
      <c r="AE284" s="2">
        <v>0.019868775772048913</v>
      </c>
      <c r="AF284" s="2">
        <v>0.020097629658910019</v>
      </c>
      <c r="AG284" s="2">
        <v>0.020118427890686432</v>
      </c>
      <c r="AH284" s="2">
        <v>0.020115757027274462</v>
      </c>
      <c r="AI284" s="2">
        <v>0.020054937857086206</v>
      </c>
      <c r="AJ284" s="4">
        <v>0.019763150599458636</v>
      </c>
      <c r="AK284" s="2">
        <f t="shared" si="60"/>
        <v>-7.3621259597078659E-4</v>
      </c>
      <c r="AL284" s="2">
        <f t="shared" si="61"/>
        <v>-8.0743738155232211E-4</v>
      </c>
      <c r="AM284" s="2">
        <f t="shared" si="62"/>
        <v>-8.1606421169336599E-4</v>
      </c>
      <c r="AN284" s="2">
        <f t="shared" si="63"/>
        <v>-8.3121496750758819E-4</v>
      </c>
      <c r="AO284" s="2">
        <f t="shared" si="64"/>
        <v>-8.4426273979144525E-4</v>
      </c>
      <c r="AP284" s="2">
        <f t="shared" si="65"/>
        <v>-8.0813230961079147E-4</v>
      </c>
      <c r="AQ284" s="2">
        <f t="shared" si="66"/>
        <v>-8.0564178840700565E-4</v>
      </c>
      <c r="AR284" s="3">
        <f t="shared" si="67"/>
        <v>-3.804729738671158E-2</v>
      </c>
      <c r="AS284" s="3">
        <f t="shared" si="68"/>
        <v>-4.0638506912349E-2</v>
      </c>
      <c r="AT284" s="3">
        <f t="shared" si="69"/>
        <v>-4.0604997979529128E-2</v>
      </c>
      <c r="AU284" s="3">
        <f t="shared" si="70"/>
        <v>-4.1316099449917182E-2</v>
      </c>
      <c r="AV284" s="3">
        <f t="shared" si="71"/>
        <v>-4.1970219596842918E-2</v>
      </c>
      <c r="AW284" s="3">
        <f t="shared" si="72"/>
        <v>-4.0295926886916092E-2</v>
      </c>
      <c r="AX284" s="3">
        <f t="shared" si="73"/>
        <v>-4.0764845885912254E-2</v>
      </c>
    </row>
    <row r="285">
      <c r="S285" s="1">
        <v>283</v>
      </c>
      <c r="T285" s="1" t="s">
        <v>129</v>
      </c>
      <c r="U285" s="2">
        <v>0.076581537409995001</v>
      </c>
      <c r="V285" s="2">
        <v>0.069443177351386651</v>
      </c>
      <c r="W285" s="2">
        <v>0.071899221848356662</v>
      </c>
      <c r="X285" s="2">
        <v>0.080877318622815261</v>
      </c>
      <c r="Y285" s="2">
        <v>0.085722702754882543</v>
      </c>
      <c r="Z285" s="2">
        <v>0.085933716538709168</v>
      </c>
      <c r="AA285" s="2">
        <v>0.077425253882392062</v>
      </c>
      <c r="AB285" s="1">
        <v>283</v>
      </c>
      <c r="AC285" s="1" t="s">
        <v>129</v>
      </c>
      <c r="AD285" s="2">
        <v>0.09683598590481747</v>
      </c>
      <c r="AE285" s="2">
        <v>0.091478912659691394</v>
      </c>
      <c r="AF285" s="2">
        <v>0.095709855312845732</v>
      </c>
      <c r="AG285" s="2">
        <v>0.11469139840307321</v>
      </c>
      <c r="AH285" s="2">
        <v>0.12933620952529157</v>
      </c>
      <c r="AI285" s="2">
        <v>0.12092220426216217</v>
      </c>
      <c r="AJ285" s="4">
        <v>0.10862405480514725</v>
      </c>
      <c r="AK285" s="2">
        <f t="shared" si="60"/>
        <v>-1.6119783040719982E-2</v>
      </c>
      <c r="AL285" s="2">
        <f t="shared" si="61"/>
        <v>-1.7530727889793749E-2</v>
      </c>
      <c r="AM285" s="2">
        <f t="shared" si="62"/>
        <v>-1.8543326140448999E-2</v>
      </c>
      <c r="AN285" s="2">
        <f t="shared" si="63"/>
        <v>-2.5986545264692518E-2</v>
      </c>
      <c r="AO285" s="2">
        <f t="shared" si="64"/>
        <v>-3.3236489066449021E-2</v>
      </c>
      <c r="AP285" s="2">
        <f t="shared" si="65"/>
        <v>-2.6639526876384323E-2</v>
      </c>
      <c r="AQ285" s="2">
        <f t="shared" si="66"/>
        <v>-2.3269305410904301E-2</v>
      </c>
      <c r="AR285" s="3">
        <f t="shared" si="67"/>
        <v>-0.16646480014738035</v>
      </c>
      <c r="AS285" s="3">
        <f t="shared" si="68"/>
        <v>-0.19163681967897245</v>
      </c>
      <c r="AT285" s="3">
        <f t="shared" si="69"/>
        <v>-0.19374521129341002</v>
      </c>
      <c r="AU285" s="3">
        <f t="shared" si="70"/>
        <v>-0.22657797905092239</v>
      </c>
      <c r="AV285" s="3">
        <f t="shared" si="71"/>
        <v>-0.25697744806685135</v>
      </c>
      <c r="AW285" s="3">
        <f t="shared" si="72"/>
        <v>-0.2203030207639054</v>
      </c>
      <c r="AX285" s="3">
        <f t="shared" si="73"/>
        <v>-0.21421871474642892</v>
      </c>
    </row>
    <row r="286">
      <c r="S286" s="1">
        <v>284</v>
      </c>
      <c r="T286" s="1" t="s">
        <v>128</v>
      </c>
      <c r="U286" s="2">
        <v>0.26085012678377578</v>
      </c>
      <c r="V286" s="2">
        <v>0.21218972395053221</v>
      </c>
      <c r="W286" s="2">
        <v>0.21490544244288257</v>
      </c>
      <c r="X286" s="2">
        <v>0.21403893088287315</v>
      </c>
      <c r="Y286" s="2">
        <v>0.20250045834208938</v>
      </c>
      <c r="Z286" s="2">
        <v>0.22395641192133553</v>
      </c>
      <c r="AA286" s="2">
        <v>0.20060554078969231</v>
      </c>
      <c r="AB286" s="1">
        <v>284</v>
      </c>
      <c r="AC286" s="1" t="s">
        <v>128</v>
      </c>
      <c r="AD286" s="2">
        <v>0.57160491735834029</v>
      </c>
      <c r="AE286" s="2">
        <v>0.5024959993082817</v>
      </c>
      <c r="AF286" s="2">
        <v>0.52012383538461926</v>
      </c>
      <c r="AG286" s="2">
        <v>0.62298599012752831</v>
      </c>
      <c r="AH286" s="2">
        <v>0.71243390381342075</v>
      </c>
      <c r="AI286" s="2">
        <v>0.61526211928197172</v>
      </c>
      <c r="AJ286" s="4">
        <v>0.53824107699305879</v>
      </c>
      <c r="AK286" s="2">
        <f t="shared" si="60"/>
        <v>-0.25901230623983268</v>
      </c>
      <c r="AL286" s="2">
        <f t="shared" si="61"/>
        <v>-0.24475045418417524</v>
      </c>
      <c r="AM286" s="2">
        <f t="shared" si="62"/>
        <v>-0.25159056681148723</v>
      </c>
      <c r="AN286" s="2">
        <f t="shared" si="63"/>
        <v>-0.33997030543358808</v>
      </c>
      <c r="AO286" s="2">
        <f t="shared" si="64"/>
        <v>-0.43239120524328278</v>
      </c>
      <c r="AP286" s="2">
        <f t="shared" si="65"/>
        <v>-0.32091506381352969</v>
      </c>
      <c r="AQ286" s="2">
        <f t="shared" si="66"/>
        <v>-0.27009036016119509</v>
      </c>
      <c r="AR286" s="3">
        <f t="shared" si="67"/>
        <v>-0.45313169704146777</v>
      </c>
      <c r="AS286" s="3">
        <f t="shared" si="68"/>
        <v>-0.48706945830631504</v>
      </c>
      <c r="AT286" s="3">
        <f t="shared" si="69"/>
        <v>-0.48371281932396343</v>
      </c>
      <c r="AU286" s="3">
        <f t="shared" si="70"/>
        <v>-0.54571099642865883</v>
      </c>
      <c r="AV286" s="3">
        <f t="shared" si="71"/>
        <v>-0.60692115146238423</v>
      </c>
      <c r="AW286" s="3">
        <f t="shared" si="72"/>
        <v>-0.52159080456317808</v>
      </c>
      <c r="AX286" s="3">
        <f t="shared" si="73"/>
        <v>-0.50180183509977294</v>
      </c>
    </row>
    <row r="287">
      <c r="S287" s="1">
        <v>285</v>
      </c>
      <c r="T287" s="1" t="s">
        <v>127</v>
      </c>
      <c r="U287" s="2">
        <v>0.0069229979207843491</v>
      </c>
      <c r="V287" s="2">
        <v>0.017141259339427894</v>
      </c>
      <c r="W287" s="2">
        <v>0.020888084198862643</v>
      </c>
      <c r="X287" s="2">
        <v>0.025799697221454074</v>
      </c>
      <c r="Y287" s="2">
        <v>0.033926767884531306</v>
      </c>
      <c r="Z287" s="2">
        <v>0.03039965250461045</v>
      </c>
      <c r="AA287" s="2">
        <v>0.035281881297106486</v>
      </c>
      <c r="AB287" s="1">
        <v>285</v>
      </c>
      <c r="AC287" s="1" t="s">
        <v>127</v>
      </c>
      <c r="AD287" s="2">
        <v>0.0077013632163579863</v>
      </c>
      <c r="AE287" s="2">
        <v>0.019348567020613248</v>
      </c>
      <c r="AF287" s="2">
        <v>0.023216358980305215</v>
      </c>
      <c r="AG287" s="2">
        <v>0.028387556816191598</v>
      </c>
      <c r="AH287" s="2">
        <v>0.037992027411946613</v>
      </c>
      <c r="AI287" s="2">
        <v>0.033850416271341874</v>
      </c>
      <c r="AJ287" s="4">
        <v>0.039344806508605265</v>
      </c>
      <c r="AK287" s="2">
        <f t="shared" si="60"/>
        <v>-7.4872201508449036E-4</v>
      </c>
      <c r="AL287" s="2">
        <f t="shared" si="61"/>
        <v>-2.0114550546632415E-3</v>
      </c>
      <c r="AM287" s="2">
        <f t="shared" si="62"/>
        <v>-2.0977846614473536E-3</v>
      </c>
      <c r="AN287" s="2">
        <f t="shared" si="63"/>
        <v>-2.2217888879756086E-3</v>
      </c>
      <c r="AO287" s="2">
        <f t="shared" si="64"/>
        <v>-3.295205451489161E-3</v>
      </c>
      <c r="AP287" s="2">
        <f t="shared" si="65"/>
        <v>-2.9735407708578049E-3</v>
      </c>
      <c r="AQ287" s="2">
        <f t="shared" si="66"/>
        <v>-3.1684783713226763E-3</v>
      </c>
      <c r="AR287" s="3">
        <f t="shared" si="67"/>
        <v>-9.7219413505154062E-2</v>
      </c>
      <c r="AS287" s="3">
        <f t="shared" si="68"/>
        <v>-0.10395886437069535</v>
      </c>
      <c r="AT287" s="3">
        <f t="shared" si="69"/>
        <v>-9.0358038623840009E-2</v>
      </c>
      <c r="AU287" s="3">
        <f t="shared" si="70"/>
        <v>-7.8266294713617346E-2</v>
      </c>
      <c r="AV287" s="3">
        <f t="shared" si="71"/>
        <v>-8.6734130183665367E-2</v>
      </c>
      <c r="AW287" s="3">
        <f t="shared" si="72"/>
        <v>-8.7843551081386154E-2</v>
      </c>
      <c r="AX287" s="3">
        <f t="shared" si="73"/>
        <v>-8.0531044691494039E-2</v>
      </c>
    </row>
    <row r="288">
      <c r="S288" s="1">
        <v>286</v>
      </c>
      <c r="T288" s="1" t="s">
        <v>126</v>
      </c>
      <c r="U288" s="2">
        <v>0.0048733818133388385</v>
      </c>
      <c r="V288" s="2">
        <v>0.0085670777879228062</v>
      </c>
      <c r="W288" s="2">
        <v>0.02165939603838728</v>
      </c>
      <c r="X288" s="2">
        <v>0.056355749449389203</v>
      </c>
      <c r="Y288" s="2">
        <v>0.07559668670276945</v>
      </c>
      <c r="Z288" s="2">
        <v>0.060108371998481569</v>
      </c>
      <c r="AA288" s="2">
        <v>0.051708028979882761</v>
      </c>
      <c r="AB288" s="1">
        <v>286</v>
      </c>
      <c r="AC288" s="1" t="s">
        <v>126</v>
      </c>
      <c r="AD288" s="2">
        <v>0.0053875916770309675</v>
      </c>
      <c r="AE288" s="2">
        <v>0.0095631505618816916</v>
      </c>
      <c r="AF288" s="2">
        <v>0.024683003917203572</v>
      </c>
      <c r="AG288" s="2">
        <v>0.068495998445456119</v>
      </c>
      <c r="AH288" s="2">
        <v>0.098917232418286788</v>
      </c>
      <c r="AI288" s="2">
        <v>0.073859926828576325</v>
      </c>
      <c r="AJ288" s="4">
        <v>0.062792922459311187</v>
      </c>
      <c r="AK288" s="2">
        <f t="shared" si="60"/>
        <v>-4.9957098867609972E-4</v>
      </c>
      <c r="AL288" s="2">
        <f t="shared" si="61"/>
        <v>-9.5047176755103449E-4</v>
      </c>
      <c r="AM288" s="2">
        <f t="shared" si="62"/>
        <v>-2.7940684727967152E-3</v>
      </c>
      <c r="AN288" s="2">
        <f t="shared" si="63"/>
        <v>-1.0628095251791182E-2</v>
      </c>
      <c r="AO288" s="2">
        <f t="shared" si="64"/>
        <v>-1.9686024567570112E-2</v>
      </c>
      <c r="AP288" s="2">
        <f t="shared" si="65"/>
        <v>-1.181125937098363E-2</v>
      </c>
      <c r="AQ288" s="2">
        <f t="shared" si="66"/>
        <v>-9.4003968584376874E-3</v>
      </c>
      <c r="AR288" s="3">
        <f t="shared" si="67"/>
        <v>-9.2726215835162704E-2</v>
      </c>
      <c r="AS288" s="3">
        <f t="shared" si="68"/>
        <v>-9.9388978705362466E-2</v>
      </c>
      <c r="AT288" s="3">
        <f t="shared" si="69"/>
        <v>-0.11319807273738283</v>
      </c>
      <c r="AU288" s="3">
        <f t="shared" si="70"/>
        <v>-0.15516373938624189</v>
      </c>
      <c r="AV288" s="3">
        <f t="shared" si="71"/>
        <v>-0.19901511684359222</v>
      </c>
      <c r="AW288" s="3">
        <f t="shared" si="72"/>
        <v>-0.15991431183511365</v>
      </c>
      <c r="AX288" s="3">
        <f t="shared" si="73"/>
        <v>-0.14970471974017446</v>
      </c>
    </row>
    <row r="289">
      <c r="S289" s="1">
        <v>287</v>
      </c>
      <c r="T289" s="1" t="s">
        <v>125</v>
      </c>
      <c r="U289" s="2">
        <v>0.0010230168226853401</v>
      </c>
      <c r="V289" s="2">
        <v>0.0018068100653351089</v>
      </c>
      <c r="W289" s="2">
        <v>0.0046217771890901945</v>
      </c>
      <c r="X289" s="2">
        <v>0.012783564473362027</v>
      </c>
      <c r="Y289" s="2">
        <v>0.018309067915242568</v>
      </c>
      <c r="Z289" s="2">
        <v>0.01373842013670872</v>
      </c>
      <c r="AA289" s="2">
        <v>0.01169648238596423</v>
      </c>
      <c r="AB289" s="1">
        <v>287</v>
      </c>
      <c r="AC289" s="1" t="s">
        <v>125</v>
      </c>
      <c r="AD289" s="2">
        <v>0.0011615341440914149</v>
      </c>
      <c r="AE289" s="2">
        <v>0.0020550475621921114</v>
      </c>
      <c r="AF289" s="2">
        <v>0.0052746690584312668</v>
      </c>
      <c r="AG289" s="2">
        <v>0.014745737039220243</v>
      </c>
      <c r="AH289" s="2">
        <v>0.021424633650252347</v>
      </c>
      <c r="AI289" s="2">
        <v>0.015886576791857704</v>
      </c>
      <c r="AJ289" s="4">
        <v>0.013498377776341336</v>
      </c>
      <c r="AK289" s="2">
        <f t="shared" si="60"/>
        <v>-1.379126046526164E-4</v>
      </c>
      <c r="AL289" s="2">
        <f t="shared" si="61"/>
        <v>-2.4619504484941872E-4</v>
      </c>
      <c r="AM289" s="2">
        <f t="shared" si="62"/>
        <v>-6.4138342934490916E-4</v>
      </c>
      <c r="AN289" s="2">
        <f t="shared" si="63"/>
        <v>-1.871468182406957E-3</v>
      </c>
      <c r="AO289" s="2">
        <f t="shared" si="64"/>
        <v>-2.8909723088765167E-3</v>
      </c>
      <c r="AP289" s="2">
        <f t="shared" si="65"/>
        <v>-2.0433638627166632E-3</v>
      </c>
      <c r="AQ289" s="2">
        <f t="shared" si="66"/>
        <v>-1.7082072334645166E-3</v>
      </c>
      <c r="AR289" s="3">
        <f t="shared" si="67"/>
        <v>-0.11873314732430494</v>
      </c>
      <c r="AS289" s="3">
        <f t="shared" si="68"/>
        <v>-0.1198001688032969</v>
      </c>
      <c r="AT289" s="3">
        <f t="shared" si="69"/>
        <v>-0.12159690441994521</v>
      </c>
      <c r="AU289" s="3">
        <f t="shared" si="70"/>
        <v>-0.12691587931001924</v>
      </c>
      <c r="AV289" s="3">
        <f t="shared" si="71"/>
        <v>-0.13493683747738042</v>
      </c>
      <c r="AW289" s="3">
        <f t="shared" si="72"/>
        <v>-0.12862203667211314</v>
      </c>
      <c r="AX289" s="3">
        <f t="shared" si="73"/>
        <v>-0.12654907587921407</v>
      </c>
    </row>
    <row r="290">
      <c r="S290" s="1">
        <v>288</v>
      </c>
      <c r="T290" s="1" t="s">
        <v>124</v>
      </c>
      <c r="U290" s="2">
        <v>0.015277847736931024</v>
      </c>
      <c r="V290" s="2">
        <v>0.0093359862943749785</v>
      </c>
      <c r="W290" s="2">
        <v>0.0039708457752732039</v>
      </c>
      <c r="X290" s="2">
        <v>0.0030101780554211742</v>
      </c>
      <c r="Y290" s="2">
        <v>0.0020621417713692397</v>
      </c>
      <c r="Z290" s="2">
        <v>0.0014119458568796193</v>
      </c>
      <c r="AA290" s="2">
        <v>0.0014392911513482439</v>
      </c>
      <c r="AB290" s="1">
        <v>288</v>
      </c>
      <c r="AC290" s="1" t="s">
        <v>124</v>
      </c>
      <c r="AD290" s="2">
        <v>0.01788033974984651</v>
      </c>
      <c r="AE290" s="2">
        <v>0.01083707114179727</v>
      </c>
      <c r="AF290" s="2">
        <v>0.0045395813004336658</v>
      </c>
      <c r="AG290" s="2">
        <v>0.0034340776618097296</v>
      </c>
      <c r="AH290" s="2">
        <v>0.0023484396647955028</v>
      </c>
      <c r="AI290" s="2">
        <v>0.0016040388304674729</v>
      </c>
      <c r="AJ290" s="4">
        <v>0.0016357164381362969</v>
      </c>
      <c r="AK290" s="2">
        <f t="shared" si="60"/>
        <v>-2.4413696184192469E-3</v>
      </c>
      <c r="AL290" s="2">
        <f t="shared" si="61"/>
        <v>-1.4278417971170052E-3</v>
      </c>
      <c r="AM290" s="2">
        <f t="shared" si="62"/>
        <v>-5.5548277748564048E-4</v>
      </c>
      <c r="AN290" s="2">
        <f t="shared" si="63"/>
        <v>-4.1561331345492522E-4</v>
      </c>
      <c r="AO290" s="2">
        <f t="shared" si="64"/>
        <v>-2.8193598562619446E-4</v>
      </c>
      <c r="AP290" s="2">
        <f t="shared" si="65"/>
        <v>-1.9038035225625821E-4</v>
      </c>
      <c r="AQ290" s="2">
        <f t="shared" si="66"/>
        <v>-1.9431177885297622E-4</v>
      </c>
      <c r="AR290" s="3">
        <f t="shared" si="67"/>
        <v>-0.13653933049231934</v>
      </c>
      <c r="AS290" s="3">
        <f t="shared" si="68"/>
        <v>-0.13175532193472389</v>
      </c>
      <c r="AT290" s="3">
        <f t="shared" si="69"/>
        <v>-0.12236431968573297</v>
      </c>
      <c r="AU290" s="3">
        <f t="shared" si="70"/>
        <v>-0.12102618355925607</v>
      </c>
      <c r="AV290" s="3">
        <f t="shared" si="71"/>
        <v>-0.12005247137177137</v>
      </c>
      <c r="AW290" s="3">
        <f t="shared" si="72"/>
        <v>-0.11868811941464953</v>
      </c>
      <c r="AX290" s="3">
        <f t="shared" si="73"/>
        <v>-0.11879307092760602</v>
      </c>
    </row>
    <row r="291">
      <c r="S291" s="1">
        <v>289</v>
      </c>
      <c r="T291" s="1" t="s">
        <v>123</v>
      </c>
      <c r="U291" s="2">
        <v>1.5458940123907664e-12</v>
      </c>
      <c r="V291" s="2">
        <v>1.445693012637561e-12</v>
      </c>
      <c r="W291" s="2">
        <v>1.3960309506681178e-12</v>
      </c>
      <c r="X291" s="2">
        <v>1.3284421224141382e-12</v>
      </c>
      <c r="Y291" s="2">
        <v>1.3307473906611978e-12</v>
      </c>
      <c r="Z291" s="2">
        <v>1.359470691985328e-12</v>
      </c>
      <c r="AA291" s="2">
        <v>1.3271715118610512e-12</v>
      </c>
      <c r="AB291" s="1">
        <v>289</v>
      </c>
      <c r="AC291" s="1" t="s">
        <v>123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4">
        <v>0</v>
      </c>
      <c r="AK291" s="2">
        <f t="shared" si="60"/>
        <v>3.5916233969186391E-12</v>
      </c>
      <c r="AL291" s="2">
        <f t="shared" si="61"/>
        <v>1.8039616408323557E-12</v>
      </c>
      <c r="AM291" s="2">
        <f t="shared" si="62"/>
        <v>1.5627192989067569E-12</v>
      </c>
      <c r="AN291" s="2">
        <f t="shared" si="63"/>
        <v>1.4655939406879792E-12</v>
      </c>
      <c r="AO291" s="2">
        <f t="shared" si="64"/>
        <v>1.4588109362273189E-12</v>
      </c>
      <c r="AP291" s="2">
        <f t="shared" si="65"/>
        <v>1.5206196740059903E-12</v>
      </c>
      <c r="AQ291" s="2">
        <f t="shared" si="66"/>
        <v>1.4568660895465331E-12</v>
      </c>
      <c r="AR291" s="3">
        <f t="shared" si="67"/>
        <v>0</v>
      </c>
      <c r="AS291" s="3">
        <f t="shared" si="68"/>
        <v>0</v>
      </c>
      <c r="AT291" s="3">
        <f t="shared" si="69"/>
        <v>0</v>
      </c>
      <c r="AU291" s="3">
        <f t="shared" si="70"/>
        <v>0</v>
      </c>
      <c r="AV291" s="3">
        <f t="shared" si="71"/>
        <v>0</v>
      </c>
      <c r="AW291" s="3">
        <f t="shared" si="72"/>
        <v>0</v>
      </c>
      <c r="AX291" s="3">
        <f t="shared" si="73"/>
        <v>0</v>
      </c>
    </row>
    <row r="292">
      <c r="S292" s="1">
        <v>290</v>
      </c>
      <c r="T292" s="1" t="s">
        <v>122</v>
      </c>
      <c r="U292" s="2">
        <v>0.13354942652573362</v>
      </c>
      <c r="V292" s="2">
        <v>0.10213669903498397</v>
      </c>
      <c r="W292" s="2">
        <v>0.084544331142471882</v>
      </c>
      <c r="X292" s="2">
        <v>0.068955031528121657</v>
      </c>
      <c r="Y292" s="2">
        <v>0.052179765409169236</v>
      </c>
      <c r="Z292" s="2">
        <v>0.043322917939192677</v>
      </c>
      <c r="AA292" s="2">
        <v>0.042852605841599493</v>
      </c>
      <c r="AB292" s="1">
        <v>290</v>
      </c>
      <c r="AC292" s="1" t="s">
        <v>122</v>
      </c>
      <c r="AD292" s="2">
        <v>0.61023988262971873</v>
      </c>
      <c r="AE292" s="2">
        <v>0.41653010071580582</v>
      </c>
      <c r="AF292" s="2">
        <v>0.1819514981112127</v>
      </c>
      <c r="AG292" s="2">
        <v>0.12658561579711308</v>
      </c>
      <c r="AH292" s="2">
        <v>0.08303092251059016</v>
      </c>
      <c r="AI292" s="2">
        <v>0.0596304343204783</v>
      </c>
      <c r="AJ292" s="4">
        <v>0.060585059886801997</v>
      </c>
      <c r="AK292" s="2">
        <f t="shared" si="60"/>
        <v>-0.43196247924910075</v>
      </c>
      <c r="AL292" s="2">
        <f t="shared" si="61"/>
        <v>-0.28313058003648472</v>
      </c>
      <c r="AM292" s="2">
        <f t="shared" si="62"/>
        <v>-7.9396238439598449E-2</v>
      </c>
      <c r="AN292" s="2">
        <f t="shared" si="63"/>
        <v>-4.5869115898596935E-2</v>
      </c>
      <c r="AO292" s="2">
        <f t="shared" si="64"/>
        <v>-2.4154498405564953E-2</v>
      </c>
      <c r="AP292" s="2">
        <f t="shared" si="65"/>
        <v>-1.2842253750896107E-2</v>
      </c>
      <c r="AQ292" s="2">
        <f t="shared" si="66"/>
        <v>-1.3659578025668431E-2</v>
      </c>
      <c r="AR292" s="3">
        <f t="shared" si="67"/>
        <v>-0.70785684702814955</v>
      </c>
      <c r="AS292" s="3">
        <f t="shared" si="68"/>
        <v>-0.67973618125058821</v>
      </c>
      <c r="AT292" s="3">
        <f t="shared" si="69"/>
        <v>-0.43635935545345028</v>
      </c>
      <c r="AU292" s="3">
        <f t="shared" si="70"/>
        <v>-0.36235646214427963</v>
      </c>
      <c r="AV292" s="3">
        <f t="shared" si="71"/>
        <v>-0.29090967166460391</v>
      </c>
      <c r="AW292" s="3">
        <f t="shared" si="72"/>
        <v>-0.21536408207051774</v>
      </c>
      <c r="AX292" s="3">
        <f t="shared" si="73"/>
        <v>-0.22546116239201849</v>
      </c>
    </row>
    <row r="293">
      <c r="S293" s="7">
        <v>291</v>
      </c>
      <c r="T293" s="7" t="s">
        <v>121</v>
      </c>
      <c r="U293" s="6">
        <v>0.029829009101838132</v>
      </c>
      <c r="V293" s="6">
        <v>0.078221500101214869</v>
      </c>
      <c r="W293" s="6">
        <v>0.082878102752107816</v>
      </c>
      <c r="X293" s="6">
        <v>0.076373008690026556</v>
      </c>
      <c r="Y293" s="6">
        <v>0.06992458488041646</v>
      </c>
      <c r="Z293" s="6">
        <v>0.081010924872785967</v>
      </c>
      <c r="AA293" s="6">
        <v>0.071975835629681559</v>
      </c>
      <c r="AB293" s="7">
        <v>291</v>
      </c>
      <c r="AC293" s="7" t="s">
        <v>121</v>
      </c>
      <c r="AD293" s="6">
        <v>0.036303861171693</v>
      </c>
      <c r="AE293" s="6">
        <v>0.20589326381280168</v>
      </c>
      <c r="AF293" s="6">
        <v>0.38306123551932558</v>
      </c>
      <c r="AG293" s="6">
        <v>0.3541316521543299</v>
      </c>
      <c r="AH293" s="6">
        <v>0.30550309346663806</v>
      </c>
      <c r="AI293" s="6">
        <v>0.43710526225287255</v>
      </c>
      <c r="AJ293" s="5">
        <v>0.44321716439490466</v>
      </c>
      <c r="AK293" s="2">
        <f t="shared" si="60"/>
        <v>-5.181719655249533E-3</v>
      </c>
      <c r="AL293" s="2">
        <f t="shared" si="61"/>
        <v>-0.10833344324209451</v>
      </c>
      <c r="AM293" s="2">
        <f t="shared" si="62"/>
        <v>-0.26952072491880641</v>
      </c>
      <c r="AN293" s="2">
        <f t="shared" si="63"/>
        <v>-0.24756658068108972</v>
      </c>
      <c r="AO293" s="2">
        <f t="shared" si="64"/>
        <v>-0.20711136288167337</v>
      </c>
      <c r="AP293" s="2">
        <f t="shared" si="65"/>
        <v>-0.32078478338690486</v>
      </c>
      <c r="AQ293" s="2">
        <f t="shared" si="66"/>
        <v>-0.3349993657247492</v>
      </c>
      <c r="AR293" s="3">
        <f t="shared" si="67"/>
        <v>-0.1427319157800726</v>
      </c>
      <c r="AS293" s="3">
        <f t="shared" si="68"/>
        <v>-0.52616312566977119</v>
      </c>
      <c r="AT293" s="3">
        <f t="shared" si="69"/>
        <v>-0.70359697073866145</v>
      </c>
      <c r="AU293" s="3">
        <f t="shared" si="70"/>
        <v>-0.69908063618442295</v>
      </c>
      <c r="AV293" s="3">
        <f t="shared" si="71"/>
        <v>-0.67793540330972324</v>
      </c>
      <c r="AW293" s="3">
        <f t="shared" si="72"/>
        <v>-0.73388451498743479</v>
      </c>
      <c r="AX293" s="3">
        <f t="shared" si="73"/>
        <v>-0.75583572261264265</v>
      </c>
    </row>
    <row r="294">
      <c r="S294" s="1">
        <v>292</v>
      </c>
      <c r="T294" s="1" t="s">
        <v>120</v>
      </c>
      <c r="U294" s="2">
        <v>0.092017023377795479</v>
      </c>
      <c r="V294" s="2">
        <v>0.084585757418277577</v>
      </c>
      <c r="W294" s="2">
        <v>0.065312801828594641</v>
      </c>
      <c r="X294" s="2">
        <v>0.086247406916043517</v>
      </c>
      <c r="Y294" s="2">
        <v>0.078104370484986557</v>
      </c>
      <c r="Z294" s="2">
        <v>0.067803079265478461</v>
      </c>
      <c r="AA294" s="2">
        <v>0.060642382983555981</v>
      </c>
      <c r="AB294" s="1">
        <v>292</v>
      </c>
      <c r="AC294" s="1" t="s">
        <v>120</v>
      </c>
      <c r="AD294" s="2">
        <v>0.14349865234786949</v>
      </c>
      <c r="AE294" s="2">
        <v>0.14923454535962835</v>
      </c>
      <c r="AF294" s="2">
        <v>0.10188760640432265</v>
      </c>
      <c r="AG294" s="2">
        <v>0.1746766298973943</v>
      </c>
      <c r="AH294" s="2">
        <v>0.15424176269332251</v>
      </c>
      <c r="AI294" s="2">
        <v>0.10762356213529105</v>
      </c>
      <c r="AJ294" s="4">
        <v>0.095844900129980953</v>
      </c>
      <c r="AK294" s="2">
        <f t="shared" si="60"/>
        <v>-4.2142955395600798E-2</v>
      </c>
      <c r="AL294" s="2">
        <f t="shared" si="61"/>
        <v>-5.2941421104920686E-2</v>
      </c>
      <c r="AM294" s="2">
        <f t="shared" si="62"/>
        <v>-2.9372725266468225E-2</v>
      </c>
      <c r="AN294" s="2">
        <f t="shared" si="63"/>
        <v>-7.0582448676955775E-2</v>
      </c>
      <c r="AO294" s="2">
        <f t="shared" si="64"/>
        <v>-6.0240726922215632E-2</v>
      </c>
      <c r="AP294" s="2">
        <f t="shared" si="65"/>
        <v>-3.1466453818876E-2</v>
      </c>
      <c r="AQ294" s="2">
        <f t="shared" si="66"/>
        <v>-2.7369787308216181E-2</v>
      </c>
      <c r="AR294" s="3">
        <f t="shared" si="67"/>
        <v>-0.29368188973257969</v>
      </c>
      <c r="AS294" s="3">
        <f t="shared" si="68"/>
        <v>-0.35475312353008753</v>
      </c>
      <c r="AT294" s="3">
        <f t="shared" si="69"/>
        <v>-0.28828555604602041</v>
      </c>
      <c r="AU294" s="3">
        <f t="shared" si="70"/>
        <v>-0.40407493960935797</v>
      </c>
      <c r="AV294" s="3">
        <f t="shared" si="71"/>
        <v>-0.39056041548223042</v>
      </c>
      <c r="AW294" s="3">
        <f t="shared" si="72"/>
        <v>-0.29237513788402825</v>
      </c>
      <c r="AX294" s="3">
        <f t="shared" si="73"/>
        <v>-0.28556331396974061</v>
      </c>
    </row>
    <row r="295">
      <c r="S295" s="1">
        <v>293</v>
      </c>
      <c r="T295" s="1" t="s">
        <v>119</v>
      </c>
      <c r="U295" s="2">
        <v>0.00059642171577824784</v>
      </c>
      <c r="V295" s="2">
        <v>0.00058282463801234263</v>
      </c>
      <c r="W295" s="2">
        <v>0.00060465952692489739</v>
      </c>
      <c r="X295" s="2">
        <v>0.00070320666182443396</v>
      </c>
      <c r="Y295" s="2">
        <v>0.00077090330263719815</v>
      </c>
      <c r="Z295" s="2">
        <v>0.00072003018103321162</v>
      </c>
      <c r="AA295" s="2">
        <v>0.00062654911784398414</v>
      </c>
      <c r="AB295" s="1">
        <v>293</v>
      </c>
      <c r="AC295" s="1" t="s">
        <v>119</v>
      </c>
      <c r="AD295" s="2">
        <v>0.00067511434128943377</v>
      </c>
      <c r="AE295" s="2">
        <v>0.00065990606511173223</v>
      </c>
      <c r="AF295" s="2">
        <v>0.00068467253769418377</v>
      </c>
      <c r="AG295" s="2">
        <v>0.00079652178074655086</v>
      </c>
      <c r="AH295" s="2">
        <v>0.00087345541679413423</v>
      </c>
      <c r="AI295" s="2">
        <v>0.00081549446714596627</v>
      </c>
      <c r="AJ295" s="4">
        <v>0.00070957530099652691</v>
      </c>
      <c r="AK295" s="2">
        <f t="shared" si="60"/>
        <v>-7.8527260189863689E-5</v>
      </c>
      <c r="AL295" s="2">
        <f t="shared" si="61"/>
        <v>-7.6872756563905564E-5</v>
      </c>
      <c r="AM295" s="2">
        <f t="shared" si="62"/>
        <v>-7.9767281996587008E-5</v>
      </c>
      <c r="AN295" s="2">
        <f t="shared" si="63"/>
        <v>-9.2943196546359328E-5</v>
      </c>
      <c r="AO295" s="2">
        <f t="shared" si="64"/>
        <v>-1.0205766437651443E-4</v>
      </c>
      <c r="AP295" s="2">
        <f t="shared" si="65"/>
        <v>-9.5099933441111697E-5</v>
      </c>
      <c r="AQ295" s="2">
        <f t="shared" si="66"/>
        <v>-8.2705884306939715E-5</v>
      </c>
      <c r="AR295" s="3">
        <f t="shared" si="67"/>
        <v>-0.11631697830604612</v>
      </c>
      <c r="AS295" s="3">
        <f t="shared" si="68"/>
        <v>-0.11649045315394976</v>
      </c>
      <c r="AT295" s="3">
        <f t="shared" si="69"/>
        <v>-0.11650428139738812</v>
      </c>
      <c r="AU295" s="3">
        <f t="shared" si="70"/>
        <v>-0.11668632144528057</v>
      </c>
      <c r="AV295" s="3">
        <f t="shared" si="71"/>
        <v>-0.11684358745074738</v>
      </c>
      <c r="AW295" s="3">
        <f t="shared" si="72"/>
        <v>-0.11661628284731164</v>
      </c>
      <c r="AX295" s="3">
        <f t="shared" si="73"/>
        <v>-0.11655688154701502</v>
      </c>
    </row>
    <row r="296">
      <c r="S296" s="1">
        <v>294</v>
      </c>
      <c r="T296" s="1" t="s">
        <v>118</v>
      </c>
      <c r="U296" s="2">
        <v>0.036497024635216618</v>
      </c>
      <c r="V296" s="2">
        <v>0.036588979105331897</v>
      </c>
      <c r="W296" s="2">
        <v>0.025429395972817348</v>
      </c>
      <c r="X296" s="2">
        <v>0.041426483997433074</v>
      </c>
      <c r="Y296" s="2">
        <v>0.037160025538164027</v>
      </c>
      <c r="Z296" s="2">
        <v>0.027014437396311649</v>
      </c>
      <c r="AA296" s="2">
        <v>0.024048502115947338</v>
      </c>
      <c r="AB296" s="1">
        <v>294</v>
      </c>
      <c r="AC296" s="1" t="s">
        <v>118</v>
      </c>
      <c r="AD296" s="2">
        <v>0.039492356088534075</v>
      </c>
      <c r="AE296" s="2">
        <v>0.040743948387707285</v>
      </c>
      <c r="AF296" s="2">
        <v>0.027652633508356197</v>
      </c>
      <c r="AG296" s="2">
        <v>0.04793803406183033</v>
      </c>
      <c r="AH296" s="2">
        <v>0.042744383304260405</v>
      </c>
      <c r="AI296" s="2">
        <v>0.029509558436514184</v>
      </c>
      <c r="AJ296" s="4">
        <v>0.026261970962260284</v>
      </c>
      <c r="AK296" s="2">
        <f t="shared" si="60"/>
        <v>-2.2502213449166267E-3</v>
      </c>
      <c r="AL296" s="2">
        <f t="shared" si="61"/>
        <v>-2.9784574847611864E-3</v>
      </c>
      <c r="AM296" s="2">
        <f t="shared" si="62"/>
        <v>-1.5404399932850907E-3</v>
      </c>
      <c r="AN296" s="2">
        <f t="shared" si="63"/>
        <v>-4.229198816036818E-3</v>
      </c>
      <c r="AO296" s="2">
        <f t="shared" si="64"/>
        <v>-3.6301087585112191E-3</v>
      </c>
      <c r="AP296" s="2">
        <f t="shared" si="65"/>
        <v>-1.6859664282256916E-3</v>
      </c>
      <c r="AQ296" s="2">
        <f t="shared" si="66"/>
        <v>-1.4571240413447546E-3</v>
      </c>
      <c r="AR296" s="3">
        <f t="shared" si="67"/>
        <v>-5.6978655309196394E-2</v>
      </c>
      <c r="AS296" s="3">
        <f t="shared" si="68"/>
        <v>-7.310183726964975E-2</v>
      </c>
      <c r="AT296" s="3">
        <f t="shared" si="69"/>
        <v>-5.5706809726444088E-2</v>
      </c>
      <c r="AU296" s="3">
        <f t="shared" si="70"/>
        <v>-8.8222199737728296E-2</v>
      </c>
      <c r="AV296" s="3">
        <f t="shared" si="71"/>
        <v>-8.4925982734891867E-2</v>
      </c>
      <c r="AW296" s="3">
        <f t="shared" si="72"/>
        <v>-5.7132892444081124E-2</v>
      </c>
      <c r="AX296" s="3">
        <f t="shared" si="73"/>
        <v>-5.5484184467293488E-2</v>
      </c>
    </row>
    <row r="297">
      <c r="S297" s="1">
        <v>295</v>
      </c>
      <c r="T297" s="1" t="s">
        <v>117</v>
      </c>
      <c r="U297" s="2">
        <v>0.02059899371934713</v>
      </c>
      <c r="V297" s="2">
        <v>0.02113386707021734</v>
      </c>
      <c r="W297" s="2">
        <v>0.014649966476563058</v>
      </c>
      <c r="X297" s="2">
        <v>0.025065077888472495</v>
      </c>
      <c r="Y297" s="2">
        <v>0.022309968861972677</v>
      </c>
      <c r="Z297" s="2">
        <v>0.015634266831897298</v>
      </c>
      <c r="AA297" s="2">
        <v>0.013942940184418056</v>
      </c>
      <c r="AB297" s="1">
        <v>295</v>
      </c>
      <c r="AC297" s="1" t="s">
        <v>117</v>
      </c>
      <c r="AD297" s="2">
        <v>0.021839340812154009</v>
      </c>
      <c r="AE297" s="2">
        <v>0.02252379853605457</v>
      </c>
      <c r="AF297" s="2">
        <v>0.015282848681729553</v>
      </c>
      <c r="AG297" s="2">
        <v>0.026506650469787067</v>
      </c>
      <c r="AH297" s="2">
        <v>0.023644651239610674</v>
      </c>
      <c r="AI297" s="2">
        <v>0.016316264245658348</v>
      </c>
      <c r="AJ297" s="4">
        <v>0.014520202560153113</v>
      </c>
      <c r="AK297" s="2">
        <f t="shared" si="60"/>
        <v>-9.9871217272689411E-4</v>
      </c>
      <c r="AL297" s="2">
        <f t="shared" si="61"/>
        <v>-1.1936319485452568E-3</v>
      </c>
      <c r="AM297" s="2">
        <f t="shared" si="62"/>
        <v>-5.9540593611033359E-4</v>
      </c>
      <c r="AN297" s="2">
        <f t="shared" si="63"/>
        <v>-1.422952974087302E-3</v>
      </c>
      <c r="AO297" s="2">
        <f t="shared" si="64"/>
        <v>-1.26337539768712E-3</v>
      </c>
      <c r="AP297" s="2">
        <f t="shared" si="65"/>
        <v>-6.3968874869078235E-4</v>
      </c>
      <c r="AQ297" s="2">
        <f t="shared" si="66"/>
        <v>-5.4330092133219633E-4</v>
      </c>
      <c r="AR297" s="3">
        <f t="shared" si="67"/>
        <v>-4.5729959586101231E-2</v>
      </c>
      <c r="AS297" s="3">
        <f t="shared" si="68"/>
        <v>-5.2994256125784983E-2</v>
      </c>
      <c r="AT297" s="3">
        <f t="shared" si="69"/>
        <v>-3.8959093851536571E-2</v>
      </c>
      <c r="AU297" s="3">
        <f t="shared" si="70"/>
        <v>-5.3682866332327391E-2</v>
      </c>
      <c r="AV297" s="3">
        <f t="shared" si="71"/>
        <v>-5.343176284920844E-2</v>
      </c>
      <c r="AW297" s="3">
        <f t="shared" si="72"/>
        <v>-3.9205588917879862E-2</v>
      </c>
      <c r="AX297" s="3">
        <f t="shared" si="73"/>
        <v>-3.7416896842964384E-2</v>
      </c>
    </row>
    <row r="298">
      <c r="S298" s="1">
        <v>296</v>
      </c>
      <c r="T298" s="1" t="s">
        <v>116</v>
      </c>
      <c r="U298" s="2">
        <v>0.088126552705005357</v>
      </c>
      <c r="V298" s="2">
        <v>0.080440806547841165</v>
      </c>
      <c r="W298" s="2">
        <v>0.081685469329832172</v>
      </c>
      <c r="X298" s="2">
        <v>0.08998075324439278</v>
      </c>
      <c r="Y298" s="2">
        <v>0.093756610039261445</v>
      </c>
      <c r="Z298" s="2">
        <v>0.091838334690890228</v>
      </c>
      <c r="AA298" s="2">
        <v>0.082162079661815463</v>
      </c>
      <c r="AB298" s="1">
        <v>296</v>
      </c>
      <c r="AC298" s="1" t="s">
        <v>116</v>
      </c>
      <c r="AD298" s="2">
        <v>0.1029734268676079</v>
      </c>
      <c r="AE298" s="2">
        <v>0.098571839153843779</v>
      </c>
      <c r="AF298" s="2">
        <v>0.10221801872407399</v>
      </c>
      <c r="AG298" s="2">
        <v>0.11989817113020677</v>
      </c>
      <c r="AH298" s="2">
        <v>0.13047793272378347</v>
      </c>
      <c r="AI298" s="2">
        <v>0.1188268868357481</v>
      </c>
      <c r="AJ298" s="4">
        <v>0.10636315173800587</v>
      </c>
      <c r="AK298" s="2">
        <f t="shared" si="60"/>
        <v>-1.0834601174740555E-2</v>
      </c>
      <c r="AL298" s="2">
        <f t="shared" si="61"/>
        <v>-1.2865253200465804E-2</v>
      </c>
      <c r="AM298" s="2">
        <f t="shared" si="62"/>
        <v>-1.3730440437921099E-2</v>
      </c>
      <c r="AN298" s="2">
        <f t="shared" si="63"/>
        <v>-1.9548160745351373E-2</v>
      </c>
      <c r="AO298" s="2">
        <f t="shared" si="64"/>
        <v>-2.4054085898739849E-2</v>
      </c>
      <c r="AP298" s="2">
        <f t="shared" si="65"/>
        <v>-1.7633434178537799E-2</v>
      </c>
      <c r="AQ298" s="2">
        <f t="shared" si="66"/>
        <v>-1.5304226157152837E-2</v>
      </c>
      <c r="AR298" s="3">
        <f t="shared" si="67"/>
        <v>-0.10521744788265146</v>
      </c>
      <c r="AS298" s="3">
        <f t="shared" si="68"/>
        <v>-0.13051651780978388</v>
      </c>
      <c r="AT298" s="3">
        <f t="shared" si="69"/>
        <v>-0.13432504962735459</v>
      </c>
      <c r="AU298" s="3">
        <f t="shared" si="70"/>
        <v>-0.16303969077328545</v>
      </c>
      <c r="AV298" s="3">
        <f t="shared" si="71"/>
        <v>-0.18435367112737278</v>
      </c>
      <c r="AW298" s="3">
        <f t="shared" si="72"/>
        <v>-0.14839599562102576</v>
      </c>
      <c r="AX298" s="3">
        <f t="shared" si="73"/>
        <v>-0.14388654253918939</v>
      </c>
    </row>
    <row r="299">
      <c r="S299" s="1">
        <v>297</v>
      </c>
      <c r="T299" s="1" t="s">
        <v>115</v>
      </c>
      <c r="U299" s="2">
        <v>7.7205970132466536e-12</v>
      </c>
      <c r="V299" s="2">
        <v>7.7216747243790815e-12</v>
      </c>
      <c r="W299" s="2">
        <v>7.6404037023084149e-12</v>
      </c>
      <c r="X299" s="2">
        <v>7.4696031177912346e-12</v>
      </c>
      <c r="Y299" s="2">
        <v>7.5256460474383712e-12</v>
      </c>
      <c r="Z299" s="2">
        <v>7.5868358301657506e-12</v>
      </c>
      <c r="AA299" s="2">
        <v>7.5839946251656374e-12</v>
      </c>
      <c r="AB299" s="1">
        <v>297</v>
      </c>
      <c r="AC299" s="1" t="s">
        <v>115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4">
        <v>0</v>
      </c>
      <c r="AK299" s="2">
        <f t="shared" si="60"/>
        <v>9.8869412334092055E-12</v>
      </c>
      <c r="AL299" s="2">
        <f t="shared" si="61"/>
        <v>8.5062959542192568E-12</v>
      </c>
      <c r="AM299" s="2">
        <f t="shared" si="62"/>
        <v>8.441424000089544E-12</v>
      </c>
      <c r="AN299" s="2">
        <f t="shared" si="63"/>
        <v>8.3950631096671691E-12</v>
      </c>
      <c r="AO299" s="2">
        <f t="shared" si="64"/>
        <v>8.3936232212188942E-12</v>
      </c>
      <c r="AP299" s="2">
        <f t="shared" si="65"/>
        <v>8.4316636164860401E-12</v>
      </c>
      <c r="AQ299" s="2">
        <f t="shared" si="66"/>
        <v>8.4020693110890738E-12</v>
      </c>
      <c r="AR299" s="3">
        <f t="shared" si="67"/>
        <v>0</v>
      </c>
      <c r="AS299" s="3">
        <f t="shared" si="68"/>
        <v>0</v>
      </c>
      <c r="AT299" s="3">
        <f t="shared" si="69"/>
        <v>0</v>
      </c>
      <c r="AU299" s="3">
        <f t="shared" si="70"/>
        <v>0</v>
      </c>
      <c r="AV299" s="3">
        <f t="shared" si="71"/>
        <v>0</v>
      </c>
      <c r="AW299" s="3">
        <f t="shared" si="72"/>
        <v>0</v>
      </c>
      <c r="AX299" s="3">
        <f t="shared" si="73"/>
        <v>0</v>
      </c>
    </row>
    <row r="300">
      <c r="S300" s="1">
        <v>298</v>
      </c>
      <c r="T300" s="1" t="s">
        <v>114</v>
      </c>
      <c r="U300" s="2">
        <v>1.17848540074656e-11</v>
      </c>
      <c r="V300" s="2">
        <v>1.1787659506554641e-11</v>
      </c>
      <c r="W300" s="2">
        <v>1.1653836213678426e-11</v>
      </c>
      <c r="X300" s="2">
        <v>1.1423158638829319e-11</v>
      </c>
      <c r="Y300" s="2">
        <v>1.1498043952366925e-11</v>
      </c>
      <c r="Z300" s="2">
        <v>1.158722127257152e-11</v>
      </c>
      <c r="AA300" s="2">
        <v>1.1565687590290582e-11</v>
      </c>
      <c r="AB300" s="1">
        <v>298</v>
      </c>
      <c r="AC300" s="1" t="s">
        <v>114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4">
        <v>0</v>
      </c>
      <c r="AK300" s="2">
        <f t="shared" si="60"/>
        <v>1.4140690936395778E-11</v>
      </c>
      <c r="AL300" s="2">
        <f t="shared" si="61"/>
        <v>1.3033735295305804E-11</v>
      </c>
      <c r="AM300" s="2">
        <f t="shared" si="62"/>
        <v>1.2963978979424402E-11</v>
      </c>
      <c r="AN300" s="2">
        <f t="shared" si="63"/>
        <v>1.2858712107066309E-11</v>
      </c>
      <c r="AO300" s="2">
        <f t="shared" si="64"/>
        <v>1.2835531007666095E-11</v>
      </c>
      <c r="AP300" s="2">
        <f t="shared" si="65"/>
        <v>1.2942472031565467E-11</v>
      </c>
      <c r="AQ300" s="2">
        <f t="shared" si="66"/>
        <v>1.2861096362734682E-11</v>
      </c>
      <c r="AR300" s="3">
        <f t="shared" si="67"/>
        <v>0</v>
      </c>
      <c r="AS300" s="3">
        <f t="shared" si="68"/>
        <v>0</v>
      </c>
      <c r="AT300" s="3">
        <f t="shared" si="69"/>
        <v>0</v>
      </c>
      <c r="AU300" s="3">
        <f t="shared" si="70"/>
        <v>0</v>
      </c>
      <c r="AV300" s="3">
        <f t="shared" si="71"/>
        <v>0</v>
      </c>
      <c r="AW300" s="3">
        <f t="shared" si="72"/>
        <v>0</v>
      </c>
      <c r="AX300" s="3">
        <f t="shared" si="73"/>
        <v>0</v>
      </c>
    </row>
    <row r="301">
      <c r="S301" s="1">
        <v>299</v>
      </c>
      <c r="T301" s="1" t="s">
        <v>113</v>
      </c>
      <c r="U301" s="2">
        <v>4.9475789386788756e-08</v>
      </c>
      <c r="V301" s="2">
        <v>5.0903484329967698e-08</v>
      </c>
      <c r="W301" s="2">
        <v>3.4476624502478808e-08</v>
      </c>
      <c r="X301" s="2">
        <v>5.9998622301966675e-08</v>
      </c>
      <c r="Y301" s="2">
        <v>5.3676637762589518e-08</v>
      </c>
      <c r="Z301" s="2">
        <v>3.6922380204549225e-08</v>
      </c>
      <c r="AA301" s="2">
        <v>3.2851258858631221e-08</v>
      </c>
      <c r="AB301" s="1">
        <v>299</v>
      </c>
      <c r="AC301" s="1" t="s">
        <v>113</v>
      </c>
      <c r="AD301" s="2">
        <v>5.1575206384408125e-08</v>
      </c>
      <c r="AE301" s="2">
        <v>5.3063488115665347e-08</v>
      </c>
      <c r="AF301" s="2">
        <v>3.5939579407790484e-08</v>
      </c>
      <c r="AG301" s="2">
        <v>6.2544572206774048e-08</v>
      </c>
      <c r="AH301" s="2">
        <v>5.5954322604242927e-08</v>
      </c>
      <c r="AI301" s="2">
        <v>3.8489117171831449e-08</v>
      </c>
      <c r="AJ301" s="4">
        <v>3.424524487586422e-08</v>
      </c>
      <c r="AK301" s="2">
        <f t="shared" si="60"/>
        <v>-2.0997981783495839E-9</v>
      </c>
      <c r="AL301" s="2">
        <f t="shared" si="61"/>
        <v>-2.1603941614880166E-9</v>
      </c>
      <c r="AM301" s="2">
        <f t="shared" si="62"/>
        <v>-1.463219832379077E-9</v>
      </c>
      <c r="AN301" s="2">
        <f t="shared" si="63"/>
        <v>-2.5464050978346233E-9</v>
      </c>
      <c r="AO301" s="2">
        <f t="shared" si="64"/>
        <v>-2.2780925482869796E-9</v>
      </c>
      <c r="AP301" s="2">
        <f t="shared" si="65"/>
        <v>-1.5670202196409271E-9</v>
      </c>
      <c r="AQ301" s="2">
        <f t="shared" si="66"/>
        <v>-1.3942378606593303E-9</v>
      </c>
      <c r="AR301" s="3">
        <f t="shared" si="67"/>
        <v>-4.0713325753833164E-2</v>
      </c>
      <c r="AS301" s="3">
        <f t="shared" si="68"/>
        <v>-4.0713383876666551E-2</v>
      </c>
      <c r="AT301" s="3">
        <f t="shared" si="69"/>
        <v>-4.0713326546662383E-2</v>
      </c>
      <c r="AU301" s="3">
        <f t="shared" si="70"/>
        <v>-4.0713446554820766E-2</v>
      </c>
      <c r="AV301" s="3">
        <f t="shared" si="71"/>
        <v>-4.0713432711885524E-2</v>
      </c>
      <c r="AW301" s="3">
        <f t="shared" si="72"/>
        <v>-4.0713332359510773E-2</v>
      </c>
      <c r="AX301" s="3">
        <f t="shared" si="73"/>
        <v>-4.0713327228738209E-2</v>
      </c>
    </row>
    <row r="302">
      <c r="S302" s="1">
        <v>300</v>
      </c>
      <c r="T302" s="1" t="s">
        <v>112</v>
      </c>
      <c r="U302" s="2">
        <v>0.016918168950842333</v>
      </c>
      <c r="V302" s="2">
        <v>0.015668117957982786</v>
      </c>
      <c r="W302" s="2">
        <v>0.012961127302702432</v>
      </c>
      <c r="X302" s="2">
        <v>0.018206421883805887</v>
      </c>
      <c r="Y302" s="2">
        <v>0.018164832319291849</v>
      </c>
      <c r="Z302" s="2">
        <v>0.014577377854255166</v>
      </c>
      <c r="AA302" s="2">
        <v>0.012197983855392561</v>
      </c>
      <c r="AB302" s="1">
        <v>300</v>
      </c>
      <c r="AC302" s="1" t="s">
        <v>112</v>
      </c>
      <c r="AD302" s="2">
        <v>0.017173416057538127</v>
      </c>
      <c r="AE302" s="2">
        <v>0.015944892037492952</v>
      </c>
      <c r="AF302" s="2">
        <v>0.013172984170415972</v>
      </c>
      <c r="AG302" s="2">
        <v>0.018606264640749163</v>
      </c>
      <c r="AH302" s="2">
        <v>0.018582584556662195</v>
      </c>
      <c r="AI302" s="2">
        <v>0.014833363923053327</v>
      </c>
      <c r="AJ302" s="4">
        <v>0.012402782381600714</v>
      </c>
      <c r="AK302" s="2">
        <f t="shared" si="60"/>
        <v>-2.0925325981514115E-4</v>
      </c>
      <c r="AL302" s="2">
        <f t="shared" si="61"/>
        <v>-2.1946436877631412E-4</v>
      </c>
      <c r="AM302" s="2">
        <f t="shared" si="62"/>
        <v>-1.6562649836938774E-4</v>
      </c>
      <c r="AN302" s="2">
        <f t="shared" si="63"/>
        <v>-2.9367366913263596E-4</v>
      </c>
      <c r="AO302" s="2">
        <f t="shared" si="64"/>
        <v>-3.035416351121166E-4</v>
      </c>
      <c r="AP302" s="2">
        <f t="shared" si="65"/>
        <v>-1.9490125350733224E-4</v>
      </c>
      <c r="AQ302" s="2">
        <f t="shared" si="66"/>
        <v>-1.548792717153951E-4</v>
      </c>
      <c r="AR302" s="3">
        <f t="shared" si="67"/>
        <v>-1.21847196337674E-2</v>
      </c>
      <c r="AS302" s="3">
        <f t="shared" si="68"/>
        <v>-1.3763929430206474E-2</v>
      </c>
      <c r="AT302" s="3">
        <f t="shared" si="69"/>
        <v>-1.2573194974404775E-2</v>
      </c>
      <c r="AU302" s="3">
        <f t="shared" si="70"/>
        <v>-1.5783590892793593E-2</v>
      </c>
      <c r="AV302" s="3">
        <f t="shared" si="71"/>
        <v>-1.6334737193664021E-2</v>
      </c>
      <c r="AW302" s="3">
        <f t="shared" si="72"/>
        <v>-1.3139383252400742E-2</v>
      </c>
      <c r="AX302" s="3">
        <f t="shared" si="73"/>
        <v>-1.2487461841236164E-2</v>
      </c>
    </row>
    <row r="303">
      <c r="S303" s="1">
        <v>301</v>
      </c>
      <c r="T303" s="1" t="s">
        <v>111</v>
      </c>
      <c r="U303" s="2">
        <v>0.00046396698329523404</v>
      </c>
      <c r="V303" s="2">
        <v>0.0003405779207057702</v>
      </c>
      <c r="W303" s="2">
        <v>0.00037312973573436496</v>
      </c>
      <c r="X303" s="2">
        <v>0.00048145138159287528</v>
      </c>
      <c r="Y303" s="2">
        <v>0.00060714801231053991</v>
      </c>
      <c r="Z303" s="2">
        <v>0.00045803832872716172</v>
      </c>
      <c r="AA303" s="2">
        <v>0.00035966449227981895</v>
      </c>
      <c r="AB303" s="1">
        <v>301</v>
      </c>
      <c r="AC303" s="1" t="s">
        <v>111</v>
      </c>
      <c r="AD303" s="2">
        <v>0.00048429410327102077</v>
      </c>
      <c r="AE303" s="2">
        <v>0.00035549327020886962</v>
      </c>
      <c r="AF303" s="2">
        <v>0.00038950374393315892</v>
      </c>
      <c r="AG303" s="2">
        <v>0.00050275524420782857</v>
      </c>
      <c r="AH303" s="2">
        <v>0.00063430075194843795</v>
      </c>
      <c r="AI303" s="2">
        <v>0.00047822964083051993</v>
      </c>
      <c r="AJ303" s="4">
        <v>0.00037546523243078123</v>
      </c>
      <c r="AK303" s="2">
        <f t="shared" si="60"/>
        <v>-2.0210625571389338E-5</v>
      </c>
      <c r="AL303" s="2">
        <f t="shared" si="61"/>
        <v>-1.4831971420576392E-5</v>
      </c>
      <c r="AM303" s="2">
        <f t="shared" si="62"/>
        <v>-1.6263369386383707E-5</v>
      </c>
      <c r="AN303" s="2">
        <f t="shared" si="63"/>
        <v>-2.1095502557888046E-5</v>
      </c>
      <c r="AO303" s="2">
        <f t="shared" si="64"/>
        <v>-2.6786238638410354E-5</v>
      </c>
      <c r="AP303" s="2">
        <f t="shared" si="65"/>
        <v>-2.0016971888357424E-5</v>
      </c>
      <c r="AQ303" s="2">
        <f t="shared" si="66"/>
        <v>-1.5675532454733124E-5</v>
      </c>
      <c r="AR303" s="3">
        <f t="shared" si="67"/>
        <v>-4.1732132261951299E-2</v>
      </c>
      <c r="AS303" s="3">
        <f t="shared" si="68"/>
        <v>-4.1722228417606574E-2</v>
      </c>
      <c r="AT303" s="3">
        <f t="shared" si="69"/>
        <v>-4.1754077180769268E-2</v>
      </c>
      <c r="AU303" s="3">
        <f t="shared" si="70"/>
        <v>-4.1959786199997552E-2</v>
      </c>
      <c r="AV303" s="3">
        <f t="shared" si="71"/>
        <v>-4.2229555232480308E-2</v>
      </c>
      <c r="AW303" s="3">
        <f t="shared" si="72"/>
        <v>-4.1856401568072708E-2</v>
      </c>
      <c r="AX303" s="3">
        <f t="shared" si="73"/>
        <v>-4.174962446788727E-2</v>
      </c>
    </row>
    <row r="304">
      <c r="S304" s="1">
        <v>302</v>
      </c>
      <c r="T304" s="1" t="s">
        <v>110</v>
      </c>
      <c r="U304" s="2">
        <v>0.045549923522755921</v>
      </c>
      <c r="V304" s="2">
        <v>0.044437306060419096</v>
      </c>
      <c r="W304" s="2">
        <v>0.031489944827999224</v>
      </c>
      <c r="X304" s="2">
        <v>0.04831231131425201</v>
      </c>
      <c r="Y304" s="2">
        <v>0.043751663192355357</v>
      </c>
      <c r="Z304" s="2">
        <v>0.033426515772894481</v>
      </c>
      <c r="AA304" s="2">
        <v>0.029772827639930444</v>
      </c>
      <c r="AB304" s="1">
        <v>302</v>
      </c>
      <c r="AC304" s="1" t="s">
        <v>110</v>
      </c>
      <c r="AD304" s="2">
        <v>0.051933178275512804</v>
      </c>
      <c r="AE304" s="2">
        <v>0.053545219918096992</v>
      </c>
      <c r="AF304" s="2">
        <v>0.036530059103413379</v>
      </c>
      <c r="AG304" s="2">
        <v>0.063081612994037736</v>
      </c>
      <c r="AH304" s="2">
        <v>0.056431026296612008</v>
      </c>
      <c r="AI304" s="2">
        <v>0.039152596178570885</v>
      </c>
      <c r="AJ304" s="4">
        <v>0.034881861228569809</v>
      </c>
      <c r="AK304" s="2">
        <f t="shared" si="60"/>
        <v>-4.7376412287587627E-3</v>
      </c>
      <c r="AL304" s="2">
        <f t="shared" si="61"/>
        <v>-6.465983252209262E-3</v>
      </c>
      <c r="AM304" s="2">
        <f t="shared" si="62"/>
        <v>-3.4117629161383098E-3</v>
      </c>
      <c r="AN304" s="2">
        <f t="shared" si="63"/>
        <v>-9.60913615602111E-3</v>
      </c>
      <c r="AO304" s="2">
        <f t="shared" si="64"/>
        <v>-8.2181472935343586E-3</v>
      </c>
      <c r="AP304" s="2">
        <f t="shared" si="65"/>
        <v>-3.7817998176690876E-3</v>
      </c>
      <c r="AQ304" s="2">
        <f t="shared" si="66"/>
        <v>-3.2881076886994917E-3</v>
      </c>
      <c r="AR304" s="3">
        <f t="shared" si="67"/>
        <v>-9.1225713235283057E-2</v>
      </c>
      <c r="AS304" s="3">
        <f t="shared" si="68"/>
        <v>-0.12075743198178397</v>
      </c>
      <c r="AT304" s="3">
        <f t="shared" si="69"/>
        <v>-9.3396041503242835E-2</v>
      </c>
      <c r="AU304" s="3">
        <f t="shared" si="70"/>
        <v>-0.15232863745778558</v>
      </c>
      <c r="AV304" s="3">
        <f t="shared" si="71"/>
        <v>-0.14563171774226188</v>
      </c>
      <c r="AW304" s="3">
        <f t="shared" si="72"/>
        <v>-9.6591291173149671E-2</v>
      </c>
      <c r="AX304" s="3">
        <f t="shared" si="73"/>
        <v>-9.4264112432348765E-2</v>
      </c>
    </row>
    <row r="305">
      <c r="S305" s="1">
        <v>303</v>
      </c>
      <c r="T305" s="1" t="s">
        <v>109</v>
      </c>
      <c r="U305" s="2">
        <v>0.0027524788662316216</v>
      </c>
      <c r="V305" s="2">
        <v>0.0026192732078499825</v>
      </c>
      <c r="W305" s="2">
        <v>0.0027212596259922634</v>
      </c>
      <c r="X305" s="2">
        <v>0.0032006635065457002</v>
      </c>
      <c r="Y305" s="2">
        <v>0.0035579568109131428</v>
      </c>
      <c r="Z305" s="2">
        <v>0.0032698511625377878</v>
      </c>
      <c r="AA305" s="2">
        <v>0.0029154342831283196</v>
      </c>
      <c r="AB305" s="1">
        <v>303</v>
      </c>
      <c r="AC305" s="1" t="s">
        <v>109</v>
      </c>
      <c r="AD305" s="2">
        <v>0.002864843285187497</v>
      </c>
      <c r="AE305" s="2">
        <v>0.0027297720257148756</v>
      </c>
      <c r="AF305" s="2">
        <v>0.0028372339669489191</v>
      </c>
      <c r="AG305" s="2">
        <v>0.0033430689859610444</v>
      </c>
      <c r="AH305" s="2">
        <v>0.0037222576930203209</v>
      </c>
      <c r="AI305" s="2">
        <v>0.0034133196727957299</v>
      </c>
      <c r="AJ305" s="4">
        <v>0.0030430928409777317</v>
      </c>
      <c r="AK305" s="2">
        <f t="shared" si="60"/>
        <v>-1.0843520364820641E-4</v>
      </c>
      <c r="AL305" s="2">
        <f t="shared" si="61"/>
        <v>-1.0548576398160823E-4</v>
      </c>
      <c r="AM305" s="2">
        <f t="shared" si="62"/>
        <v>-1.097393115405132E-4</v>
      </c>
      <c r="AN305" s="2">
        <f t="shared" si="63"/>
        <v>-1.3247170165125088E-4</v>
      </c>
      <c r="AO305" s="2">
        <f t="shared" si="64"/>
        <v>-1.5094705132993793E-4</v>
      </c>
      <c r="AP305" s="2">
        <f t="shared" si="65"/>
        <v>-1.3408396223061909E-4</v>
      </c>
      <c r="AQ305" s="2">
        <f t="shared" si="66"/>
        <v>-1.1889320549014195E-4</v>
      </c>
      <c r="AR305" s="3">
        <f t="shared" si="67"/>
        <v>-3.7850309023486288E-2</v>
      </c>
      <c r="AS305" s="3">
        <f t="shared" si="68"/>
        <v>-3.8642700924442032E-2</v>
      </c>
      <c r="AT305" s="3">
        <f t="shared" si="69"/>
        <v>-3.8678273564630883E-2</v>
      </c>
      <c r="AU305" s="3">
        <f t="shared" si="70"/>
        <v>-3.96257756592985E-2</v>
      </c>
      <c r="AV305" s="3">
        <f t="shared" si="71"/>
        <v>-4.0552552719007533E-2</v>
      </c>
      <c r="AW305" s="3">
        <f t="shared" si="72"/>
        <v>-3.9282568022934589E-2</v>
      </c>
      <c r="AX305" s="3">
        <f t="shared" si="73"/>
        <v>-3.9069858102634199E-2</v>
      </c>
    </row>
    <row r="306">
      <c r="S306" s="1">
        <v>304</v>
      </c>
      <c r="T306" s="1" t="s">
        <v>108</v>
      </c>
      <c r="U306" s="2">
        <v>0.003036721173490142</v>
      </c>
      <c r="V306" s="2">
        <v>0.0030245975165751667</v>
      </c>
      <c r="W306" s="2">
        <v>0.0033802894400632708</v>
      </c>
      <c r="X306" s="2">
        <v>0.0042239605521591887</v>
      </c>
      <c r="Y306" s="2">
        <v>0.004904391731495655</v>
      </c>
      <c r="Z306" s="2">
        <v>0.0046807668289187308</v>
      </c>
      <c r="AA306" s="2">
        <v>0.0044893400909776018</v>
      </c>
      <c r="AB306" s="1">
        <v>304</v>
      </c>
      <c r="AC306" s="1" t="s">
        <v>108</v>
      </c>
      <c r="AD306" s="2">
        <v>0.0035606961027053671</v>
      </c>
      <c r="AE306" s="2">
        <v>0.0035529512477195874</v>
      </c>
      <c r="AF306" s="2">
        <v>0.0039747239191480896</v>
      </c>
      <c r="AG306" s="2">
        <v>0.0049816372941247199</v>
      </c>
      <c r="AH306" s="2">
        <v>0.0058010609011140604</v>
      </c>
      <c r="AI306" s="2">
        <v>0.0055211088087507992</v>
      </c>
      <c r="AJ306" s="4">
        <v>0.0052988269224878391</v>
      </c>
      <c r="AK306" s="2">
        <f t="shared" si="60"/>
        <v>-5.187474880598386E-4</v>
      </c>
      <c r="AL306" s="2">
        <f t="shared" si="61"/>
        <v>-5.2140059523064688E-4</v>
      </c>
      <c r="AM306" s="2">
        <f t="shared" si="62"/>
        <v>-5.8479339698098163E-4</v>
      </c>
      <c r="AN306" s="2">
        <f t="shared" si="63"/>
        <v>-7.4067356262523618E-4</v>
      </c>
      <c r="AO306" s="2">
        <f t="shared" si="64"/>
        <v>-8.7142153297701998E-4</v>
      </c>
      <c r="AP306" s="2">
        <f t="shared" si="65"/>
        <v>-8.2101038419282821E-4</v>
      </c>
      <c r="AQ306" s="2">
        <f t="shared" si="66"/>
        <v>-7.8870895818206662E-4</v>
      </c>
      <c r="AR306" s="3">
        <f t="shared" si="67"/>
        <v>-0.14568709968416049</v>
      </c>
      <c r="AS306" s="3">
        <f t="shared" si="68"/>
        <v>-0.14675140717602039</v>
      </c>
      <c r="AT306" s="3">
        <f t="shared" si="69"/>
        <v>-0.14712805439486262</v>
      </c>
      <c r="AU306" s="3">
        <f t="shared" si="70"/>
        <v>-0.14868074869657355</v>
      </c>
      <c r="AV306" s="3">
        <f t="shared" si="71"/>
        <v>-0.15021761498998717</v>
      </c>
      <c r="AW306" s="3">
        <f t="shared" si="72"/>
        <v>-0.14870389492986449</v>
      </c>
      <c r="AX306" s="3">
        <f t="shared" si="73"/>
        <v>-0.14884595585389715</v>
      </c>
    </row>
    <row r="307">
      <c r="S307" s="1">
        <v>305</v>
      </c>
      <c r="T307" s="1" t="s">
        <v>107</v>
      </c>
      <c r="U307" s="2">
        <v>0.004074957932250876</v>
      </c>
      <c r="V307" s="2">
        <v>0.003179098145961002</v>
      </c>
      <c r="W307" s="2">
        <v>0.0030188848713617127</v>
      </c>
      <c r="X307" s="2">
        <v>0.0034639278215204536</v>
      </c>
      <c r="Y307" s="2">
        <v>0.0029995742406747961</v>
      </c>
      <c r="Z307" s="2">
        <v>0.0022002650159188924</v>
      </c>
      <c r="AA307" s="2">
        <v>0.0017469138923921755</v>
      </c>
      <c r="AB307" s="1">
        <v>305</v>
      </c>
      <c r="AC307" s="1" t="s">
        <v>107</v>
      </c>
      <c r="AD307" s="2">
        <v>0.0043688417736941218</v>
      </c>
      <c r="AE307" s="2">
        <v>0.0034088471263973995</v>
      </c>
      <c r="AF307" s="2">
        <v>0.0032324044703296961</v>
      </c>
      <c r="AG307" s="2">
        <v>0.0037239111809202643</v>
      </c>
      <c r="AH307" s="2">
        <v>0.0032206283392471175</v>
      </c>
      <c r="AI307" s="2">
        <v>0.0023438953008524271</v>
      </c>
      <c r="AJ307" s="4">
        <v>0.0018576477209983379</v>
      </c>
      <c r="AK307" s="2">
        <f t="shared" si="60"/>
        <v>-2.6973882519865273E-4</v>
      </c>
      <c r="AL307" s="2">
        <f t="shared" si="61"/>
        <v>-2.1252015822300838E-4</v>
      </c>
      <c r="AM307" s="2">
        <f t="shared" si="62"/>
        <v>-1.9837702513491109E-4</v>
      </c>
      <c r="AN307" s="2">
        <f t="shared" si="63"/>
        <v>-2.3912638123275856E-4</v>
      </c>
      <c r="AO307" s="2">
        <f t="shared" si="64"/>
        <v>-2.0312025597520565E-4</v>
      </c>
      <c r="AP307" s="2">
        <f t="shared" si="65"/>
        <v>-1.3530645800200174E-4</v>
      </c>
      <c r="AQ307" s="2">
        <f t="shared" si="66"/>
        <v>-1.0475679966718198E-4</v>
      </c>
      <c r="AR307" s="3">
        <f t="shared" si="67"/>
        <v>-6.1741495611678361E-2</v>
      </c>
      <c r="AS307" s="3">
        <f t="shared" si="68"/>
        <v>-6.2343704584842397E-2</v>
      </c>
      <c r="AT307" s="3">
        <f t="shared" si="69"/>
        <v>-6.1371349704474699E-2</v>
      </c>
      <c r="AU307" s="3">
        <f t="shared" si="70"/>
        <v>-6.4213771385832286E-2</v>
      </c>
      <c r="AV307" s="3">
        <f t="shared" si="71"/>
        <v>-6.306851787272319E-2</v>
      </c>
      <c r="AW307" s="3">
        <f t="shared" si="72"/>
        <v>-5.7727176616119986E-2</v>
      </c>
      <c r="AX307" s="3">
        <f t="shared" si="73"/>
        <v>-5.639217731275957E-2</v>
      </c>
    </row>
    <row r="308">
      <c r="S308" s="1">
        <v>306</v>
      </c>
      <c r="T308" s="1" t="s">
        <v>106</v>
      </c>
      <c r="U308" s="2">
        <v>0.026970156504335433</v>
      </c>
      <c r="V308" s="2">
        <v>0.026029308299947505</v>
      </c>
      <c r="W308" s="2">
        <v>0.018757121911694066</v>
      </c>
      <c r="X308" s="2">
        <v>0.02793922701980563</v>
      </c>
      <c r="Y308" s="2">
        <v>0.025211701257226812</v>
      </c>
      <c r="Z308" s="2">
        <v>0.019741851137222179</v>
      </c>
      <c r="AA308" s="2">
        <v>0.017591529583452906</v>
      </c>
      <c r="AB308" s="1">
        <v>306</v>
      </c>
      <c r="AC308" s="1" t="s">
        <v>106</v>
      </c>
      <c r="AD308" s="2">
        <v>0.034004269202546851</v>
      </c>
      <c r="AE308" s="2">
        <v>0.035169194146928644</v>
      </c>
      <c r="AF308" s="2">
        <v>0.023913385315861367</v>
      </c>
      <c r="AG308" s="2">
        <v>0.04131226900605265</v>
      </c>
      <c r="AH308" s="2">
        <v>0.036725541619255356</v>
      </c>
      <c r="AI308" s="2">
        <v>0.025437985016732539</v>
      </c>
      <c r="AJ308" s="4">
        <v>0.022643295480815621</v>
      </c>
      <c r="AK308" s="2">
        <f t="shared" si="60"/>
        <v>-5.6814988572940067E-3</v>
      </c>
      <c r="AL308" s="2">
        <f t="shared" si="61"/>
        <v>-7.15504118736646E-3</v>
      </c>
      <c r="AM308" s="2">
        <f t="shared" si="62"/>
        <v>-3.9726490022169471E-3</v>
      </c>
      <c r="AN308" s="2">
        <f t="shared" si="63"/>
        <v>-9.8257320372496515E-3</v>
      </c>
      <c r="AO308" s="2">
        <f t="shared" si="64"/>
        <v>-8.432970767960641E-3</v>
      </c>
      <c r="AP308" s="2">
        <f t="shared" si="65"/>
        <v>-4.3043275350944168E-3</v>
      </c>
      <c r="AQ308" s="2">
        <f t="shared" si="66"/>
        <v>-3.7518309455407614E-3</v>
      </c>
      <c r="AR308" s="3">
        <f t="shared" si="67"/>
        <v>-0.16708192796181234</v>
      </c>
      <c r="AS308" s="3">
        <f t="shared" si="68"/>
        <v>-0.20344626486107065</v>
      </c>
      <c r="AT308" s="3">
        <f t="shared" si="69"/>
        <v>-0.1661265834905421</v>
      </c>
      <c r="AU308" s="3">
        <f t="shared" si="70"/>
        <v>-0.23784053196908855</v>
      </c>
      <c r="AV308" s="3">
        <f t="shared" si="71"/>
        <v>-0.22962141322210478</v>
      </c>
      <c r="AW308" s="3">
        <f t="shared" si="72"/>
        <v>-0.16920866697040376</v>
      </c>
      <c r="AX308" s="3">
        <f t="shared" si="73"/>
        <v>-0.16569279629457978</v>
      </c>
    </row>
    <row r="309">
      <c r="S309" s="1">
        <v>307</v>
      </c>
      <c r="T309" s="1" t="s">
        <v>105</v>
      </c>
      <c r="U309" s="2">
        <v>1.4027866898134622e-12</v>
      </c>
      <c r="V309" s="2">
        <v>1.2435485218931581e-12</v>
      </c>
      <c r="W309" s="2">
        <v>1.1553107908443826e-12</v>
      </c>
      <c r="X309" s="2">
        <v>1.0566005897685821e-12</v>
      </c>
      <c r="Y309" s="2">
        <v>1.0692899479566383e-12</v>
      </c>
      <c r="Z309" s="2">
        <v>1.1221380733257836e-12</v>
      </c>
      <c r="AA309" s="2">
        <v>1.0620854415918229e-12</v>
      </c>
      <c r="AB309" s="1">
        <v>307</v>
      </c>
      <c r="AC309" s="1" t="s">
        <v>105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4">
        <v>0</v>
      </c>
      <c r="AK309" s="2">
        <f t="shared" si="60"/>
        <v>2.8380793929941433E-12</v>
      </c>
      <c r="AL309" s="2">
        <f t="shared" si="61"/>
        <v>1.6119548610538817E-12</v>
      </c>
      <c r="AM309" s="2">
        <f t="shared" si="62"/>
        <v>1.3198035236899455E-12</v>
      </c>
      <c r="AN309" s="2">
        <f t="shared" si="63"/>
        <v>1.1935881095671694E-12</v>
      </c>
      <c r="AO309" s="2">
        <f t="shared" si="64"/>
        <v>1.1913507276736836E-12</v>
      </c>
      <c r="AP309" s="2">
        <f t="shared" si="65"/>
        <v>1.26538819254064E-12</v>
      </c>
      <c r="AQ309" s="2">
        <f t="shared" si="66"/>
        <v>1.1850777190538111E-12</v>
      </c>
      <c r="AR309" s="3">
        <f t="shared" si="67"/>
        <v>0</v>
      </c>
      <c r="AS309" s="3">
        <f t="shared" si="68"/>
        <v>0</v>
      </c>
      <c r="AT309" s="3">
        <f t="shared" si="69"/>
        <v>0</v>
      </c>
      <c r="AU309" s="3">
        <f t="shared" si="70"/>
        <v>0</v>
      </c>
      <c r="AV309" s="3">
        <f t="shared" si="71"/>
        <v>0</v>
      </c>
      <c r="AW309" s="3">
        <f t="shared" si="72"/>
        <v>0</v>
      </c>
      <c r="AX309" s="3">
        <f t="shared" si="73"/>
        <v>0</v>
      </c>
    </row>
    <row r="310">
      <c r="S310" s="1">
        <v>308</v>
      </c>
      <c r="T310" s="1" t="s">
        <v>104</v>
      </c>
      <c r="U310" s="2">
        <v>1.4725013171084918e-12</v>
      </c>
      <c r="V310" s="2">
        <v>1.3666142636600334e-12</v>
      </c>
      <c r="W310" s="2">
        <v>1.313258076628066e-12</v>
      </c>
      <c r="X310" s="2">
        <v>1.2446080917211039e-12</v>
      </c>
      <c r="Y310" s="2">
        <v>1.2473267584984322e-12</v>
      </c>
      <c r="Z310" s="2">
        <v>1.2779994375366717e-12</v>
      </c>
      <c r="AA310" s="2">
        <v>1.2434068962876432e-12</v>
      </c>
      <c r="AB310" s="1">
        <v>308</v>
      </c>
      <c r="AC310" s="1" t="s">
        <v>104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4">
        <v>0</v>
      </c>
      <c r="AK310" s="2">
        <f t="shared" si="60"/>
        <v>3.3742289543226706E-12</v>
      </c>
      <c r="AL310" s="2">
        <f t="shared" si="61"/>
        <v>1.7183877648792728E-12</v>
      </c>
      <c r="AM310" s="2">
        <f t="shared" si="62"/>
        <v>1.4760334051146585E-12</v>
      </c>
      <c r="AN310" s="2">
        <f t="shared" si="63"/>
        <v>1.37760860253237E-12</v>
      </c>
      <c r="AO310" s="2">
        <f t="shared" si="64"/>
        <v>1.371472654077609E-12</v>
      </c>
      <c r="AP310" s="2">
        <f t="shared" si="65"/>
        <v>1.4334792837170588E-12</v>
      </c>
      <c r="AQ310" s="2">
        <f t="shared" si="66"/>
        <v>1.3689529862198684E-12</v>
      </c>
      <c r="AR310" s="3">
        <f t="shared" si="67"/>
        <v>0</v>
      </c>
      <c r="AS310" s="3">
        <f t="shared" si="68"/>
        <v>0</v>
      </c>
      <c r="AT310" s="3">
        <f t="shared" si="69"/>
        <v>0</v>
      </c>
      <c r="AU310" s="3">
        <f t="shared" si="70"/>
        <v>0</v>
      </c>
      <c r="AV310" s="3">
        <f t="shared" si="71"/>
        <v>0</v>
      </c>
      <c r="AW310" s="3">
        <f t="shared" si="72"/>
        <v>0</v>
      </c>
      <c r="AX310" s="3">
        <f t="shared" si="73"/>
        <v>0</v>
      </c>
    </row>
    <row r="311">
      <c r="S311" s="1">
        <v>309</v>
      </c>
      <c r="T311" s="1" t="s">
        <v>103</v>
      </c>
      <c r="U311" s="2">
        <v>1.3371313357594154e-12</v>
      </c>
      <c r="V311" s="2">
        <v>1.2117650330835805e-12</v>
      </c>
      <c r="W311" s="2">
        <v>1.1440334811832336e-12</v>
      </c>
      <c r="X311" s="2">
        <v>1.0663668305674046e-12</v>
      </c>
      <c r="Y311" s="2">
        <v>1.07265158317584e-12</v>
      </c>
      <c r="Z311" s="2">
        <v>1.1109842112759407e-12</v>
      </c>
      <c r="AA311" s="2">
        <v>1.0674395817053966e-12</v>
      </c>
      <c r="AB311" s="1">
        <v>309</v>
      </c>
      <c r="AC311" s="1" t="s">
        <v>103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4">
        <v>0</v>
      </c>
      <c r="AK311" s="2">
        <f t="shared" si="60"/>
        <v>2.8993185155417339E-12</v>
      </c>
      <c r="AL311" s="2">
        <f t="shared" si="61"/>
        <v>1.553916787978599E-12</v>
      </c>
      <c r="AM311" s="2">
        <f t="shared" si="62"/>
        <v>1.2975365836474943E-12</v>
      </c>
      <c r="AN311" s="2">
        <f t="shared" si="63"/>
        <v>1.1908955860105603E-12</v>
      </c>
      <c r="AO311" s="2">
        <f t="shared" si="64"/>
        <v>1.187385839626018E-12</v>
      </c>
      <c r="AP311" s="2">
        <f t="shared" si="65"/>
        <v>1.2522281422621421E-12</v>
      </c>
      <c r="AQ311" s="2">
        <f t="shared" si="66"/>
        <v>1.1839168447877208E-12</v>
      </c>
      <c r="AR311" s="3">
        <f t="shared" si="67"/>
        <v>0</v>
      </c>
      <c r="AS311" s="3">
        <f t="shared" si="68"/>
        <v>0</v>
      </c>
      <c r="AT311" s="3">
        <f t="shared" si="69"/>
        <v>0</v>
      </c>
      <c r="AU311" s="3">
        <f t="shared" si="70"/>
        <v>0</v>
      </c>
      <c r="AV311" s="3">
        <f t="shared" si="71"/>
        <v>0</v>
      </c>
      <c r="AW311" s="3">
        <f t="shared" si="72"/>
        <v>0</v>
      </c>
      <c r="AX311" s="3">
        <f t="shared" si="73"/>
        <v>0</v>
      </c>
    </row>
    <row r="312">
      <c r="S312" s="1">
        <v>310</v>
      </c>
      <c r="T312" s="1" t="s">
        <v>102</v>
      </c>
      <c r="U312" s="2">
        <v>1.7600288360702044e-12</v>
      </c>
      <c r="V312" s="2">
        <v>1.5715591967482504e-12</v>
      </c>
      <c r="W312" s="2">
        <v>1.4219270566179452e-12</v>
      </c>
      <c r="X312" s="2">
        <v>1.2006387472510027e-12</v>
      </c>
      <c r="Y312" s="2">
        <v>1.2707282145232639e-12</v>
      </c>
      <c r="Z312" s="2">
        <v>1.4070709185841859e-12</v>
      </c>
      <c r="AA312" s="2">
        <v>1.2570367241046448e-12</v>
      </c>
      <c r="AB312" s="1">
        <v>310</v>
      </c>
      <c r="AC312" s="1" t="s">
        <v>102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4">
        <v>0</v>
      </c>
      <c r="AK312" s="2">
        <f t="shared" si="60"/>
        <v>2.3069593276862801E-12</v>
      </c>
      <c r="AL312" s="2">
        <f t="shared" si="61"/>
        <v>1.8828832216314148E-12</v>
      </c>
      <c r="AM312" s="2">
        <f t="shared" si="62"/>
        <v>1.5488868212242085E-12</v>
      </c>
      <c r="AN312" s="2">
        <f t="shared" si="63"/>
        <v>1.2967491548359235E-12</v>
      </c>
      <c r="AO312" s="2">
        <f t="shared" si="64"/>
        <v>1.2908077550853426E-12</v>
      </c>
      <c r="AP312" s="2">
        <f t="shared" si="65"/>
        <v>1.4485757643460769E-12</v>
      </c>
      <c r="AQ312" s="2">
        <f t="shared" si="66"/>
        <v>1.2788788407743319E-12</v>
      </c>
      <c r="AR312" s="3">
        <f t="shared" si="67"/>
        <v>0</v>
      </c>
      <c r="AS312" s="3">
        <f t="shared" si="68"/>
        <v>0</v>
      </c>
      <c r="AT312" s="3">
        <f t="shared" si="69"/>
        <v>0</v>
      </c>
      <c r="AU312" s="3">
        <f t="shared" si="70"/>
        <v>0</v>
      </c>
      <c r="AV312" s="3">
        <f t="shared" si="71"/>
        <v>0</v>
      </c>
      <c r="AW312" s="3">
        <f t="shared" si="72"/>
        <v>0</v>
      </c>
      <c r="AX312" s="3">
        <f t="shared" si="73"/>
        <v>0</v>
      </c>
    </row>
    <row r="313">
      <c r="S313" s="1">
        <v>311</v>
      </c>
      <c r="T313" s="1" t="s">
        <v>101</v>
      </c>
      <c r="U313" s="2">
        <v>1.3881371714303394e-12</v>
      </c>
      <c r="V313" s="2">
        <v>1.3891438700618237e-12</v>
      </c>
      <c r="W313" s="2">
        <v>1.38251909296613e-12</v>
      </c>
      <c r="X313" s="2">
        <v>1.3485628906199378e-12</v>
      </c>
      <c r="Y313" s="2">
        <v>1.3570034294013145e-12</v>
      </c>
      <c r="Z313" s="2">
        <v>1.3684698202425955e-12</v>
      </c>
      <c r="AA313" s="2">
        <v>1.3547154318426354e-12</v>
      </c>
      <c r="AB313" s="1">
        <v>311</v>
      </c>
      <c r="AC313" s="1" t="s">
        <v>101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4">
        <v>0</v>
      </c>
      <c r="AK313" s="2">
        <f t="shared" si="60"/>
        <v>3.2441830341555292E-12</v>
      </c>
      <c r="AL313" s="2">
        <f t="shared" si="61"/>
        <v>1.5615659047940337E-12</v>
      </c>
      <c r="AM313" s="2">
        <f t="shared" si="62"/>
        <v>1.4959671283337211E-12</v>
      </c>
      <c r="AN313" s="2">
        <f t="shared" si="63"/>
        <v>1.4713442670694652E-12</v>
      </c>
      <c r="AO313" s="2">
        <f t="shared" si="64"/>
        <v>1.4697027615744213E-12</v>
      </c>
      <c r="AP313" s="2">
        <f t="shared" si="65"/>
        <v>1.4868452719369459E-12</v>
      </c>
      <c r="AQ313" s="2">
        <f t="shared" si="66"/>
        <v>1.4735744218678447E-12</v>
      </c>
      <c r="AR313" s="3">
        <f t="shared" si="67"/>
        <v>0</v>
      </c>
      <c r="AS313" s="3">
        <f t="shared" si="68"/>
        <v>0</v>
      </c>
      <c r="AT313" s="3">
        <f t="shared" si="69"/>
        <v>0</v>
      </c>
      <c r="AU313" s="3">
        <f t="shared" si="70"/>
        <v>0</v>
      </c>
      <c r="AV313" s="3">
        <f t="shared" si="71"/>
        <v>0</v>
      </c>
      <c r="AW313" s="3">
        <f t="shared" si="72"/>
        <v>0</v>
      </c>
      <c r="AX313" s="3">
        <f t="shared" si="73"/>
        <v>0</v>
      </c>
    </row>
    <row r="314">
      <c r="S314" s="1">
        <v>312</v>
      </c>
      <c r="T314" s="1" t="s">
        <v>100</v>
      </c>
      <c r="U314" s="2">
        <v>1.221797900752439e-12</v>
      </c>
      <c r="V314" s="2">
        <v>1.1802252155323082e-12</v>
      </c>
      <c r="W314" s="2">
        <v>1.1639236013349376e-12</v>
      </c>
      <c r="X314" s="2">
        <v>1.1295053931996822e-12</v>
      </c>
      <c r="Y314" s="2">
        <v>1.1313232177134655e-12</v>
      </c>
      <c r="Z314" s="2">
        <v>1.1421709091907827e-12</v>
      </c>
      <c r="AA314" s="2">
        <v>1.1308392606177897e-12</v>
      </c>
      <c r="AB314" s="1">
        <v>312</v>
      </c>
      <c r="AC314" s="1" t="s">
        <v>100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4">
        <v>0</v>
      </c>
      <c r="AK314" s="2">
        <f t="shared" si="60"/>
        <v>2.9462840041400956E-12</v>
      </c>
      <c r="AL314" s="2">
        <f t="shared" si="61"/>
        <v>1.3986548279794685E-12</v>
      </c>
      <c r="AM314" s="2">
        <f t="shared" si="62"/>
        <v>1.2753492584804659E-12</v>
      </c>
      <c r="AN314" s="2">
        <f t="shared" si="63"/>
        <v>1.2300392161123949E-12</v>
      </c>
      <c r="AO314" s="2">
        <f t="shared" si="64"/>
        <v>1.2237605143994603E-12</v>
      </c>
      <c r="AP314" s="2">
        <f t="shared" si="65"/>
        <v>1.2559551974185921E-12</v>
      </c>
      <c r="AQ314" s="2">
        <f t="shared" si="66"/>
        <v>1.225966279972761E-12</v>
      </c>
      <c r="AR314" s="3">
        <f t="shared" si="67"/>
        <v>0</v>
      </c>
      <c r="AS314" s="3">
        <f t="shared" si="68"/>
        <v>0</v>
      </c>
      <c r="AT314" s="3">
        <f t="shared" si="69"/>
        <v>0</v>
      </c>
      <c r="AU314" s="3">
        <f t="shared" si="70"/>
        <v>0</v>
      </c>
      <c r="AV314" s="3">
        <f t="shared" si="71"/>
        <v>0</v>
      </c>
      <c r="AW314" s="3">
        <f t="shared" si="72"/>
        <v>0</v>
      </c>
      <c r="AX314" s="3">
        <f t="shared" si="73"/>
        <v>0</v>
      </c>
    </row>
    <row r="315">
      <c r="S315" s="1">
        <v>313</v>
      </c>
      <c r="T315" s="1" t="s">
        <v>99</v>
      </c>
      <c r="U315" s="2">
        <v>0.0013113771952476569</v>
      </c>
      <c r="V315" s="2">
        <v>0.0026525404579676999</v>
      </c>
      <c r="W315" s="2">
        <v>0.0019663605408074629</v>
      </c>
      <c r="X315" s="2">
        <v>0.0030629044817042719</v>
      </c>
      <c r="Y315" s="2">
        <v>0.0045152003751766515</v>
      </c>
      <c r="Z315" s="2">
        <v>0.0064891397974647432</v>
      </c>
      <c r="AA315" s="2">
        <v>0.004837979296693014</v>
      </c>
      <c r="AB315" s="1">
        <v>313</v>
      </c>
      <c r="AC315" s="1" t="s">
        <v>99</v>
      </c>
      <c r="AD315" s="2">
        <v>0.0014115463309446988</v>
      </c>
      <c r="AE315" s="2">
        <v>0.0028944950016027734</v>
      </c>
      <c r="AF315" s="2">
        <v>0.0021359999594824947</v>
      </c>
      <c r="AG315" s="2">
        <v>0.0033687042235428727</v>
      </c>
      <c r="AH315" s="2">
        <v>0.0050533847382230887</v>
      </c>
      <c r="AI315" s="2">
        <v>0.0073356734954418889</v>
      </c>
      <c r="AJ315" s="4">
        <v>0.0054144107346146665</v>
      </c>
      <c r="AK315" s="2">
        <f t="shared" si="60"/>
        <v>-9.7036895726103746E-5</v>
      </c>
      <c r="AL315" s="2">
        <f t="shared" si="61"/>
        <v>-2.2313630516129085E-4</v>
      </c>
      <c r="AM315" s="2">
        <f t="shared" si="62"/>
        <v>-1.5749839690501911E-4</v>
      </c>
      <c r="AN315" s="2">
        <f t="shared" si="63"/>
        <v>-2.7126261922167045E-4</v>
      </c>
      <c r="AO315" s="2">
        <f t="shared" si="64"/>
        <v>-4.5562497696631683E-4</v>
      </c>
      <c r="AP315" s="2">
        <f t="shared" si="65"/>
        <v>-7.0265079312310449E-4</v>
      </c>
      <c r="AQ315" s="2">
        <f t="shared" si="66"/>
        <v>-4.8372606346685013E-4</v>
      </c>
      <c r="AR315" s="3">
        <f t="shared" si="67"/>
        <v>-6.8745101452787838E-2</v>
      </c>
      <c r="AS315" s="3">
        <f t="shared" si="68"/>
        <v>-7.7089891341229899E-2</v>
      </c>
      <c r="AT315" s="3">
        <f t="shared" si="69"/>
        <v>-7.3735205942221771E-2</v>
      </c>
      <c r="AU315" s="3">
        <f t="shared" si="70"/>
        <v>-8.0524320694555673E-2</v>
      </c>
      <c r="AV315" s="3">
        <f t="shared" si="71"/>
        <v>-9.0162336843271365E-2</v>
      </c>
      <c r="AW315" s="3">
        <f t="shared" si="72"/>
        <v>-9.5785450860061488E-2</v>
      </c>
      <c r="AX315" s="3">
        <f t="shared" si="73"/>
        <v>-8.9340481758127283E-2</v>
      </c>
    </row>
    <row r="316">
      <c r="S316" s="1">
        <v>314</v>
      </c>
      <c r="T316" s="1" t="s">
        <v>98</v>
      </c>
      <c r="U316" s="2">
        <v>0.0026535355843816354</v>
      </c>
      <c r="V316" s="2">
        <v>0.0020709054472674063</v>
      </c>
      <c r="W316" s="2">
        <v>0.0019651733734744286</v>
      </c>
      <c r="X316" s="2">
        <v>0.0022614263406948469</v>
      </c>
      <c r="Y316" s="2">
        <v>0.0019558767339369872</v>
      </c>
      <c r="Z316" s="2">
        <v>0.001426682539119768</v>
      </c>
      <c r="AA316" s="2">
        <v>0.0011312223680991814</v>
      </c>
      <c r="AB316" s="1">
        <v>314</v>
      </c>
      <c r="AC316" s="1" t="s">
        <v>98</v>
      </c>
      <c r="AD316" s="2">
        <v>0.0028354045283346722</v>
      </c>
      <c r="AE316" s="2">
        <v>0.0022125582015886662</v>
      </c>
      <c r="AF316" s="2">
        <v>0.0020983009304411005</v>
      </c>
      <c r="AG316" s="2">
        <v>0.0024168921148659591</v>
      </c>
      <c r="AH316" s="2">
        <v>0.0020899859524231507</v>
      </c>
      <c r="AI316" s="2">
        <v>0.001521250891323903</v>
      </c>
      <c r="AJ316" s="4">
        <v>0.0012056682135367009</v>
      </c>
      <c r="AK316" s="2">
        <f t="shared" si="60"/>
        <v>-1.771901759555607E-4</v>
      </c>
      <c r="AL316" s="2">
        <f t="shared" si="61"/>
        <v>-1.3803115435158083E-4</v>
      </c>
      <c r="AM316" s="2">
        <f t="shared" si="62"/>
        <v>-1.2970761535215048E-4</v>
      </c>
      <c r="AN316" s="2">
        <f t="shared" si="63"/>
        <v>-1.504213243436526E-4</v>
      </c>
      <c r="AO316" s="2">
        <f t="shared" si="64"/>
        <v>-1.2991294255976357E-4</v>
      </c>
      <c r="AP316" s="2">
        <f t="shared" si="65"/>
        <v>-9.2712301111140798E-5</v>
      </c>
      <c r="AQ316" s="2">
        <f t="shared" si="66"/>
        <v>-7.3057159634735839E-5</v>
      </c>
      <c r="AR316" s="3">
        <f t="shared" si="67"/>
        <v>-6.2492026864198601E-2</v>
      </c>
      <c r="AS316" s="3">
        <f t="shared" si="68"/>
        <v>-6.2385321322834072E-2</v>
      </c>
      <c r="AT316" s="3">
        <f t="shared" si="69"/>
        <v>-6.1815544887016571E-2</v>
      </c>
      <c r="AU316" s="3">
        <f t="shared" si="70"/>
        <v>-6.2237500556368432E-2</v>
      </c>
      <c r="AV316" s="3">
        <f t="shared" si="71"/>
        <v>-6.2159720456083069E-2</v>
      </c>
      <c r="AW316" s="3">
        <f t="shared" si="72"/>
        <v>-6.0944780141069188E-2</v>
      </c>
      <c r="AX316" s="3">
        <f t="shared" si="73"/>
        <v>-6.0594746394143001E-2</v>
      </c>
    </row>
    <row r="317">
      <c r="S317" s="1">
        <v>315</v>
      </c>
      <c r="T317" s="1" t="s">
        <v>97</v>
      </c>
      <c r="U317" s="2">
        <v>0.040821815300504251</v>
      </c>
      <c r="V317" s="2">
        <v>0.032040374188377491</v>
      </c>
      <c r="W317" s="2">
        <v>0.030953956195140259</v>
      </c>
      <c r="X317" s="2">
        <v>0.034030744513459055</v>
      </c>
      <c r="Y317" s="2">
        <v>0.029274949008551602</v>
      </c>
      <c r="Z317" s="2">
        <v>0.022693837708495122</v>
      </c>
      <c r="AA317" s="2">
        <v>0.018176301193247875</v>
      </c>
      <c r="AB317" s="1">
        <v>315</v>
      </c>
      <c r="AC317" s="1" t="s">
        <v>97</v>
      </c>
      <c r="AD317" s="2">
        <v>0.05180974714019642</v>
      </c>
      <c r="AE317" s="2">
        <v>0.040855795606246345</v>
      </c>
      <c r="AF317" s="2">
        <v>0.039323799443950307</v>
      </c>
      <c r="AG317" s="2">
        <v>0.044274523761094232</v>
      </c>
      <c r="AH317" s="2">
        <v>0.03770724525281513</v>
      </c>
      <c r="AI317" s="2">
        <v>0.027903233644124163</v>
      </c>
      <c r="AJ317" s="4">
        <v>0.022125699754586621</v>
      </c>
      <c r="AK317" s="2">
        <f t="shared" si="60"/>
        <v>-9.558232582213555E-3</v>
      </c>
      <c r="AL317" s="2">
        <f t="shared" si="61"/>
        <v>-7.6737752673144283E-3</v>
      </c>
      <c r="AM317" s="2">
        <f t="shared" si="62"/>
        <v>-7.2211262505854287E-3</v>
      </c>
      <c r="AN317" s="2">
        <f t="shared" si="63"/>
        <v>-8.6673789062104781E-3</v>
      </c>
      <c r="AO317" s="2">
        <f t="shared" si="64"/>
        <v>-7.1502924571129507E-3</v>
      </c>
      <c r="AP317" s="2">
        <f t="shared" si="65"/>
        <v>-4.5845180178439894E-3</v>
      </c>
      <c r="AQ317" s="2">
        <f t="shared" si="66"/>
        <v>-3.4871014204183627E-3</v>
      </c>
      <c r="AR317" s="3">
        <f t="shared" si="67"/>
        <v>-0.18448714980887895</v>
      </c>
      <c r="AS317" s="3">
        <f t="shared" si="68"/>
        <v>-0.18782586787126973</v>
      </c>
      <c r="AT317" s="3">
        <f t="shared" si="69"/>
        <v>-0.18363246564915409</v>
      </c>
      <c r="AU317" s="3">
        <f t="shared" si="70"/>
        <v>-0.19576447514104817</v>
      </c>
      <c r="AV317" s="3">
        <f t="shared" si="71"/>
        <v>-0.18962648714252409</v>
      </c>
      <c r="AW317" s="3">
        <f t="shared" si="72"/>
        <v>-0.16430059957618542</v>
      </c>
      <c r="AX317" s="3">
        <f t="shared" si="73"/>
        <v>-0.15760411915087533</v>
      </c>
    </row>
    <row r="318">
      <c r="S318" s="1">
        <v>316</v>
      </c>
      <c r="T318" s="1" t="s">
        <v>96</v>
      </c>
      <c r="U318" s="2">
        <v>0.066179864912740693</v>
      </c>
      <c r="V318" s="2">
        <v>0.051827338286761435</v>
      </c>
      <c r="W318" s="2">
        <v>0.050455051205114669</v>
      </c>
      <c r="X318" s="2">
        <v>0.053302794446292427</v>
      </c>
      <c r="Y318" s="2">
        <v>0.04602924768838703</v>
      </c>
      <c r="Z318" s="2">
        <v>0.037878220054068046</v>
      </c>
      <c r="AA318" s="2">
        <v>0.030670116342498836</v>
      </c>
      <c r="AB318" s="1">
        <v>316</v>
      </c>
      <c r="AC318" s="1" t="s">
        <v>96</v>
      </c>
      <c r="AD318" s="2">
        <v>0.091172075439503369</v>
      </c>
      <c r="AE318" s="2">
        <v>0.072422581338348571</v>
      </c>
      <c r="AF318" s="2">
        <v>0.07041222725229053</v>
      </c>
      <c r="AG318" s="2">
        <v>0.078050166495979872</v>
      </c>
      <c r="AH318" s="2">
        <v>0.065760788319785421</v>
      </c>
      <c r="AI318" s="2">
        <v>0.049233744002751892</v>
      </c>
      <c r="AJ318" s="4">
        <v>0.039053087681187641</v>
      </c>
      <c r="AK318" s="2">
        <f t="shared" si="60"/>
        <v>-2.0239163603549881E-2</v>
      </c>
      <c r="AL318" s="2">
        <f t="shared" si="61"/>
        <v>-1.6690286830620765E-2</v>
      </c>
      <c r="AM318" s="2">
        <f t="shared" si="62"/>
        <v>-1.5832445386326853E-2</v>
      </c>
      <c r="AN318" s="2">
        <f t="shared" si="63"/>
        <v>-1.9332025314946807E-2</v>
      </c>
      <c r="AO318" s="2">
        <f t="shared" si="64"/>
        <v>-1.5370656798776479E-2</v>
      </c>
      <c r="AP318" s="2">
        <f t="shared" si="65"/>
        <v>-9.0721473821921486E-3</v>
      </c>
      <c r="AQ318" s="2">
        <f t="shared" si="66"/>
        <v>-6.6682297059435583E-3</v>
      </c>
      <c r="AR318" s="3">
        <f t="shared" si="67"/>
        <v>-0.22198862432367733</v>
      </c>
      <c r="AS318" s="3">
        <f t="shared" si="68"/>
        <v>-0.23045694481181203</v>
      </c>
      <c r="AT318" s="3">
        <f t="shared" si="69"/>
        <v>-0.22485363699117783</v>
      </c>
      <c r="AU318" s="3">
        <f t="shared" si="70"/>
        <v>-0.24768717586198283</v>
      </c>
      <c r="AV318" s="3">
        <f t="shared" si="71"/>
        <v>-0.23373589629174071</v>
      </c>
      <c r="AW318" s="3">
        <f t="shared" si="72"/>
        <v>-0.18426685936550075</v>
      </c>
      <c r="AX318" s="3">
        <f t="shared" si="73"/>
        <v>-0.17074782307560607</v>
      </c>
    </row>
    <row r="319">
      <c r="S319" s="1">
        <v>317</v>
      </c>
      <c r="T319" s="1" t="s">
        <v>95</v>
      </c>
      <c r="U319" s="2">
        <v>0.0016231715537991863</v>
      </c>
      <c r="V319" s="2">
        <v>0.0012666635888766702</v>
      </c>
      <c r="W319" s="2">
        <v>0.0012016999307663866</v>
      </c>
      <c r="X319" s="2">
        <v>0.0013832733183968382</v>
      </c>
      <c r="Y319" s="2">
        <v>0.0011964104044469529</v>
      </c>
      <c r="Z319" s="2">
        <v>0.00087215401963319393</v>
      </c>
      <c r="AA319" s="2">
        <v>0.00069145581025872361</v>
      </c>
      <c r="AB319" s="1">
        <v>317</v>
      </c>
      <c r="AC319" s="1" t="s">
        <v>95</v>
      </c>
      <c r="AD319" s="2">
        <v>0.0017963525610195635</v>
      </c>
      <c r="AE319" s="2">
        <v>0.0014017073627997604</v>
      </c>
      <c r="AF319" s="2">
        <v>0.0013292620049445733</v>
      </c>
      <c r="AG319" s="2">
        <v>0.0015311949065041199</v>
      </c>
      <c r="AH319" s="2">
        <v>0.0013241479756186372</v>
      </c>
      <c r="AI319" s="2">
        <v>0.00096376769154725341</v>
      </c>
      <c r="AJ319" s="4">
        <v>0.00076383344996541031</v>
      </c>
      <c r="AK319" s="2">
        <f t="shared" si="60"/>
        <v>-1.7113256442868679E-4</v>
      </c>
      <c r="AL319" s="2">
        <f t="shared" si="61"/>
        <v>-1.3349467414898258E-4</v>
      </c>
      <c r="AM319" s="2">
        <f t="shared" si="62"/>
        <v>-1.2612902599929061E-4</v>
      </c>
      <c r="AN319" s="2">
        <f t="shared" si="63"/>
        <v>-1.4583902784539161E-4</v>
      </c>
      <c r="AO319" s="2">
        <f t="shared" si="64"/>
        <v>-1.2599198051363144E-4</v>
      </c>
      <c r="AP319" s="2">
        <f t="shared" si="65"/>
        <v>-9.0835576913157268E-5</v>
      </c>
      <c r="AQ319" s="2">
        <f t="shared" si="66"/>
        <v>-7.1801055745587643E-5</v>
      </c>
      <c r="AR319" s="3">
        <f t="shared" si="67"/>
        <v>-9.526669103951195E-2</v>
      </c>
      <c r="AS319" s="3">
        <f t="shared" si="68"/>
        <v>-9.5237192649356747E-2</v>
      </c>
      <c r="AT319" s="3">
        <f t="shared" si="69"/>
        <v>-9.4886505090883005E-2</v>
      </c>
      <c r="AU319" s="3">
        <f t="shared" si="70"/>
        <v>-9.5245240972200954E-2</v>
      </c>
      <c r="AV319" s="3">
        <f t="shared" si="71"/>
        <v>-9.5149471836611335E-2</v>
      </c>
      <c r="AW319" s="3">
        <f t="shared" si="72"/>
        <v>-9.4250489728834833E-2</v>
      </c>
      <c r="AX319" s="3">
        <f t="shared" si="73"/>
        <v>-9.4000931418804848E-2</v>
      </c>
    </row>
    <row r="320">
      <c r="S320" s="1">
        <v>318</v>
      </c>
      <c r="T320" s="1" t="s">
        <v>94</v>
      </c>
      <c r="U320" s="2">
        <v>0.0084775479591212236</v>
      </c>
      <c r="V320" s="2">
        <v>0.0059387559773730857</v>
      </c>
      <c r="W320" s="2">
        <v>0.0059362476323689024</v>
      </c>
      <c r="X320" s="2">
        <v>0.0065664956682112202</v>
      </c>
      <c r="Y320" s="2">
        <v>0.0072596213248764902</v>
      </c>
      <c r="Z320" s="2">
        <v>0.0069495368494067724</v>
      </c>
      <c r="AA320" s="2">
        <v>0.0058456696841610372</v>
      </c>
      <c r="AB320" s="1">
        <v>318</v>
      </c>
      <c r="AC320" s="1" t="s">
        <v>94</v>
      </c>
      <c r="AD320" s="2">
        <v>0.0094042638799646978</v>
      </c>
      <c r="AE320" s="2">
        <v>0.0065781817367479923</v>
      </c>
      <c r="AF320" s="2">
        <v>0.0065745537928531749</v>
      </c>
      <c r="AG320" s="2">
        <v>0.0072955156645163766</v>
      </c>
      <c r="AH320" s="2">
        <v>0.0080987127408254644</v>
      </c>
      <c r="AI320" s="2">
        <v>0.0077172728363034074</v>
      </c>
      <c r="AJ320" s="4">
        <v>0.0064817625336088302</v>
      </c>
      <c r="AK320" s="2">
        <f t="shared" si="60"/>
        <v>-8.7827924366156752E-4</v>
      </c>
      <c r="AL320" s="2">
        <f t="shared" si="61"/>
        <v>-6.0911257381173704E-4</v>
      </c>
      <c r="AM320" s="2">
        <f t="shared" si="62"/>
        <v>-6.0613148673394329E-4</v>
      </c>
      <c r="AN320" s="2">
        <f t="shared" si="63"/>
        <v>-6.8550107941363087E-4</v>
      </c>
      <c r="AO320" s="2">
        <f t="shared" si="64"/>
        <v>-7.7967412789203393E-4</v>
      </c>
      <c r="AP320" s="2">
        <f t="shared" si="65"/>
        <v>-7.2174725375876835E-4</v>
      </c>
      <c r="AQ320" s="2">
        <f t="shared" si="66"/>
        <v>-5.9827672836547906E-4</v>
      </c>
      <c r="AR320" s="3">
        <f t="shared" si="67"/>
        <v>-9.3391599265169115E-2</v>
      </c>
      <c r="AS320" s="3">
        <f t="shared" si="68"/>
        <v>-9.2595887159672721E-2</v>
      </c>
      <c r="AT320" s="3">
        <f t="shared" si="69"/>
        <v>-9.2193555004878733E-2</v>
      </c>
      <c r="AU320" s="3">
        <f t="shared" si="70"/>
        <v>-9.3961977595050927E-2</v>
      </c>
      <c r="AV320" s="3">
        <f t="shared" si="71"/>
        <v>-9.6271364702406437E-2</v>
      </c>
      <c r="AW320" s="3">
        <f t="shared" si="72"/>
        <v>-9.352361502155819E-2</v>
      </c>
      <c r="AX320" s="3">
        <f t="shared" si="73"/>
        <v>-9.2301549966283383E-2</v>
      </c>
    </row>
    <row r="321">
      <c r="S321" s="1">
        <v>319</v>
      </c>
      <c r="T321" s="1" t="s">
        <v>93</v>
      </c>
      <c r="U321" s="2">
        <v>0.0017564837596902795</v>
      </c>
      <c r="V321" s="2">
        <v>0.0012278028909699834</v>
      </c>
      <c r="W321" s="2">
        <v>0.0012259809657295781</v>
      </c>
      <c r="X321" s="2">
        <v>0.0013619190963973715</v>
      </c>
      <c r="Y321" s="2">
        <v>0.0015126290613351598</v>
      </c>
      <c r="Z321" s="2">
        <v>0.001440686445954254</v>
      </c>
      <c r="AA321" s="2">
        <v>0.0012103497941118092</v>
      </c>
      <c r="AB321" s="1">
        <v>319</v>
      </c>
      <c r="AC321" s="1" t="s">
        <v>93</v>
      </c>
      <c r="AD321" s="2">
        <v>0.0019310239861384199</v>
      </c>
      <c r="AE321" s="2">
        <v>0.0013492379496593059</v>
      </c>
      <c r="AF321" s="2">
        <v>0.0013470366538658309</v>
      </c>
      <c r="AG321" s="2">
        <v>0.001497235322987433</v>
      </c>
      <c r="AH321" s="2">
        <v>0.0016643538137832629</v>
      </c>
      <c r="AI321" s="2">
        <v>0.0015837622047740006</v>
      </c>
      <c r="AJ321" s="4">
        <v>0.0013301240114978474</v>
      </c>
      <c r="AK321" s="2">
        <f t="shared" si="60"/>
        <v>-1.7243158778263942E-4</v>
      </c>
      <c r="AL321" s="2">
        <f t="shared" si="61"/>
        <v>-1.201906479070538E-4</v>
      </c>
      <c r="AM321" s="2">
        <f t="shared" si="62"/>
        <v>-1.1980965996036784E-4</v>
      </c>
      <c r="AN321" s="2">
        <f t="shared" si="63"/>
        <v>-1.3366602288264972E-4</v>
      </c>
      <c r="AO321" s="2">
        <f t="shared" si="64"/>
        <v>-1.4941540108437856E-4</v>
      </c>
      <c r="AP321" s="2">
        <f t="shared" si="65"/>
        <v>-1.4128871515124621E-4</v>
      </c>
      <c r="AQ321" s="2">
        <f t="shared" si="66"/>
        <v>-1.1830867828856585E-4</v>
      </c>
      <c r="AR321" s="3">
        <f t="shared" si="67"/>
        <v>-8.9295414774966525E-2</v>
      </c>
      <c r="AS321" s="3">
        <f t="shared" si="68"/>
        <v>-8.908039381593362E-2</v>
      </c>
      <c r="AT321" s="3">
        <f t="shared" si="69"/>
        <v>-8.8943132777069375E-2</v>
      </c>
      <c r="AU321" s="3">
        <f t="shared" si="70"/>
        <v>-8.9275226699798912E-2</v>
      </c>
      <c r="AV321" s="3">
        <f t="shared" si="71"/>
        <v>-8.9773820834850374E-2</v>
      </c>
      <c r="AW321" s="3">
        <f t="shared" si="72"/>
        <v>-8.9210813798532212E-2</v>
      </c>
      <c r="AX321" s="3">
        <f t="shared" si="73"/>
        <v>-8.8945600008632969E-2</v>
      </c>
    </row>
    <row r="322">
      <c r="S322" s="1">
        <v>320</v>
      </c>
      <c r="T322" s="1" t="s">
        <v>92</v>
      </c>
      <c r="U322" s="2">
        <v>0.0051058442444089141</v>
      </c>
      <c r="V322" s="2">
        <v>0.0035742883520777273</v>
      </c>
      <c r="W322" s="2">
        <v>0.0035711295444406112</v>
      </c>
      <c r="X322" s="2">
        <v>0.0039540731577243863</v>
      </c>
      <c r="Y322" s="2">
        <v>0.0043763781907195931</v>
      </c>
      <c r="Z322" s="2">
        <v>0.0041845874523653284</v>
      </c>
      <c r="AA322" s="2">
        <v>0.0035189051389930355</v>
      </c>
      <c r="AB322" s="1">
        <v>320</v>
      </c>
      <c r="AC322" s="1" t="s">
        <v>92</v>
      </c>
      <c r="AD322" s="2">
        <v>0.005759435511358612</v>
      </c>
      <c r="AE322" s="2">
        <v>0.0040272704132052707</v>
      </c>
      <c r="AF322" s="2">
        <v>0.0040236894406258756</v>
      </c>
      <c r="AG322" s="2">
        <v>0.0044672425440239029</v>
      </c>
      <c r="AH322" s="2">
        <v>0.0049611905845522381</v>
      </c>
      <c r="AI322" s="2">
        <v>0.0047254688676584252</v>
      </c>
      <c r="AJ322" s="4">
        <v>0.003968859189371796</v>
      </c>
      <c r="AK322" s="2">
        <f t="shared" si="60"/>
        <v>-6.2953283676308366E-4</v>
      </c>
      <c r="AL322" s="2">
        <f t="shared" si="61"/>
        <v>-4.3775430761640787E-4</v>
      </c>
      <c r="AM322" s="2">
        <f t="shared" si="62"/>
        <v>-4.3622403086356586E-4</v>
      </c>
      <c r="AN322" s="2">
        <f t="shared" si="63"/>
        <v>-4.9091895148881039E-4</v>
      </c>
      <c r="AO322" s="2">
        <f t="shared" si="64"/>
        <v>-5.5449082492587797E-4</v>
      </c>
      <c r="AP322" s="2">
        <f t="shared" si="65"/>
        <v>-5.1748993213101592E-4</v>
      </c>
      <c r="AQ322" s="2">
        <f t="shared" si="66"/>
        <v>-4.3072498089872114E-4</v>
      </c>
      <c r="AR322" s="3">
        <f t="shared" si="67"/>
        <v>-0.10930460728686606</v>
      </c>
      <c r="AS322" s="3">
        <f t="shared" si="68"/>
        <v>-0.10869752033065068</v>
      </c>
      <c r="AT322" s="3">
        <f t="shared" si="69"/>
        <v>-0.10841394130947447</v>
      </c>
      <c r="AU322" s="3">
        <f t="shared" si="70"/>
        <v>-0.10989305967851286</v>
      </c>
      <c r="AV322" s="3">
        <f t="shared" si="71"/>
        <v>-0.1117656771042837</v>
      </c>
      <c r="AW322" s="3">
        <f t="shared" si="72"/>
        <v>-0.10951081186308687</v>
      </c>
      <c r="AX322" s="3">
        <f t="shared" si="73"/>
        <v>-0.10852614324341844</v>
      </c>
    </row>
    <row r="323">
      <c r="S323" s="1">
        <v>321</v>
      </c>
      <c r="T323" s="1" t="s">
        <v>91</v>
      </c>
      <c r="U323" s="2">
        <v>0.0064479548123017472</v>
      </c>
      <c r="V323" s="2">
        <v>0.0045337616336485068</v>
      </c>
      <c r="W323" s="2">
        <v>0.0045512840342911967</v>
      </c>
      <c r="X323" s="2">
        <v>0.0050399754513405191</v>
      </c>
      <c r="Y323" s="2">
        <v>0.0055686308521804674</v>
      </c>
      <c r="Z323" s="2">
        <v>0.0053254061048742573</v>
      </c>
      <c r="AA323" s="2">
        <v>0.0044787822681583902</v>
      </c>
      <c r="AB323" s="1">
        <v>321</v>
      </c>
      <c r="AC323" s="1" t="s">
        <v>91</v>
      </c>
      <c r="AD323" s="2">
        <v>0.0070728003787256053</v>
      </c>
      <c r="AE323" s="2">
        <v>0.004955299280980336</v>
      </c>
      <c r="AF323" s="2">
        <v>0.0049603288158169695</v>
      </c>
      <c r="AG323" s="2">
        <v>0.0054910465664056067</v>
      </c>
      <c r="AH323" s="2">
        <v>0.0060834306909157395</v>
      </c>
      <c r="AI323" s="2">
        <v>0.0058086409792617024</v>
      </c>
      <c r="AJ323" s="4">
        <v>0.0048791386376976133</v>
      </c>
      <c r="AK323" s="2">
        <f t="shared" ref="AK323:AK386" si="74">U323-AD323</f>
        <v>-5.9799869259690927E-4</v>
      </c>
      <c r="AL323" s="2">
        <f t="shared" ref="AL323:AL386" si="75">V323-AE323</f>
        <v>-4.112812767741135E-4</v>
      </c>
      <c r="AM323" s="2">
        <f t="shared" ref="AM323:AM386" si="76">W323-AF323</f>
        <v>-4.0485317115744254E-4</v>
      </c>
      <c r="AN323" s="2">
        <f t="shared" ref="AN323:AN386" si="77">X323-AG323</f>
        <v>-4.4990180835838538E-4</v>
      </c>
      <c r="AO323" s="2">
        <f t="shared" ref="AO323:AO386" si="78">Y323-AH323</f>
        <v>-5.0936790388508846E-4</v>
      </c>
      <c r="AP323" s="2">
        <f t="shared" ref="AP323:AP386" si="79">Z323-AI323</f>
        <v>-4.776255216914372E-4</v>
      </c>
      <c r="AQ323" s="2">
        <f t="shared" ref="AQ323:AQ386" si="80">AA323-AJ323</f>
        <v>-3.9602273466014977E-4</v>
      </c>
      <c r="AR323" s="3">
        <f t="shared" ref="AR323:AR386" si="81">IF(AD323=0,0,AK323/AD323)</f>
        <v>-8.4549069756816489E-2</v>
      </c>
      <c r="AS323" s="3">
        <f t="shared" ref="AS323:AS386" si="82">IF(AE323=0,0,AL323/AE323)</f>
        <v>-8.2998271840555166E-2</v>
      </c>
      <c r="AT323" s="3">
        <f t="shared" ref="AT323:AT386" si="83">IF(AF323=0,0,AM323/AF323)</f>
        <v>-8.1618212459321202E-2</v>
      </c>
      <c r="AU323" s="3">
        <f t="shared" ref="AU323:AU386" si="84">IF(AG323=0,0,AN323/AG323)</f>
        <v>-8.1933708431995211E-2</v>
      </c>
      <c r="AV323" s="3">
        <f t="shared" ref="AV323:AV386" si="85">IF(AH323=0,0,AO323/AH323)</f>
        <v>-8.3730370208000712E-2</v>
      </c>
      <c r="AW323" s="3">
        <f t="shared" ref="AW323:AW386" si="86">IF(AI323=0,0,AP323/AI323)</f>
        <v>-8.222672452931408E-2</v>
      </c>
      <c r="AX323" s="3">
        <f t="shared" ref="AX323:AX386" si="87">IF(AJ323=0,0,AQ323/AJ323)</f>
        <v>-8.116652632092998E-2</v>
      </c>
    </row>
    <row r="324">
      <c r="S324" s="1">
        <v>322</v>
      </c>
      <c r="T324" s="1" t="s">
        <v>90</v>
      </c>
      <c r="U324" s="2">
        <v>0.008025708019681603</v>
      </c>
      <c r="V324" s="2">
        <v>0.0056289495021984506</v>
      </c>
      <c r="W324" s="2">
        <v>0.0056339733639134684</v>
      </c>
      <c r="X324" s="2">
        <v>0.0062368547631857481</v>
      </c>
      <c r="Y324" s="2">
        <v>0.0068942135690696653</v>
      </c>
      <c r="Z324" s="2">
        <v>0.0065967220199716044</v>
      </c>
      <c r="AA324" s="2">
        <v>0.0055489957343422842</v>
      </c>
      <c r="AB324" s="1">
        <v>322</v>
      </c>
      <c r="AC324" s="1" t="s">
        <v>90</v>
      </c>
      <c r="AD324" s="2">
        <v>0.0090642451003824769</v>
      </c>
      <c r="AE324" s="2">
        <v>0.006341761830829384</v>
      </c>
      <c r="AF324" s="2">
        <v>0.0063396501480507232</v>
      </c>
      <c r="AG324" s="2">
        <v>0.007032490748135352</v>
      </c>
      <c r="AH324" s="2">
        <v>0.0078045608784434893</v>
      </c>
      <c r="AI324" s="2">
        <v>0.0074390699001786074</v>
      </c>
      <c r="AJ324" s="4">
        <v>0.0062481779325593472</v>
      </c>
      <c r="AK324" s="2">
        <f t="shared" si="74"/>
        <v>-9.9316864340837085E-4</v>
      </c>
      <c r="AL324" s="2">
        <f t="shared" si="75"/>
        <v>-6.8717468882193398E-4</v>
      </c>
      <c r="AM324" s="2">
        <f t="shared" si="76"/>
        <v>-6.8128697322229325E-4</v>
      </c>
      <c r="AN324" s="2">
        <f t="shared" si="77"/>
        <v>-7.6442446385422292E-4</v>
      </c>
      <c r="AO324" s="2">
        <f t="shared" si="78"/>
        <v>-8.6616525300540516E-4</v>
      </c>
      <c r="AP324" s="2">
        <f t="shared" si="79"/>
        <v>-8.076885892233281E-4</v>
      </c>
      <c r="AQ324" s="2">
        <f t="shared" si="80"/>
        <v>-6.7063587697391465E-4</v>
      </c>
      <c r="AR324" s="3">
        <f t="shared" si="81"/>
        <v>-0.10956992362954339</v>
      </c>
      <c r="AS324" s="3">
        <f t="shared" si="82"/>
        <v>-0.1083570634080505</v>
      </c>
      <c r="AT324" s="3">
        <f t="shared" si="83"/>
        <v>-0.10746444319672296</v>
      </c>
      <c r="AU324" s="3">
        <f t="shared" si="84"/>
        <v>-0.10869896473833375</v>
      </c>
      <c r="AV324" s="3">
        <f t="shared" si="85"/>
        <v>-0.11098193306400984</v>
      </c>
      <c r="AW324" s="3">
        <f t="shared" si="86"/>
        <v>-0.1085738674405971</v>
      </c>
      <c r="AX324" s="3">
        <f t="shared" si="87"/>
        <v>-0.1073330311992591</v>
      </c>
    </row>
    <row r="325">
      <c r="S325" s="1">
        <v>323</v>
      </c>
      <c r="T325" s="1" t="s">
        <v>89</v>
      </c>
      <c r="U325" s="2">
        <v>0.0019620996727840716</v>
      </c>
      <c r="V325" s="2">
        <v>0.0013659036530242221</v>
      </c>
      <c r="W325" s="2">
        <v>0.0012916085221155765</v>
      </c>
      <c r="X325" s="2">
        <v>0.0014468430128358571</v>
      </c>
      <c r="Y325" s="2">
        <v>0.0017145118319117129</v>
      </c>
      <c r="Z325" s="2">
        <v>0.0018276315682505249</v>
      </c>
      <c r="AA325" s="2">
        <v>0.0013975989417834755</v>
      </c>
      <c r="AB325" s="1">
        <v>323</v>
      </c>
      <c r="AC325" s="1" t="s">
        <v>89</v>
      </c>
      <c r="AD325" s="2">
        <v>0.002146453092257476</v>
      </c>
      <c r="AE325" s="2">
        <v>0.0014932026372287206</v>
      </c>
      <c r="AF325" s="2">
        <v>0.0014111799326946145</v>
      </c>
      <c r="AG325" s="2">
        <v>0.0015813189920981785</v>
      </c>
      <c r="AH325" s="2">
        <v>0.001875894621427543</v>
      </c>
      <c r="AI325" s="2">
        <v>0.0019989548985730001</v>
      </c>
      <c r="AJ325" s="4">
        <v>0.0015275159697680256</v>
      </c>
      <c r="AK325" s="2">
        <f t="shared" si="74"/>
        <v>-1.8192489792997427E-4</v>
      </c>
      <c r="AL325" s="2">
        <f t="shared" si="75"/>
        <v>-1.2609584674101921E-4</v>
      </c>
      <c r="AM325" s="2">
        <f t="shared" si="76"/>
        <v>-1.1869842612116047E-4</v>
      </c>
      <c r="AN325" s="2">
        <f t="shared" si="77"/>
        <v>-1.3345487728054842E-4</v>
      </c>
      <c r="AO325" s="2">
        <f t="shared" si="78"/>
        <v>-1.5960102912326098E-4</v>
      </c>
      <c r="AP325" s="2">
        <f t="shared" si="79"/>
        <v>-1.6951694174828155E-4</v>
      </c>
      <c r="AQ325" s="2">
        <f t="shared" si="80"/>
        <v>-1.2871206621368472E-4</v>
      </c>
      <c r="AR325" s="3">
        <f t="shared" si="81"/>
        <v>-8.4756055739675873E-2</v>
      </c>
      <c r="AS325" s="3">
        <f t="shared" si="82"/>
        <v>-8.4446573825401397E-2</v>
      </c>
      <c r="AT325" s="3">
        <f t="shared" si="83"/>
        <v>-8.4112892602227304E-2</v>
      </c>
      <c r="AU325" s="3">
        <f t="shared" si="84"/>
        <v>-8.4394659108895764E-2</v>
      </c>
      <c r="AV325" s="3">
        <f t="shared" si="85"/>
        <v>-8.5079954545530759E-2</v>
      </c>
      <c r="AW325" s="3">
        <f t="shared" si="86"/>
        <v>-8.4802784629755837E-2</v>
      </c>
      <c r="AX325" s="3">
        <f t="shared" si="87"/>
        <v>-8.4262337521244651E-2</v>
      </c>
    </row>
    <row r="326">
      <c r="S326" s="1">
        <v>324</v>
      </c>
      <c r="T326" s="1" t="s">
        <v>88</v>
      </c>
      <c r="U326" s="2">
        <v>0.0097840945100214904</v>
      </c>
      <c r="V326" s="2">
        <v>0.0091422016226922441</v>
      </c>
      <c r="W326" s="2">
        <v>0.0077435905993490147</v>
      </c>
      <c r="X326" s="2">
        <v>0.010092688566911678</v>
      </c>
      <c r="Y326" s="2">
        <v>0.011045473365574897</v>
      </c>
      <c r="Z326" s="2">
        <v>0.011854762981375572</v>
      </c>
      <c r="AA326" s="2">
        <v>0.010975127107401405</v>
      </c>
      <c r="AB326" s="1">
        <v>324</v>
      </c>
      <c r="AC326" s="1" t="s">
        <v>88</v>
      </c>
      <c r="AD326" s="2">
        <v>0.010631836029133741</v>
      </c>
      <c r="AE326" s="2">
        <v>0.0097510376490896871</v>
      </c>
      <c r="AF326" s="2">
        <v>0.0080592696424286719</v>
      </c>
      <c r="AG326" s="2">
        <v>0.010273414410383808</v>
      </c>
      <c r="AH326" s="2">
        <v>0.011267295011245515</v>
      </c>
      <c r="AI326" s="2">
        <v>0.012199739348591067</v>
      </c>
      <c r="AJ326" s="4">
        <v>0.011196125842034896</v>
      </c>
      <c r="AK326" s="2">
        <f t="shared" si="74"/>
        <v>-7.929924654618177E-4</v>
      </c>
      <c r="AL326" s="2">
        <f t="shared" si="75"/>
        <v>-7.2337975956806959E-4</v>
      </c>
      <c r="AM326" s="2">
        <f t="shared" si="76"/>
        <v>-5.2106098841500897E-4</v>
      </c>
      <c r="AN326" s="2">
        <f t="shared" si="77"/>
        <v>-6.6997943968280863E-4</v>
      </c>
      <c r="AO326" s="2">
        <f t="shared" si="78"/>
        <v>-7.7910122133115732E-4</v>
      </c>
      <c r="AP326" s="2">
        <f t="shared" si="79"/>
        <v>-8.4217755299485428E-4</v>
      </c>
      <c r="AQ326" s="2">
        <f t="shared" si="80"/>
        <v>-7.4075815150596684E-4</v>
      </c>
      <c r="AR326" s="3">
        <f t="shared" si="81"/>
        <v>-7.4586596641335615E-2</v>
      </c>
      <c r="AS326" s="3">
        <f t="shared" si="82"/>
        <v>-7.4184900684451882E-2</v>
      </c>
      <c r="AT326" s="3">
        <f t="shared" si="83"/>
        <v>-6.4653623905551141E-2</v>
      </c>
      <c r="AU326" s="3">
        <f t="shared" si="84"/>
        <v>-6.5214875300428826E-2</v>
      </c>
      <c r="AV326" s="3">
        <f t="shared" si="85"/>
        <v>-6.914713962433415E-2</v>
      </c>
      <c r="AW326" s="3">
        <f t="shared" si="86"/>
        <v>-6.9032421835480959E-2</v>
      </c>
      <c r="AX326" s="3">
        <f t="shared" si="87"/>
        <v>-6.6162006568812742E-2</v>
      </c>
    </row>
    <row r="327">
      <c r="S327" s="1">
        <v>325</v>
      </c>
      <c r="T327" s="1" t="s">
        <v>87</v>
      </c>
      <c r="U327" s="2">
        <v>0.0061414359050426907</v>
      </c>
      <c r="V327" s="2">
        <v>0.0056634367609537349</v>
      </c>
      <c r="W327" s="2">
        <v>0.004703651147013448</v>
      </c>
      <c r="X327" s="2">
        <v>0.0060894632034370491</v>
      </c>
      <c r="Y327" s="2">
        <v>0.0067937919294463207</v>
      </c>
      <c r="Z327" s="2">
        <v>0.0074615932834453851</v>
      </c>
      <c r="AA327" s="2">
        <v>0.0067035322268419358</v>
      </c>
      <c r="AB327" s="1">
        <v>325</v>
      </c>
      <c r="AC327" s="1" t="s">
        <v>87</v>
      </c>
      <c r="AD327" s="2">
        <v>0.0066448186222646654</v>
      </c>
      <c r="AE327" s="2">
        <v>0.0060700686895433153</v>
      </c>
      <c r="AF327" s="2">
        <v>0.0049771613629127683</v>
      </c>
      <c r="AG327" s="2">
        <v>0.0063729567316825305</v>
      </c>
      <c r="AH327" s="2">
        <v>0.0071179318628908127</v>
      </c>
      <c r="AI327" s="2">
        <v>0.0078507109052349412</v>
      </c>
      <c r="AJ327" s="4">
        <v>0.0070234947000807936</v>
      </c>
      <c r="AK327" s="2">
        <f t="shared" si="74"/>
        <v>-4.8324211607130452E-4</v>
      </c>
      <c r="AL327" s="2">
        <f t="shared" si="75"/>
        <v>-4.4024030912450957E-4</v>
      </c>
      <c r="AM327" s="2">
        <f t="shared" si="76"/>
        <v>-3.3509691506010235E-4</v>
      </c>
      <c r="AN327" s="2">
        <f t="shared" si="77"/>
        <v>-4.3168550086711017E-4</v>
      </c>
      <c r="AO327" s="2">
        <f t="shared" si="78"/>
        <v>-4.990235276291239E-4</v>
      </c>
      <c r="AP327" s="2">
        <f t="shared" si="79"/>
        <v>-5.5074272228469116E-4</v>
      </c>
      <c r="AQ327" s="2">
        <f t="shared" si="80"/>
        <v>-4.8022393864711327E-4</v>
      </c>
      <c r="AR327" s="3">
        <f t="shared" si="81"/>
        <v>-7.2724651121719788E-2</v>
      </c>
      <c r="AS327" s="3">
        <f t="shared" si="82"/>
        <v>-7.2526413067268147E-2</v>
      </c>
      <c r="AT327" s="3">
        <f t="shared" si="83"/>
        <v>-6.7326914003044233E-2</v>
      </c>
      <c r="AU327" s="3">
        <f t="shared" si="84"/>
        <v>-6.7737083278947743E-2</v>
      </c>
      <c r="AV327" s="3">
        <f t="shared" si="85"/>
        <v>-7.0107938266559214E-2</v>
      </c>
      <c r="AW327" s="3">
        <f t="shared" si="86"/>
        <v>-7.0151955527677098E-2</v>
      </c>
      <c r="AX327" s="3">
        <f t="shared" si="87"/>
        <v>-6.837393052230667E-2</v>
      </c>
    </row>
    <row r="328">
      <c r="S328" s="1">
        <v>326</v>
      </c>
      <c r="T328" s="1" t="s">
        <v>86</v>
      </c>
      <c r="U328" s="2">
        <v>7.8762375712766077e-05</v>
      </c>
      <c r="V328" s="2">
        <v>0.00019728659874697143</v>
      </c>
      <c r="W328" s="2">
        <v>0.00023577487158199428</v>
      </c>
      <c r="X328" s="2">
        <v>0.00028997653668041561</v>
      </c>
      <c r="Y328" s="2">
        <v>0.00038970631647640403</v>
      </c>
      <c r="Z328" s="2">
        <v>0.00034554548220296359</v>
      </c>
      <c r="AA328" s="2">
        <v>0.00040138878873081848</v>
      </c>
      <c r="AB328" s="1">
        <v>326</v>
      </c>
      <c r="AC328" s="1" t="s">
        <v>86</v>
      </c>
      <c r="AD328" s="2">
        <v>8.51415770919655e-05</v>
      </c>
      <c r="AE328" s="2">
        <v>0.000213359887440433</v>
      </c>
      <c r="AF328" s="2">
        <v>0.00025501899783040595</v>
      </c>
      <c r="AG328" s="2">
        <v>0.00031372669914282204</v>
      </c>
      <c r="AH328" s="2">
        <v>0.00042182173180516433</v>
      </c>
      <c r="AI328" s="2">
        <v>0.00037387996958461396</v>
      </c>
      <c r="AJ328" s="4">
        <v>0.00043443903245175375</v>
      </c>
      <c r="AK328" s="2">
        <f t="shared" si="74"/>
        <v>-6.3750950431701715E-6</v>
      </c>
      <c r="AL328" s="2">
        <f t="shared" si="75"/>
        <v>-1.603513438129173E-5</v>
      </c>
      <c r="AM328" s="2">
        <f t="shared" si="76"/>
        <v>-1.9183122596947496E-5</v>
      </c>
      <c r="AN328" s="2">
        <f t="shared" si="77"/>
        <v>-2.3645491011803897E-5</v>
      </c>
      <c r="AO328" s="2">
        <f t="shared" si="78"/>
        <v>-3.1906365310085841E-5</v>
      </c>
      <c r="AP328" s="2">
        <f t="shared" si="79"/>
        <v>-2.81967006690302E-5</v>
      </c>
      <c r="AQ328" s="2">
        <f t="shared" si="80"/>
        <v>-3.2832384659315034E-5</v>
      </c>
      <c r="AR328" s="3">
        <f t="shared" si="81"/>
        <v>-7.4876403056101784E-2</v>
      </c>
      <c r="AS328" s="3">
        <f t="shared" si="82"/>
        <v>-7.5155337648781365E-2</v>
      </c>
      <c r="AT328" s="3">
        <f t="shared" si="83"/>
        <v>-7.5222327591863397E-2</v>
      </c>
      <c r="AU328" s="3">
        <f t="shared" si="84"/>
        <v>-7.5369712161601654E-2</v>
      </c>
      <c r="AV328" s="3">
        <f t="shared" si="85"/>
        <v>-7.5639453599377626E-2</v>
      </c>
      <c r="AW328" s="3">
        <f t="shared" si="86"/>
        <v>-7.5416451703355869E-2</v>
      </c>
      <c r="AX328" s="3">
        <f t="shared" si="87"/>
        <v>-7.5574205370142949E-2</v>
      </c>
    </row>
    <row r="329">
      <c r="S329" s="1">
        <v>327</v>
      </c>
      <c r="T329" s="1" t="s">
        <v>85</v>
      </c>
      <c r="U329" s="2">
        <v>0.0031395128821874122</v>
      </c>
      <c r="V329" s="2">
        <v>0.0077152217460465713</v>
      </c>
      <c r="W329" s="2">
        <v>0.0091744435259589422</v>
      </c>
      <c r="X329" s="2">
        <v>0.011113655438170479</v>
      </c>
      <c r="Y329" s="2">
        <v>0.014589667900331902</v>
      </c>
      <c r="Z329" s="2">
        <v>0.013196169182670836</v>
      </c>
      <c r="AA329" s="2">
        <v>0.015105928921188921</v>
      </c>
      <c r="AB329" s="1">
        <v>327</v>
      </c>
      <c r="AC329" s="1" t="s">
        <v>85</v>
      </c>
      <c r="AD329" s="2">
        <v>0.0034224903930012932</v>
      </c>
      <c r="AE329" s="2">
        <v>0.0085869341241924454</v>
      </c>
      <c r="AF329" s="2">
        <v>0.010282437755231841</v>
      </c>
      <c r="AG329" s="2">
        <v>0.012613139299747776</v>
      </c>
      <c r="AH329" s="2">
        <v>0.01692195882118834</v>
      </c>
      <c r="AI329" s="2">
        <v>0.015035731224303819</v>
      </c>
      <c r="AJ329" s="4">
        <v>0.017473548637946357</v>
      </c>
      <c r="AK329" s="2">
        <f t="shared" si="74"/>
        <v>-2.7426852660190383E-4</v>
      </c>
      <c r="AL329" s="2">
        <f t="shared" si="75"/>
        <v>-7.9728259465333424E-4</v>
      </c>
      <c r="AM329" s="2">
        <f t="shared" si="76"/>
        <v>-9.8704528815808136E-4</v>
      </c>
      <c r="AN329" s="2">
        <f t="shared" si="77"/>
        <v>-1.2942958737667647E-3</v>
      </c>
      <c r="AO329" s="2">
        <f t="shared" si="78"/>
        <v>-1.9381779318039614E-3</v>
      </c>
      <c r="AP329" s="2">
        <f t="shared" si="79"/>
        <v>-1.5741219558049434E-3</v>
      </c>
      <c r="AQ329" s="2">
        <f t="shared" si="80"/>
        <v>-1.9533755644958132E-3</v>
      </c>
      <c r="AR329" s="3">
        <f t="shared" si="81"/>
        <v>-8.0137120958107017E-2</v>
      </c>
      <c r="AS329" s="3">
        <f t="shared" si="82"/>
        <v>-9.2848341808877494E-2</v>
      </c>
      <c r="AT329" s="3">
        <f t="shared" si="83"/>
        <v>-9.5993315170408849E-2</v>
      </c>
      <c r="AU329" s="3">
        <f t="shared" si="84"/>
        <v>-0.10261488777759289</v>
      </c>
      <c r="AV329" s="3">
        <f t="shared" si="85"/>
        <v>-0.11453626334187317</v>
      </c>
      <c r="AW329" s="3">
        <f t="shared" si="86"/>
        <v>-0.10469207864400543</v>
      </c>
      <c r="AX329" s="3">
        <f t="shared" si="87"/>
        <v>-0.11179043278328556</v>
      </c>
    </row>
    <row r="330">
      <c r="S330" s="1">
        <v>328</v>
      </c>
      <c r="T330" s="1" t="s">
        <v>84</v>
      </c>
      <c r="U330" s="2">
        <v>0.0012291904257796589</v>
      </c>
      <c r="V330" s="2">
        <v>0.0044261161171131594</v>
      </c>
      <c r="W330" s="2">
        <v>0.0092090014842762299</v>
      </c>
      <c r="X330" s="2">
        <v>0.016061807225342291</v>
      </c>
      <c r="Y330" s="2">
        <v>0.0057434970470374514</v>
      </c>
      <c r="Z330" s="2">
        <v>0.0010515569257055712</v>
      </c>
      <c r="AA330" s="2">
        <v>0.00076911868346111133</v>
      </c>
      <c r="AB330" s="1">
        <v>328</v>
      </c>
      <c r="AC330" s="1" t="s">
        <v>84</v>
      </c>
      <c r="AD330" s="2">
        <v>0.0014059135451240923</v>
      </c>
      <c r="AE330" s="2">
        <v>0.0051020249749248745</v>
      </c>
      <c r="AF330" s="2">
        <v>0.010723619003892512</v>
      </c>
      <c r="AG330" s="2">
        <v>0.019035007879980279</v>
      </c>
      <c r="AH330" s="2">
        <v>0.0066511998871319894</v>
      </c>
      <c r="AI330" s="2">
        <v>0.0012028439986686438</v>
      </c>
      <c r="AJ330" s="4">
        <v>0.00087938110286020813</v>
      </c>
      <c r="AK330" s="2">
        <f t="shared" si="74"/>
        <v>-1.7589807312670073E-4</v>
      </c>
      <c r="AL330" s="2">
        <f t="shared" si="75"/>
        <v>-6.6222904007075603E-4</v>
      </c>
      <c r="AM330" s="2">
        <f t="shared" si="76"/>
        <v>-1.4519977924644135E-3</v>
      </c>
      <c r="AN330" s="2">
        <f t="shared" si="77"/>
        <v>-2.7598252917590826E-3</v>
      </c>
      <c r="AO330" s="2">
        <f t="shared" si="78"/>
        <v>-8.7799006362171417E-4</v>
      </c>
      <c r="AP330" s="2">
        <f t="shared" si="79"/>
        <v>-1.5046257272428388E-4</v>
      </c>
      <c r="AQ330" s="2">
        <f t="shared" si="80"/>
        <v>-1.097456965497691E-4</v>
      </c>
      <c r="AR330" s="3">
        <f t="shared" si="81"/>
        <v>-0.12511300836153133</v>
      </c>
      <c r="AS330" s="3">
        <f t="shared" si="82"/>
        <v>-0.12979729486340022</v>
      </c>
      <c r="AT330" s="3">
        <f t="shared" si="83"/>
        <v>-0.13540184446476142</v>
      </c>
      <c r="AU330" s="3">
        <f t="shared" si="84"/>
        <v>-0.14498682160576767</v>
      </c>
      <c r="AV330" s="3">
        <f t="shared" si="85"/>
        <v>-0.13200476282788506</v>
      </c>
      <c r="AW330" s="3">
        <f t="shared" si="86"/>
        <v>-0.12508901644005532</v>
      </c>
      <c r="AX330" s="3">
        <f t="shared" si="87"/>
        <v>-0.12479878882184139</v>
      </c>
    </row>
    <row r="331">
      <c r="S331" s="1">
        <v>329</v>
      </c>
      <c r="T331" s="1" t="s">
        <v>83</v>
      </c>
      <c r="U331" s="2">
        <v>0.012837140335539378</v>
      </c>
      <c r="V331" s="2">
        <v>0.04225661774457555</v>
      </c>
      <c r="W331" s="2">
        <v>0.079932979910855934</v>
      </c>
      <c r="X331" s="2">
        <v>0.10934293017820285</v>
      </c>
      <c r="Y331" s="2">
        <v>0.049617047589962431</v>
      </c>
      <c r="Z331" s="2">
        <v>0.010983417655169718</v>
      </c>
      <c r="AA331" s="2">
        <v>0.0080828341404931021</v>
      </c>
      <c r="AB331" s="1">
        <v>329</v>
      </c>
      <c r="AC331" s="1" t="s">
        <v>83</v>
      </c>
      <c r="AD331" s="2">
        <v>0.014420431623046851</v>
      </c>
      <c r="AE331" s="2">
        <v>0.052789425161061908</v>
      </c>
      <c r="AF331" s="2">
        <v>0.11524052477079172</v>
      </c>
      <c r="AG331" s="2">
        <v>0.19327363835622305</v>
      </c>
      <c r="AH331" s="2">
        <v>0.065079595592957312</v>
      </c>
      <c r="AI331" s="2">
        <v>0.012342210007331694</v>
      </c>
      <c r="AJ331" s="4">
        <v>0.0090278144183388309</v>
      </c>
      <c r="AK331" s="2">
        <f t="shared" si="74"/>
        <v>-1.4630065241851373E-3</v>
      </c>
      <c r="AL331" s="2">
        <f t="shared" si="75"/>
        <v>-8.7916082092006909E-3</v>
      </c>
      <c r="AM331" s="2">
        <f t="shared" si="76"/>
        <v>-2.8072266019450731E-2</v>
      </c>
      <c r="AN331" s="2">
        <f t="shared" si="77"/>
        <v>-6.6267820345027734E-2</v>
      </c>
      <c r="AO331" s="2">
        <f t="shared" si="78"/>
        <v>-1.2334670493885182E-2</v>
      </c>
      <c r="AP331" s="2">
        <f t="shared" si="79"/>
        <v>-1.246626872727679E-3</v>
      </c>
      <c r="AQ331" s="2">
        <f t="shared" si="80"/>
        <v>-8.7433718031912182E-4</v>
      </c>
      <c r="AR331" s="3">
        <f t="shared" si="81"/>
        <v>-0.10145372638132054</v>
      </c>
      <c r="AS331" s="3">
        <f t="shared" si="82"/>
        <v>-0.16654108625690214</v>
      </c>
      <c r="AT331" s="3">
        <f t="shared" si="83"/>
        <v>-0.24359717274183904</v>
      </c>
      <c r="AU331" s="3">
        <f t="shared" si="84"/>
        <v>-0.34287045511550507</v>
      </c>
      <c r="AV331" s="3">
        <f t="shared" si="85"/>
        <v>-0.18953207040548969</v>
      </c>
      <c r="AW331" s="3">
        <f t="shared" si="86"/>
        <v>-0.10100515807032454</v>
      </c>
      <c r="AX331" s="3">
        <f t="shared" si="87"/>
        <v>-9.6849263819936263E-2</v>
      </c>
    </row>
    <row r="332">
      <c r="S332" s="1">
        <v>330</v>
      </c>
      <c r="T332" s="1" t="s">
        <v>82</v>
      </c>
      <c r="U332" s="2">
        <v>0.0003061579198660472</v>
      </c>
      <c r="V332" s="2">
        <v>0.0064134104359404526</v>
      </c>
      <c r="W332" s="2">
        <v>0.020833374485293477</v>
      </c>
      <c r="X332" s="2">
        <v>0.011934355028803873</v>
      </c>
      <c r="Y332" s="2">
        <v>0.0019304613045375294</v>
      </c>
      <c r="Z332" s="2">
        <v>0.0010277007754932648</v>
      </c>
      <c r="AA332" s="2">
        <v>0.00062482414291220026</v>
      </c>
      <c r="AB332" s="1">
        <v>330</v>
      </c>
      <c r="AC332" s="1" t="s">
        <v>82</v>
      </c>
      <c r="AD332" s="2">
        <v>0.0003190406285874471</v>
      </c>
      <c r="AE332" s="2">
        <v>0.0067289172679213544</v>
      </c>
      <c r="AF332" s="2">
        <v>0.021861090352211475</v>
      </c>
      <c r="AG332" s="2">
        <v>0.012522999150921013</v>
      </c>
      <c r="AH332" s="2">
        <v>0.0020217964522201977</v>
      </c>
      <c r="AI332" s="2">
        <v>0.0010736012524656792</v>
      </c>
      <c r="AJ332" s="4">
        <v>0.00065193842125591971</v>
      </c>
      <c r="AK332" s="2">
        <f t="shared" si="74"/>
        <v>-1.3252000145011608E-5</v>
      </c>
      <c r="AL332" s="2">
        <f t="shared" si="75"/>
        <v>-3.0889797236375097E-4</v>
      </c>
      <c r="AM332" s="2">
        <f t="shared" si="76"/>
        <v>-1.0202613123970368E-3</v>
      </c>
      <c r="AN332" s="2">
        <f t="shared" si="77"/>
        <v>-5.8145567502713644E-4</v>
      </c>
      <c r="AO332" s="2">
        <f t="shared" si="78"/>
        <v>-8.9727469522612362E-5</v>
      </c>
      <c r="AP332" s="2">
        <f t="shared" si="79"/>
        <v>-4.6324078713579856E-5</v>
      </c>
      <c r="AQ332" s="2">
        <f t="shared" si="80"/>
        <v>-2.7706439908144914E-5</v>
      </c>
      <c r="AR332" s="3">
        <f t="shared" si="81"/>
        <v>-4.1537029950338492E-2</v>
      </c>
      <c r="AS332" s="3">
        <f t="shared" si="82"/>
        <v>-4.5906044028265092E-2</v>
      </c>
      <c r="AT332" s="3">
        <f t="shared" si="83"/>
        <v>-4.667019329590881E-2</v>
      </c>
      <c r="AU332" s="3">
        <f t="shared" si="84"/>
        <v>-4.6431024071767413E-2</v>
      </c>
      <c r="AV332" s="3">
        <f t="shared" si="85"/>
        <v>-4.4380070715862537E-2</v>
      </c>
      <c r="AW332" s="3">
        <f t="shared" si="86"/>
        <v>-4.3148309120532385E-2</v>
      </c>
      <c r="AX332" s="3">
        <f t="shared" si="87"/>
        <v>-4.2498553551683825E-2</v>
      </c>
    </row>
    <row r="333">
      <c r="S333" s="1">
        <v>331</v>
      </c>
      <c r="T333" s="1" t="s">
        <v>81</v>
      </c>
      <c r="U333" s="2">
        <v>5.1352235405723315e-06</v>
      </c>
      <c r="V333" s="2">
        <v>0.00010831311366976691</v>
      </c>
      <c r="W333" s="2">
        <v>0.00035069151863085704</v>
      </c>
      <c r="X333" s="2">
        <v>0.00020220577697540562</v>
      </c>
      <c r="Y333" s="2">
        <v>3.257489066230519e-05</v>
      </c>
      <c r="Z333" s="2">
        <v>1.7284013590759864e-05</v>
      </c>
      <c r="AA333" s="2">
        <v>1.0495548436071876e-05</v>
      </c>
      <c r="AB333" s="1">
        <v>331</v>
      </c>
      <c r="AC333" s="1" t="s">
        <v>81</v>
      </c>
      <c r="AD333" s="2">
        <v>5.3880073821526461e-06</v>
      </c>
      <c r="AE333" s="2">
        <v>0.00011368138560110444</v>
      </c>
      <c r="AF333" s="2">
        <v>0.00036829352332103999</v>
      </c>
      <c r="AG333" s="2">
        <v>0.00021229388701746201</v>
      </c>
      <c r="AH333" s="2">
        <v>3.4183339234484004e-05</v>
      </c>
      <c r="AI333" s="2">
        <v>1.813622201629311e-05</v>
      </c>
      <c r="AJ333" s="4">
        <v>1.1012553113810394e-05</v>
      </c>
      <c r="AK333" s="2">
        <f t="shared" si="74"/>
        <v>-2.5378822009192261E-7</v>
      </c>
      <c r="AL333" s="2">
        <f t="shared" si="75"/>
        <v>-5.4136574144910202E-6</v>
      </c>
      <c r="AM333" s="2">
        <f t="shared" si="76"/>
        <v>-1.7968680369657031E-5</v>
      </c>
      <c r="AN333" s="2">
        <f t="shared" si="77"/>
        <v>-1.0239640069254971E-5</v>
      </c>
      <c r="AO333" s="2">
        <f t="shared" si="78"/>
        <v>-1.6169786862821551E-6</v>
      </c>
      <c r="AP333" s="2">
        <f t="shared" si="79"/>
        <v>-8.5630100917278405E-7</v>
      </c>
      <c r="AQ333" s="2">
        <f t="shared" si="80"/>
        <v>-5.1927864909627059E-7</v>
      </c>
      <c r="AR333" s="3">
        <f t="shared" si="81"/>
        <v>-4.7102426201674534E-2</v>
      </c>
      <c r="AS333" s="3">
        <f t="shared" si="82"/>
        <v>-4.762131800088145E-2</v>
      </c>
      <c r="AT333" s="3">
        <f t="shared" si="83"/>
        <v>-4.8789020799569705E-2</v>
      </c>
      <c r="AU333" s="3">
        <f t="shared" si="84"/>
        <v>-4.8233325099995554E-2</v>
      </c>
      <c r="AV333" s="3">
        <f t="shared" si="85"/>
        <v>-4.7303122588180445E-2</v>
      </c>
      <c r="AW333" s="3">
        <f t="shared" si="86"/>
        <v>-4.7214960668407427E-2</v>
      </c>
      <c r="AX333" s="3">
        <f t="shared" si="87"/>
        <v>-4.7153338896959725E-2</v>
      </c>
    </row>
    <row r="334">
      <c r="S334" s="1">
        <v>332</v>
      </c>
      <c r="T334" s="1" t="s">
        <v>80</v>
      </c>
      <c r="U334" s="2">
        <v>0.00011208866024320832</v>
      </c>
      <c r="V334" s="2">
        <v>0.00040612197598308407</v>
      </c>
      <c r="W334" s="2">
        <v>0.0008405312493056068</v>
      </c>
      <c r="X334" s="2">
        <v>0.0015153584162961396</v>
      </c>
      <c r="Y334" s="2">
        <v>0.00053170787394339505</v>
      </c>
      <c r="Z334" s="2">
        <v>9.5762503647646506e-05</v>
      </c>
      <c r="AA334" s="2">
        <v>6.9436897113077582e-05</v>
      </c>
      <c r="AB334" s="1">
        <v>332</v>
      </c>
      <c r="AC334" s="1" t="s">
        <v>80</v>
      </c>
      <c r="AD334" s="2">
        <v>0.00013293025664556254</v>
      </c>
      <c r="AE334" s="2">
        <v>0.00048194319709293716</v>
      </c>
      <c r="AF334" s="2">
        <v>0.00099825941295191272</v>
      </c>
      <c r="AG334" s="2">
        <v>0.0018023604721348746</v>
      </c>
      <c r="AH334" s="2">
        <v>0.00063121310651913373</v>
      </c>
      <c r="AI334" s="2">
        <v>0.00011356908301608089</v>
      </c>
      <c r="AJ334" s="4">
        <v>8.234522829980915e-05</v>
      </c>
      <c r="AK334" s="2">
        <f t="shared" si="74"/>
        <v>-2.0836272083281729E-5</v>
      </c>
      <c r="AL334" s="2">
        <f t="shared" si="75"/>
        <v>-7.5725186556617659E-5</v>
      </c>
      <c r="AM334" s="2">
        <f t="shared" si="76"/>
        <v>-1.5730304216856218E-4</v>
      </c>
      <c r="AN334" s="2">
        <f t="shared" si="77"/>
        <v>-2.8549894570317671E-4</v>
      </c>
      <c r="AO334" s="2">
        <f t="shared" si="78"/>
        <v>-9.929948592554813E-5</v>
      </c>
      <c r="AP334" s="2">
        <f t="shared" si="79"/>
        <v>-1.7801514141077505E-5</v>
      </c>
      <c r="AQ334" s="2">
        <f t="shared" si="80"/>
        <v>-1.2905312490692637E-5</v>
      </c>
      <c r="AR334" s="3">
        <f t="shared" si="81"/>
        <v>-0.15674589524669577</v>
      </c>
      <c r="AS334" s="3">
        <f t="shared" si="82"/>
        <v>-0.15712471306450443</v>
      </c>
      <c r="AT334" s="3">
        <f t="shared" si="83"/>
        <v>-0.15757731920945045</v>
      </c>
      <c r="AU334" s="3">
        <f t="shared" si="84"/>
        <v>-0.15840280017071534</v>
      </c>
      <c r="AV334" s="3">
        <f t="shared" si="85"/>
        <v>-0.15731531062962506</v>
      </c>
      <c r="AW334" s="3">
        <f t="shared" si="86"/>
        <v>-0.15674612903722124</v>
      </c>
      <c r="AX334" s="3">
        <f t="shared" si="87"/>
        <v>-0.15672204397449643</v>
      </c>
    </row>
    <row r="335">
      <c r="S335" s="1">
        <v>333</v>
      </c>
      <c r="T335" s="1" t="s">
        <v>79</v>
      </c>
      <c r="U335" s="2">
        <v>0.0018632097228158903</v>
      </c>
      <c r="V335" s="2">
        <v>0.0066935409384401403</v>
      </c>
      <c r="W335" s="2">
        <v>0.013720576095420017</v>
      </c>
      <c r="X335" s="2">
        <v>0.024132307131382612</v>
      </c>
      <c r="Y335" s="2">
        <v>0.0086863166186383917</v>
      </c>
      <c r="Z335" s="2">
        <v>0.0015915768863571456</v>
      </c>
      <c r="AA335" s="2">
        <v>0.0011547046474208226</v>
      </c>
      <c r="AB335" s="1">
        <v>333</v>
      </c>
      <c r="AC335" s="1" t="s">
        <v>79</v>
      </c>
      <c r="AD335" s="2">
        <v>0.002236187357750114</v>
      </c>
      <c r="AE335" s="2">
        <v>0.0081115607048232955</v>
      </c>
      <c r="AF335" s="2">
        <v>0.016839447102016607</v>
      </c>
      <c r="AG335" s="2">
        <v>0.030302780727381507</v>
      </c>
      <c r="AH335" s="2">
        <v>0.010590188108133468</v>
      </c>
      <c r="AI335" s="2">
        <v>0.0019105335485973156</v>
      </c>
      <c r="AJ335" s="4">
        <v>0.0013853074433650752</v>
      </c>
      <c r="AK335" s="2">
        <f t="shared" si="74"/>
        <v>-3.7145935689549252E-4</v>
      </c>
      <c r="AL335" s="2">
        <f t="shared" si="75"/>
        <v>-1.3932055440019232E-3</v>
      </c>
      <c r="AM335" s="2">
        <f t="shared" si="76"/>
        <v>-3.0089475126420951E-3</v>
      </c>
      <c r="AN335" s="2">
        <f t="shared" si="77"/>
        <v>-5.7911013006920961E-3</v>
      </c>
      <c r="AO335" s="2">
        <f t="shared" si="78"/>
        <v>-1.8504851223813523E-3</v>
      </c>
      <c r="AP335" s="2">
        <f t="shared" si="79"/>
        <v>-3.1746206264336111E-4</v>
      </c>
      <c r="AQ335" s="2">
        <f t="shared" si="80"/>
        <v>-2.296897437877826E-4</v>
      </c>
      <c r="AR335" s="3">
        <f t="shared" si="81"/>
        <v>-0.16611280607060913</v>
      </c>
      <c r="AS335" s="3">
        <f t="shared" si="82"/>
        <v>-0.17175554676839136</v>
      </c>
      <c r="AT335" s="3">
        <f t="shared" si="83"/>
        <v>-0.17868446003086164</v>
      </c>
      <c r="AU335" s="3">
        <f t="shared" si="84"/>
        <v>-0.19110791688695664</v>
      </c>
      <c r="AV335" s="3">
        <f t="shared" si="85"/>
        <v>-0.17473581238468694</v>
      </c>
      <c r="AW335" s="3">
        <f t="shared" si="86"/>
        <v>-0.16616408692557996</v>
      </c>
      <c r="AX335" s="3">
        <f t="shared" si="87"/>
        <v>-0.16580416490785549</v>
      </c>
    </row>
    <row r="336">
      <c r="S336" s="1">
        <v>334</v>
      </c>
      <c r="T336" s="1" t="s">
        <v>78</v>
      </c>
      <c r="U336" s="2">
        <v>7.209111691722649e-06</v>
      </c>
      <c r="V336" s="2">
        <v>2.6134898033344042e-05</v>
      </c>
      <c r="W336" s="2">
        <v>5.4121844741442682e-05</v>
      </c>
      <c r="X336" s="2">
        <v>9.7732036971137406e-05</v>
      </c>
      <c r="Y336" s="2">
        <v>3.4236724619785178e-05</v>
      </c>
      <c r="Z336" s="2">
        <v>6.1590901936129439e-06</v>
      </c>
      <c r="AA336" s="2">
        <v>4.4657547938427456e-06</v>
      </c>
      <c r="AB336" s="1">
        <v>334</v>
      </c>
      <c r="AC336" s="1" t="s">
        <v>78</v>
      </c>
      <c r="AD336" s="2">
        <v>8.1008611272566128e-06</v>
      </c>
      <c r="AE336" s="2">
        <v>2.9368816344965023e-05</v>
      </c>
      <c r="AF336" s="2">
        <v>6.0822039105857436e-05</v>
      </c>
      <c r="AG336" s="2">
        <v>0.00010984168436600494</v>
      </c>
      <c r="AH336" s="2">
        <v>3.8474203298621777e-05</v>
      </c>
      <c r="AI336" s="2">
        <v>6.9209657621637209e-06</v>
      </c>
      <c r="AJ336" s="4">
        <v>5.0181545755909856e-06</v>
      </c>
      <c r="AK336" s="2">
        <f t="shared" si="74"/>
        <v>-8.917831976650509E-7</v>
      </c>
      <c r="AL336" s="2">
        <f t="shared" si="75"/>
        <v>-3.2337294830558614E-6</v>
      </c>
      <c r="AM336" s="2">
        <f t="shared" si="76"/>
        <v>-6.6987442754467842E-6</v>
      </c>
      <c r="AN336" s="2">
        <f t="shared" si="77"/>
        <v>-1.2103532927348535E-5</v>
      </c>
      <c r="AO336" s="2">
        <f t="shared" si="78"/>
        <v>-4.2368198468207673E-6</v>
      </c>
      <c r="AP336" s="2">
        <f t="shared" si="79"/>
        <v>-7.6189810290080044E-7</v>
      </c>
      <c r="AQ336" s="2">
        <f t="shared" si="80"/>
        <v>-5.524189468168285E-7</v>
      </c>
      <c r="AR336" s="3">
        <f t="shared" si="81"/>
        <v>-0.11008498771377613</v>
      </c>
      <c r="AS336" s="3">
        <f t="shared" si="82"/>
        <v>-0.11010758639614873</v>
      </c>
      <c r="AT336" s="3">
        <f t="shared" si="83"/>
        <v>-0.11013679208926201</v>
      </c>
      <c r="AU336" s="3">
        <f t="shared" si="84"/>
        <v>-0.11019070762806396</v>
      </c>
      <c r="AV336" s="3">
        <f t="shared" si="85"/>
        <v>-0.11012105472168514</v>
      </c>
      <c r="AW336" s="3">
        <f t="shared" si="86"/>
        <v>-0.1100855182763693</v>
      </c>
      <c r="AX336" s="3">
        <f t="shared" si="87"/>
        <v>-0.11008408340067333</v>
      </c>
    </row>
    <row r="337">
      <c r="S337" s="1">
        <v>335</v>
      </c>
      <c r="T337" s="1" t="s">
        <v>77</v>
      </c>
      <c r="U337" s="2">
        <v>0.00072884053007401563</v>
      </c>
      <c r="V337" s="2">
        <v>0.0026356922946111408</v>
      </c>
      <c r="W337" s="2">
        <v>0.0054556934459362716</v>
      </c>
      <c r="X337" s="2">
        <v>0.0097413848527139347</v>
      </c>
      <c r="Y337" s="2">
        <v>0.0034317825061651441</v>
      </c>
      <c r="Z337" s="2">
        <v>0.00062274739780463558</v>
      </c>
      <c r="AA337" s="2">
        <v>0.00045163360558857593</v>
      </c>
      <c r="AB337" s="1">
        <v>335</v>
      </c>
      <c r="AC337" s="1" t="s">
        <v>77</v>
      </c>
      <c r="AD337" s="2">
        <v>0.00077907754022798375</v>
      </c>
      <c r="AE337" s="2">
        <v>0.0028265405330776291</v>
      </c>
      <c r="AF337" s="2">
        <v>0.0058724422165295992</v>
      </c>
      <c r="AG337" s="2">
        <v>0.010555283025022955</v>
      </c>
      <c r="AH337" s="2">
        <v>0.0036861363287011488</v>
      </c>
      <c r="AI337" s="2">
        <v>0.0006656266923075185</v>
      </c>
      <c r="AJ337" s="4">
        <v>0.00048264391245882572</v>
      </c>
      <c r="AK337" s="2">
        <f t="shared" si="74"/>
        <v>-5.0018634424580451E-5</v>
      </c>
      <c r="AL337" s="2">
        <f t="shared" si="75"/>
        <v>-1.8710473589908863E-4</v>
      </c>
      <c r="AM337" s="2">
        <f t="shared" si="76"/>
        <v>-3.9972020077291229E-4</v>
      </c>
      <c r="AN337" s="2">
        <f t="shared" si="77"/>
        <v>-7.524148683834414E-4</v>
      </c>
      <c r="AO337" s="2">
        <f t="shared" si="78"/>
        <v>-2.4599028234087135E-4</v>
      </c>
      <c r="AP337" s="2">
        <f t="shared" si="79"/>
        <v>-4.2656686573906417E-5</v>
      </c>
      <c r="AQ337" s="2">
        <f t="shared" si="80"/>
        <v>-3.0869601636392336E-5</v>
      </c>
      <c r="AR337" s="3">
        <f t="shared" si="81"/>
        <v>-6.4202382743498612E-2</v>
      </c>
      <c r="AS337" s="3">
        <f t="shared" si="82"/>
        <v>-6.619566700335372E-2</v>
      </c>
      <c r="AT337" s="3">
        <f t="shared" si="83"/>
        <v>-6.8067115185533905E-2</v>
      </c>
      <c r="AU337" s="3">
        <f t="shared" si="84"/>
        <v>-7.1283249023235462E-2</v>
      </c>
      <c r="AV337" s="3">
        <f t="shared" si="85"/>
        <v>-6.6733907920206725E-2</v>
      </c>
      <c r="AW337" s="3">
        <f t="shared" si="86"/>
        <v>-6.40849999960625E-2</v>
      </c>
      <c r="AX337" s="3">
        <f t="shared" si="87"/>
        <v>-6.3959372198703152E-2</v>
      </c>
    </row>
    <row r="338">
      <c r="S338" s="1">
        <v>336</v>
      </c>
      <c r="T338" s="1" t="s">
        <v>76</v>
      </c>
      <c r="U338" s="2">
        <v>1.7837672148766698e-12</v>
      </c>
      <c r="V338" s="2">
        <v>1.6494653014359774e-12</v>
      </c>
      <c r="W338" s="2">
        <v>1.5801968676791855e-12</v>
      </c>
      <c r="X338" s="2">
        <v>1.4915381480069724e-12</v>
      </c>
      <c r="Y338" s="2">
        <v>1.4959024444804444e-12</v>
      </c>
      <c r="Z338" s="2">
        <v>1.5370158097445845e-12</v>
      </c>
      <c r="AA338" s="2">
        <v>1.4904480620680733e-12</v>
      </c>
      <c r="AB338" s="1">
        <v>336</v>
      </c>
      <c r="AC338" s="1" t="s">
        <v>76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4">
        <v>0</v>
      </c>
      <c r="AK338" s="2">
        <f t="shared" si="74"/>
        <v>4.042417587279696E-12</v>
      </c>
      <c r="AL338" s="2">
        <f t="shared" si="75"/>
        <v>2.0848167828876294E-12</v>
      </c>
      <c r="AM338" s="2">
        <f t="shared" si="76"/>
        <v>1.7820932445054215E-12</v>
      </c>
      <c r="AN338" s="2">
        <f t="shared" si="77"/>
        <v>1.6568679473570746E-12</v>
      </c>
      <c r="AO338" s="2">
        <f t="shared" si="78"/>
        <v>1.6501692683127022E-12</v>
      </c>
      <c r="AP338" s="2">
        <f t="shared" si="79"/>
        <v>1.7274657144384889E-12</v>
      </c>
      <c r="AQ338" s="2">
        <f t="shared" si="80"/>
        <v>1.6455118016128137E-12</v>
      </c>
      <c r="AR338" s="3">
        <f t="shared" si="81"/>
        <v>0</v>
      </c>
      <c r="AS338" s="3">
        <f t="shared" si="82"/>
        <v>0</v>
      </c>
      <c r="AT338" s="3">
        <f t="shared" si="83"/>
        <v>0</v>
      </c>
      <c r="AU338" s="3">
        <f t="shared" si="84"/>
        <v>0</v>
      </c>
      <c r="AV338" s="3">
        <f t="shared" si="85"/>
        <v>0</v>
      </c>
      <c r="AW338" s="3">
        <f t="shared" si="86"/>
        <v>0</v>
      </c>
      <c r="AX338" s="3">
        <f t="shared" si="87"/>
        <v>0</v>
      </c>
    </row>
    <row r="339">
      <c r="S339" s="1">
        <v>337</v>
      </c>
      <c r="T339" s="1" t="s">
        <v>75</v>
      </c>
      <c r="U339" s="2">
        <v>1.8003827290874942e-12</v>
      </c>
      <c r="V339" s="2">
        <v>1.6239217697348632e-12</v>
      </c>
      <c r="W339" s="2">
        <v>1.5224252217417177e-12</v>
      </c>
      <c r="X339" s="2">
        <v>1.3879288374848917e-12</v>
      </c>
      <c r="Y339" s="2">
        <v>1.4071101031305756e-12</v>
      </c>
      <c r="Z339" s="2">
        <v>1.4815681541784044e-12</v>
      </c>
      <c r="AA339" s="2">
        <v>1.3972790797920867e-12</v>
      </c>
      <c r="AB339" s="1">
        <v>337</v>
      </c>
      <c r="AC339" s="1" t="s">
        <v>75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4">
        <v>0</v>
      </c>
      <c r="AK339" s="2">
        <f t="shared" si="74"/>
        <v>3.6844851969661227E-12</v>
      </c>
      <c r="AL339" s="2">
        <f t="shared" si="75"/>
        <v>2.1157682092484917E-12</v>
      </c>
      <c r="AM339" s="2">
        <f t="shared" si="76"/>
        <v>1.7425089127356903E-12</v>
      </c>
      <c r="AN339" s="2">
        <f t="shared" si="77"/>
        <v>1.575332757201192E-12</v>
      </c>
      <c r="AO339" s="2">
        <f t="shared" si="78"/>
        <v>1.57195370263576E-12</v>
      </c>
      <c r="AP339" s="2">
        <f t="shared" si="79"/>
        <v>1.6668687425988245E-12</v>
      </c>
      <c r="AQ339" s="2">
        <f t="shared" si="80"/>
        <v>1.558718644425696E-12</v>
      </c>
      <c r="AR339" s="3">
        <f t="shared" si="81"/>
        <v>0</v>
      </c>
      <c r="AS339" s="3">
        <f t="shared" si="82"/>
        <v>0</v>
      </c>
      <c r="AT339" s="3">
        <f t="shared" si="83"/>
        <v>0</v>
      </c>
      <c r="AU339" s="3">
        <f t="shared" si="84"/>
        <v>0</v>
      </c>
      <c r="AV339" s="3">
        <f t="shared" si="85"/>
        <v>0</v>
      </c>
      <c r="AW339" s="3">
        <f t="shared" si="86"/>
        <v>0</v>
      </c>
      <c r="AX339" s="3">
        <f t="shared" si="87"/>
        <v>0</v>
      </c>
    </row>
    <row r="340">
      <c r="S340" s="1">
        <v>338</v>
      </c>
      <c r="T340" s="1" t="s">
        <v>74</v>
      </c>
      <c r="U340" s="2">
        <v>0.00021517687838546669</v>
      </c>
      <c r="V340" s="2">
        <v>0.00043455446015045287</v>
      </c>
      <c r="W340" s="2">
        <v>0.00094214630410689292</v>
      </c>
      <c r="X340" s="2">
        <v>0.0034111064547195161</v>
      </c>
      <c r="Y340" s="2">
        <v>0.0031253284546444307</v>
      </c>
      <c r="Z340" s="2">
        <v>0.0015632316002574468</v>
      </c>
      <c r="AA340" s="2">
        <v>0.0017082286700627642</v>
      </c>
      <c r="AB340" s="1">
        <v>338</v>
      </c>
      <c r="AC340" s="1" t="s">
        <v>74</v>
      </c>
      <c r="AD340" s="2">
        <v>0.00023586265943605983</v>
      </c>
      <c r="AE340" s="2">
        <v>0.00047662933740555381</v>
      </c>
      <c r="AF340" s="2">
        <v>0.0010344244361241383</v>
      </c>
      <c r="AG340" s="2">
        <v>0.0037663595912295167</v>
      </c>
      <c r="AH340" s="2">
        <v>0.0034515958312138317</v>
      </c>
      <c r="AI340" s="2">
        <v>0.0017185694469226158</v>
      </c>
      <c r="AJ340" s="4">
        <v>0.0018791022751672912</v>
      </c>
      <c r="AK340" s="2">
        <f t="shared" si="74"/>
        <v>-2.0658822190650365E-5</v>
      </c>
      <c r="AL340" s="2">
        <f t="shared" si="75"/>
        <v>-4.1949262290659028E-5</v>
      </c>
      <c r="AM340" s="2">
        <f t="shared" si="76"/>
        <v>-9.1738092525170856E-5</v>
      </c>
      <c r="AN340" s="2">
        <f t="shared" si="77"/>
        <v>-3.4801972118777896E-4</v>
      </c>
      <c r="AO340" s="2">
        <f t="shared" si="78"/>
        <v>-3.1910898733906014E-4</v>
      </c>
      <c r="AP340" s="2">
        <f t="shared" si="79"/>
        <v>-1.537933308935111E-4</v>
      </c>
      <c r="AQ340" s="2">
        <f t="shared" si="80"/>
        <v>-1.6873249564237675E-4</v>
      </c>
      <c r="AR340" s="3">
        <f t="shared" si="81"/>
        <v>-8.758835434165356E-2</v>
      </c>
      <c r="AS340" s="3">
        <f t="shared" si="82"/>
        <v>-8.801233788713532E-2</v>
      </c>
      <c r="AT340" s="3">
        <f t="shared" si="83"/>
        <v>-8.8685156036048665E-2</v>
      </c>
      <c r="AU340" s="3">
        <f t="shared" si="84"/>
        <v>-9.2402149279158172E-2</v>
      </c>
      <c r="AV340" s="3">
        <f t="shared" si="85"/>
        <v>-9.2452593798283231E-2</v>
      </c>
      <c r="AW340" s="3">
        <f t="shared" si="86"/>
        <v>-8.9489156908324902E-2</v>
      </c>
      <c r="AX340" s="3">
        <f t="shared" si="87"/>
        <v>-8.9794205388503912E-2</v>
      </c>
    </row>
    <row r="341">
      <c r="S341" s="1">
        <v>339</v>
      </c>
      <c r="T341" s="1" t="s">
        <v>73</v>
      </c>
      <c r="U341" s="2">
        <v>8.7997813084141985e-05</v>
      </c>
      <c r="V341" s="2">
        <v>0.00017777919470618057</v>
      </c>
      <c r="W341" s="2">
        <v>0.00038569131141283466</v>
      </c>
      <c r="X341" s="2">
        <v>0.00140146264764838</v>
      </c>
      <c r="Y341" s="2">
        <v>0.0012841120921422884</v>
      </c>
      <c r="Z341" s="2">
        <v>0.00064047044602688077</v>
      </c>
      <c r="AA341" s="2">
        <v>0.00070015034121860195</v>
      </c>
      <c r="AB341" s="1">
        <v>339</v>
      </c>
      <c r="AC341" s="1" t="s">
        <v>73</v>
      </c>
      <c r="AD341" s="2">
        <v>9.6187834643756716e-05</v>
      </c>
      <c r="AE341" s="2">
        <v>0.00019437440527106717</v>
      </c>
      <c r="AF341" s="2">
        <v>0.00042184772837845227</v>
      </c>
      <c r="AG341" s="2">
        <v>0.001535965769527792</v>
      </c>
      <c r="AH341" s="2">
        <v>0.0014076082015328959</v>
      </c>
      <c r="AI341" s="2">
        <v>0.00070085238437032579</v>
      </c>
      <c r="AJ341" s="4">
        <v>0.00076631929014729996</v>
      </c>
      <c r="AK341" s="2">
        <f t="shared" si="74"/>
        <v>-8.1855818837993946E-6</v>
      </c>
      <c r="AL341" s="2">
        <f t="shared" si="75"/>
        <v>-1.6575240579313832E-5</v>
      </c>
      <c r="AM341" s="2">
        <f t="shared" si="76"/>
        <v>-3.6078679781672022E-5</v>
      </c>
      <c r="AN341" s="2">
        <f t="shared" si="77"/>
        <v>-1.335127285557805E-4</v>
      </c>
      <c r="AO341" s="2">
        <f t="shared" si="78"/>
        <v>-1.2246421769339009E-4</v>
      </c>
      <c r="AP341" s="2">
        <f t="shared" si="79"/>
        <v>-6.0159214573597014E-5</v>
      </c>
      <c r="AQ341" s="2">
        <f t="shared" si="80"/>
        <v>-6.5856247233481938E-5</v>
      </c>
      <c r="AR341" s="3">
        <f t="shared" si="81"/>
        <v>-8.5099970428856073E-2</v>
      </c>
      <c r="AS341" s="3">
        <f t="shared" si="82"/>
        <v>-8.5274810519412936E-2</v>
      </c>
      <c r="AT341" s="3">
        <f t="shared" si="83"/>
        <v>-8.5525362244702557E-2</v>
      </c>
      <c r="AU341" s="3">
        <f t="shared" si="84"/>
        <v>-8.6924286468198345E-2</v>
      </c>
      <c r="AV341" s="3">
        <f t="shared" si="85"/>
        <v>-8.700163693279539E-2</v>
      </c>
      <c r="AW341" s="3">
        <f t="shared" si="86"/>
        <v>-8.5837211822638648E-2</v>
      </c>
      <c r="AX341" s="3">
        <f t="shared" si="87"/>
        <v>-8.5938391581951712E-2</v>
      </c>
    </row>
    <row r="342">
      <c r="S342" s="1">
        <v>340</v>
      </c>
      <c r="T342" s="1" t="s">
        <v>72</v>
      </c>
      <c r="U342" s="2">
        <v>2.4179237121918574e-12</v>
      </c>
      <c r="V342" s="2">
        <v>2.1856063527749813e-12</v>
      </c>
      <c r="W342" s="2">
        <v>2.0700246542174667e-12</v>
      </c>
      <c r="X342" s="2">
        <v>1.9460379921305798e-12</v>
      </c>
      <c r="Y342" s="2">
        <v>1.9555094127138844e-12</v>
      </c>
      <c r="Z342" s="2">
        <v>2.0113693442990702e-12</v>
      </c>
      <c r="AA342" s="2">
        <v>1.9475531347071167e-12</v>
      </c>
      <c r="AB342" s="1">
        <v>340</v>
      </c>
      <c r="AC342" s="1" t="s">
        <v>72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4">
        <v>0</v>
      </c>
      <c r="AK342" s="2">
        <f t="shared" si="74"/>
        <v>5.283806251804716E-12</v>
      </c>
      <c r="AL342" s="2">
        <f t="shared" si="75"/>
        <v>2.7565305547161308E-12</v>
      </c>
      <c r="AM342" s="2">
        <f t="shared" si="76"/>
        <v>2.3338760970478723E-12</v>
      </c>
      <c r="AN342" s="2">
        <f t="shared" si="77"/>
        <v>2.1628706325636418E-12</v>
      </c>
      <c r="AO342" s="2">
        <f t="shared" si="78"/>
        <v>2.1565740228123467E-12</v>
      </c>
      <c r="AP342" s="2">
        <f t="shared" si="79"/>
        <v>2.2596223131952782E-12</v>
      </c>
      <c r="AQ342" s="2">
        <f t="shared" si="80"/>
        <v>2.1500513853062646E-12</v>
      </c>
      <c r="AR342" s="3">
        <f t="shared" si="81"/>
        <v>0</v>
      </c>
      <c r="AS342" s="3">
        <f t="shared" si="82"/>
        <v>0</v>
      </c>
      <c r="AT342" s="3">
        <f t="shared" si="83"/>
        <v>0</v>
      </c>
      <c r="AU342" s="3">
        <f t="shared" si="84"/>
        <v>0</v>
      </c>
      <c r="AV342" s="3">
        <f t="shared" si="85"/>
        <v>0</v>
      </c>
      <c r="AW342" s="3">
        <f t="shared" si="86"/>
        <v>0</v>
      </c>
      <c r="AX342" s="3">
        <f t="shared" si="87"/>
        <v>0</v>
      </c>
    </row>
    <row r="343">
      <c r="S343" s="1">
        <v>341</v>
      </c>
      <c r="T343" s="1" t="s">
        <v>71</v>
      </c>
      <c r="U343" s="2">
        <v>1.3237816802373183e-12</v>
      </c>
      <c r="V343" s="2">
        <v>1.2395482163807523e-12</v>
      </c>
      <c r="W343" s="2">
        <v>1.1701590584943993e-12</v>
      </c>
      <c r="X343" s="2">
        <v>1.0024027716162608e-12</v>
      </c>
      <c r="Y343" s="2">
        <v>1.0581050224674219e-12</v>
      </c>
      <c r="Z343" s="2">
        <v>1.1700871463308767e-12</v>
      </c>
      <c r="AA343" s="2">
        <v>1.047692108472506e-12</v>
      </c>
      <c r="AB343" s="1">
        <v>341</v>
      </c>
      <c r="AC343" s="1" t="s">
        <v>71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4">
        <v>0</v>
      </c>
      <c r="AK343" s="2">
        <f t="shared" si="74"/>
        <v>1.7237043623338531E-12</v>
      </c>
      <c r="AL343" s="2">
        <f t="shared" si="75"/>
        <v>1.4752332900854974E-12</v>
      </c>
      <c r="AM343" s="2">
        <f t="shared" si="76"/>
        <v>1.2635724197548556E-12</v>
      </c>
      <c r="AN343" s="2">
        <f t="shared" si="77"/>
        <v>1.0607017097846998E-12</v>
      </c>
      <c r="AO343" s="2">
        <f t="shared" si="78"/>
        <v>1.051307311102552E-12</v>
      </c>
      <c r="AP343" s="2">
        <f t="shared" si="79"/>
        <v>1.1846389011993932E-12</v>
      </c>
      <c r="AQ343" s="2">
        <f t="shared" si="80"/>
        <v>1.0422292498161414E-12</v>
      </c>
      <c r="AR343" s="3">
        <f t="shared" si="81"/>
        <v>0</v>
      </c>
      <c r="AS343" s="3">
        <f t="shared" si="82"/>
        <v>0</v>
      </c>
      <c r="AT343" s="3">
        <f t="shared" si="83"/>
        <v>0</v>
      </c>
      <c r="AU343" s="3">
        <f t="shared" si="84"/>
        <v>0</v>
      </c>
      <c r="AV343" s="3">
        <f t="shared" si="85"/>
        <v>0</v>
      </c>
      <c r="AW343" s="3">
        <f t="shared" si="86"/>
        <v>0</v>
      </c>
      <c r="AX343" s="3">
        <f t="shared" si="87"/>
        <v>0</v>
      </c>
    </row>
    <row r="344">
      <c r="S344" s="1">
        <v>342</v>
      </c>
      <c r="T344" s="1" t="s">
        <v>70</v>
      </c>
      <c r="U344" s="2">
        <v>1.4000470726210613e-12</v>
      </c>
      <c r="V344" s="2">
        <v>1.2341543015755892e-12</v>
      </c>
      <c r="W344" s="2">
        <v>1.127208064811628e-12</v>
      </c>
      <c r="X344" s="2">
        <v>9.7416201420681723e-13</v>
      </c>
      <c r="Y344" s="2">
        <v>1.0124795884935971e-12</v>
      </c>
      <c r="Z344" s="2">
        <v>1.1029463687281564e-12</v>
      </c>
      <c r="AA344" s="2">
        <v>1.0010473572524996e-12</v>
      </c>
      <c r="AB344" s="1">
        <v>342</v>
      </c>
      <c r="AC344" s="1" t="s">
        <v>70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4">
        <v>0</v>
      </c>
      <c r="AK344" s="2">
        <f t="shared" si="74"/>
        <v>2.3921355523189493E-12</v>
      </c>
      <c r="AL344" s="2">
        <f t="shared" si="75"/>
        <v>1.6157091804526239E-12</v>
      </c>
      <c r="AM344" s="2">
        <f t="shared" si="76"/>
        <v>1.2791416966918223E-12</v>
      </c>
      <c r="AN344" s="2">
        <f t="shared" si="77"/>
        <v>1.1024970019421232E-12</v>
      </c>
      <c r="AO344" s="2">
        <f t="shared" si="78"/>
        <v>1.1038768438685455E-12</v>
      </c>
      <c r="AP344" s="2">
        <f t="shared" si="79"/>
        <v>1.207444764342475E-12</v>
      </c>
      <c r="AQ344" s="2">
        <f t="shared" si="80"/>
        <v>1.0980082393290545E-12</v>
      </c>
      <c r="AR344" s="3">
        <f t="shared" si="81"/>
        <v>0</v>
      </c>
      <c r="AS344" s="3">
        <f t="shared" si="82"/>
        <v>0</v>
      </c>
      <c r="AT344" s="3">
        <f t="shared" si="83"/>
        <v>0</v>
      </c>
      <c r="AU344" s="3">
        <f t="shared" si="84"/>
        <v>0</v>
      </c>
      <c r="AV344" s="3">
        <f t="shared" si="85"/>
        <v>0</v>
      </c>
      <c r="AW344" s="3">
        <f t="shared" si="86"/>
        <v>0</v>
      </c>
      <c r="AX344" s="3">
        <f t="shared" si="87"/>
        <v>0</v>
      </c>
    </row>
    <row r="345">
      <c r="S345" s="1">
        <v>343</v>
      </c>
      <c r="T345" s="1" t="s">
        <v>69</v>
      </c>
      <c r="U345" s="2">
        <v>0.0038333947165585169</v>
      </c>
      <c r="V345" s="2">
        <v>0.0074111997900161231</v>
      </c>
      <c r="W345" s="2">
        <v>0.0095259353942378066</v>
      </c>
      <c r="X345" s="2">
        <v>0.010904198847389173</v>
      </c>
      <c r="Y345" s="2">
        <v>0.014426581809770762</v>
      </c>
      <c r="Z345" s="2">
        <v>0.016167458545827879</v>
      </c>
      <c r="AA345" s="2">
        <v>0.015916775952406051</v>
      </c>
      <c r="AB345" s="1">
        <v>343</v>
      </c>
      <c r="AC345" s="1" t="s">
        <v>69</v>
      </c>
      <c r="AD345" s="2">
        <v>0.0042382993045026653</v>
      </c>
      <c r="AE345" s="2">
        <v>0.0082965714818562051</v>
      </c>
      <c r="AF345" s="2">
        <v>0.010717773236401069</v>
      </c>
      <c r="AG345" s="2">
        <v>0.012337247355534349</v>
      </c>
      <c r="AH345" s="2">
        <v>0.016572214096380607</v>
      </c>
      <c r="AI345" s="2">
        <v>0.018522772944620243</v>
      </c>
      <c r="AJ345" s="4">
        <v>0.01830288602535983</v>
      </c>
      <c r="AK345" s="2">
        <f t="shared" si="74"/>
        <v>-3.9476741772679355E-4</v>
      </c>
      <c r="AL345" s="2">
        <f t="shared" si="75"/>
        <v>-8.3619330877816953E-4</v>
      </c>
      <c r="AM345" s="2">
        <f t="shared" si="76"/>
        <v>-1.1051085720838582E-3</v>
      </c>
      <c r="AN345" s="2">
        <f t="shared" si="77"/>
        <v>-1.3060244008129118E-3</v>
      </c>
      <c r="AO345" s="2">
        <f t="shared" si="78"/>
        <v>-1.8948241763244653E-3</v>
      </c>
      <c r="AP345" s="2">
        <f t="shared" si="79"/>
        <v>-2.0911065594001604E-3</v>
      </c>
      <c r="AQ345" s="2">
        <f t="shared" si="80"/>
        <v>-2.0824045938890208E-3</v>
      </c>
      <c r="AR345" s="3">
        <f t="shared" si="81"/>
        <v>-9.3142883351207004E-2</v>
      </c>
      <c r="AS345" s="3">
        <f t="shared" si="82"/>
        <v>-0.10078781465414273</v>
      </c>
      <c r="AT345" s="3">
        <f t="shared" si="83"/>
        <v>-0.10310990424116714</v>
      </c>
      <c r="AU345" s="3">
        <f t="shared" si="84"/>
        <v>-0.10586027524422163</v>
      </c>
      <c r="AV345" s="3">
        <f t="shared" si="85"/>
        <v>-0.11433741836211839</v>
      </c>
      <c r="AW345" s="3">
        <f t="shared" si="86"/>
        <v>-0.11289381809366193</v>
      </c>
      <c r="AX345" s="3">
        <f t="shared" si="87"/>
        <v>-0.11377465777821677</v>
      </c>
    </row>
    <row r="346">
      <c r="S346" s="1">
        <v>344</v>
      </c>
      <c r="T346" s="1" t="s">
        <v>68</v>
      </c>
      <c r="U346" s="2">
        <v>0.0097867660806577744</v>
      </c>
      <c r="V346" s="2">
        <v>0.018691899456273361</v>
      </c>
      <c r="W346" s="2">
        <v>0.024035231624706801</v>
      </c>
      <c r="X346" s="2">
        <v>0.027119235517626142</v>
      </c>
      <c r="Y346" s="2">
        <v>0.034998199841719924</v>
      </c>
      <c r="Z346" s="2">
        <v>0.039578940420354168</v>
      </c>
      <c r="AA346" s="2">
        <v>0.038836187017643659</v>
      </c>
      <c r="AB346" s="1">
        <v>344</v>
      </c>
      <c r="AC346" s="1" t="s">
        <v>68</v>
      </c>
      <c r="AD346" s="2">
        <v>0.010931134281622316</v>
      </c>
      <c r="AE346" s="2">
        <v>0.021464241806991646</v>
      </c>
      <c r="AF346" s="2">
        <v>0.027904559934770954</v>
      </c>
      <c r="AG346" s="2">
        <v>0.031845788683867851</v>
      </c>
      <c r="AH346" s="2">
        <v>0.042473053336829054</v>
      </c>
      <c r="AI346" s="2">
        <v>0.047794572973163675</v>
      </c>
      <c r="AJ346" s="4">
        <v>0.04727907065500913</v>
      </c>
      <c r="AK346" s="2">
        <f t="shared" si="74"/>
        <v>-1.08587907371838E-3</v>
      </c>
      <c r="AL346" s="2">
        <f t="shared" si="75"/>
        <v>-2.4953167799152687E-3</v>
      </c>
      <c r="AM346" s="2">
        <f t="shared" si="76"/>
        <v>-3.3825998928772305E-3</v>
      </c>
      <c r="AN346" s="2">
        <f t="shared" si="77"/>
        <v>-4.0325174729215485E-3</v>
      </c>
      <c r="AO346" s="2">
        <f t="shared" si="78"/>
        <v>-6.1432394756961994E-3</v>
      </c>
      <c r="AP346" s="2">
        <f t="shared" si="79"/>
        <v>-6.787227142016003E-3</v>
      </c>
      <c r="AQ346" s="2">
        <f t="shared" si="80"/>
        <v>-6.7987617475062309E-3</v>
      </c>
      <c r="AR346" s="3">
        <f t="shared" si="81"/>
        <v>-9.9338188127830962E-2</v>
      </c>
      <c r="AS346" s="3">
        <f t="shared" si="82"/>
        <v>-0.11625459694096708</v>
      </c>
      <c r="AT346" s="3">
        <f t="shared" si="83"/>
        <v>-0.12122032745846259</v>
      </c>
      <c r="AU346" s="3">
        <f t="shared" si="84"/>
        <v>-0.12662639675695345</v>
      </c>
      <c r="AV346" s="3">
        <f t="shared" si="85"/>
        <v>-0.14463851767325847</v>
      </c>
      <c r="AW346" s="3">
        <f t="shared" si="86"/>
        <v>-0.1420083226986249</v>
      </c>
      <c r="AX346" s="3">
        <f t="shared" si="87"/>
        <v>-0.14380066387336898</v>
      </c>
    </row>
    <row r="347">
      <c r="S347" s="1">
        <v>345</v>
      </c>
      <c r="T347" s="1" t="s">
        <v>67</v>
      </c>
      <c r="U347" s="2">
        <v>0.0033498283350882748</v>
      </c>
      <c r="V347" s="2">
        <v>0.0064846186736362676</v>
      </c>
      <c r="W347" s="2">
        <v>0.0083432135375235434</v>
      </c>
      <c r="X347" s="2">
        <v>0.0095657619879112466</v>
      </c>
      <c r="Y347" s="2">
        <v>0.012679490607899031</v>
      </c>
      <c r="Z347" s="2">
        <v>0.014201152318725759</v>
      </c>
      <c r="AA347" s="2">
        <v>0.013988255610204076</v>
      </c>
      <c r="AB347" s="1">
        <v>345</v>
      </c>
      <c r="AC347" s="1" t="s">
        <v>67</v>
      </c>
      <c r="AD347" s="2">
        <v>0.0037495829149815185</v>
      </c>
      <c r="AE347" s="2">
        <v>0.007338851417838077</v>
      </c>
      <c r="AF347" s="2">
        <v>0.0094777766808751811</v>
      </c>
      <c r="AG347" s="2">
        <v>0.010914228316445295</v>
      </c>
      <c r="AH347" s="2">
        <v>0.014665522924642654</v>
      </c>
      <c r="AI347" s="2">
        <v>0.016386574809656117</v>
      </c>
      <c r="AJ347" s="4">
        <v>0.016191228369776742</v>
      </c>
      <c r="AK347" s="2">
        <f t="shared" si="74"/>
        <v>-3.9151927704280005E-4</v>
      </c>
      <c r="AL347" s="2">
        <f t="shared" si="75"/>
        <v>-8.1467624818596946E-4</v>
      </c>
      <c r="AM347" s="2">
        <f t="shared" si="76"/>
        <v>-1.0657000154602678E-3</v>
      </c>
      <c r="AN347" s="2">
        <f t="shared" si="77"/>
        <v>-1.2473970454740888E-3</v>
      </c>
      <c r="AO347" s="2">
        <f t="shared" si="78"/>
        <v>-1.7854758411945931E-3</v>
      </c>
      <c r="AP347" s="2">
        <f t="shared" si="79"/>
        <v>-1.9755260229195725E-3</v>
      </c>
      <c r="AQ347" s="2">
        <f t="shared" si="80"/>
        <v>-1.9591444953396073E-3</v>
      </c>
      <c r="AR347" s="3">
        <f t="shared" si="81"/>
        <v>-0.10441675405509197</v>
      </c>
      <c r="AS347" s="3">
        <f t="shared" si="82"/>
        <v>-0.11100868539261988</v>
      </c>
      <c r="AT347" s="3">
        <f t="shared" si="83"/>
        <v>-0.11244198416393376</v>
      </c>
      <c r="AU347" s="3">
        <f t="shared" si="84"/>
        <v>-0.11429090626540597</v>
      </c>
      <c r="AV347" s="3">
        <f t="shared" si="85"/>
        <v>-0.12174648325662064</v>
      </c>
      <c r="AW347" s="3">
        <f t="shared" si="86"/>
        <v>-0.12055759338769528</v>
      </c>
      <c r="AX347" s="3">
        <f t="shared" si="87"/>
        <v>-0.12100036208473425</v>
      </c>
    </row>
    <row r="348">
      <c r="S348" s="1">
        <v>346</v>
      </c>
      <c r="T348" s="1" t="s">
        <v>66</v>
      </c>
      <c r="U348" s="2">
        <v>0.0036771851837427154</v>
      </c>
      <c r="V348" s="2">
        <v>0.0071160603570496637</v>
      </c>
      <c r="W348" s="2">
        <v>0.0091429196259110741</v>
      </c>
      <c r="X348" s="2">
        <v>0.01047627153756361</v>
      </c>
      <c r="Y348" s="2">
        <v>0.013892529935987651</v>
      </c>
      <c r="Z348" s="2">
        <v>0.015553752212974838</v>
      </c>
      <c r="AA348" s="2">
        <v>0.015317894280657334</v>
      </c>
      <c r="AB348" s="1">
        <v>346</v>
      </c>
      <c r="AC348" s="1" t="s">
        <v>66</v>
      </c>
      <c r="AD348" s="2">
        <v>0.0039913440143014046</v>
      </c>
      <c r="AE348" s="2">
        <v>0.0078110652195051821</v>
      </c>
      <c r="AF348" s="2">
        <v>0.010085032093076035</v>
      </c>
      <c r="AG348" s="2">
        <v>0.011617555807162533</v>
      </c>
      <c r="AH348" s="2">
        <v>0.015615050913130736</v>
      </c>
      <c r="AI348" s="2">
        <v>0.017442807712441888</v>
      </c>
      <c r="AJ348" s="4">
        <v>0.017234109227894805</v>
      </c>
      <c r="AK348" s="2">
        <f t="shared" si="74"/>
        <v>-3.0570213462760695E-4</v>
      </c>
      <c r="AL348" s="2">
        <f t="shared" si="75"/>
        <v>-6.5500185824427307E-4</v>
      </c>
      <c r="AM348" s="2">
        <f t="shared" si="76"/>
        <v>-8.7319553645248855E-4</v>
      </c>
      <c r="AN348" s="2">
        <f t="shared" si="77"/>
        <v>-1.0421935866368748E-3</v>
      </c>
      <c r="AO348" s="2">
        <f t="shared" si="78"/>
        <v>-1.5246246169730391E-3</v>
      </c>
      <c r="AP348" s="2">
        <f t="shared" si="79"/>
        <v>-1.6781768491205343E-3</v>
      </c>
      <c r="AQ348" s="2">
        <f t="shared" si="80"/>
        <v>-1.6773572919587219E-3</v>
      </c>
      <c r="AR348" s="3">
        <f t="shared" si="81"/>
        <v>-7.6591276906286226E-2</v>
      </c>
      <c r="AS348" s="3">
        <f t="shared" si="82"/>
        <v>-8.3855638102810048E-2</v>
      </c>
      <c r="AT348" s="3">
        <f t="shared" si="83"/>
        <v>-8.6583317573375729E-2</v>
      </c>
      <c r="AU348" s="3">
        <f t="shared" si="84"/>
        <v>-8.9708507016108732E-2</v>
      </c>
      <c r="AV348" s="3">
        <f t="shared" si="85"/>
        <v>-9.7638145751479957E-2</v>
      </c>
      <c r="AW348" s="3">
        <f t="shared" si="86"/>
        <v>-9.6210247615324984E-2</v>
      </c>
      <c r="AX348" s="3">
        <f t="shared" si="87"/>
        <v>-9.7327762623424893E-2</v>
      </c>
    </row>
    <row r="349">
      <c r="S349" s="1">
        <v>347</v>
      </c>
      <c r="T349" s="1" t="s">
        <v>65</v>
      </c>
      <c r="U349" s="2">
        <v>0.00085984171650719946</v>
      </c>
      <c r="V349" s="2">
        <v>0.0016768942311273837</v>
      </c>
      <c r="W349" s="2">
        <v>0.0021587131909770177</v>
      </c>
      <c r="X349" s="2">
        <v>0.00249296715162241</v>
      </c>
      <c r="Y349" s="2">
        <v>0.0033497394432275662</v>
      </c>
      <c r="Z349" s="2">
        <v>0.0037345198604444409</v>
      </c>
      <c r="AA349" s="2">
        <v>0.0036859922236233372</v>
      </c>
      <c r="AB349" s="1">
        <v>347</v>
      </c>
      <c r="AC349" s="1" t="s">
        <v>65</v>
      </c>
      <c r="AD349" s="2">
        <v>0.00098305455772636956</v>
      </c>
      <c r="AE349" s="2">
        <v>0.0019216087677064167</v>
      </c>
      <c r="AF349" s="2">
        <v>0.0024750941694772757</v>
      </c>
      <c r="AG349" s="2">
        <v>0.0028604766662412083</v>
      </c>
      <c r="AH349" s="2">
        <v>0.0038549807404464685</v>
      </c>
      <c r="AI349" s="2">
        <v>0.0042953680855749368</v>
      </c>
      <c r="AJ349" s="4">
        <v>0.0042422297604089521</v>
      </c>
      <c r="AK349" s="2">
        <f t="shared" si="74"/>
        <v>-1.2273942947691136E-4</v>
      </c>
      <c r="AL349" s="2">
        <f t="shared" si="75"/>
        <v>-2.4237718333766601E-4</v>
      </c>
      <c r="AM349" s="2">
        <f t="shared" si="76"/>
        <v>-3.1228539199929612E-4</v>
      </c>
      <c r="AN349" s="2">
        <f t="shared" si="77"/>
        <v>-3.6132880068558181E-4</v>
      </c>
      <c r="AO349" s="2">
        <f t="shared" si="78"/>
        <v>-4.9283380024199011E-4</v>
      </c>
      <c r="AP349" s="2">
        <f t="shared" si="79"/>
        <v>-5.4817307704789053E-4</v>
      </c>
      <c r="AQ349" s="2">
        <f t="shared" si="80"/>
        <v>-5.4119181954730882E-4</v>
      </c>
      <c r="AR349" s="3">
        <f t="shared" si="81"/>
        <v>-0.12485515530367494</v>
      </c>
      <c r="AS349" s="3">
        <f t="shared" si="82"/>
        <v>-0.12613242997790922</v>
      </c>
      <c r="AT349" s="3">
        <f t="shared" si="83"/>
        <v>-0.1261711153661878</v>
      </c>
      <c r="AU349" s="3">
        <f t="shared" si="84"/>
        <v>-0.12631768856915154</v>
      </c>
      <c r="AV349" s="3">
        <f t="shared" si="85"/>
        <v>-0.12784338844320972</v>
      </c>
      <c r="AW349" s="3">
        <f t="shared" si="86"/>
        <v>-0.12761958140183866</v>
      </c>
      <c r="AX349" s="3">
        <f t="shared" si="87"/>
        <v>-0.12757249138131024</v>
      </c>
    </row>
    <row r="350">
      <c r="S350" s="1">
        <v>348</v>
      </c>
      <c r="T350" s="1" t="s">
        <v>64</v>
      </c>
      <c r="U350" s="2">
        <v>2.0014690073142123e-12</v>
      </c>
      <c r="V350" s="2">
        <v>1.7446765633900393e-12</v>
      </c>
      <c r="W350" s="2">
        <v>1.5893931052474372e-12</v>
      </c>
      <c r="X350" s="2">
        <v>1.3869177857785083e-12</v>
      </c>
      <c r="Y350" s="2">
        <v>1.4365630730931492e-12</v>
      </c>
      <c r="Z350" s="2">
        <v>1.5546945469266756e-12</v>
      </c>
      <c r="AA350" s="2">
        <v>1.4226733250019851e-12</v>
      </c>
      <c r="AB350" s="1">
        <v>348</v>
      </c>
      <c r="AC350" s="1" t="s">
        <v>64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4">
        <v>0</v>
      </c>
      <c r="AK350" s="2">
        <f t="shared" si="74"/>
        <v>3.4179447763377358E-12</v>
      </c>
      <c r="AL350" s="2">
        <f t="shared" si="75"/>
        <v>2.2614511527146178E-12</v>
      </c>
      <c r="AM350" s="2">
        <f t="shared" si="76"/>
        <v>1.8050823183675844E-12</v>
      </c>
      <c r="AN350" s="2">
        <f t="shared" si="77"/>
        <v>1.5762845635220693E-12</v>
      </c>
      <c r="AO350" s="2">
        <f t="shared" si="78"/>
        <v>1.5749711426136927E-12</v>
      </c>
      <c r="AP350" s="2">
        <f t="shared" si="79"/>
        <v>1.703639623154181E-12</v>
      </c>
      <c r="AQ350" s="2">
        <f t="shared" si="80"/>
        <v>1.557119877484434E-12</v>
      </c>
      <c r="AR350" s="3">
        <f t="shared" si="81"/>
        <v>0</v>
      </c>
      <c r="AS350" s="3">
        <f t="shared" si="82"/>
        <v>0</v>
      </c>
      <c r="AT350" s="3">
        <f t="shared" si="83"/>
        <v>0</v>
      </c>
      <c r="AU350" s="3">
        <f t="shared" si="84"/>
        <v>0</v>
      </c>
      <c r="AV350" s="3">
        <f t="shared" si="85"/>
        <v>0</v>
      </c>
      <c r="AW350" s="3">
        <f t="shared" si="86"/>
        <v>0</v>
      </c>
      <c r="AX350" s="3">
        <f t="shared" si="87"/>
        <v>0</v>
      </c>
    </row>
    <row r="351">
      <c r="S351" s="1">
        <v>349</v>
      </c>
      <c r="T351" s="1" t="s">
        <v>63</v>
      </c>
      <c r="U351" s="2">
        <v>0.00035114219252762138</v>
      </c>
      <c r="V351" s="2">
        <v>0.00087878799724464256</v>
      </c>
      <c r="W351" s="2">
        <v>0.0010505500422379865</v>
      </c>
      <c r="X351" s="2">
        <v>0.0012910228683686046</v>
      </c>
      <c r="Y351" s="2">
        <v>0.0017324251735288158</v>
      </c>
      <c r="Z351" s="2">
        <v>0.0015379366920143128</v>
      </c>
      <c r="AA351" s="2">
        <v>0.0017854723219734531</v>
      </c>
      <c r="AB351" s="1">
        <v>349</v>
      </c>
      <c r="AC351" s="1" t="s">
        <v>63</v>
      </c>
      <c r="AD351" s="2">
        <v>0.00039567928885125229</v>
      </c>
      <c r="AE351" s="2">
        <v>0.00099175029685159366</v>
      </c>
      <c r="AF351" s="2">
        <v>0.0011857578714743505</v>
      </c>
      <c r="AG351" s="2">
        <v>0.0014580251903654072</v>
      </c>
      <c r="AH351" s="2">
        <v>0.0019596725686482769</v>
      </c>
      <c r="AI351" s="2">
        <v>0.0017376646088425507</v>
      </c>
      <c r="AJ351" s="4">
        <v>0.0020191688352008802</v>
      </c>
      <c r="AK351" s="2">
        <f t="shared" si="74"/>
        <v>-4.4455687290910701E-5</v>
      </c>
      <c r="AL351" s="2">
        <f t="shared" si="75"/>
        <v>-1.1233368528165493E-4</v>
      </c>
      <c r="AM351" s="2">
        <f t="shared" si="76"/>
        <v>-1.3431502502234366E-4</v>
      </c>
      <c r="AN351" s="2">
        <f t="shared" si="77"/>
        <v>-1.6553522637213487E-4</v>
      </c>
      <c r="AO351" s="2">
        <f t="shared" si="78"/>
        <v>-2.2424609737412308E-4</v>
      </c>
      <c r="AP351" s="2">
        <f t="shared" si="79"/>
        <v>-1.9775068299334895E-4</v>
      </c>
      <c r="AQ351" s="2">
        <f t="shared" si="80"/>
        <v>-2.3049630545878843E-4</v>
      </c>
      <c r="AR351" s="3">
        <f t="shared" si="81"/>
        <v>-0.11235282852427216</v>
      </c>
      <c r="AS351" s="3">
        <f t="shared" si="82"/>
        <v>-0.1132681135949936</v>
      </c>
      <c r="AT351" s="3">
        <f t="shared" si="83"/>
        <v>-0.11327356811499696</v>
      </c>
      <c r="AU351" s="3">
        <f t="shared" si="84"/>
        <v>-0.11353385899364933</v>
      </c>
      <c r="AV351" s="3">
        <f t="shared" si="85"/>
        <v>-0.11443039054672346</v>
      </c>
      <c r="AW351" s="3">
        <f t="shared" si="86"/>
        <v>-0.11380256120027077</v>
      </c>
      <c r="AX351" s="3">
        <f t="shared" si="87"/>
        <v>-0.11415405261831764</v>
      </c>
    </row>
    <row r="352">
      <c r="S352" s="1">
        <v>350</v>
      </c>
      <c r="T352" s="1" t="s">
        <v>62</v>
      </c>
      <c r="U352" s="2">
        <v>2.7912632602414106e-12</v>
      </c>
      <c r="V352" s="2">
        <v>2.4128870343568483e-12</v>
      </c>
      <c r="W352" s="2">
        <v>2.1919403404647242e-12</v>
      </c>
      <c r="X352" s="2">
        <v>1.9426522846805639e-12</v>
      </c>
      <c r="Y352" s="2">
        <v>1.9973599658654266e-12</v>
      </c>
      <c r="Z352" s="2">
        <v>2.1310354218901252e-12</v>
      </c>
      <c r="AA352" s="2">
        <v>1.9788516067454841e-12</v>
      </c>
      <c r="AB352" s="1">
        <v>350</v>
      </c>
      <c r="AC352" s="1" t="s">
        <v>62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4">
        <v>0</v>
      </c>
      <c r="AK352" s="2">
        <f t="shared" si="74"/>
        <v>5.0368452510310871E-12</v>
      </c>
      <c r="AL352" s="2">
        <f t="shared" si="75"/>
        <v>3.1131794482539788E-12</v>
      </c>
      <c r="AM352" s="2">
        <f t="shared" si="76"/>
        <v>2.4908771105037506E-12</v>
      </c>
      <c r="AN352" s="2">
        <f t="shared" si="77"/>
        <v>2.2049234628076634E-12</v>
      </c>
      <c r="AO352" s="2">
        <f t="shared" si="78"/>
        <v>2.2076852407674203E-12</v>
      </c>
      <c r="AP352" s="2">
        <f t="shared" si="79"/>
        <v>2.3680607732363285E-12</v>
      </c>
      <c r="AQ352" s="2">
        <f t="shared" si="80"/>
        <v>2.1914986796081999E-12</v>
      </c>
      <c r="AR352" s="3">
        <f t="shared" si="81"/>
        <v>0</v>
      </c>
      <c r="AS352" s="3">
        <f t="shared" si="82"/>
        <v>0</v>
      </c>
      <c r="AT352" s="3">
        <f t="shared" si="83"/>
        <v>0</v>
      </c>
      <c r="AU352" s="3">
        <f t="shared" si="84"/>
        <v>0</v>
      </c>
      <c r="AV352" s="3">
        <f t="shared" si="85"/>
        <v>0</v>
      </c>
      <c r="AW352" s="3">
        <f t="shared" si="86"/>
        <v>0</v>
      </c>
      <c r="AX352" s="3">
        <f t="shared" si="87"/>
        <v>0</v>
      </c>
    </row>
    <row r="353">
      <c r="S353" s="1">
        <v>351</v>
      </c>
      <c r="T353" s="1" t="s">
        <v>61</v>
      </c>
      <c r="U353" s="2">
        <v>1.2227500358427404e-05</v>
      </c>
      <c r="V353" s="2">
        <v>3.0639802334163452e-05</v>
      </c>
      <c r="W353" s="2">
        <v>3.6621308417219214e-05</v>
      </c>
      <c r="X353" s="2">
        <v>4.5053620331972886e-05</v>
      </c>
      <c r="Y353" s="2">
        <v>6.0576915792602075e-05</v>
      </c>
      <c r="Z353" s="2">
        <v>5.3691202155298772e-05</v>
      </c>
      <c r="AA353" s="2">
        <v>6.2386628878125663e-05</v>
      </c>
      <c r="AB353" s="1">
        <v>351</v>
      </c>
      <c r="AC353" s="1" t="s">
        <v>61</v>
      </c>
      <c r="AD353" s="2">
        <v>1.3523389128766982e-05</v>
      </c>
      <c r="AE353" s="2">
        <v>3.3888174563887459e-05</v>
      </c>
      <c r="AF353" s="2">
        <v>4.0503733915817274e-05</v>
      </c>
      <c r="AG353" s="2">
        <v>4.9830378842242403e-05</v>
      </c>
      <c r="AH353" s="2">
        <v>6.7001871899504924e-05</v>
      </c>
      <c r="AI353" s="2">
        <v>5.938448098093493e-05</v>
      </c>
      <c r="AJ353" s="4">
        <v>6.9003105905448233e-05</v>
      </c>
      <c r="AK353" s="2">
        <f t="shared" si="74"/>
        <v>-1.2959128756796711E-6</v>
      </c>
      <c r="AL353" s="2">
        <f t="shared" si="75"/>
        <v>-3.2481144951711498E-6</v>
      </c>
      <c r="AM353" s="2">
        <f t="shared" si="76"/>
        <v>-3.8820709925095135E-6</v>
      </c>
      <c r="AN353" s="2">
        <f t="shared" si="77"/>
        <v>-4.7760990254869915E-6</v>
      </c>
      <c r="AO353" s="2">
        <f t="shared" si="78"/>
        <v>-6.4232977824446743E-6</v>
      </c>
      <c r="AP353" s="2">
        <f t="shared" si="79"/>
        <v>-5.6922965802519741E-6</v>
      </c>
      <c r="AQ353" s="2">
        <f t="shared" si="80"/>
        <v>-6.6146524703264805E-6</v>
      </c>
      <c r="AR353" s="3">
        <f t="shared" si="81"/>
        <v>-9.582752247533885E-2</v>
      </c>
      <c r="AS353" s="3">
        <f t="shared" si="82"/>
        <v>-9.5848021823886187E-2</v>
      </c>
      <c r="AT353" s="3">
        <f t="shared" si="83"/>
        <v>-9.5844768301559247E-2</v>
      </c>
      <c r="AU353" s="3">
        <f t="shared" si="84"/>
        <v>-9.5847134548336571E-2</v>
      </c>
      <c r="AV353" s="3">
        <f t="shared" si="85"/>
        <v>-9.5867437734857314E-2</v>
      </c>
      <c r="AW353" s="3">
        <f t="shared" si="86"/>
        <v>-9.5854952105743851E-2</v>
      </c>
      <c r="AX353" s="3">
        <f t="shared" si="87"/>
        <v>-9.5860213587925056E-2</v>
      </c>
    </row>
    <row r="354">
      <c r="S354" s="1">
        <v>352</v>
      </c>
      <c r="T354" s="1" t="s">
        <v>60</v>
      </c>
      <c r="U354" s="2">
        <v>0.0093143559638307581</v>
      </c>
      <c r="V354" s="2">
        <v>0.022485494480972958</v>
      </c>
      <c r="W354" s="2">
        <v>0.026874310285409767</v>
      </c>
      <c r="X354" s="2">
        <v>0.032268569740804831</v>
      </c>
      <c r="Y354" s="2">
        <v>0.041365461666752049</v>
      </c>
      <c r="Z354" s="2">
        <v>0.038030602855988575</v>
      </c>
      <c r="AA354" s="2">
        <v>0.043143941205693696</v>
      </c>
      <c r="AB354" s="1">
        <v>352</v>
      </c>
      <c r="AC354" s="1" t="s">
        <v>60</v>
      </c>
      <c r="AD354" s="2">
        <v>0.010416345116595813</v>
      </c>
      <c r="AE354" s="2">
        <v>0.026193099870817881</v>
      </c>
      <c r="AF354" s="2">
        <v>0.031471852107498088</v>
      </c>
      <c r="AG354" s="2">
        <v>0.038399786601539941</v>
      </c>
      <c r="AH354" s="2">
        <v>0.051307674519928861</v>
      </c>
      <c r="AI354" s="2">
        <v>0.045798857731101941</v>
      </c>
      <c r="AJ354" s="4">
        <v>0.053238110095748109</v>
      </c>
      <c r="AK354" s="2">
        <f t="shared" si="74"/>
        <v>-1.0436923126319886E-3</v>
      </c>
      <c r="AL354" s="2">
        <f t="shared" si="75"/>
        <v>-3.296616856773911E-3</v>
      </c>
      <c r="AM354" s="2">
        <f t="shared" si="76"/>
        <v>-4.0284327731628169E-3</v>
      </c>
      <c r="AN354" s="2">
        <f t="shared" si="77"/>
        <v>-5.2488946937838121E-3</v>
      </c>
      <c r="AO354" s="2">
        <f t="shared" si="78"/>
        <v>-8.2124455492709261E-3</v>
      </c>
      <c r="AP354" s="2">
        <f t="shared" si="79"/>
        <v>-6.5539382273654412E-3</v>
      </c>
      <c r="AQ354" s="2">
        <f t="shared" si="80"/>
        <v>-8.1979330737352515E-3</v>
      </c>
      <c r="AR354" s="3">
        <f t="shared" si="81"/>
        <v>-0.10019755499163796</v>
      </c>
      <c r="AS354" s="3">
        <f t="shared" si="82"/>
        <v>-0.12585821735619465</v>
      </c>
      <c r="AT354" s="3">
        <f t="shared" si="83"/>
        <v>-0.12800113445509784</v>
      </c>
      <c r="AU354" s="3">
        <f t="shared" si="84"/>
        <v>-0.13669072560870213</v>
      </c>
      <c r="AV354" s="3">
        <f t="shared" si="85"/>
        <v>-0.16006271237417044</v>
      </c>
      <c r="AW354" s="3">
        <f t="shared" si="86"/>
        <v>-0.14310265696680621</v>
      </c>
      <c r="AX354" s="3">
        <f t="shared" si="87"/>
        <v>-0.15398617755197105</v>
      </c>
    </row>
    <row r="355">
      <c r="S355" s="1">
        <v>353</v>
      </c>
      <c r="T355" s="1" t="s">
        <v>59</v>
      </c>
      <c r="U355" s="2">
        <v>0.0020930140297542085</v>
      </c>
      <c r="V355" s="2">
        <v>0.0051988909757732195</v>
      </c>
      <c r="W355" s="2">
        <v>0.0062181986892781106</v>
      </c>
      <c r="X355" s="2">
        <v>0.0076043510029901035</v>
      </c>
      <c r="Y355" s="2">
        <v>0.010102697452295023</v>
      </c>
      <c r="Z355" s="2">
        <v>0.0090372473843893346</v>
      </c>
      <c r="AA355" s="2">
        <v>0.010443118613337772</v>
      </c>
      <c r="AB355" s="1">
        <v>353</v>
      </c>
      <c r="AC355" s="1" t="s">
        <v>59</v>
      </c>
      <c r="AD355" s="2">
        <v>0.0023070597372817354</v>
      </c>
      <c r="AE355" s="2">
        <v>0.0057870522076670658</v>
      </c>
      <c r="AF355" s="2">
        <v>0.0069273559829365191</v>
      </c>
      <c r="AG355" s="2">
        <v>0.008502107469445833</v>
      </c>
      <c r="AH355" s="2">
        <v>0.011411177156131358</v>
      </c>
      <c r="AI355" s="2">
        <v>0.010134575713732124</v>
      </c>
      <c r="AJ355" s="4">
        <v>0.011777443165744203</v>
      </c>
      <c r="AK355" s="2">
        <f t="shared" si="74"/>
        <v>-2.108316500797785E-4</v>
      </c>
      <c r="AL355" s="2">
        <f t="shared" si="75"/>
        <v>-5.6516398052235736E-4</v>
      </c>
      <c r="AM355" s="2">
        <f t="shared" si="76"/>
        <v>-6.7820216162516218E-4</v>
      </c>
      <c r="AN355" s="2">
        <f t="shared" si="77"/>
        <v>-8.4908177228065936E-4</v>
      </c>
      <c r="AO355" s="2">
        <f t="shared" si="78"/>
        <v>-1.2081864011137602E-3</v>
      </c>
      <c r="AP355" s="2">
        <f t="shared" si="79"/>
        <v>-1.0295291137691343E-3</v>
      </c>
      <c r="AQ355" s="2">
        <f t="shared" si="80"/>
        <v>-1.2262320969280843E-3</v>
      </c>
      <c r="AR355" s="3">
        <f t="shared" si="81"/>
        <v>-9.1385431713262993E-2</v>
      </c>
      <c r="AS355" s="3">
        <f t="shared" si="82"/>
        <v>-9.7660079819841802E-2</v>
      </c>
      <c r="AT355" s="3">
        <f t="shared" si="83"/>
        <v>-9.7902022545934039E-2</v>
      </c>
      <c r="AU355" s="3">
        <f t="shared" si="84"/>
        <v>-9.9867212374345871E-2</v>
      </c>
      <c r="AV355" s="3">
        <f t="shared" si="85"/>
        <v>-0.10587745546169071</v>
      </c>
      <c r="AW355" s="3">
        <f t="shared" si="86"/>
        <v>-0.10158581304732327</v>
      </c>
      <c r="AX355" s="3">
        <f t="shared" si="87"/>
        <v>-0.10411700397711918</v>
      </c>
    </row>
    <row r="356">
      <c r="S356" s="1">
        <v>354</v>
      </c>
      <c r="T356" s="1" t="s">
        <v>58</v>
      </c>
      <c r="U356" s="2">
        <v>0.0040634293976862593</v>
      </c>
      <c r="V356" s="2">
        <v>0.010037949257954312</v>
      </c>
      <c r="W356" s="2">
        <v>0.01201096712597295</v>
      </c>
      <c r="X356" s="2">
        <v>0.014620041781201487</v>
      </c>
      <c r="Y356" s="2">
        <v>0.019264477402749801</v>
      </c>
      <c r="Z356" s="2">
        <v>0.017347194289514336</v>
      </c>
      <c r="AA356" s="2">
        <v>0.019967907132270979</v>
      </c>
      <c r="AB356" s="1">
        <v>354</v>
      </c>
      <c r="AC356" s="1" t="s">
        <v>58</v>
      </c>
      <c r="AD356" s="2">
        <v>0.004504650102353536</v>
      </c>
      <c r="AE356" s="2">
        <v>0.011309275346047469</v>
      </c>
      <c r="AF356" s="2">
        <v>0.013555461222739063</v>
      </c>
      <c r="AG356" s="2">
        <v>0.016602738216060505</v>
      </c>
      <c r="AH356" s="2">
        <v>0.022248618967744556</v>
      </c>
      <c r="AI356" s="2">
        <v>0.019794520081936457</v>
      </c>
      <c r="AJ356" s="4">
        <v>0.023005583930850147</v>
      </c>
      <c r="AK356" s="2">
        <f t="shared" si="74"/>
        <v>-4.3097232683548745E-4</v>
      </c>
      <c r="AL356" s="2">
        <f t="shared" si="75"/>
        <v>-1.1956731928249344E-3</v>
      </c>
      <c r="AM356" s="2">
        <f t="shared" si="76"/>
        <v>-1.437964524058772E-3</v>
      </c>
      <c r="AN356" s="2">
        <f t="shared" si="77"/>
        <v>-1.811818593001906E-3</v>
      </c>
      <c r="AO356" s="2">
        <f t="shared" si="78"/>
        <v>-2.6410214007519771E-3</v>
      </c>
      <c r="AP356" s="2">
        <f t="shared" si="79"/>
        <v>-2.2154098798781267E-3</v>
      </c>
      <c r="AQ356" s="2">
        <f t="shared" si="80"/>
        <v>-2.6672991897415434E-3</v>
      </c>
      <c r="AR356" s="3">
        <f t="shared" si="81"/>
        <v>-9.567276415327311E-2</v>
      </c>
      <c r="AS356" s="3">
        <f t="shared" si="82"/>
        <v>-0.10572500502809101</v>
      </c>
      <c r="AT356" s="3">
        <f t="shared" si="83"/>
        <v>-0.10608008834451241</v>
      </c>
      <c r="AU356" s="3">
        <f t="shared" si="84"/>
        <v>-0.10912769745711344</v>
      </c>
      <c r="AV356" s="3">
        <f t="shared" si="85"/>
        <v>-0.11870495892715222</v>
      </c>
      <c r="AW356" s="3">
        <f t="shared" si="86"/>
        <v>-0.11192036334843021</v>
      </c>
      <c r="AX356" s="3">
        <f t="shared" si="87"/>
        <v>-0.11594138178621646</v>
      </c>
    </row>
    <row r="357">
      <c r="S357" s="1">
        <v>355</v>
      </c>
      <c r="T357" s="1" t="s">
        <v>57</v>
      </c>
      <c r="U357" s="2">
        <v>0.00090047490444408425</v>
      </c>
      <c r="V357" s="2">
        <v>0.0022500567574623097</v>
      </c>
      <c r="W357" s="2">
        <v>0.0026892294192954239</v>
      </c>
      <c r="X357" s="2">
        <v>0.003300791843977322</v>
      </c>
      <c r="Y357" s="2">
        <v>0.0044201739084295906</v>
      </c>
      <c r="Z357" s="2">
        <v>0.0039307099500122478</v>
      </c>
      <c r="AA357" s="2">
        <v>0.0045579624320953921</v>
      </c>
      <c r="AB357" s="1">
        <v>355</v>
      </c>
      <c r="AC357" s="1" t="s">
        <v>57</v>
      </c>
      <c r="AD357" s="2">
        <v>0.00098581577294001355</v>
      </c>
      <c r="AE357" s="2">
        <v>0.0024712167871751485</v>
      </c>
      <c r="AF357" s="2">
        <v>0.0029552203021869007</v>
      </c>
      <c r="AG357" s="2">
        <v>0.0036326626723451332</v>
      </c>
      <c r="AH357" s="2">
        <v>0.0048813748419087146</v>
      </c>
      <c r="AI357" s="2">
        <v>0.0043295113772684468</v>
      </c>
      <c r="AJ357" s="4">
        <v>0.005030972743562968</v>
      </c>
      <c r="AK357" s="2">
        <f t="shared" si="74"/>
        <v>-8.4909957081230007E-5</v>
      </c>
      <c r="AL357" s="2">
        <f t="shared" si="75"/>
        <v>-2.1758500997185858E-4</v>
      </c>
      <c r="AM357" s="2">
        <f t="shared" si="76"/>
        <v>-2.6047161546458942E-4</v>
      </c>
      <c r="AN357" s="2">
        <f t="shared" si="77"/>
        <v>-3.2244768395290431E-4</v>
      </c>
      <c r="AO357" s="2">
        <f t="shared" si="78"/>
        <v>-4.4248863578905465E-4</v>
      </c>
      <c r="AP357" s="2">
        <f t="shared" si="79"/>
        <v>-3.8657191282477632E-4</v>
      </c>
      <c r="AQ357" s="2">
        <f t="shared" si="80"/>
        <v>-4.5324088573081307E-4</v>
      </c>
      <c r="AR357" s="3">
        <f t="shared" si="81"/>
        <v>-8.6131668220322477E-2</v>
      </c>
      <c r="AS357" s="3">
        <f t="shared" si="82"/>
        <v>-8.8047722523194871E-2</v>
      </c>
      <c r="AT357" s="3">
        <f t="shared" si="83"/>
        <v>-8.8139491756955346E-2</v>
      </c>
      <c r="AU357" s="3">
        <f t="shared" si="84"/>
        <v>-8.876345343255948E-2</v>
      </c>
      <c r="AV357" s="3">
        <f t="shared" si="85"/>
        <v>-9.0648362422426215E-2</v>
      </c>
      <c r="AW357" s="3">
        <f t="shared" si="86"/>
        <v>-8.9287653764908298E-2</v>
      </c>
      <c r="AX357" s="3">
        <f t="shared" si="87"/>
        <v>-9.0090109573884289E-2</v>
      </c>
    </row>
    <row r="358">
      <c r="S358" s="1">
        <v>356</v>
      </c>
      <c r="T358" s="1" t="s">
        <v>56</v>
      </c>
      <c r="U358" s="2">
        <v>0.0014886640655276935</v>
      </c>
      <c r="V358" s="2">
        <v>0.0037133994494508555</v>
      </c>
      <c r="W358" s="2">
        <v>0.0044392899467392</v>
      </c>
      <c r="X358" s="2">
        <v>0.0054410997741063871</v>
      </c>
      <c r="Y358" s="2">
        <v>0.0072672273901919606</v>
      </c>
      <c r="Z358" s="2">
        <v>0.0064759846939407032</v>
      </c>
      <c r="AA358" s="2">
        <v>0.0075006966211252444</v>
      </c>
      <c r="AB358" s="1">
        <v>356</v>
      </c>
      <c r="AC358" s="1" t="s">
        <v>56</v>
      </c>
      <c r="AD358" s="2">
        <v>0.001631480364710584</v>
      </c>
      <c r="AE358" s="2">
        <v>0.0040909016340605897</v>
      </c>
      <c r="AF358" s="2">
        <v>0.0048942237922697538</v>
      </c>
      <c r="AG358" s="2">
        <v>0.0060121210388464491</v>
      </c>
      <c r="AH358" s="2">
        <v>0.0080746525265740342</v>
      </c>
      <c r="AI358" s="2">
        <v>0.0071658810759246449</v>
      </c>
      <c r="AJ358" s="4">
        <v>0.0083271543828480361</v>
      </c>
      <c r="AK358" s="2">
        <f t="shared" si="74"/>
        <v>-1.4163032307462652E-4</v>
      </c>
      <c r="AL358" s="2">
        <f t="shared" si="75"/>
        <v>-3.6801991939773527E-4</v>
      </c>
      <c r="AM358" s="2">
        <f t="shared" si="76"/>
        <v>-4.4071129119824769E-4</v>
      </c>
      <c r="AN358" s="2">
        <f t="shared" si="77"/>
        <v>-5.4711319908055424E-4</v>
      </c>
      <c r="AO358" s="2">
        <f t="shared" si="78"/>
        <v>-7.5969929358841049E-4</v>
      </c>
      <c r="AP358" s="2">
        <f t="shared" si="79"/>
        <v>-6.5851407924702281E-4</v>
      </c>
      <c r="AQ358" s="2">
        <f t="shared" si="80"/>
        <v>-7.757557878307628E-4</v>
      </c>
      <c r="AR358" s="3">
        <f t="shared" si="81"/>
        <v>-8.6810927142081162E-2</v>
      </c>
      <c r="AS358" s="3">
        <f t="shared" si="82"/>
        <v>-8.996058872049735E-2</v>
      </c>
      <c r="AT358" s="3">
        <f t="shared" si="83"/>
        <v>-9.0047229122283898E-2</v>
      </c>
      <c r="AU358" s="3">
        <f t="shared" si="84"/>
        <v>-9.1001694002077069E-2</v>
      </c>
      <c r="AV358" s="3">
        <f t="shared" si="85"/>
        <v>-9.408445640084287E-2</v>
      </c>
      <c r="AW358" s="3">
        <f t="shared" si="86"/>
        <v>-9.1895758842474487E-2</v>
      </c>
      <c r="AX358" s="3">
        <f t="shared" si="87"/>
        <v>-9.3159770092486313E-2</v>
      </c>
    </row>
    <row r="359">
      <c r="S359" s="1">
        <v>357</v>
      </c>
      <c r="T359" s="1" t="s">
        <v>55</v>
      </c>
      <c r="U359" s="2">
        <v>1.4667490078020724e-12</v>
      </c>
      <c r="V359" s="2">
        <v>1.3131295897172722e-12</v>
      </c>
      <c r="W359" s="2">
        <v>1.221163409072194e-12</v>
      </c>
      <c r="X359" s="2">
        <v>1.0890923960635746e-12</v>
      </c>
      <c r="Y359" s="2">
        <v>1.1146200631680861e-12</v>
      </c>
      <c r="Z359" s="2">
        <v>1.1920110801940469e-12</v>
      </c>
      <c r="AA359" s="2">
        <v>1.105003801921584e-12</v>
      </c>
      <c r="AB359" s="1">
        <v>357</v>
      </c>
      <c r="AC359" s="1" t="s">
        <v>55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4">
        <v>0</v>
      </c>
      <c r="AK359" s="2">
        <f t="shared" si="74"/>
        <v>2.8056314279834458E-12</v>
      </c>
      <c r="AL359" s="2">
        <f t="shared" si="75"/>
        <v>1.7277153119658374E-12</v>
      </c>
      <c r="AM359" s="2">
        <f t="shared" si="76"/>
        <v>1.3983159019237088E-12</v>
      </c>
      <c r="AN359" s="2">
        <f t="shared" si="77"/>
        <v>1.2414580283638341E-12</v>
      </c>
      <c r="AO359" s="2">
        <f t="shared" si="78"/>
        <v>1.2394931370101279E-12</v>
      </c>
      <c r="AP359" s="2">
        <f t="shared" si="79"/>
        <v>1.3281555286528507E-12</v>
      </c>
      <c r="AQ359" s="2">
        <f t="shared" si="80"/>
        <v>1.2274119517054348E-12</v>
      </c>
      <c r="AR359" s="3">
        <f t="shared" si="81"/>
        <v>0</v>
      </c>
      <c r="AS359" s="3">
        <f t="shared" si="82"/>
        <v>0</v>
      </c>
      <c r="AT359" s="3">
        <f t="shared" si="83"/>
        <v>0</v>
      </c>
      <c r="AU359" s="3">
        <f t="shared" si="84"/>
        <v>0</v>
      </c>
      <c r="AV359" s="3">
        <f t="shared" si="85"/>
        <v>0</v>
      </c>
      <c r="AW359" s="3">
        <f t="shared" si="86"/>
        <v>0</v>
      </c>
      <c r="AX359" s="3">
        <f t="shared" si="87"/>
        <v>0</v>
      </c>
    </row>
    <row r="360">
      <c r="S360" s="1">
        <v>358</v>
      </c>
      <c r="T360" s="1" t="s">
        <v>54</v>
      </c>
      <c r="U360" s="2">
        <v>0.0079701566253521823</v>
      </c>
      <c r="V360" s="2">
        <v>0.018978072824258414</v>
      </c>
      <c r="W360" s="2">
        <v>0.02243056212597002</v>
      </c>
      <c r="X360" s="2">
        <v>0.027536039610393727</v>
      </c>
      <c r="Y360" s="2">
        <v>0.036795687700572594</v>
      </c>
      <c r="Z360" s="2">
        <v>0.03336186244341504</v>
      </c>
      <c r="AA360" s="2">
        <v>0.036962475289179689</v>
      </c>
      <c r="AB360" s="1">
        <v>358</v>
      </c>
      <c r="AC360" s="1" t="s">
        <v>54</v>
      </c>
      <c r="AD360" s="2">
        <v>0.0086135582305672132</v>
      </c>
      <c r="AE360" s="2">
        <v>0.021091743164575748</v>
      </c>
      <c r="AF360" s="2">
        <v>0.024845108864815217</v>
      </c>
      <c r="AG360" s="2">
        <v>0.030670396415334852</v>
      </c>
      <c r="AH360" s="2">
        <v>0.042222167423377033</v>
      </c>
      <c r="AI360" s="2">
        <v>0.037639073470870386</v>
      </c>
      <c r="AJ360" s="4">
        <v>0.042114378299643998</v>
      </c>
      <c r="AK360" s="2">
        <f t="shared" si="74"/>
        <v>-6.0400989639268661E-4</v>
      </c>
      <c r="AL360" s="2">
        <f t="shared" si="75"/>
        <v>-1.9079350953295771E-3</v>
      </c>
      <c r="AM360" s="2">
        <f t="shared" si="76"/>
        <v>-2.2326220847974226E-3</v>
      </c>
      <c r="AN360" s="2">
        <f t="shared" si="77"/>
        <v>-2.9293012633683502E-3</v>
      </c>
      <c r="AO360" s="2">
        <f t="shared" si="78"/>
        <v>-4.8845160199207996E-3</v>
      </c>
      <c r="AP360" s="2">
        <f t="shared" si="79"/>
        <v>-3.8628242232050455E-3</v>
      </c>
      <c r="AQ360" s="2">
        <f t="shared" si="80"/>
        <v>-4.5611883557605676E-3</v>
      </c>
      <c r="AR360" s="3">
        <f t="shared" si="81"/>
        <v>-7.0123157030414801E-2</v>
      </c>
      <c r="AS360" s="3">
        <f t="shared" si="82"/>
        <v>-9.0458862524649672E-2</v>
      </c>
      <c r="AT360" s="3">
        <f t="shared" si="83"/>
        <v>-8.9861634213210667E-2</v>
      </c>
      <c r="AU360" s="3">
        <f t="shared" si="84"/>
        <v>-9.5509077342858614E-2</v>
      </c>
      <c r="AV360" s="3">
        <f t="shared" si="85"/>
        <v>-0.11568605588012526</v>
      </c>
      <c r="AW360" s="3">
        <f t="shared" si="86"/>
        <v>-0.10262803695724765</v>
      </c>
      <c r="AX360" s="3">
        <f t="shared" si="87"/>
        <v>-0.10830477713116625</v>
      </c>
    </row>
    <row r="361">
      <c r="S361" s="1">
        <v>359</v>
      </c>
      <c r="T361" s="1" t="s">
        <v>53</v>
      </c>
      <c r="U361" s="2">
        <v>0.0013650457207064885</v>
      </c>
      <c r="V361" s="2">
        <v>0.0029446523719992273</v>
      </c>
      <c r="W361" s="2">
        <v>0.0032550056725917831</v>
      </c>
      <c r="X361" s="2">
        <v>0.0040023870257567228</v>
      </c>
      <c r="Y361" s="2">
        <v>0.0056549205471508827</v>
      </c>
      <c r="Z361" s="2">
        <v>0.0057863423617763648</v>
      </c>
      <c r="AA361" s="2">
        <v>0.0057451813244460805</v>
      </c>
      <c r="AB361" s="1">
        <v>359</v>
      </c>
      <c r="AC361" s="1" t="s">
        <v>53</v>
      </c>
      <c r="AD361" s="2">
        <v>0.0014635674052468216</v>
      </c>
      <c r="AE361" s="2">
        <v>0.0031735752434386296</v>
      </c>
      <c r="AF361" s="2">
        <v>0.0035095285089987989</v>
      </c>
      <c r="AG361" s="2">
        <v>0.0043261550635711301</v>
      </c>
      <c r="AH361" s="2">
        <v>0.0061507696970194313</v>
      </c>
      <c r="AI361" s="2">
        <v>0.0062795755553811316</v>
      </c>
      <c r="AJ361" s="4">
        <v>0.0062422811625826051</v>
      </c>
      <c r="AK361" s="2">
        <f t="shared" si="74"/>
        <v>-9.7269713078811148E-5</v>
      </c>
      <c r="AL361" s="2">
        <f t="shared" si="75"/>
        <v>-2.2211234442635897E-4</v>
      </c>
      <c r="AM361" s="2">
        <f t="shared" si="76"/>
        <v>-2.4654292690901025E-4</v>
      </c>
      <c r="AN361" s="2">
        <f t="shared" si="77"/>
        <v>-3.112115035923211E-4</v>
      </c>
      <c r="AO361" s="2">
        <f t="shared" si="78"/>
        <v>-4.6675415763473317E-4</v>
      </c>
      <c r="AP361" s="2">
        <f t="shared" si="79"/>
        <v>-4.6688335349157929E-4</v>
      </c>
      <c r="AQ361" s="2">
        <f t="shared" si="80"/>
        <v>-4.6717668670449505E-4</v>
      </c>
      <c r="AR361" s="3">
        <f t="shared" si="81"/>
        <v>-6.6460699199848067E-2</v>
      </c>
      <c r="AS361" s="3">
        <f t="shared" si="82"/>
        <v>-6.998805050725565E-2</v>
      </c>
      <c r="AT361" s="3">
        <f t="shared" si="83"/>
        <v>-7.0249586597415675E-2</v>
      </c>
      <c r="AU361" s="3">
        <f t="shared" si="84"/>
        <v>-7.1937204982066447E-2</v>
      </c>
      <c r="AV361" s="3">
        <f t="shared" si="85"/>
        <v>-7.5885487609935243E-2</v>
      </c>
      <c r="AW361" s="3">
        <f t="shared" si="86"/>
        <v>-7.4349508079649559E-2</v>
      </c>
      <c r="AX361" s="3">
        <f t="shared" si="87"/>
        <v>-7.4840699182990841E-2</v>
      </c>
    </row>
    <row r="362">
      <c r="S362" s="1">
        <v>360</v>
      </c>
      <c r="T362" s="1" t="s">
        <v>52</v>
      </c>
      <c r="U362" s="2">
        <v>0.00069205722900175283</v>
      </c>
      <c r="V362" s="2">
        <v>0.0014829216344130695</v>
      </c>
      <c r="W362" s="2">
        <v>0.001629614309463854</v>
      </c>
      <c r="X362" s="2">
        <v>0.0020077812385267003</v>
      </c>
      <c r="Y362" s="2">
        <v>0.0028598068856292803</v>
      </c>
      <c r="Z362" s="2">
        <v>0.0029490022660103254</v>
      </c>
      <c r="AA362" s="2">
        <v>0.0028992723284672864</v>
      </c>
      <c r="AB362" s="1">
        <v>360</v>
      </c>
      <c r="AC362" s="1" t="s">
        <v>52</v>
      </c>
      <c r="AD362" s="2">
        <v>0.0007490769331797185</v>
      </c>
      <c r="AE362" s="2">
        <v>0.0016086213455645489</v>
      </c>
      <c r="AF362" s="2">
        <v>0.0017681831960052034</v>
      </c>
      <c r="AG362" s="2">
        <v>0.0021810018330019327</v>
      </c>
      <c r="AH362" s="2">
        <v>0.0031149750114275957</v>
      </c>
      <c r="AI362" s="2">
        <v>0.0032090742428675244</v>
      </c>
      <c r="AJ362" s="4">
        <v>0.0031565044361329076</v>
      </c>
      <c r="AK362" s="2">
        <f t="shared" si="74"/>
        <v>-5.6756103041653372E-5</v>
      </c>
      <c r="AL362" s="2">
        <f t="shared" si="75"/>
        <v>-1.2418908433591892E-4</v>
      </c>
      <c r="AM362" s="2">
        <f t="shared" si="76"/>
        <v>-1.367005421866992E-4</v>
      </c>
      <c r="AN362" s="2">
        <f t="shared" si="77"/>
        <v>-1.7015063538814617E-4</v>
      </c>
      <c r="AO362" s="2">
        <f t="shared" si="78"/>
        <v>-2.4812530499112272E-4</v>
      </c>
      <c r="AP362" s="2">
        <f t="shared" si="79"/>
        <v>-2.5368096009865298E-4</v>
      </c>
      <c r="AQ362" s="2">
        <f t="shared" si="80"/>
        <v>-2.5006315210053054E-4</v>
      </c>
      <c r="AR362" s="3">
        <f t="shared" si="81"/>
        <v>-7.5768056026945432E-2</v>
      </c>
      <c r="AS362" s="3">
        <f t="shared" si="82"/>
        <v>-7.7202186007506016E-2</v>
      </c>
      <c r="AT362" s="3">
        <f t="shared" si="83"/>
        <v>-7.7311300376308359E-2</v>
      </c>
      <c r="AU362" s="3">
        <f t="shared" si="84"/>
        <v>-7.8014897930622412E-2</v>
      </c>
      <c r="AV362" s="3">
        <f t="shared" si="85"/>
        <v>-7.9655632575173274E-2</v>
      </c>
      <c r="AW362" s="3">
        <f t="shared" si="86"/>
        <v>-7.9051134657443109E-2</v>
      </c>
      <c r="AX362" s="3">
        <f t="shared" si="87"/>
        <v>-7.9221543058208901E-2</v>
      </c>
    </row>
    <row r="363">
      <c r="S363" s="1">
        <v>361</v>
      </c>
      <c r="T363" s="1" t="s">
        <v>51</v>
      </c>
      <c r="U363" s="2">
        <v>5.8872762661185102e-05</v>
      </c>
      <c r="V363" s="2">
        <v>4.0326966085563652e-05</v>
      </c>
      <c r="W363" s="2">
        <v>3.4302547341228572e-05</v>
      </c>
      <c r="X363" s="2">
        <v>3.5286631573962996e-05</v>
      </c>
      <c r="Y363" s="2">
        <v>3.8415378210792082e-05</v>
      </c>
      <c r="Z363" s="2">
        <v>3.5285463262236716e-05</v>
      </c>
      <c r="AA363" s="2">
        <v>2.7501202806639402e-05</v>
      </c>
      <c r="AB363" s="1">
        <v>361</v>
      </c>
      <c r="AC363" s="1" t="s">
        <v>51</v>
      </c>
      <c r="AD363" s="2">
        <v>6.454942385517174e-05</v>
      </c>
      <c r="AE363" s="2">
        <v>4.4213737898679142e-05</v>
      </c>
      <c r="AF363" s="2">
        <v>3.7607276507166882e-05</v>
      </c>
      <c r="AG363" s="2">
        <v>3.8685839089048548e-05</v>
      </c>
      <c r="AH363" s="2">
        <v>4.2116663006652382e-05</v>
      </c>
      <c r="AI363" s="2">
        <v>3.8684802454233512e-05</v>
      </c>
      <c r="AJ363" s="4">
        <v>3.0150250375682424e-05</v>
      </c>
      <c r="AK363" s="2">
        <f t="shared" si="74"/>
        <v>-5.6749881911502127E-6</v>
      </c>
      <c r="AL363" s="2">
        <f t="shared" si="75"/>
        <v>-3.8865305940930658E-6</v>
      </c>
      <c r="AM363" s="2">
        <f t="shared" si="76"/>
        <v>-3.3050918913233907E-6</v>
      </c>
      <c r="AN363" s="2">
        <f t="shared" si="77"/>
        <v>-3.3999156545883445E-6</v>
      </c>
      <c r="AO363" s="2">
        <f t="shared" si="78"/>
        <v>-3.7019006955143851E-6</v>
      </c>
      <c r="AP363" s="2">
        <f t="shared" si="79"/>
        <v>-3.3997337134641567E-6</v>
      </c>
      <c r="AQ363" s="2">
        <f t="shared" si="80"/>
        <v>-2.6493834972082305E-6</v>
      </c>
      <c r="AR363" s="3">
        <f t="shared" si="81"/>
        <v>-8.7916945686193432E-2</v>
      </c>
      <c r="AS363" s="3">
        <f t="shared" si="82"/>
        <v>-8.7903235030693333E-2</v>
      </c>
      <c r="AT363" s="3">
        <f t="shared" si="83"/>
        <v>-8.7884372341973063E-2</v>
      </c>
      <c r="AU363" s="3">
        <f t="shared" si="84"/>
        <v>-8.7885276231498777E-2</v>
      </c>
      <c r="AV363" s="3">
        <f t="shared" si="85"/>
        <v>-8.7896343899080159E-2</v>
      </c>
      <c r="AW363" s="3">
        <f t="shared" si="86"/>
        <v>-8.7882928121094828E-2</v>
      </c>
      <c r="AX363" s="3">
        <f t="shared" si="87"/>
        <v>-8.787268643530341E-2</v>
      </c>
    </row>
    <row r="364">
      <c r="S364" s="1">
        <v>362</v>
      </c>
      <c r="T364" s="1" t="s">
        <v>50</v>
      </c>
      <c r="U364" s="2">
        <v>0.040498371493997126</v>
      </c>
      <c r="V364" s="2">
        <v>0.032978862236882581</v>
      </c>
      <c r="W364" s="2">
        <v>0.032231952251059924</v>
      </c>
      <c r="X364" s="2">
        <v>0.034725476147877153</v>
      </c>
      <c r="Y364" s="2">
        <v>0.035991445381868596</v>
      </c>
      <c r="Z364" s="2">
        <v>0.031216889922360033</v>
      </c>
      <c r="AA364" s="2">
        <v>0.019490339475567536</v>
      </c>
      <c r="AB364" s="1">
        <v>362</v>
      </c>
      <c r="AC364" s="1" t="s">
        <v>50</v>
      </c>
      <c r="AD364" s="2">
        <v>0.047769044096706334</v>
      </c>
      <c r="AE364" s="2">
        <v>0.03875374590158906</v>
      </c>
      <c r="AF364" s="2">
        <v>0.037370591432162995</v>
      </c>
      <c r="AG364" s="2">
        <v>0.040459545008425218</v>
      </c>
      <c r="AH364" s="2">
        <v>0.042549872272788405</v>
      </c>
      <c r="AI364" s="2">
        <v>0.036037771675632074</v>
      </c>
      <c r="AJ364" s="4">
        <v>0.021994592139308222</v>
      </c>
      <c r="AK364" s="2">
        <f t="shared" si="74"/>
        <v>-6.201588619171694E-3</v>
      </c>
      <c r="AL364" s="2">
        <f t="shared" si="75"/>
        <v>-5.0654498802633688E-3</v>
      </c>
      <c r="AM364" s="2">
        <f t="shared" si="76"/>
        <v>-4.6058914489143371E-3</v>
      </c>
      <c r="AN364" s="2">
        <f t="shared" si="77"/>
        <v>-5.1652002361291874E-3</v>
      </c>
      <c r="AO364" s="2">
        <f t="shared" si="78"/>
        <v>-5.7844445887269974E-3</v>
      </c>
      <c r="AP364" s="2">
        <f t="shared" si="79"/>
        <v>-4.3073496621294297E-3</v>
      </c>
      <c r="AQ364" s="2">
        <f t="shared" si="80"/>
        <v>-2.2796022656146608E-3</v>
      </c>
      <c r="AR364" s="3">
        <f t="shared" si="81"/>
        <v>-0.12982442367104624</v>
      </c>
      <c r="AS364" s="3">
        <f t="shared" si="82"/>
        <v>-0.1307086518326907</v>
      </c>
      <c r="AT364" s="3">
        <f t="shared" si="83"/>
        <v>-0.12324909166276339</v>
      </c>
      <c r="AU364" s="3">
        <f t="shared" si="84"/>
        <v>-0.12766332975453867</v>
      </c>
      <c r="AV364" s="3">
        <f t="shared" si="85"/>
        <v>-0.13594505176520305</v>
      </c>
      <c r="AW364" s="3">
        <f t="shared" si="86"/>
        <v>-0.11952319640900444</v>
      </c>
      <c r="AX364" s="3">
        <f t="shared" si="87"/>
        <v>-0.10364376166542361</v>
      </c>
    </row>
    <row r="365">
      <c r="S365" s="1">
        <v>363</v>
      </c>
      <c r="T365" s="1" t="s">
        <v>49</v>
      </c>
      <c r="U365" s="2">
        <v>2.2186228035424444e-05</v>
      </c>
      <c r="V365" s="2">
        <v>0.00028675947127167336</v>
      </c>
      <c r="W365" s="2">
        <v>0.0003690589118534575</v>
      </c>
      <c r="X365" s="2">
        <v>0.00071802216796367153</v>
      </c>
      <c r="Y365" s="2">
        <v>0.0018564696551381587</v>
      </c>
      <c r="Z365" s="2">
        <v>0.0019815429444926076</v>
      </c>
      <c r="AA365" s="2">
        <v>0.0026813307457852131</v>
      </c>
      <c r="AB365" s="1">
        <v>363</v>
      </c>
      <c r="AC365" s="1" t="s">
        <v>49</v>
      </c>
      <c r="AD365" s="2">
        <v>2.3875677536192577e-05</v>
      </c>
      <c r="AE365" s="2">
        <v>0.00030879195582469998</v>
      </c>
      <c r="AF365" s="2">
        <v>0.00039746179091022289</v>
      </c>
      <c r="AG365" s="2">
        <v>0.00077389098890297866</v>
      </c>
      <c r="AH365" s="2">
        <v>0.0020069089472533001</v>
      </c>
      <c r="AI365" s="2">
        <v>0.0021413118852105502</v>
      </c>
      <c r="AJ365" s="4">
        <v>0.002903028672588466</v>
      </c>
      <c r="AK365" s="2">
        <f t="shared" si="74"/>
        <v>-1.6893320711303965E-6</v>
      </c>
      <c r="AL365" s="2">
        <f t="shared" si="75"/>
        <v>-2.1984365493680417E-5</v>
      </c>
      <c r="AM365" s="2">
        <f t="shared" si="76"/>
        <v>-2.8336073417964858E-5</v>
      </c>
      <c r="AN365" s="2">
        <f t="shared" si="77"/>
        <v>-5.5626525722878017E-5</v>
      </c>
      <c r="AO365" s="2">
        <f t="shared" si="78"/>
        <v>-1.4841854769087029E-4</v>
      </c>
      <c r="AP365" s="2">
        <f t="shared" si="79"/>
        <v>-1.5770274766946585E-4</v>
      </c>
      <c r="AQ365" s="2">
        <f t="shared" si="80"/>
        <v>-2.1741730049536483E-4</v>
      </c>
      <c r="AR365" s="3">
        <f t="shared" si="81"/>
        <v>-7.0755356306415926E-2</v>
      </c>
      <c r="AS365" s="3">
        <f t="shared" si="82"/>
        <v>-7.1194748046354089E-2</v>
      </c>
      <c r="AT365" s="3">
        <f t="shared" si="83"/>
        <v>-7.1292572181775579E-2</v>
      </c>
      <c r="AU365" s="3">
        <f t="shared" si="84"/>
        <v>-7.1879019810956624E-2</v>
      </c>
      <c r="AV365" s="3">
        <f t="shared" si="85"/>
        <v>-7.3953802385503933E-2</v>
      </c>
      <c r="AW365" s="3">
        <f t="shared" si="86"/>
        <v>-7.3647724443447582E-2</v>
      </c>
      <c r="AX365" s="3">
        <f t="shared" si="87"/>
        <v>-7.4893266659163293E-2</v>
      </c>
    </row>
    <row r="366">
      <c r="S366" s="1">
        <v>364</v>
      </c>
      <c r="T366" s="1" t="s">
        <v>48</v>
      </c>
      <c r="U366" s="2">
        <v>5.2762192663359618e-06</v>
      </c>
      <c r="V366" s="2">
        <v>6.823113993814296e-05</v>
      </c>
      <c r="W366" s="2">
        <v>8.7826440184052398e-05</v>
      </c>
      <c r="X366" s="2">
        <v>0.00017099666582807527</v>
      </c>
      <c r="Y366" s="2">
        <v>0.00044325167593033848</v>
      </c>
      <c r="Z366" s="2">
        <v>0.00047297240814931594</v>
      </c>
      <c r="AA366" s="2">
        <v>0.00064109002942391185</v>
      </c>
      <c r="AB366" s="1">
        <v>364</v>
      </c>
      <c r="AC366" s="1" t="s">
        <v>48</v>
      </c>
      <c r="AD366" s="2">
        <v>5.8353884578852477e-06</v>
      </c>
      <c r="AE366" s="2">
        <v>7.5471126221794962e-05</v>
      </c>
      <c r="AF366" s="2">
        <v>9.7143084365403052e-05</v>
      </c>
      <c r="AG366" s="2">
        <v>0.00018914431592631999</v>
      </c>
      <c r="AH366" s="2">
        <v>0.0004904975872523043</v>
      </c>
      <c r="AI366" s="2">
        <v>0.00052335338338118146</v>
      </c>
      <c r="AJ366" s="4">
        <v>0.00070952597139586774</v>
      </c>
      <c r="AK366" s="2">
        <f t="shared" si="74"/>
        <v>-5.5919287292467883E-7</v>
      </c>
      <c r="AL366" s="2">
        <f t="shared" si="75"/>
        <v>-7.2373786050474039E-6</v>
      </c>
      <c r="AM366" s="2">
        <f t="shared" si="76"/>
        <v>-9.3128660672982217E-6</v>
      </c>
      <c r="AN366" s="2">
        <f t="shared" si="77"/>
        <v>-1.8131084028710076E-5</v>
      </c>
      <c r="AO366" s="2">
        <f t="shared" si="78"/>
        <v>-4.7107804827540938E-5</v>
      </c>
      <c r="AP366" s="2">
        <f t="shared" si="79"/>
        <v>-5.0255313784900379E-5</v>
      </c>
      <c r="AQ366" s="2">
        <f t="shared" si="80"/>
        <v>-6.8130928872452384E-5</v>
      </c>
      <c r="AR366" s="3">
        <f t="shared" si="81"/>
        <v>-9.5827874521198717E-2</v>
      </c>
      <c r="AS366" s="3">
        <f t="shared" si="82"/>
        <v>-9.5895993174636832E-2</v>
      </c>
      <c r="AT366" s="3">
        <f t="shared" si="83"/>
        <v>-9.5867514688620953E-2</v>
      </c>
      <c r="AU366" s="3">
        <f t="shared" si="84"/>
        <v>-9.5858466271716722E-2</v>
      </c>
      <c r="AV366" s="3">
        <f t="shared" si="85"/>
        <v>-9.6040849235226558E-2</v>
      </c>
      <c r="AW366" s="3">
        <f t="shared" si="86"/>
        <v>-9.6025583058660019E-2</v>
      </c>
      <c r="AX366" s="3">
        <f t="shared" si="87"/>
        <v>-9.6023164223878577E-2</v>
      </c>
    </row>
    <row r="367">
      <c r="S367" s="1">
        <v>365</v>
      </c>
      <c r="T367" s="1" t="s">
        <v>47</v>
      </c>
      <c r="U367" s="2">
        <v>5.5059430832202167e-07</v>
      </c>
      <c r="V367" s="2">
        <v>7.1202254930236281e-06</v>
      </c>
      <c r="W367" s="2">
        <v>9.1629259149562991e-06</v>
      </c>
      <c r="X367" s="2">
        <v>1.7847933593323489e-05</v>
      </c>
      <c r="Y367" s="2">
        <v>4.6309362897886417e-05</v>
      </c>
      <c r="Z367" s="2">
        <v>4.9373051341866017e-05</v>
      </c>
      <c r="AA367" s="2">
        <v>6.69208161511606e-05</v>
      </c>
      <c r="AB367" s="1">
        <v>365</v>
      </c>
      <c r="AC367" s="1" t="s">
        <v>47</v>
      </c>
      <c r="AD367" s="2">
        <v>6.1980767974018746e-07</v>
      </c>
      <c r="AE367" s="2">
        <v>8.0153695003790263e-06</v>
      </c>
      <c r="AF367" s="2">
        <v>1.0314807130227246e-05</v>
      </c>
      <c r="AG367" s="2">
        <v>2.009149835264312e-05</v>
      </c>
      <c r="AH367" s="2">
        <v>5.2131378711645742e-05</v>
      </c>
      <c r="AI367" s="2">
        <v>5.5580603035455474e-05</v>
      </c>
      <c r="AJ367" s="4">
        <v>7.5333995263619476e-05</v>
      </c>
      <c r="AK367" s="2">
        <f t="shared" si="74"/>
        <v>-6.9217494440962119E-8</v>
      </c>
      <c r="AL367" s="2">
        <f t="shared" si="75"/>
        <v>-8.9519996001397709E-7</v>
      </c>
      <c r="AM367" s="2">
        <f t="shared" si="76"/>
        <v>-1.1520098190873938E-6</v>
      </c>
      <c r="AN367" s="2">
        <f t="shared" si="77"/>
        <v>-2.2440660221275683E-6</v>
      </c>
      <c r="AO367" s="2">
        <f t="shared" si="78"/>
        <v>-5.8245362960277457E-6</v>
      </c>
      <c r="AP367" s="2">
        <f t="shared" si="79"/>
        <v>-6.2097184715309412E-6</v>
      </c>
      <c r="AQ367" s="2">
        <f t="shared" si="80"/>
        <v>-8.4177960993487129E-6</v>
      </c>
      <c r="AR367" s="3">
        <f t="shared" si="81"/>
        <v>-0.11167576121350559</v>
      </c>
      <c r="AS367" s="3">
        <f t="shared" si="82"/>
        <v>-0.11168542635141716</v>
      </c>
      <c r="AT367" s="3">
        <f t="shared" si="83"/>
        <v>-0.11168505669015004</v>
      </c>
      <c r="AU367" s="3">
        <f t="shared" si="84"/>
        <v>-0.11169231795160524</v>
      </c>
      <c r="AV367" s="3">
        <f t="shared" si="85"/>
        <v>-0.1117280309858099</v>
      </c>
      <c r="AW367" s="3">
        <f t="shared" si="86"/>
        <v>-0.11172456095105146</v>
      </c>
      <c r="AX367" s="3">
        <f t="shared" si="87"/>
        <v>-0.11173967436470027</v>
      </c>
    </row>
    <row r="368">
      <c r="S368" s="1">
        <v>366</v>
      </c>
      <c r="T368" s="1" t="s">
        <v>46</v>
      </c>
      <c r="U368" s="2">
        <v>2.6837730131593204e-13</v>
      </c>
      <c r="V368" s="2">
        <v>2.6815705865745309e-13</v>
      </c>
      <c r="W368" s="2">
        <v>2.6409011604138376e-13</v>
      </c>
      <c r="X368" s="2">
        <v>2.5499493855581318e-13</v>
      </c>
      <c r="Y368" s="2">
        <v>2.5664979316914837e-13</v>
      </c>
      <c r="Z368" s="2">
        <v>2.5998834371152049e-13</v>
      </c>
      <c r="AA368" s="2">
        <v>2.5534032990868689e-13</v>
      </c>
      <c r="AB368" s="1">
        <v>366</v>
      </c>
      <c r="AC368" s="1" t="s">
        <v>46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4">
        <v>0</v>
      </c>
      <c r="AK368" s="2">
        <f t="shared" si="74"/>
        <v>2.4033590413546137E-13</v>
      </c>
      <c r="AL368" s="2">
        <f t="shared" si="75"/>
        <v>2.3720648377959767E-13</v>
      </c>
      <c r="AM368" s="2">
        <f t="shared" si="76"/>
        <v>2.3421961729425024E-13</v>
      </c>
      <c r="AN368" s="2">
        <f t="shared" si="77"/>
        <v>2.2908862351673571E-13</v>
      </c>
      <c r="AO368" s="2">
        <f t="shared" si="78"/>
        <v>2.2827366180195906E-13</v>
      </c>
      <c r="AP368" s="2">
        <f t="shared" si="79"/>
        <v>2.2646813901628313E-13</v>
      </c>
      <c r="AQ368" s="2">
        <f t="shared" si="80"/>
        <v>2.1768636990920081E-13</v>
      </c>
      <c r="AR368" s="3">
        <f t="shared" si="81"/>
        <v>0</v>
      </c>
      <c r="AS368" s="3">
        <f t="shared" si="82"/>
        <v>0</v>
      </c>
      <c r="AT368" s="3">
        <f t="shared" si="83"/>
        <v>0</v>
      </c>
      <c r="AU368" s="3">
        <f t="shared" si="84"/>
        <v>0</v>
      </c>
      <c r="AV368" s="3">
        <f t="shared" si="85"/>
        <v>0</v>
      </c>
      <c r="AW368" s="3">
        <f t="shared" si="86"/>
        <v>0</v>
      </c>
      <c r="AX368" s="3">
        <f t="shared" si="87"/>
        <v>0</v>
      </c>
    </row>
    <row r="369">
      <c r="S369" s="1">
        <v>367</v>
      </c>
      <c r="T369" s="1" t="s">
        <v>45</v>
      </c>
      <c r="U369" s="2">
        <v>0.00042607706207644226</v>
      </c>
      <c r="V369" s="2">
        <v>0.0010663336778056287</v>
      </c>
      <c r="W369" s="2">
        <v>0.0012752529179431596</v>
      </c>
      <c r="X369" s="2">
        <v>0.001566890362823433</v>
      </c>
      <c r="Y369" s="2">
        <v>0.0021017429885363723</v>
      </c>
      <c r="Z369" s="2">
        <v>0.0018663940108083425</v>
      </c>
      <c r="AA369" s="2">
        <v>0.0021668174817427418</v>
      </c>
      <c r="AB369" s="1">
        <v>367</v>
      </c>
      <c r="AC369" s="1" t="s">
        <v>45</v>
      </c>
      <c r="AD369" s="2">
        <v>0.00046852752271249465</v>
      </c>
      <c r="AE369" s="2">
        <v>0.00117449484757779</v>
      </c>
      <c r="AF369" s="2">
        <v>0.0014045316825986736</v>
      </c>
      <c r="AG369" s="2">
        <v>0.001726491887225258</v>
      </c>
      <c r="AH369" s="2">
        <v>0.0023199571072147441</v>
      </c>
      <c r="AI369" s="2">
        <v>0.0020576834688065984</v>
      </c>
      <c r="AJ369" s="4">
        <v>0.0023910670425037616</v>
      </c>
      <c r="AK369" s="2">
        <f t="shared" si="74"/>
        <v>-4.2331931711648261E-5</v>
      </c>
      <c r="AL369" s="2">
        <f t="shared" si="75"/>
        <v>-1.0723553792643561E-4</v>
      </c>
      <c r="AM369" s="2">
        <f t="shared" si="76"/>
        <v>-1.2795401175091621E-4</v>
      </c>
      <c r="AN369" s="2">
        <f t="shared" si="77"/>
        <v>-1.5737707380790206E-4</v>
      </c>
      <c r="AO369" s="2">
        <f t="shared" si="78"/>
        <v>-2.136985065925045E-4</v>
      </c>
      <c r="AP369" s="2">
        <f t="shared" si="79"/>
        <v>-1.8837852270112295E-4</v>
      </c>
      <c r="AQ369" s="2">
        <f t="shared" si="80"/>
        <v>-2.1939966966449476E-4</v>
      </c>
      <c r="AR369" s="3">
        <f t="shared" si="81"/>
        <v>-9.0351003216570178E-2</v>
      </c>
      <c r="AS369" s="3">
        <f t="shared" si="82"/>
        <v>-9.1303540537101519E-2</v>
      </c>
      <c r="AT369" s="3">
        <f t="shared" si="83"/>
        <v>-9.1100836909691396E-2</v>
      </c>
      <c r="AU369" s="3">
        <f t="shared" si="84"/>
        <v>-9.1154250403592443E-2</v>
      </c>
      <c r="AV369" s="3">
        <f t="shared" si="85"/>
        <v>-9.211312826773041E-2</v>
      </c>
      <c r="AW369" s="3">
        <f t="shared" si="86"/>
        <v>-9.1548834189924003E-2</v>
      </c>
      <c r="AX369" s="3">
        <f t="shared" si="87"/>
        <v>-9.1758058542245835E-2</v>
      </c>
    </row>
    <row r="370">
      <c r="S370" s="1">
        <v>368</v>
      </c>
      <c r="T370" s="1" t="s">
        <v>44</v>
      </c>
      <c r="U370" s="2">
        <v>8.7891694102874219e-05</v>
      </c>
      <c r="V370" s="2">
        <v>0.00022019111984378589</v>
      </c>
      <c r="W370" s="2">
        <v>0.00026321247758775659</v>
      </c>
      <c r="X370" s="2">
        <v>0.00032372502966592095</v>
      </c>
      <c r="Y370" s="2">
        <v>0.00043504938809899144</v>
      </c>
      <c r="Z370" s="2">
        <v>0.00038575612816361591</v>
      </c>
      <c r="AA370" s="2">
        <v>0.00044815419476041746</v>
      </c>
      <c r="AB370" s="1">
        <v>368</v>
      </c>
      <c r="AC370" s="1" t="s">
        <v>44</v>
      </c>
      <c r="AD370" s="2">
        <v>9.6331546177456381e-05</v>
      </c>
      <c r="AE370" s="2">
        <v>0.00024141709638828256</v>
      </c>
      <c r="AF370" s="2">
        <v>0.00028858320484623581</v>
      </c>
      <c r="AG370" s="2">
        <v>0.00035496225194561531</v>
      </c>
      <c r="AH370" s="2">
        <v>0.00047720863179834695</v>
      </c>
      <c r="AI370" s="2">
        <v>0.00042302829615608012</v>
      </c>
      <c r="AJ370" s="4">
        <v>0.00049155181090842917</v>
      </c>
      <c r="AK370" s="2">
        <f t="shared" si="74"/>
        <v>-8.4352630490802492E-6</v>
      </c>
      <c r="AL370" s="2">
        <f t="shared" si="75"/>
        <v>-2.1185081136127041E-5</v>
      </c>
      <c r="AM370" s="2">
        <f t="shared" si="76"/>
        <v>-2.5308803914831984E-5</v>
      </c>
      <c r="AN370" s="2">
        <f t="shared" si="77"/>
        <v>-3.1129288474375321E-5</v>
      </c>
      <c r="AO370" s="2">
        <f t="shared" si="78"/>
        <v>-4.1941997955219476E-5</v>
      </c>
      <c r="AP370" s="2">
        <f t="shared" si="79"/>
        <v>-3.7134608258478064E-5</v>
      </c>
      <c r="AQ370" s="2">
        <f t="shared" si="80"/>
        <v>-4.3165608381948021E-5</v>
      </c>
      <c r="AR370" s="3">
        <f t="shared" si="81"/>
        <v>-8.7564908732403163E-2</v>
      </c>
      <c r="AS370" s="3">
        <f t="shared" si="82"/>
        <v>-8.7753027656558624E-2</v>
      </c>
      <c r="AT370" s="3">
        <f t="shared" si="83"/>
        <v>-8.7700196996277499E-2</v>
      </c>
      <c r="AU370" s="3">
        <f t="shared" si="84"/>
        <v>-8.7697461642047281E-2</v>
      </c>
      <c r="AV370" s="3">
        <f t="shared" si="85"/>
        <v>-8.7890275155254979E-2</v>
      </c>
      <c r="AW370" s="3">
        <f t="shared" si="86"/>
        <v>-8.7782799864472696E-2</v>
      </c>
      <c r="AX370" s="3">
        <f t="shared" si="87"/>
        <v>-8.7814971736497799E-2</v>
      </c>
    </row>
    <row r="371">
      <c r="S371" s="1">
        <v>369</v>
      </c>
      <c r="T371" s="1" t="s">
        <v>43</v>
      </c>
      <c r="U371" s="2">
        <v>0.00017345699510765746</v>
      </c>
      <c r="V371" s="2">
        <v>0.00043441468218151136</v>
      </c>
      <c r="W371" s="2">
        <v>0.00051935440910219806</v>
      </c>
      <c r="X371" s="2">
        <v>0.0006384771065451061</v>
      </c>
      <c r="Y371" s="2">
        <v>0.00085748844734554245</v>
      </c>
      <c r="Z371" s="2">
        <v>0.00076074224284458116</v>
      </c>
      <c r="AA371" s="2">
        <v>0.0008835891794180626</v>
      </c>
      <c r="AB371" s="1">
        <v>369</v>
      </c>
      <c r="AC371" s="1" t="s">
        <v>43</v>
      </c>
      <c r="AD371" s="2">
        <v>0.00019189881891511313</v>
      </c>
      <c r="AE371" s="2">
        <v>0.00048097204982305446</v>
      </c>
      <c r="AF371" s="2">
        <v>0.00057503732293034807</v>
      </c>
      <c r="AG371" s="2">
        <v>0.0007071189143924312</v>
      </c>
      <c r="AH371" s="2">
        <v>0.0009504553184823425</v>
      </c>
      <c r="AI371" s="2">
        <v>0.00084273444178924466</v>
      </c>
      <c r="AJ371" s="4">
        <v>0.00097925570672719787</v>
      </c>
      <c r="AK371" s="2">
        <f t="shared" si="74"/>
        <v>-1.8421387931042695E-5</v>
      </c>
      <c r="AL371" s="2">
        <f t="shared" si="75"/>
        <v>-4.6398359941048062E-5</v>
      </c>
      <c r="AM371" s="2">
        <f t="shared" si="76"/>
        <v>-5.5460698995847546E-5</v>
      </c>
      <c r="AN371" s="2">
        <f t="shared" si="77"/>
        <v>-6.8277466056628454E-5</v>
      </c>
      <c r="AO371" s="2">
        <f t="shared" si="78"/>
        <v>-9.221539943701795E-5</v>
      </c>
      <c r="AP371" s="2">
        <f t="shared" si="79"/>
        <v>-8.1499640060400148E-5</v>
      </c>
      <c r="AQ371" s="2">
        <f t="shared" si="80"/>
        <v>-9.4862448836159348E-5</v>
      </c>
      <c r="AR371" s="3">
        <f t="shared" si="81"/>
        <v>-9.5995316882025408E-2</v>
      </c>
      <c r="AS371" s="3">
        <f t="shared" si="82"/>
        <v>-9.6467892381932846E-2</v>
      </c>
      <c r="AT371" s="3">
        <f t="shared" si="83"/>
        <v>-9.6447129228454054E-2</v>
      </c>
      <c r="AU371" s="3">
        <f t="shared" si="84"/>
        <v>-9.6557261681076131E-2</v>
      </c>
      <c r="AV371" s="3">
        <f t="shared" si="85"/>
        <v>-9.7022340391828873E-2</v>
      </c>
      <c r="AW371" s="3">
        <f t="shared" si="86"/>
        <v>-9.6708566802330823E-2</v>
      </c>
      <c r="AX371" s="3">
        <f t="shared" si="87"/>
        <v>-9.6871989802543204E-2</v>
      </c>
    </row>
    <row r="372">
      <c r="S372" s="1">
        <v>370</v>
      </c>
      <c r="T372" s="1" t="s">
        <v>42</v>
      </c>
      <c r="U372" s="2">
        <v>0.10630980482455527</v>
      </c>
      <c r="V372" s="2">
        <v>0.057557741828892832</v>
      </c>
      <c r="W372" s="2">
        <v>0.0534815097180266</v>
      </c>
      <c r="X372" s="2">
        <v>0.058076508831850913</v>
      </c>
      <c r="Y372" s="2">
        <v>0.08514596088772465</v>
      </c>
      <c r="Z372" s="2">
        <v>0.077376477700096605</v>
      </c>
      <c r="AA372" s="2">
        <v>0.065128095003254879</v>
      </c>
      <c r="AB372" s="1">
        <v>370</v>
      </c>
      <c r="AC372" s="1" t="s">
        <v>42</v>
      </c>
      <c r="AD372" s="2">
        <v>0.14030658957543962</v>
      </c>
      <c r="AE372" s="2">
        <v>0.071085627910502075</v>
      </c>
      <c r="AF372" s="2">
        <v>0.065013823379201363</v>
      </c>
      <c r="AG372" s="2">
        <v>0.071682712343954208</v>
      </c>
      <c r="AH372" s="2">
        <v>0.11482246402231655</v>
      </c>
      <c r="AI372" s="2">
        <v>0.098923069211917652</v>
      </c>
      <c r="AJ372" s="4">
        <v>0.082001583784021365</v>
      </c>
      <c r="AK372" s="2">
        <f t="shared" si="74"/>
        <v>-2.7937661282408557E-2</v>
      </c>
      <c r="AL372" s="2">
        <f t="shared" si="75"/>
        <v>-1.1621588399289985E-2</v>
      </c>
      <c r="AM372" s="2">
        <f t="shared" si="76"/>
        <v>-9.9892667472631994E-3</v>
      </c>
      <c r="AN372" s="2">
        <f t="shared" si="77"/>
        <v>-1.1702744975162264E-2</v>
      </c>
      <c r="AO372" s="2">
        <f t="shared" si="78"/>
        <v>-2.4543674092532899E-2</v>
      </c>
      <c r="AP372" s="2">
        <f t="shared" si="79"/>
        <v>-1.8012620227994325E-2</v>
      </c>
      <c r="AQ372" s="2">
        <f t="shared" si="80"/>
        <v>-1.402213093219111E-2</v>
      </c>
      <c r="AR372" s="3">
        <f t="shared" si="81"/>
        <v>-0.19911866838860851</v>
      </c>
      <c r="AS372" s="3">
        <f t="shared" si="82"/>
        <v>-0.16348717372127244</v>
      </c>
      <c r="AT372" s="3">
        <f t="shared" si="83"/>
        <v>-0.1536483508899259</v>
      </c>
      <c r="AU372" s="3">
        <f t="shared" si="84"/>
        <v>-0.16325756367880082</v>
      </c>
      <c r="AV372" s="3">
        <f t="shared" si="85"/>
        <v>-0.21375324333540399</v>
      </c>
      <c r="AW372" s="3">
        <f t="shared" si="86"/>
        <v>-0.1820871549123374</v>
      </c>
      <c r="AX372" s="3">
        <f t="shared" si="87"/>
        <v>-0.17099829399787067</v>
      </c>
    </row>
    <row r="373">
      <c r="S373" s="1">
        <v>371</v>
      </c>
      <c r="T373" s="1" t="s">
        <v>41</v>
      </c>
      <c r="U373" s="2">
        <v>0.46533945146848565</v>
      </c>
      <c r="V373" s="2">
        <v>0.45732537017545183</v>
      </c>
      <c r="W373" s="2">
        <v>0.34471352639151698</v>
      </c>
      <c r="X373" s="2">
        <v>0.37644198768648085</v>
      </c>
      <c r="Y373" s="2">
        <v>0.33354703284716564</v>
      </c>
      <c r="Z373" s="2">
        <v>0.25810583514125973</v>
      </c>
      <c r="AA373" s="2">
        <v>0.19216861108027153</v>
      </c>
      <c r="AB373" s="1">
        <v>371</v>
      </c>
      <c r="AC373" s="1" t="s">
        <v>41</v>
      </c>
      <c r="AD373" s="2">
        <v>0.51097974806967716</v>
      </c>
      <c r="AE373" s="2">
        <v>0.50217969860101785</v>
      </c>
      <c r="AF373" s="2">
        <v>0.37852240599534015</v>
      </c>
      <c r="AG373" s="2">
        <v>0.41336277996185267</v>
      </c>
      <c r="AH373" s="2">
        <v>0.366260702326553</v>
      </c>
      <c r="AI373" s="2">
        <v>0.28342002079577228</v>
      </c>
      <c r="AJ373" s="4">
        <v>0.21101554746707268</v>
      </c>
      <c r="AK373" s="2">
        <f t="shared" si="74"/>
        <v>-4.5636919755193572E-2</v>
      </c>
      <c r="AL373" s="2">
        <f t="shared" si="75"/>
        <v>-4.485135480715452E-2</v>
      </c>
      <c r="AM373" s="2">
        <f t="shared" si="76"/>
        <v>-3.3806595019646668E-2</v>
      </c>
      <c r="AN373" s="2">
        <f t="shared" si="77"/>
        <v>-3.6918389308144006E-2</v>
      </c>
      <c r="AO373" s="2">
        <f t="shared" si="78"/>
        <v>-3.271151882161949E-2</v>
      </c>
      <c r="AP373" s="2">
        <f t="shared" si="79"/>
        <v>-2.5312794720001142E-2</v>
      </c>
      <c r="AQ373" s="2">
        <f t="shared" si="80"/>
        <v>-1.8846523011483179E-2</v>
      </c>
      <c r="AR373" s="3">
        <f t="shared" si="81"/>
        <v>-8.9312580249208864E-2</v>
      </c>
      <c r="AS373" s="3">
        <f t="shared" si="82"/>
        <v>-8.9313357214762593E-2</v>
      </c>
      <c r="AT373" s="3">
        <f t="shared" si="83"/>
        <v>-8.9312005007341225E-2</v>
      </c>
      <c r="AU373" s="3">
        <f t="shared" si="84"/>
        <v>-8.9312321035655493E-2</v>
      </c>
      <c r="AV373" s="3">
        <f t="shared" si="85"/>
        <v>-8.9312117335630367E-2</v>
      </c>
      <c r="AW373" s="3">
        <f t="shared" si="86"/>
        <v>-8.931194997773681E-2</v>
      </c>
      <c r="AX373" s="3">
        <f t="shared" si="87"/>
        <v>-8.9313433240856485E-2</v>
      </c>
    </row>
    <row r="374">
      <c r="S374" s="1">
        <v>372</v>
      </c>
      <c r="T374" s="1" t="s">
        <v>40</v>
      </c>
      <c r="U374" s="2">
        <v>0.042898126273788008</v>
      </c>
      <c r="V374" s="2">
        <v>0.040399245342883409</v>
      </c>
      <c r="W374" s="2">
        <v>0.029544264956833623</v>
      </c>
      <c r="X374" s="2">
        <v>0.034133701818474881</v>
      </c>
      <c r="Y374" s="2">
        <v>0.03159907534317704</v>
      </c>
      <c r="Z374" s="2">
        <v>0.023365582520310645</v>
      </c>
      <c r="AA374" s="2">
        <v>0.01735858042221216</v>
      </c>
      <c r="AB374" s="1">
        <v>372</v>
      </c>
      <c r="AC374" s="1" t="s">
        <v>40</v>
      </c>
      <c r="AD374" s="2">
        <v>0.046537813797325606</v>
      </c>
      <c r="AE374" s="2">
        <v>0.043826722660045739</v>
      </c>
      <c r="AF374" s="2">
        <v>0.032050790494688293</v>
      </c>
      <c r="AG374" s="2">
        <v>0.037029562055250639</v>
      </c>
      <c r="AH374" s="2">
        <v>0.034279882985322467</v>
      </c>
      <c r="AI374" s="2">
        <v>0.0253479374860421</v>
      </c>
      <c r="AJ374" s="4">
        <v>0.018831253879708996</v>
      </c>
      <c r="AK374" s="2">
        <f t="shared" si="74"/>
        <v>-3.6292566389184502E-3</v>
      </c>
      <c r="AL374" s="2">
        <f t="shared" si="75"/>
        <v>-3.4207934063025316E-3</v>
      </c>
      <c r="AM374" s="2">
        <f t="shared" si="76"/>
        <v>-2.4985520885595046E-3</v>
      </c>
      <c r="AN374" s="2">
        <f t="shared" si="77"/>
        <v>-2.8890422802836171E-3</v>
      </c>
      <c r="AO374" s="2">
        <f t="shared" si="78"/>
        <v>-2.6746205322083633E-3</v>
      </c>
      <c r="AP374" s="2">
        <f t="shared" si="79"/>
        <v>-1.9738534316080907E-3</v>
      </c>
      <c r="AQ374" s="2">
        <f t="shared" si="80"/>
        <v>-1.464677038243184E-3</v>
      </c>
      <c r="AR374" s="3">
        <f t="shared" si="81"/>
        <v>-7.7985112380311541E-2</v>
      </c>
      <c r="AS374" s="3">
        <f t="shared" si="82"/>
        <v>-7.8052685637410649E-2</v>
      </c>
      <c r="AT374" s="3">
        <f t="shared" si="83"/>
        <v>-7.7956020740692314E-2</v>
      </c>
      <c r="AU374" s="3">
        <f t="shared" si="84"/>
        <v>-7.801988789316408E-2</v>
      </c>
      <c r="AV374" s="3">
        <f t="shared" si="85"/>
        <v>-7.8023035649029168E-2</v>
      </c>
      <c r="AW374" s="3">
        <f t="shared" si="86"/>
        <v>-7.7870376345018116E-2</v>
      </c>
      <c r="AX374" s="3">
        <f t="shared" si="87"/>
        <v>-7.7779050062162833E-2</v>
      </c>
    </row>
    <row r="375">
      <c r="S375" s="1">
        <v>373</v>
      </c>
      <c r="T375" s="1" t="s">
        <v>39</v>
      </c>
      <c r="U375" s="2">
        <v>0.0024374148682657767</v>
      </c>
      <c r="V375" s="2">
        <v>0.0053780532030155556</v>
      </c>
      <c r="W375" s="2">
        <v>0.0076435585223350744</v>
      </c>
      <c r="X375" s="2">
        <v>0.010562511419460376</v>
      </c>
      <c r="Y375" s="2">
        <v>0.018385221991893953</v>
      </c>
      <c r="Z375" s="2">
        <v>0.018949387434753967</v>
      </c>
      <c r="AA375" s="2">
        <v>0.020793882795361405</v>
      </c>
      <c r="AB375" s="1">
        <v>373</v>
      </c>
      <c r="AC375" s="1" t="s">
        <v>39</v>
      </c>
      <c r="AD375" s="2">
        <v>0.0026839195250393873</v>
      </c>
      <c r="AE375" s="2">
        <v>0.0059547354092839636</v>
      </c>
      <c r="AF375" s="2">
        <v>0.0084928296008052549</v>
      </c>
      <c r="AG375" s="2">
        <v>0.011805587922847593</v>
      </c>
      <c r="AH375" s="2">
        <v>0.020895491071948886</v>
      </c>
      <c r="AI375" s="2">
        <v>0.021433565493155029</v>
      </c>
      <c r="AJ375" s="4">
        <v>0.023674779689792577</v>
      </c>
      <c r="AK375" s="2">
        <f t="shared" si="74"/>
        <v>-2.442444364180933E-4</v>
      </c>
      <c r="AL375" s="2">
        <f t="shared" si="75"/>
        <v>-5.6148893442027354E-4</v>
      </c>
      <c r="AM375" s="2">
        <f t="shared" si="76"/>
        <v>-8.1461110794956489E-4</v>
      </c>
      <c r="AN375" s="2">
        <f t="shared" si="77"/>
        <v>-1.1669201987344092E-3</v>
      </c>
      <c r="AO375" s="2">
        <f t="shared" si="78"/>
        <v>-2.2538044420152316E-3</v>
      </c>
      <c r="AP375" s="2">
        <f t="shared" si="79"/>
        <v>-2.2583794503846094E-3</v>
      </c>
      <c r="AQ375" s="2">
        <f t="shared" si="80"/>
        <v>-2.5561298821295368E-3</v>
      </c>
      <c r="AR375" s="3">
        <f t="shared" si="81"/>
        <v>-9.1002891159528698E-2</v>
      </c>
      <c r="AS375" s="3">
        <f t="shared" si="82"/>
        <v>-9.429284356528457E-2</v>
      </c>
      <c r="AT375" s="3">
        <f t="shared" si="83"/>
        <v>-9.5917514684661379E-2</v>
      </c>
      <c r="AU375" s="3">
        <f t="shared" si="84"/>
        <v>-9.8844734066657114E-2</v>
      </c>
      <c r="AV375" s="3">
        <f t="shared" si="85"/>
        <v>-0.10786080280452691</v>
      </c>
      <c r="AW375" s="3">
        <f t="shared" si="86"/>
        <v>-0.10536648468990566</v>
      </c>
      <c r="AX375" s="3">
        <f t="shared" si="87"/>
        <v>-0.10796847597410238</v>
      </c>
    </row>
    <row r="376">
      <c r="S376" s="1">
        <v>374</v>
      </c>
      <c r="T376" s="1" t="s">
        <v>38</v>
      </c>
      <c r="U376" s="2">
        <v>0.012149464913382086</v>
      </c>
      <c r="V376" s="2">
        <v>0.0046987984950838313</v>
      </c>
      <c r="W376" s="2">
        <v>0.0048212116230579886</v>
      </c>
      <c r="X376" s="2">
        <v>0.0071184181517624946</v>
      </c>
      <c r="Y376" s="2">
        <v>0.0074177601564742682</v>
      </c>
      <c r="Z376" s="2">
        <v>0.0076965160530383814</v>
      </c>
      <c r="AA376" s="2">
        <v>0.009073037817423444</v>
      </c>
      <c r="AB376" s="1">
        <v>374</v>
      </c>
      <c r="AC376" s="1" t="s">
        <v>38</v>
      </c>
      <c r="AD376" s="2">
        <v>0.013442701003748092</v>
      </c>
      <c r="AE376" s="2">
        <v>0.0051597741982427406</v>
      </c>
      <c r="AF376" s="2">
        <v>0.0052929691706009637</v>
      </c>
      <c r="AG376" s="2">
        <v>0.0078450119411106536</v>
      </c>
      <c r="AH376" s="2">
        <v>0.0081904630619506862</v>
      </c>
      <c r="AI376" s="2">
        <v>0.008483477784766753</v>
      </c>
      <c r="AJ376" s="4">
        <v>0.010034617033794276</v>
      </c>
      <c r="AK376" s="2">
        <f t="shared" si="74"/>
        <v>-1.2339055797117686E-3</v>
      </c>
      <c r="AL376" s="2">
        <f t="shared" si="75"/>
        <v>-4.4879516875715765E-4</v>
      </c>
      <c r="AM376" s="2">
        <f t="shared" si="76"/>
        <v>-4.5726455336307821E-4</v>
      </c>
      <c r="AN376" s="2">
        <f t="shared" si="77"/>
        <v>-6.8975050293320749E-4</v>
      </c>
      <c r="AO376" s="2">
        <f t="shared" si="78"/>
        <v>-7.2912498048601383E-4</v>
      </c>
      <c r="AP376" s="2">
        <f t="shared" si="79"/>
        <v>-7.4858090536898767E-4</v>
      </c>
      <c r="AQ376" s="2">
        <f t="shared" si="80"/>
        <v>-8.9677048775377993E-4</v>
      </c>
      <c r="AR376" s="3">
        <f t="shared" si="81"/>
        <v>-9.1790004060027172E-2</v>
      </c>
      <c r="AS376" s="3">
        <f t="shared" si="82"/>
        <v>-8.6979614129239102E-2</v>
      </c>
      <c r="AT376" s="3">
        <f t="shared" si="83"/>
        <v>-8.6390934582216805E-2</v>
      </c>
      <c r="AU376" s="3">
        <f t="shared" si="84"/>
        <v>-8.7922173746947344E-2</v>
      </c>
      <c r="AV376" s="3">
        <f t="shared" si="85"/>
        <v>-8.9021215891102665E-2</v>
      </c>
      <c r="AW376" s="3">
        <f t="shared" si="86"/>
        <v>-8.8239861571060785E-2</v>
      </c>
      <c r="AX376" s="3">
        <f t="shared" si="87"/>
        <v>-8.9367684360415922E-2</v>
      </c>
    </row>
    <row r="377">
      <c r="S377" s="1">
        <v>375</v>
      </c>
      <c r="T377" s="1" t="s">
        <v>37</v>
      </c>
      <c r="U377" s="2">
        <v>0.031884595622006968</v>
      </c>
      <c r="V377" s="2">
        <v>0.012595830378694554</v>
      </c>
      <c r="W377" s="2">
        <v>0.012985565107092223</v>
      </c>
      <c r="X377" s="2">
        <v>0.018954470714007996</v>
      </c>
      <c r="Y377" s="2">
        <v>0.019573365711230521</v>
      </c>
      <c r="Z377" s="2">
        <v>0.020473253965562339</v>
      </c>
      <c r="AA377" s="2">
        <v>0.023988611537710779</v>
      </c>
      <c r="AB377" s="1">
        <v>375</v>
      </c>
      <c r="AC377" s="1" t="s">
        <v>37</v>
      </c>
      <c r="AD377" s="2">
        <v>0.037143129350110229</v>
      </c>
      <c r="AE377" s="2">
        <v>0.014309390791789363</v>
      </c>
      <c r="AF377" s="2">
        <v>0.014730279209013628</v>
      </c>
      <c r="AG377" s="2">
        <v>0.021733516801113219</v>
      </c>
      <c r="AH377" s="2">
        <v>0.02257356634036024</v>
      </c>
      <c r="AI377" s="2">
        <v>0.023500713903108029</v>
      </c>
      <c r="AJ377" s="4">
        <v>0.027804793846718204</v>
      </c>
      <c r="AK377" s="2">
        <f t="shared" si="74"/>
        <v>-4.7654926938899347E-3</v>
      </c>
      <c r="AL377" s="2">
        <f t="shared" si="75"/>
        <v>-1.6181715048238232E-3</v>
      </c>
      <c r="AM377" s="2">
        <f t="shared" si="76"/>
        <v>-1.6385386035688981E-3</v>
      </c>
      <c r="AN377" s="2">
        <f t="shared" si="77"/>
        <v>-2.5229941781379946E-3</v>
      </c>
      <c r="AO377" s="2">
        <f t="shared" si="78"/>
        <v>-2.6949555822382842E-3</v>
      </c>
      <c r="AP377" s="2">
        <f t="shared" si="79"/>
        <v>-2.7513572157349675E-3</v>
      </c>
      <c r="AQ377" s="2">
        <f t="shared" si="80"/>
        <v>-3.354499307130776E-3</v>
      </c>
      <c r="AR377" s="3">
        <f t="shared" si="81"/>
        <v>-0.12830078610152951</v>
      </c>
      <c r="AS377" s="3">
        <f t="shared" si="82"/>
        <v>-0.1130845839888809</v>
      </c>
      <c r="AT377" s="3">
        <f t="shared" si="83"/>
        <v>-0.11123608590978082</v>
      </c>
      <c r="AU377" s="3">
        <f t="shared" si="84"/>
        <v>-0.11608770919250232</v>
      </c>
      <c r="AV377" s="3">
        <f t="shared" si="85"/>
        <v>-0.11938545915183364</v>
      </c>
      <c r="AW377" s="3">
        <f t="shared" si="86"/>
        <v>-0.11707547383788598</v>
      </c>
      <c r="AX377" s="3">
        <f t="shared" si="87"/>
        <v>-0.1206446386771793</v>
      </c>
    </row>
    <row r="378">
      <c r="S378" s="1">
        <v>376</v>
      </c>
      <c r="T378" s="1" t="s">
        <v>36</v>
      </c>
      <c r="U378" s="2">
        <v>0.048494491601150914</v>
      </c>
      <c r="V378" s="2">
        <v>0.019113674035666002</v>
      </c>
      <c r="W378" s="2">
        <v>0.019400083179996221</v>
      </c>
      <c r="X378" s="2">
        <v>0.028443824428902878</v>
      </c>
      <c r="Y378" s="2">
        <v>0.030341457886252084</v>
      </c>
      <c r="Z378" s="2">
        <v>0.031332601233700741</v>
      </c>
      <c r="AA378" s="2">
        <v>0.035769563533461092</v>
      </c>
      <c r="AB378" s="1">
        <v>376</v>
      </c>
      <c r="AC378" s="1" t="s">
        <v>36</v>
      </c>
      <c r="AD378" s="2">
        <v>0.055450466605537957</v>
      </c>
      <c r="AE378" s="2">
        <v>0.021543047534313131</v>
      </c>
      <c r="AF378" s="2">
        <v>0.021893713482257455</v>
      </c>
      <c r="AG378" s="2">
        <v>0.032481533141006012</v>
      </c>
      <c r="AH378" s="2">
        <v>0.034806841138210198</v>
      </c>
      <c r="AI378" s="2">
        <v>0.035770040744309881</v>
      </c>
      <c r="AJ378" s="4">
        <v>0.041181757287698573</v>
      </c>
      <c r="AK378" s="2">
        <f t="shared" si="74"/>
        <v>-6.4576668335963872E-3</v>
      </c>
      <c r="AL378" s="2">
        <f t="shared" si="75"/>
        <v>-2.3163959928915318E-3</v>
      </c>
      <c r="AM378" s="2">
        <f t="shared" si="76"/>
        <v>-2.35346705245058E-3</v>
      </c>
      <c r="AN378" s="2">
        <f t="shared" si="77"/>
        <v>-3.680152683309474E-3</v>
      </c>
      <c r="AO378" s="2">
        <f t="shared" si="78"/>
        <v>-4.0265660363324254E-3</v>
      </c>
      <c r="AP378" s="2">
        <f t="shared" si="79"/>
        <v>-4.0508661716474326E-3</v>
      </c>
      <c r="AQ378" s="2">
        <f t="shared" si="80"/>
        <v>-4.8115516070040415E-3</v>
      </c>
      <c r="AR378" s="3">
        <f t="shared" si="81"/>
        <v>-0.11645829564491791</v>
      </c>
      <c r="AS378" s="3">
        <f t="shared" si="82"/>
        <v>-0.10752406265650412</v>
      </c>
      <c r="AT378" s="3">
        <f t="shared" si="83"/>
        <v>-0.1074951060430117</v>
      </c>
      <c r="AU378" s="3">
        <f t="shared" si="84"/>
        <v>-0.11329984540241726</v>
      </c>
      <c r="AV378" s="3">
        <f t="shared" si="85"/>
        <v>-0.11568317907229302</v>
      </c>
      <c r="AW378" s="3">
        <f t="shared" si="86"/>
        <v>-0.11324745757500497</v>
      </c>
      <c r="AX378" s="3">
        <f t="shared" si="87"/>
        <v>-0.11683696675181229</v>
      </c>
    </row>
    <row r="379">
      <c r="S379" s="1">
        <v>377</v>
      </c>
      <c r="T379" s="1" t="s">
        <v>35</v>
      </c>
      <c r="U379" s="2">
        <v>0.014824363518716827</v>
      </c>
      <c r="V379" s="2">
        <v>0.0058353007604338676</v>
      </c>
      <c r="W379" s="2">
        <v>0.0059388855801713984</v>
      </c>
      <c r="X379" s="2">
        <v>0.008752079880733182</v>
      </c>
      <c r="Y379" s="2">
        <v>0.0093373447364173013</v>
      </c>
      <c r="Z379" s="2">
        <v>0.0096307873197290228</v>
      </c>
      <c r="AA379" s="2">
        <v>0.011040522427493253</v>
      </c>
      <c r="AB379" s="1">
        <v>377</v>
      </c>
      <c r="AC379" s="1" t="s">
        <v>35</v>
      </c>
      <c r="AD379" s="2">
        <v>0.016742321822150387</v>
      </c>
      <c r="AE379" s="2">
        <v>0.006509679894391265</v>
      </c>
      <c r="AF379" s="2">
        <v>0.0066206941992675659</v>
      </c>
      <c r="AG379" s="2">
        <v>0.0098127440538805007</v>
      </c>
      <c r="AH379" s="2">
        <v>0.010503330996370035</v>
      </c>
      <c r="AI379" s="2">
        <v>0.010806138641242352</v>
      </c>
      <c r="AJ379" s="4">
        <v>0.012441823727610112</v>
      </c>
      <c r="AK379" s="2">
        <f t="shared" si="74"/>
        <v>-1.8067493902056975E-3</v>
      </c>
      <c r="AL379" s="2">
        <f t="shared" si="75"/>
        <v>-6.5405794555709398E-4</v>
      </c>
      <c r="AM379" s="2">
        <f t="shared" si="76"/>
        <v>-6.6100886963677431E-4</v>
      </c>
      <c r="AN379" s="2">
        <f t="shared" si="77"/>
        <v>-1.0119694707209168E-3</v>
      </c>
      <c r="AO379" s="2">
        <f t="shared" si="78"/>
        <v>-1.1028075920064828E-3</v>
      </c>
      <c r="AP379" s="2">
        <f t="shared" si="79"/>
        <v>-1.1183743193044649E-3</v>
      </c>
      <c r="AQ379" s="2">
        <f t="shared" si="80"/>
        <v>-1.3127031532967834E-3</v>
      </c>
      <c r="AR379" s="3">
        <f t="shared" si="81"/>
        <v>-0.10791510337684085</v>
      </c>
      <c r="AS379" s="3">
        <f t="shared" si="82"/>
        <v>-0.10047467097739012</v>
      </c>
      <c r="AT379" s="3">
        <f t="shared" si="83"/>
        <v>-9.9839812826561361E-2</v>
      </c>
      <c r="AU379" s="3">
        <f t="shared" si="84"/>
        <v>-0.10312808172355502</v>
      </c>
      <c r="AV379" s="3">
        <f t="shared" si="85"/>
        <v>-0.10499598578656757</v>
      </c>
      <c r="AW379" s="3">
        <f t="shared" si="86"/>
        <v>-0.10349435227826102</v>
      </c>
      <c r="AX379" s="3">
        <f t="shared" si="87"/>
        <v>-0.10550729394949675</v>
      </c>
    </row>
    <row r="380">
      <c r="S380" s="1">
        <v>378</v>
      </c>
      <c r="T380" s="1" t="s">
        <v>34</v>
      </c>
      <c r="U380" s="2">
        <v>0.0070246493970852987</v>
      </c>
      <c r="V380" s="2">
        <v>0.004884701227823262</v>
      </c>
      <c r="W380" s="2">
        <v>0.0046132188827096776</v>
      </c>
      <c r="X380" s="2">
        <v>0.0051707439493247518</v>
      </c>
      <c r="Y380" s="2">
        <v>0.0061280243887512093</v>
      </c>
      <c r="Z380" s="2">
        <v>0.0065271799934569774</v>
      </c>
      <c r="AA380" s="2">
        <v>0.0049952253325119943</v>
      </c>
      <c r="AB380" s="1">
        <v>378</v>
      </c>
      <c r="AC380" s="1" t="s">
        <v>34</v>
      </c>
      <c r="AD380" s="2">
        <v>0.0080901924233907178</v>
      </c>
      <c r="AE380" s="2">
        <v>0.0056220385031881771</v>
      </c>
      <c r="AF380" s="2">
        <v>0.0053074504102446724</v>
      </c>
      <c r="AG380" s="2">
        <v>0.0059571824853264423</v>
      </c>
      <c r="AH380" s="2">
        <v>0.0070767815194555765</v>
      </c>
      <c r="AI380" s="2">
        <v>0.0075297169503716309</v>
      </c>
      <c r="AJ380" s="4">
        <v>0.0057539327082840718</v>
      </c>
      <c r="AK380" s="2">
        <f t="shared" si="74"/>
        <v>-1.0484024513652528E-3</v>
      </c>
      <c r="AL380" s="2">
        <f t="shared" si="75"/>
        <v>-7.2643522270935106E-4</v>
      </c>
      <c r="AM380" s="2">
        <f t="shared" si="76"/>
        <v>-6.8360128011130984E-4</v>
      </c>
      <c r="AN380" s="2">
        <f t="shared" si="77"/>
        <v>-7.7144013046960124E-4</v>
      </c>
      <c r="AO380" s="2">
        <f t="shared" si="78"/>
        <v>-9.2548753672153268E-4</v>
      </c>
      <c r="AP380" s="2">
        <f t="shared" si="79"/>
        <v>-9.8030684729771746E-4</v>
      </c>
      <c r="AQ380" s="2">
        <f t="shared" si="80"/>
        <v>-7.4348364688246651E-4</v>
      </c>
      <c r="AR380" s="3">
        <f t="shared" si="81"/>
        <v>-0.12958930968490512</v>
      </c>
      <c r="AS380" s="3">
        <f t="shared" si="82"/>
        <v>-0.12921206823777534</v>
      </c>
      <c r="AT380" s="3">
        <f t="shared" si="83"/>
        <v>-0.12880031413798851</v>
      </c>
      <c r="AU380" s="3">
        <f t="shared" si="84"/>
        <v>-0.12949748179945636</v>
      </c>
      <c r="AV380" s="3">
        <f t="shared" si="85"/>
        <v>-0.1307780287094028</v>
      </c>
      <c r="AW380" s="3">
        <f t="shared" si="86"/>
        <v>-0.13019172616433267</v>
      </c>
      <c r="AX380" s="3">
        <f t="shared" si="87"/>
        <v>-0.12921312858109302</v>
      </c>
    </row>
    <row r="381">
      <c r="S381" s="1">
        <v>379</v>
      </c>
      <c r="T381" s="1" t="s">
        <v>33</v>
      </c>
      <c r="U381" s="2">
        <v>0.0043165494765969236</v>
      </c>
      <c r="V381" s="2">
        <v>0.0030023526307933826</v>
      </c>
      <c r="W381" s="2">
        <v>0.0028361843376689929</v>
      </c>
      <c r="X381" s="2">
        <v>0.0031774001125322673</v>
      </c>
      <c r="Y381" s="2">
        <v>0.0037636418592901896</v>
      </c>
      <c r="Z381" s="2">
        <v>0.0040104737490970913</v>
      </c>
      <c r="AA381" s="2">
        <v>0.0030697040230963529</v>
      </c>
      <c r="AB381" s="1">
        <v>379</v>
      </c>
      <c r="AC381" s="1" t="s">
        <v>33</v>
      </c>
      <c r="AD381" s="2">
        <v>0.0046929484846519138</v>
      </c>
      <c r="AE381" s="2">
        <v>0.0032619044837517049</v>
      </c>
      <c r="AF381" s="2">
        <v>0.0030800355185930063</v>
      </c>
      <c r="AG381" s="2">
        <v>0.0034559711438066397</v>
      </c>
      <c r="AH381" s="2">
        <v>0.0041043697662974761</v>
      </c>
      <c r="AI381" s="2">
        <v>0.0043683437912702353</v>
      </c>
      <c r="AJ381" s="4">
        <v>0.0033381225731159564</v>
      </c>
      <c r="AK381" s="2">
        <f t="shared" si="74"/>
        <v>-3.6466383247068211E-4</v>
      </c>
      <c r="AL381" s="2">
        <f t="shared" si="75"/>
        <v>-2.5207465758763335E-4</v>
      </c>
      <c r="AM381" s="2">
        <f t="shared" si="76"/>
        <v>-2.3656925827370825E-4</v>
      </c>
      <c r="AN381" s="2">
        <f t="shared" si="77"/>
        <v>-2.6831640928240462E-4</v>
      </c>
      <c r="AO381" s="2">
        <f t="shared" si="78"/>
        <v>-3.2481850901300941E-4</v>
      </c>
      <c r="AP381" s="2">
        <f t="shared" si="79"/>
        <v>-3.4267582136675648E-4</v>
      </c>
      <c r="AQ381" s="2">
        <f t="shared" si="80"/>
        <v>-2.5802273747517089E-4</v>
      </c>
      <c r="AR381" s="3">
        <f t="shared" si="81"/>
        <v>-7.7704631462139309E-2</v>
      </c>
      <c r="AS381" s="3">
        <f t="shared" si="82"/>
        <v>-7.7278368769924166E-2</v>
      </c>
      <c r="AT381" s="3">
        <f t="shared" si="83"/>
        <v>-7.6807314995437345E-2</v>
      </c>
      <c r="AU381" s="3">
        <f t="shared" si="84"/>
        <v>-7.7638498157962865E-2</v>
      </c>
      <c r="AV381" s="3">
        <f t="shared" si="85"/>
        <v>-7.9139679782317951E-2</v>
      </c>
      <c r="AW381" s="3">
        <f t="shared" si="86"/>
        <v>-7.8445250131540717E-2</v>
      </c>
      <c r="AX381" s="3">
        <f t="shared" si="87"/>
        <v>-7.7295764856926949E-2</v>
      </c>
    </row>
    <row r="382">
      <c r="S382" s="1">
        <v>380</v>
      </c>
      <c r="T382" s="1" t="s">
        <v>32</v>
      </c>
      <c r="U382" s="2">
        <v>0.02133927640405988</v>
      </c>
      <c r="V382" s="2">
        <v>0.014905629228015176</v>
      </c>
      <c r="W382" s="2">
        <v>0.014125411425340826</v>
      </c>
      <c r="X382" s="2">
        <v>0.015664163030138106</v>
      </c>
      <c r="Y382" s="2">
        <v>0.018308076036457212</v>
      </c>
      <c r="Z382" s="2">
        <v>0.019661273633286215</v>
      </c>
      <c r="AA382" s="2">
        <v>0.015153249422924371</v>
      </c>
      <c r="AB382" s="1">
        <v>380</v>
      </c>
      <c r="AC382" s="1" t="s">
        <v>32</v>
      </c>
      <c r="AD382" s="2">
        <v>0.024724769366986511</v>
      </c>
      <c r="AE382" s="2">
        <v>0.017222361274099623</v>
      </c>
      <c r="AF382" s="2">
        <v>0.016297807862670804</v>
      </c>
      <c r="AG382" s="2">
        <v>0.018226093290823985</v>
      </c>
      <c r="AH382" s="2">
        <v>0.021584570953812252</v>
      </c>
      <c r="AI382" s="2">
        <v>0.023042671294221755</v>
      </c>
      <c r="AJ382" s="4">
        <v>0.017608059324339915</v>
      </c>
      <c r="AK382" s="2">
        <f t="shared" si="74"/>
        <v>-3.0932141847036694E-3</v>
      </c>
      <c r="AL382" s="2">
        <f t="shared" si="75"/>
        <v>-2.1281727034754196E-3</v>
      </c>
      <c r="AM382" s="2">
        <f t="shared" si="76"/>
        <v>-1.9860081945944474E-3</v>
      </c>
      <c r="AN382" s="2">
        <f t="shared" si="77"/>
        <v>-2.3030822513613741E-3</v>
      </c>
      <c r="AO382" s="2">
        <f t="shared" si="78"/>
        <v>-2.8818834029353015E-3</v>
      </c>
      <c r="AP382" s="2">
        <f t="shared" si="79"/>
        <v>-2.9986686812239829E-3</v>
      </c>
      <c r="AQ382" s="2">
        <f t="shared" si="80"/>
        <v>-2.1923474879256104E-3</v>
      </c>
      <c r="AR382" s="3">
        <f t="shared" si="81"/>
        <v>-0.12510588627911939</v>
      </c>
      <c r="AS382" s="3">
        <f t="shared" si="82"/>
        <v>-0.12357032056202058</v>
      </c>
      <c r="AT382" s="3">
        <f t="shared" si="83"/>
        <v>-0.12185738176134016</v>
      </c>
      <c r="AU382" s="3">
        <f t="shared" si="84"/>
        <v>-0.1263618162495016</v>
      </c>
      <c r="AV382" s="3">
        <f t="shared" si="85"/>
        <v>-0.13351589934783045</v>
      </c>
      <c r="AW382" s="3">
        <f t="shared" si="86"/>
        <v>-0.13013546228800033</v>
      </c>
      <c r="AX382" s="3">
        <f t="shared" si="87"/>
        <v>-0.12450818386868402</v>
      </c>
    </row>
    <row r="383">
      <c r="S383" s="1">
        <v>381</v>
      </c>
      <c r="T383" s="1" t="s">
        <v>31</v>
      </c>
      <c r="U383" s="2">
        <v>0.047193567017159967</v>
      </c>
      <c r="V383" s="2">
        <v>0.033211475186614998</v>
      </c>
      <c r="W383" s="2">
        <v>0.031667910174738786</v>
      </c>
      <c r="X383" s="2">
        <v>0.034721536524721174</v>
      </c>
      <c r="Y383" s="2">
        <v>0.039888434103874743</v>
      </c>
      <c r="Z383" s="2">
        <v>0.043253824300247698</v>
      </c>
      <c r="AA383" s="2">
        <v>0.03360722074333794</v>
      </c>
      <c r="AB383" s="1">
        <v>381</v>
      </c>
      <c r="AC383" s="1" t="s">
        <v>31</v>
      </c>
      <c r="AD383" s="2">
        <v>0.058134312919936856</v>
      </c>
      <c r="AE383" s="2">
        <v>0.040618512014865424</v>
      </c>
      <c r="AF383" s="2">
        <v>0.038557480815879938</v>
      </c>
      <c r="AG383" s="2">
        <v>0.042915766271052418</v>
      </c>
      <c r="AH383" s="2">
        <v>0.050619092481447865</v>
      </c>
      <c r="AI383" s="2">
        <v>0.054273499044556646</v>
      </c>
      <c r="AJ383" s="4">
        <v>0.041472174875628119</v>
      </c>
      <c r="AK383" s="2">
        <f t="shared" si="74"/>
        <v>-9.6011278684386206E-3</v>
      </c>
      <c r="AL383" s="2">
        <f t="shared" si="75"/>
        <v>-6.528913818733946E-3</v>
      </c>
      <c r="AM383" s="2">
        <f t="shared" si="76"/>
        <v>-6.0089964582441466E-3</v>
      </c>
      <c r="AN383" s="2">
        <f t="shared" si="77"/>
        <v>-6.9787524396580439E-3</v>
      </c>
      <c r="AO383" s="2">
        <f t="shared" si="78"/>
        <v>-8.9196945812768727E-3</v>
      </c>
      <c r="AP383" s="2">
        <f t="shared" si="79"/>
        <v>-9.2519760798003489E-3</v>
      </c>
      <c r="AQ383" s="2">
        <f t="shared" si="80"/>
        <v>-6.6267145852512629E-3</v>
      </c>
      <c r="AR383" s="3">
        <f t="shared" si="81"/>
        <v>-0.16515423312323976</v>
      </c>
      <c r="AS383" s="3">
        <f t="shared" si="82"/>
        <v>-0.16073739521389943</v>
      </c>
      <c r="AT383" s="3">
        <f t="shared" si="83"/>
        <v>-0.15584515199367838</v>
      </c>
      <c r="AU383" s="3">
        <f t="shared" si="84"/>
        <v>-0.16261511901199252</v>
      </c>
      <c r="AV383" s="3">
        <f t="shared" si="85"/>
        <v>-0.17621206039096776</v>
      </c>
      <c r="AW383" s="3">
        <f t="shared" si="86"/>
        <v>-0.17046949694923483</v>
      </c>
      <c r="AX383" s="3">
        <f t="shared" si="87"/>
        <v>-0.15978700430166184</v>
      </c>
    </row>
    <row r="384">
      <c r="S384" s="1">
        <v>382</v>
      </c>
      <c r="T384" s="1" t="s">
        <v>30</v>
      </c>
      <c r="U384" s="2">
        <v>0.080113005241023633</v>
      </c>
      <c r="V384" s="2">
        <v>0.056687231294087558</v>
      </c>
      <c r="W384" s="2">
        <v>0.054236176065571337</v>
      </c>
      <c r="X384" s="2">
        <v>0.058602259733262205</v>
      </c>
      <c r="Y384" s="2">
        <v>0.066062965788334621</v>
      </c>
      <c r="Z384" s="2">
        <v>0.072336805026245871</v>
      </c>
      <c r="AA384" s="2">
        <v>0.056840882712750312</v>
      </c>
      <c r="AB384" s="1">
        <v>382</v>
      </c>
      <c r="AC384" s="1" t="s">
        <v>30</v>
      </c>
      <c r="AD384" s="2">
        <v>0.10427928402208492</v>
      </c>
      <c r="AE384" s="2">
        <v>0.073060014899614431</v>
      </c>
      <c r="AF384" s="2">
        <v>0.069544525219641717</v>
      </c>
      <c r="AG384" s="2">
        <v>0.077079755484210824</v>
      </c>
      <c r="AH384" s="2">
        <v>0.090586711320780389</v>
      </c>
      <c r="AI384" s="2">
        <v>0.09750548587966737</v>
      </c>
      <c r="AJ384" s="4">
        <v>0.074505680954696951</v>
      </c>
      <c r="AK384" s="2">
        <f t="shared" si="74"/>
        <v>-2.0511286018511529E-2</v>
      </c>
      <c r="AL384" s="2">
        <f t="shared" si="75"/>
        <v>-1.4011468820272391E-2</v>
      </c>
      <c r="AM384" s="2">
        <f t="shared" si="76"/>
        <v>-1.2957693213231314E-2</v>
      </c>
      <c r="AN384" s="2">
        <f t="shared" si="77"/>
        <v>-1.5341687612061748E-2</v>
      </c>
      <c r="AO384" s="2">
        <f t="shared" si="78"/>
        <v>-1.9929258145718873E-2</v>
      </c>
      <c r="AP384" s="2">
        <f t="shared" si="79"/>
        <v>-2.0565209002382817E-2</v>
      </c>
      <c r="AQ384" s="2">
        <f t="shared" si="80"/>
        <v>-1.4431102635404376E-2</v>
      </c>
      <c r="AR384" s="3">
        <f t="shared" si="81"/>
        <v>-0.19669569282972371</v>
      </c>
      <c r="AS384" s="3">
        <f t="shared" si="82"/>
        <v>-0.19178026228880957</v>
      </c>
      <c r="AT384" s="3">
        <f t="shared" si="83"/>
        <v>-0.18632226149085312</v>
      </c>
      <c r="AU384" s="3">
        <f t="shared" si="84"/>
        <v>-0.19903653709960681</v>
      </c>
      <c r="AV384" s="3">
        <f t="shared" si="85"/>
        <v>-0.22000200531782796</v>
      </c>
      <c r="AW384" s="3">
        <f t="shared" si="86"/>
        <v>-0.21091335340621323</v>
      </c>
      <c r="AX384" s="3">
        <f t="shared" si="87"/>
        <v>-0.19369130582376909</v>
      </c>
    </row>
    <row r="385">
      <c r="S385" s="1">
        <v>383</v>
      </c>
      <c r="T385" s="1" t="s">
        <v>29</v>
      </c>
      <c r="U385" s="2">
        <v>0.010976299440455353</v>
      </c>
      <c r="V385" s="2">
        <v>0.0076424082756675182</v>
      </c>
      <c r="W385" s="2">
        <v>0.0072251267363250297</v>
      </c>
      <c r="X385" s="2">
        <v>0.0080751224890602477</v>
      </c>
      <c r="Y385" s="2">
        <v>0.009532409300803445</v>
      </c>
      <c r="Z385" s="2">
        <v>0.010177498787885634</v>
      </c>
      <c r="AA385" s="2">
        <v>0.0078031269699374243</v>
      </c>
      <c r="AB385" s="1">
        <v>383</v>
      </c>
      <c r="AC385" s="1" t="s">
        <v>29</v>
      </c>
      <c r="AD385" s="2">
        <v>0.012651787107237095</v>
      </c>
      <c r="AE385" s="2">
        <v>0.0087974823614520963</v>
      </c>
      <c r="AF385" s="2">
        <v>0.0083105082654009073</v>
      </c>
      <c r="AG385" s="2">
        <v>0.0093188172036332406</v>
      </c>
      <c r="AH385" s="2">
        <v>0.011061140512483992</v>
      </c>
      <c r="AI385" s="2">
        <v>0.0117794609418882</v>
      </c>
      <c r="AJ385" s="4">
        <v>0.0090013897896424489</v>
      </c>
      <c r="AK385" s="2">
        <f t="shared" si="74"/>
        <v>-1.6134425002938858E-3</v>
      </c>
      <c r="AL385" s="2">
        <f t="shared" si="75"/>
        <v>-1.1136493457128667E-3</v>
      </c>
      <c r="AM385" s="2">
        <f t="shared" si="76"/>
        <v>-1.0434038535118732E-3</v>
      </c>
      <c r="AN385" s="2">
        <f t="shared" si="77"/>
        <v>-1.1834152704333391E-3</v>
      </c>
      <c r="AO385" s="2">
        <f t="shared" si="78"/>
        <v>-1.4366903272009564E-3</v>
      </c>
      <c r="AP385" s="2">
        <f t="shared" si="79"/>
        <v>-1.5147402803058034E-3</v>
      </c>
      <c r="AQ385" s="2">
        <f t="shared" si="80"/>
        <v>-1.1378757462968316E-3</v>
      </c>
      <c r="AR385" s="3">
        <f t="shared" si="81"/>
        <v>-0.12752684554508209</v>
      </c>
      <c r="AS385" s="3">
        <f t="shared" si="82"/>
        <v>-0.1265872780367871</v>
      </c>
      <c r="AT385" s="3">
        <f t="shared" si="83"/>
        <v>-0.12555235133522105</v>
      </c>
      <c r="AU385" s="3">
        <f t="shared" si="84"/>
        <v>-0.12699200387490664</v>
      </c>
      <c r="AV385" s="3">
        <f t="shared" si="85"/>
        <v>-0.12988627398589297</v>
      </c>
      <c r="AW385" s="3">
        <f t="shared" si="86"/>
        <v>-0.12859164674669712</v>
      </c>
      <c r="AX385" s="3">
        <f t="shared" si="87"/>
        <v>-0.12641111793715912</v>
      </c>
    </row>
    <row r="386">
      <c r="S386" s="1">
        <v>384</v>
      </c>
      <c r="T386" s="1" t="s">
        <v>28</v>
      </c>
      <c r="U386" s="2">
        <v>0.0018814540305444874</v>
      </c>
      <c r="V386" s="2">
        <v>0.0013185386046254692</v>
      </c>
      <c r="W386" s="2">
        <v>0.0012992401067643479</v>
      </c>
      <c r="X386" s="2">
        <v>0.0014600213519539505</v>
      </c>
      <c r="Y386" s="2">
        <v>0.0016745901762189026</v>
      </c>
      <c r="Z386" s="2">
        <v>0.0015866343646191851</v>
      </c>
      <c r="AA386" s="2">
        <v>0.0013096821902414345</v>
      </c>
      <c r="AB386" s="1">
        <v>384</v>
      </c>
      <c r="AC386" s="1" t="s">
        <v>28</v>
      </c>
      <c r="AD386" s="2">
        <v>0.0020383554739743901</v>
      </c>
      <c r="AE386" s="2">
        <v>0.0014279297345880342</v>
      </c>
      <c r="AF386" s="2">
        <v>0.0014067123703435194</v>
      </c>
      <c r="AG386" s="2">
        <v>0.0015815435077744405</v>
      </c>
      <c r="AH386" s="2">
        <v>0.0018156721924391828</v>
      </c>
      <c r="AI386" s="2">
        <v>0.0017188212477307432</v>
      </c>
      <c r="AJ386" s="4">
        <v>0.0014183751433413643</v>
      </c>
      <c r="AK386" s="2">
        <f t="shared" si="74"/>
        <v>-1.5484625258290505E-4</v>
      </c>
      <c r="AL386" s="2">
        <f t="shared" si="75"/>
        <v>-1.0804171481340608E-4</v>
      </c>
      <c r="AM386" s="2">
        <f t="shared" si="76"/>
        <v>-1.0603348911982381E-4</v>
      </c>
      <c r="AN386" s="2">
        <f t="shared" si="77"/>
        <v>-1.1944311034931942E-4</v>
      </c>
      <c r="AO386" s="2">
        <f t="shared" si="78"/>
        <v>-1.380774344849128E-4</v>
      </c>
      <c r="AP386" s="2">
        <f t="shared" si="79"/>
        <v>-1.2996667222060537E-4</v>
      </c>
      <c r="AQ386" s="2">
        <f t="shared" si="80"/>
        <v>-1.0687351471515825E-4</v>
      </c>
      <c r="AR386" s="3">
        <f t="shared" si="81"/>
        <v>-7.5966265236840885E-2</v>
      </c>
      <c r="AS386" s="3">
        <f t="shared" si="82"/>
        <v>-7.5663187197776732E-2</v>
      </c>
      <c r="AT386" s="3">
        <f t="shared" si="83"/>
        <v>-7.5376808617905605E-2</v>
      </c>
      <c r="AU386" s="3">
        <f t="shared" si="84"/>
        <v>-7.5523126466119569E-2</v>
      </c>
      <c r="AV386" s="3">
        <f t="shared" si="85"/>
        <v>-7.6047556965345653E-2</v>
      </c>
      <c r="AW386" s="3">
        <f t="shared" si="86"/>
        <v>-7.5613838490880061E-2</v>
      </c>
      <c r="AX386" s="3">
        <f t="shared" si="87"/>
        <v>-7.5349258069616842E-2</v>
      </c>
    </row>
    <row r="387">
      <c r="S387" s="1">
        <v>385</v>
      </c>
      <c r="T387" s="1" t="s">
        <v>27</v>
      </c>
      <c r="U387" s="2">
        <v>0.010987867727889801</v>
      </c>
      <c r="V387" s="2">
        <v>0.026524484717561081</v>
      </c>
      <c r="W387" s="2">
        <v>0.031424864608232433</v>
      </c>
      <c r="X387" s="2">
        <v>0.037551781300439437</v>
      </c>
      <c r="Y387" s="2">
        <v>0.04823049591642143</v>
      </c>
      <c r="Z387" s="2">
        <v>0.044416596361582024</v>
      </c>
      <c r="AA387" s="2">
        <v>0.050176372626114456</v>
      </c>
      <c r="AB387" s="1">
        <v>385</v>
      </c>
      <c r="AC387" s="1" t="s">
        <v>27</v>
      </c>
      <c r="AD387" s="2">
        <v>0.012663488922356981</v>
      </c>
      <c r="AE387" s="2">
        <v>0.031814831964512159</v>
      </c>
      <c r="AF387" s="2">
        <v>0.038173981623510725</v>
      </c>
      <c r="AG387" s="2">
        <v>0.046678093951567162</v>
      </c>
      <c r="AH387" s="2">
        <v>0.06247216483241038</v>
      </c>
      <c r="AI387" s="2">
        <v>0.0556606116168432</v>
      </c>
      <c r="AJ387" s="4">
        <v>0.064695013827820197</v>
      </c>
      <c r="AK387" s="2">
        <f t="shared" ref="AK387:AK392" si="88">U387-AD387</f>
        <v>-1.6160950461011556E-3</v>
      </c>
      <c r="AL387" s="2">
        <f t="shared" ref="AL387:AL392" si="89">V387-AE387</f>
        <v>-4.8015393770972983E-3</v>
      </c>
      <c r="AM387" s="2">
        <f t="shared" ref="AM387:AM392" si="90">W387-AF387</f>
        <v>-5.9673209855017131E-3</v>
      </c>
      <c r="AN387" s="2">
        <f t="shared" ref="AN387:AN392" si="91">X387-AG387</f>
        <v>-7.8297945651832346E-3</v>
      </c>
      <c r="AO387" s="2">
        <f t="shared" ref="AO387:AO392" si="92">Y387-AH387</f>
        <v>-1.1800052738990777E-2</v>
      </c>
      <c r="AP387" s="2">
        <f t="shared" ref="AP387:AP392" si="93">Z387-AI387</f>
        <v>-9.5594635761681729E-3</v>
      </c>
      <c r="AQ387" s="2">
        <f t="shared" ref="AQ387:AQ392" si="94">AA387-AJ387</f>
        <v>-1.1915672948805398E-2</v>
      </c>
      <c r="AR387" s="3">
        <f t="shared" ref="AR387:AR392" si="95">IF(AD387=0,0,AK387/AD387)</f>
        <v>-0.12761846723362247</v>
      </c>
      <c r="AS387" s="3">
        <f t="shared" ref="AS387:AS392" si="96">IF(AE387=0,0,AL387/AE387)</f>
        <v>-0.15092141245483154</v>
      </c>
      <c r="AT387" s="3">
        <f t="shared" ref="AT387:AT392" si="97">IF(AF387=0,0,AM387/AF387)</f>
        <v>-0.15631906161516404</v>
      </c>
      <c r="AU387" s="3">
        <f t="shared" ref="AU387:AU392" si="98">IF(AG387=0,0,AN387/AG387)</f>
        <v>-0.16774023749357397</v>
      </c>
      <c r="AV387" s="3">
        <f t="shared" ref="AV387:AV392" si="99">IF(AH387=0,0,AO387/AH387)</f>
        <v>-0.18888496613885458</v>
      </c>
      <c r="AW387" s="3">
        <f t="shared" ref="AW387:AW392" si="100">IF(AI387=0,0,AP387/AI387)</f>
        <v>-0.17174557193107501</v>
      </c>
      <c r="AX387" s="3">
        <f t="shared" ref="AX387:AX392" si="101">IF(AJ387=0,0,AQ387/AJ387)</f>
        <v>-0.18418224595357319</v>
      </c>
    </row>
    <row r="388">
      <c r="S388" s="1">
        <v>386</v>
      </c>
      <c r="T388" s="1" t="s">
        <v>26</v>
      </c>
      <c r="U388" s="2">
        <v>0.0064510589509886775</v>
      </c>
      <c r="V388" s="2">
        <v>0.010716636916353741</v>
      </c>
      <c r="W388" s="2">
        <v>0.028344887200823319</v>
      </c>
      <c r="X388" s="2">
        <v>0.027343420616203949</v>
      </c>
      <c r="Y388" s="2">
        <v>0.013139368028154162</v>
      </c>
      <c r="Z388" s="2">
        <v>0.012350051439834343</v>
      </c>
      <c r="AA388" s="2">
        <v>0.011168910223891397</v>
      </c>
      <c r="AB388" s="1">
        <v>386</v>
      </c>
      <c r="AC388" s="1" t="s">
        <v>26</v>
      </c>
      <c r="AD388" s="2">
        <v>0.0072510936100356645</v>
      </c>
      <c r="AE388" s="2">
        <v>0.012134677904900406</v>
      </c>
      <c r="AF388" s="2">
        <v>0.032634121352096722</v>
      </c>
      <c r="AG388" s="2">
        <v>0.031349969609669216</v>
      </c>
      <c r="AH388" s="2">
        <v>0.014898130229723985</v>
      </c>
      <c r="AI388" s="2">
        <v>0.013944249415572312</v>
      </c>
      <c r="AJ388" s="4">
        <v>0.012610481396120622</v>
      </c>
      <c r="AK388" s="2">
        <f t="shared" si="88"/>
        <v>-7.804054042403058E-4</v>
      </c>
      <c r="AL388" s="2">
        <f t="shared" si="89"/>
        <v>-1.3432650298259088E-3</v>
      </c>
      <c r="AM388" s="2">
        <f t="shared" si="90"/>
        <v>-3.6994144526983387E-3</v>
      </c>
      <c r="AN388" s="2">
        <f t="shared" si="91"/>
        <v>-3.3589452287950301E-3</v>
      </c>
      <c r="AO388" s="2">
        <f t="shared" si="92"/>
        <v>-1.59848054681592E-3</v>
      </c>
      <c r="AP388" s="2">
        <f t="shared" si="93"/>
        <v>-1.4826461927045856E-3</v>
      </c>
      <c r="AQ388" s="2">
        <f t="shared" si="94"/>
        <v>-1.3252898864791925E-3</v>
      </c>
      <c r="AR388" s="3">
        <f t="shared" si="95"/>
        <v>-0.10762589013610423</v>
      </c>
      <c r="AS388" s="3">
        <f t="shared" si="96"/>
        <v>-0.11069638933584315</v>
      </c>
      <c r="AT388" s="3">
        <f t="shared" si="97"/>
        <v>-0.11336032040772728</v>
      </c>
      <c r="AU388" s="3">
        <f t="shared" si="98"/>
        <v>-0.10714349234198417</v>
      </c>
      <c r="AV388" s="3">
        <f t="shared" si="99"/>
        <v>-0.10729403771935847</v>
      </c>
      <c r="AW388" s="3">
        <f t="shared" si="100"/>
        <v>-0.10632671207450096</v>
      </c>
      <c r="AX388" s="3">
        <f t="shared" si="101"/>
        <v>-0.10509431359907426</v>
      </c>
    </row>
    <row r="389">
      <c r="S389" s="1">
        <v>387</v>
      </c>
      <c r="T389" s="1" t="s">
        <v>25</v>
      </c>
      <c r="U389" s="2">
        <v>0.0017133447503722902</v>
      </c>
      <c r="V389" s="2">
        <v>0.0011973108848595052</v>
      </c>
      <c r="W389" s="2">
        <v>0.0011953414406021001</v>
      </c>
      <c r="X389" s="2">
        <v>0.0013284545255952726</v>
      </c>
      <c r="Y389" s="2">
        <v>0.0014760960134141332</v>
      </c>
      <c r="Z389" s="2">
        <v>0.001405251267964243</v>
      </c>
      <c r="AA389" s="2">
        <v>0.0011803880438994553</v>
      </c>
      <c r="AB389" s="1">
        <v>387</v>
      </c>
      <c r="AC389" s="1" t="s">
        <v>25</v>
      </c>
      <c r="AD389" s="2">
        <v>0.0018470771192706111</v>
      </c>
      <c r="AE389" s="2">
        <v>0.001290398471103458</v>
      </c>
      <c r="AF389" s="2">
        <v>0.0012881129194653586</v>
      </c>
      <c r="AG389" s="2">
        <v>0.0014320489417543852</v>
      </c>
      <c r="AH389" s="2">
        <v>0.0015921734436871212</v>
      </c>
      <c r="AI389" s="2">
        <v>0.0015148050463416613</v>
      </c>
      <c r="AJ389" s="4">
        <v>0.0012722000216209199</v>
      </c>
      <c r="AK389" s="2">
        <f t="shared" si="88"/>
        <v>-1.3234097985790109E-4</v>
      </c>
      <c r="AL389" s="2">
        <f t="shared" si="89"/>
        <v>-9.2143230175406772E-5</v>
      </c>
      <c r="AM389" s="2">
        <f t="shared" si="90"/>
        <v>-9.1703760322935524E-5</v>
      </c>
      <c r="AN389" s="2">
        <f t="shared" si="91"/>
        <v>-1.0205886317075528E-4</v>
      </c>
      <c r="AO389" s="2">
        <f t="shared" si="92"/>
        <v>-1.1401461692103353E-4</v>
      </c>
      <c r="AP389" s="2">
        <f t="shared" si="93"/>
        <v>-1.0802668074878004E-4</v>
      </c>
      <c r="AQ389" s="2">
        <f t="shared" si="94"/>
        <v>-9.0507865258331217E-5</v>
      </c>
      <c r="AR389" s="3">
        <f t="shared" si="95"/>
        <v>-7.1648865376103502E-2</v>
      </c>
      <c r="AS389" s="3">
        <f t="shared" si="96"/>
        <v>-7.1406803587276704E-2</v>
      </c>
      <c r="AT389" s="3">
        <f t="shared" si="97"/>
        <v>-7.1192330219774433E-2</v>
      </c>
      <c r="AU389" s="3">
        <f t="shared" si="98"/>
        <v>-7.1267720114177271E-2</v>
      </c>
      <c r="AV389" s="3">
        <f t="shared" si="99"/>
        <v>-7.1609420049740885E-2</v>
      </c>
      <c r="AW389" s="3">
        <f t="shared" si="100"/>
        <v>-7.1313916605751024E-2</v>
      </c>
      <c r="AX389" s="3">
        <f t="shared" si="101"/>
        <v>-7.114279493802747E-2</v>
      </c>
    </row>
    <row r="390">
      <c r="S390" s="1">
        <v>388</v>
      </c>
      <c r="T390" s="1" t="s">
        <v>24</v>
      </c>
      <c r="U390" s="2">
        <v>0.016656824341409554</v>
      </c>
      <c r="V390" s="2">
        <v>0.012154729676388242</v>
      </c>
      <c r="W390" s="2">
        <v>0.01096753304033201</v>
      </c>
      <c r="X390" s="2">
        <v>0.01390926254949027</v>
      </c>
      <c r="Y390" s="2">
        <v>0.016479369116299564</v>
      </c>
      <c r="Z390" s="2">
        <v>0.014138878153241071</v>
      </c>
      <c r="AA390" s="2">
        <v>0.011903596261752056</v>
      </c>
      <c r="AB390" s="1">
        <v>388</v>
      </c>
      <c r="AC390" s="1" t="s">
        <v>24</v>
      </c>
      <c r="AD390" s="2">
        <v>0.01858709238796713</v>
      </c>
      <c r="AE390" s="2">
        <v>0.013522265175652299</v>
      </c>
      <c r="AF390" s="2">
        <v>0.012144501192329266</v>
      </c>
      <c r="AG390" s="2">
        <v>0.015496030513325198</v>
      </c>
      <c r="AH390" s="2">
        <v>0.018540355452675135</v>
      </c>
      <c r="AI390" s="2">
        <v>0.01574051268108494</v>
      </c>
      <c r="AJ390" s="4">
        <v>0.013227377488967181</v>
      </c>
      <c r="AK390" s="2">
        <f t="shared" si="88"/>
        <v>-1.7767449785016307E-3</v>
      </c>
      <c r="AL390" s="2">
        <f t="shared" si="89"/>
        <v>-1.2577688422859001E-3</v>
      </c>
      <c r="AM390" s="2">
        <f t="shared" si="90"/>
        <v>-1.0789558989684825E-3</v>
      </c>
      <c r="AN390" s="2">
        <f t="shared" si="91"/>
        <v>-1.40365499236377E-3</v>
      </c>
      <c r="AO390" s="2">
        <f t="shared" si="92"/>
        <v>-1.7768046650126039E-3</v>
      </c>
      <c r="AP390" s="2">
        <f t="shared" si="93"/>
        <v>-1.4326579119341917E-3</v>
      </c>
      <c r="AQ390" s="2">
        <f t="shared" si="94"/>
        <v>-1.1779626921283957E-3</v>
      </c>
      <c r="AR390" s="3">
        <f t="shared" si="95"/>
        <v>-9.5590259165648506E-2</v>
      </c>
      <c r="AS390" s="3">
        <f t="shared" si="96"/>
        <v>-9.3014655898820353E-2</v>
      </c>
      <c r="AT390" s="3">
        <f t="shared" si="97"/>
        <v>-8.8843162998738456E-2</v>
      </c>
      <c r="AU390" s="3">
        <f t="shared" si="98"/>
        <v>-9.0581584177751362E-2</v>
      </c>
      <c r="AV390" s="3">
        <f t="shared" si="99"/>
        <v>-9.5834444466178448E-2</v>
      </c>
      <c r="AW390" s="3">
        <f t="shared" si="100"/>
        <v>-9.1017233108028825E-2</v>
      </c>
      <c r="AX390" s="3">
        <f t="shared" si="101"/>
        <v>-8.9054893391446802E-2</v>
      </c>
    </row>
    <row r="391">
      <c r="S391" s="1">
        <v>389</v>
      </c>
      <c r="T391" s="1" t="s">
        <v>23</v>
      </c>
      <c r="U391" s="2">
        <v>2.5261946911523712e-12</v>
      </c>
      <c r="V391" s="2">
        <v>2.5943804082903069e-12</v>
      </c>
      <c r="W391" s="2">
        <v>2.6350111128108696e-12</v>
      </c>
      <c r="X391" s="2">
        <v>2.5613028457450932e-12</v>
      </c>
      <c r="Y391" s="2">
        <v>2.5756460997183143e-12</v>
      </c>
      <c r="Z391" s="2">
        <v>2.5977202271146643e-12</v>
      </c>
      <c r="AA391" s="2">
        <v>2.5709031858902897e-12</v>
      </c>
      <c r="AB391" s="1">
        <v>389</v>
      </c>
      <c r="AC391" s="1" t="s">
        <v>23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4">
        <v>0</v>
      </c>
      <c r="AK391" s="2">
        <f t="shared" si="88"/>
        <v>5.7747936628878588E-12</v>
      </c>
      <c r="AL391" s="2">
        <f t="shared" si="89"/>
        <v>2.9004654994388406E-12</v>
      </c>
      <c r="AM391" s="2">
        <f t="shared" si="90"/>
        <v>2.83644736185251E-12</v>
      </c>
      <c r="AN391" s="2">
        <f t="shared" si="91"/>
        <v>2.7923547070507601E-12</v>
      </c>
      <c r="AO391" s="2">
        <f t="shared" si="92"/>
        <v>2.7910885200060755E-12</v>
      </c>
      <c r="AP391" s="2">
        <f t="shared" si="93"/>
        <v>2.819900352943657E-12</v>
      </c>
      <c r="AQ391" s="2">
        <f t="shared" si="94"/>
        <v>2.7987004789950599E-12</v>
      </c>
      <c r="AR391" s="3">
        <f t="shared" si="95"/>
        <v>0</v>
      </c>
      <c r="AS391" s="3">
        <f t="shared" si="96"/>
        <v>0</v>
      </c>
      <c r="AT391" s="3">
        <f t="shared" si="97"/>
        <v>0</v>
      </c>
      <c r="AU391" s="3">
        <f t="shared" si="98"/>
        <v>0</v>
      </c>
      <c r="AV391" s="3">
        <f t="shared" si="99"/>
        <v>0</v>
      </c>
      <c r="AW391" s="3">
        <f t="shared" si="100"/>
        <v>0</v>
      </c>
      <c r="AX391" s="3">
        <f t="shared" si="101"/>
        <v>0</v>
      </c>
    </row>
    <row r="392">
      <c r="S392" s="1">
        <v>390</v>
      </c>
      <c r="T392" s="1" t="s">
        <v>22</v>
      </c>
      <c r="U392" s="2">
        <v>1.9048484791269379e-05</v>
      </c>
      <c r="V392" s="2">
        <v>3.8490522044203838e-05</v>
      </c>
      <c r="W392" s="2">
        <v>8.352699950612332e-05</v>
      </c>
      <c r="X392" s="2">
        <v>0.0003039699089688188</v>
      </c>
      <c r="Y392" s="2">
        <v>0.00027857124045502446</v>
      </c>
      <c r="Z392" s="2">
        <v>0.00013875591648319563</v>
      </c>
      <c r="AA392" s="2">
        <v>0.00015170821947965628</v>
      </c>
      <c r="AB392" s="1">
        <v>390</v>
      </c>
      <c r="AC392" s="1" t="s">
        <v>22</v>
      </c>
      <c r="AD392" s="2">
        <v>2.0016792028448394e-05</v>
      </c>
      <c r="AE392" s="2">
        <v>4.0449187555592786e-05</v>
      </c>
      <c r="AF392" s="2">
        <v>8.7785863619985571e-05</v>
      </c>
      <c r="AG392" s="2">
        <v>0.00031963492901425638</v>
      </c>
      <c r="AH392" s="2">
        <v>0.00029292560495252832</v>
      </c>
      <c r="AI392" s="2">
        <v>0.00014584745663996331</v>
      </c>
      <c r="AJ392" s="4">
        <v>0.00015947106233490984</v>
      </c>
      <c r="AK392" s="2">
        <f t="shared" si="88"/>
        <v>-9.682745584220502E-7</v>
      </c>
      <c r="AL392" s="2">
        <f t="shared" si="89"/>
        <v>-1.9580115360246216E-6</v>
      </c>
      <c r="AM392" s="2">
        <f t="shared" si="90"/>
        <v>-4.2546914888267056E-6</v>
      </c>
      <c r="AN392" s="2">
        <f t="shared" si="91"/>
        <v>-1.5596835956448803E-5</v>
      </c>
      <c r="AO392" s="2">
        <f t="shared" si="92"/>
        <v>-1.4290848965776883E-5</v>
      </c>
      <c r="AP392" s="2">
        <f t="shared" si="93"/>
        <v>-7.0787740613823631E-6</v>
      </c>
      <c r="AQ392" s="2">
        <f t="shared" si="94"/>
        <v>-7.74486238549327E-6</v>
      </c>
      <c r="AR392" s="3">
        <f t="shared" si="95"/>
        <v>-4.8373113785960951E-2</v>
      </c>
      <c r="AS392" s="3">
        <f t="shared" si="96"/>
        <v>-4.8406696261415846E-2</v>
      </c>
      <c r="AT392" s="3">
        <f t="shared" si="97"/>
        <v>-4.8466704243461708E-2</v>
      </c>
      <c r="AU392" s="3">
        <f t="shared" si="98"/>
        <v>-4.8795780875854004E-2</v>
      </c>
      <c r="AV392" s="3">
        <f t="shared" si="99"/>
        <v>-4.8786615864778587E-2</v>
      </c>
      <c r="AW392" s="3">
        <f t="shared" si="100"/>
        <v>-4.8535464549490988E-2</v>
      </c>
      <c r="AX392" s="3">
        <f t="shared" si="101"/>
        <v>-4.856594213455516E-2</v>
      </c>
    </row>
    <row r="393">
      <c r="T393" s="1" t="s">
        <v>21</v>
      </c>
      <c r="U393" s="2">
        <v>0.63529176251439212</v>
      </c>
      <c r="V393" s="2">
        <v>1.6670559086718453</v>
      </c>
      <c r="W393" s="2">
        <v>2.0390728530361319</v>
      </c>
      <c r="X393" s="2">
        <v>2.7700449254481607</v>
      </c>
      <c r="Y393" s="2">
        <v>3.3955666479223416</v>
      </c>
      <c r="Z393" s="2">
        <v>2.7692813493989341</v>
      </c>
      <c r="AA393" s="2">
        <v>4.1613141790670598</v>
      </c>
    </row>
  </sheetData>
  <autoFilter ref="S2:AJ393" xr:uid="{A3C64049-7DB0-9B45-9483-07883FCC826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1B49C-ED1E-C542-AE3E-ED72FDF5EEDE}">
  <dimension ref="A1:AX393"/>
  <sheetViews>
    <sheetView zoomScale="120" zoomScaleNormal="120" workbookViewId="0">
      <selection activeCell="C3" sqref="C3"/>
    </sheetView>
  </sheetViews>
  <sheetFormatPr baseColWidth="10" defaultRowHeight="15" outlineLevelCol="1"/>
  <cols>
    <col min="1" max="1" width="6.83203125" style="1" customWidth="true"/>
    <col min="2" max="2" width="21.83203125" style="1" customWidth="true"/>
    <col min="3" max="9" width="5.83203125" style="1" customWidth="true"/>
    <col min="10" max="10" width="6.83203125" style="1" customWidth="true"/>
    <col min="11" max="11" width="21.5" style="1" customWidth="true"/>
    <col min="12" max="18" width="5.83203125" style="1" customWidth="true"/>
    <col min="19" max="19" width="6.83203125" style="1" customWidth="true"/>
    <col min="20" max="20" width="21.5" style="1" customWidth="true"/>
    <col min="21" max="27" width="5.6640625" style="1" customWidth="true"/>
    <col min="28" max="28" width="6.83203125" style="1" customWidth="true"/>
    <col min="29" max="29" width="25.1640625" style="1" customWidth="true"/>
    <col min="30" max="36" width="5.6640625" style="1" customWidth="true"/>
    <col min="37" max="50" width="10.83203125" style="1" outlineLevel="1"/>
    <col min="51" max="16384" width="10.83203125" style="1"/>
  </cols>
  <sheetData>
    <row r="1">
      <c r="A1" s="1" t="str" cm="1">
        <f t="array" aca="true" ref="A1" ca="true">RIGHT(CELL("filename",A1),LEN(CELL("filename",A1))-FIND("]", CELL("filename",A1)))</f>
        <v>2025_CF</v>
      </c>
      <c r="B1" s="13" t="s">
        <v>20</v>
      </c>
      <c r="C1" s="8" t="s">
        <v>19</v>
      </c>
      <c r="D1" s="8"/>
      <c r="E1" s="8"/>
      <c r="F1" s="8"/>
      <c r="G1" s="8"/>
      <c r="H1" s="8"/>
      <c r="I1" s="8"/>
      <c r="K1" s="13"/>
      <c r="L1" s="8"/>
      <c r="M1" s="8"/>
      <c r="N1" s="8"/>
      <c r="O1" s="8"/>
      <c r="P1" s="8"/>
      <c r="Q1" s="8"/>
      <c r="R1" s="8"/>
      <c r="T1" s="13"/>
      <c r="U1" s="8"/>
      <c r="V1" s="8"/>
      <c r="W1" s="8"/>
      <c r="X1" s="8"/>
      <c r="Y1" s="8"/>
      <c r="Z1" s="8"/>
      <c r="AA1" s="8"/>
      <c r="AC1" s="13"/>
      <c r="AD1" s="8"/>
      <c r="AE1" s="8"/>
      <c r="AF1" s="8"/>
      <c r="AG1" s="8"/>
      <c r="AH1" s="8"/>
      <c r="AI1" s="8"/>
      <c r="AJ1" s="12"/>
    </row>
    <row r="2">
      <c r="A2" s="1" t="s">
        <v>18</v>
      </c>
      <c r="B2" s="8" t="s">
        <v>17</v>
      </c>
      <c r="C2" s="10" t="s">
        <v>16</v>
      </c>
      <c r="D2" s="9" t="s">
        <v>15</v>
      </c>
      <c r="E2" s="9" t="s">
        <v>14</v>
      </c>
      <c r="F2" s="9" t="s">
        <v>13</v>
      </c>
      <c r="G2" s="9" t="s">
        <v>12</v>
      </c>
      <c r="H2" s="9" t="s">
        <v>11</v>
      </c>
      <c r="I2" s="9" t="s">
        <v>10</v>
      </c>
      <c r="K2" s="8"/>
      <c r="L2" s="10"/>
      <c r="M2" s="9"/>
      <c r="N2" s="9"/>
      <c r="O2" s="9"/>
      <c r="P2" s="9"/>
      <c r="Q2" s="9"/>
      <c r="R2" s="9"/>
      <c r="T2" s="8"/>
      <c r="U2" s="10"/>
      <c r="V2" s="9"/>
      <c r="W2" s="9"/>
      <c r="X2" s="9"/>
      <c r="Y2" s="9"/>
      <c r="Z2" s="9"/>
      <c r="AA2" s="9"/>
      <c r="AC2" s="8"/>
      <c r="AD2" s="10"/>
      <c r="AE2" s="9"/>
      <c r="AF2" s="9"/>
      <c r="AG2" s="9"/>
      <c r="AH2" s="9"/>
      <c r="AI2" s="9"/>
      <c r="AJ2" s="11"/>
      <c r="AK2" s="10"/>
      <c r="AL2" s="9"/>
      <c r="AM2" s="9"/>
      <c r="AN2" s="9"/>
      <c r="AO2" s="9"/>
      <c r="AP2" s="9"/>
      <c r="AQ2" s="9"/>
      <c r="AR2" s="10"/>
      <c r="AS2" s="9"/>
      <c r="AT2" s="9"/>
      <c r="AU2" s="9"/>
      <c r="AV2" s="9"/>
      <c r="AW2" s="9"/>
      <c r="AX2" s="9"/>
    </row>
    <row r="3">
      <c r="A3" s="1">
        <v>1</v>
      </c>
      <c r="B3" s="8" t="s">
        <v>9</v>
      </c>
      <c r="C3" s="2">
        <f>'2025_CarbonFootprint'!C3</f>
        <v>0.94023992817273983</v>
      </c>
      <c r="D3" s="2">
        <f>'2025_CarbonFootprint'!D3</f>
        <v>0.98044751300400401</v>
      </c>
      <c r="E3" s="2">
        <f>'2025_CarbonFootprint'!E3</f>
        <v>0.92465548659598484</v>
      </c>
      <c r="F3" s="2">
        <f>'2025_CarbonFootprint'!F3</f>
        <v>1.065337425513547</v>
      </c>
      <c r="G3" s="2">
        <f>'2025_CarbonFootprint'!G3</f>
        <v>1.0929535562935726</v>
      </c>
      <c r="H3" s="2">
        <f>'2025_CarbonFootprint'!H3</f>
        <v>1.0344396955734856</v>
      </c>
      <c r="I3" s="2">
        <f>'2025_CarbonFootprint'!I3</f>
        <v>0.91415304108757134</v>
      </c>
      <c r="K3" s="8"/>
      <c r="L3" s="2"/>
      <c r="M3" s="2"/>
      <c r="N3" s="2"/>
      <c r="O3" s="2"/>
      <c r="P3" s="2"/>
      <c r="Q3" s="2"/>
      <c r="R3" s="2"/>
      <c r="T3" s="8"/>
      <c r="U3" s="2"/>
      <c r="V3" s="2"/>
      <c r="W3" s="2"/>
      <c r="X3" s="2"/>
      <c r="Y3" s="2"/>
      <c r="Z3" s="2"/>
      <c r="AA3" s="2"/>
      <c r="AC3" s="8"/>
      <c r="AD3" s="2"/>
      <c r="AE3" s="2"/>
      <c r="AF3" s="2"/>
      <c r="AG3" s="2"/>
      <c r="AH3" s="2"/>
      <c r="AI3" s="2"/>
      <c r="AJ3" s="4"/>
      <c r="AK3" s="2"/>
      <c r="AL3" s="2"/>
      <c r="AM3" s="2"/>
      <c r="AN3" s="2"/>
      <c r="AO3" s="2"/>
      <c r="AP3" s="2"/>
      <c r="AQ3" s="2"/>
      <c r="AR3" s="3"/>
      <c r="AS3" s="3"/>
      <c r="AT3" s="3"/>
      <c r="AU3" s="3"/>
      <c r="AV3" s="3"/>
      <c r="AW3" s="3"/>
      <c r="AX3" s="3"/>
    </row>
    <row r="4">
      <c r="A4" s="1">
        <v>2</v>
      </c>
      <c r="B4" s="8" t="s">
        <v>8</v>
      </c>
      <c r="C4" s="2">
        <f>'2025_CarbonFootprint'!C4</f>
        <v>0.34052718291116441</v>
      </c>
      <c r="D4" s="2">
        <f>'2025_CarbonFootprint'!D4</f>
        <v>0.35953955081938405</v>
      </c>
      <c r="E4" s="2">
        <f>'2025_CarbonFootprint'!E4</f>
        <v>0.3329539651642649</v>
      </c>
      <c r="F4" s="2">
        <f>'2025_CarbonFootprint'!F4</f>
        <v>0.28294624883452923</v>
      </c>
      <c r="G4" s="2">
        <f>'2025_CarbonFootprint'!G4</f>
        <v>0.2348087681303922</v>
      </c>
      <c r="H4" s="2">
        <f>'2025_CarbonFootprint'!H4</f>
        <v>0.26696922622871105</v>
      </c>
      <c r="I4" s="2">
        <f>'2025_CarbonFootprint'!I4</f>
        <v>0.26187470957837578</v>
      </c>
      <c r="K4" s="8"/>
      <c r="L4" s="2"/>
      <c r="M4" s="2"/>
      <c r="N4" s="2"/>
      <c r="O4" s="2"/>
      <c r="P4" s="2"/>
      <c r="Q4" s="2"/>
      <c r="R4" s="2"/>
      <c r="T4" s="8"/>
      <c r="U4" s="2"/>
      <c r="V4" s="2"/>
      <c r="W4" s="2"/>
      <c r="X4" s="2"/>
      <c r="Y4" s="2"/>
      <c r="Z4" s="2"/>
      <c r="AA4" s="2"/>
      <c r="AC4" s="8"/>
      <c r="AD4" s="2"/>
      <c r="AE4" s="2"/>
      <c r="AF4" s="2"/>
      <c r="AG4" s="2"/>
      <c r="AH4" s="2"/>
      <c r="AI4" s="2"/>
      <c r="AJ4" s="4"/>
      <c r="AK4" s="2"/>
      <c r="AL4" s="2"/>
      <c r="AM4" s="2"/>
      <c r="AN4" s="2"/>
      <c r="AO4" s="2"/>
      <c r="AP4" s="2"/>
      <c r="AQ4" s="2"/>
      <c r="AR4" s="3"/>
      <c r="AS4" s="3"/>
      <c r="AT4" s="3"/>
      <c r="AU4" s="3"/>
      <c r="AV4" s="3"/>
      <c r="AW4" s="3"/>
      <c r="AX4" s="3"/>
    </row>
    <row r="5">
      <c r="A5" s="1">
        <v>3</v>
      </c>
      <c r="B5" s="8" t="s">
        <v>7</v>
      </c>
      <c r="C5" s="2">
        <f>'2025_CarbonFootprint'!C5</f>
        <v>2.0615137682797328E-2</v>
      </c>
      <c r="D5" s="2">
        <f>'2025_CarbonFootprint'!D5</f>
        <v>1.9781090573154508E-2</v>
      </c>
      <c r="E5" s="2">
        <f>'2025_CarbonFootprint'!E5</f>
        <v>1.791261664724781E-2</v>
      </c>
      <c r="F5" s="2">
        <f>'2025_CarbonFootprint'!F5</f>
        <v>1.9679829399589198E-2</v>
      </c>
      <c r="G5" s="2">
        <f>'2025_CarbonFootprint'!G5</f>
        <v>1.9657421911512783E-2</v>
      </c>
      <c r="H5" s="2">
        <f>'2025_CarbonFootprint'!H5</f>
        <v>1.4985348166915973E-2</v>
      </c>
      <c r="I5" s="2">
        <f>'2025_CarbonFootprint'!I5</f>
        <v>1.2105164650276891E-2</v>
      </c>
      <c r="K5" s="8"/>
      <c r="L5" s="2"/>
      <c r="M5" s="2"/>
      <c r="N5" s="2"/>
      <c r="O5" s="2"/>
      <c r="P5" s="2"/>
      <c r="Q5" s="2"/>
      <c r="R5" s="2"/>
      <c r="T5" s="8"/>
      <c r="U5" s="2"/>
      <c r="V5" s="2"/>
      <c r="W5" s="2"/>
      <c r="X5" s="2"/>
      <c r="Y5" s="2"/>
      <c r="Z5" s="2"/>
      <c r="AA5" s="2"/>
      <c r="AC5" s="8"/>
      <c r="AD5" s="2"/>
      <c r="AE5" s="2"/>
      <c r="AF5" s="2"/>
      <c r="AG5" s="2"/>
      <c r="AH5" s="2"/>
      <c r="AI5" s="2"/>
      <c r="AJ5" s="4"/>
      <c r="AK5" s="2"/>
      <c r="AL5" s="2"/>
      <c r="AM5" s="2"/>
      <c r="AN5" s="2"/>
      <c r="AO5" s="2"/>
      <c r="AP5" s="2"/>
      <c r="AQ5" s="2"/>
      <c r="AR5" s="3"/>
      <c r="AS5" s="3"/>
      <c r="AT5" s="3"/>
      <c r="AU5" s="3"/>
      <c r="AV5" s="3"/>
      <c r="AW5" s="3"/>
      <c r="AX5" s="3"/>
    </row>
    <row r="6">
      <c r="A6" s="1">
        <v>4</v>
      </c>
      <c r="B6" s="8" t="s">
        <v>6</v>
      </c>
      <c r="C6" s="2">
        <f>'2025_CarbonFootprint'!C6</f>
        <v>0.6903818573882512</v>
      </c>
      <c r="D6" s="2">
        <f>'2025_CarbonFootprint'!D6</f>
        <v>0.53406811184902647</v>
      </c>
      <c r="E6" s="2">
        <f>'2025_CarbonFootprint'!E6</f>
        <v>0.49450942001668863</v>
      </c>
      <c r="F6" s="2">
        <f>'2025_CarbonFootprint'!F6</f>
        <v>0.71260691346491911</v>
      </c>
      <c r="G6" s="2">
        <f>'2025_CarbonFootprint'!G6</f>
        <v>0.79298116884204317</v>
      </c>
      <c r="H6" s="2">
        <f>'2025_CarbonFootprint'!H6</f>
        <v>0.54944348325858861</v>
      </c>
      <c r="I6" s="2">
        <f>'2025_CarbonFootprint'!I6</f>
        <v>0.39437541675605614</v>
      </c>
      <c r="K6" s="8"/>
      <c r="L6" s="2"/>
      <c r="M6" s="2"/>
      <c r="N6" s="2"/>
      <c r="O6" s="2"/>
      <c r="P6" s="2"/>
      <c r="Q6" s="2"/>
      <c r="R6" s="2"/>
      <c r="T6" s="8"/>
      <c r="U6" s="2"/>
      <c r="V6" s="2"/>
      <c r="W6" s="2"/>
      <c r="X6" s="2"/>
      <c r="Y6" s="2"/>
      <c r="Z6" s="2"/>
      <c r="AA6" s="2"/>
      <c r="AC6" s="8"/>
      <c r="AD6" s="2"/>
      <c r="AE6" s="2"/>
      <c r="AF6" s="2"/>
      <c r="AG6" s="2"/>
      <c r="AH6" s="2"/>
      <c r="AI6" s="2"/>
      <c r="AJ6" s="4"/>
      <c r="AK6" s="2"/>
      <c r="AL6" s="2"/>
      <c r="AM6" s="2"/>
      <c r="AN6" s="2"/>
      <c r="AO6" s="2"/>
      <c r="AP6" s="2"/>
      <c r="AQ6" s="2"/>
      <c r="AR6" s="3"/>
      <c r="AS6" s="3"/>
      <c r="AT6" s="3"/>
      <c r="AU6" s="3"/>
      <c r="AV6" s="3"/>
      <c r="AW6" s="3"/>
      <c r="AX6" s="3"/>
    </row>
    <row r="7">
      <c r="A7" s="1">
        <v>5</v>
      </c>
      <c r="B7" s="8" t="s">
        <v>5</v>
      </c>
      <c r="C7" s="2">
        <f>'2025_CarbonFootprint'!C7</f>
        <v>0.88937549490118306</v>
      </c>
      <c r="D7" s="2">
        <f>'2025_CarbonFootprint'!D7</f>
        <v>0.77036654543669159</v>
      </c>
      <c r="E7" s="2">
        <f>'2025_CarbonFootprint'!E7</f>
        <v>0.81432493227881542</v>
      </c>
      <c r="F7" s="2">
        <f>'2025_CarbonFootprint'!F7</f>
        <v>0.81914234870491032</v>
      </c>
      <c r="G7" s="2">
        <f>'2025_CarbonFootprint'!G7</f>
        <v>0.83953678636474305</v>
      </c>
      <c r="H7" s="2">
        <f>'2025_CarbonFootprint'!H7</f>
        <v>0.90859684489879278</v>
      </c>
      <c r="I7" s="2">
        <f>'2025_CarbonFootprint'!I7</f>
        <v>0.82377727800367306</v>
      </c>
      <c r="K7" s="8"/>
      <c r="L7" s="2"/>
      <c r="M7" s="2"/>
      <c r="N7" s="2"/>
      <c r="O7" s="2"/>
      <c r="P7" s="2"/>
      <c r="Q7" s="2"/>
      <c r="R7" s="2"/>
      <c r="T7" s="8"/>
      <c r="U7" s="2"/>
      <c r="V7" s="2"/>
      <c r="W7" s="2"/>
      <c r="X7" s="2"/>
      <c r="Y7" s="2"/>
      <c r="Z7" s="2"/>
      <c r="AA7" s="2"/>
      <c r="AC7" s="8"/>
      <c r="AD7" s="2"/>
      <c r="AE7" s="2"/>
      <c r="AF7" s="2"/>
      <c r="AG7" s="2"/>
      <c r="AH7" s="2"/>
      <c r="AI7" s="2"/>
      <c r="AJ7" s="4"/>
      <c r="AK7" s="2"/>
      <c r="AL7" s="2"/>
      <c r="AM7" s="2"/>
      <c r="AN7" s="2"/>
      <c r="AO7" s="2"/>
      <c r="AP7" s="2"/>
      <c r="AQ7" s="2"/>
      <c r="AR7" s="3"/>
      <c r="AS7" s="3"/>
      <c r="AT7" s="3"/>
      <c r="AU7" s="3"/>
      <c r="AV7" s="3"/>
      <c r="AW7" s="3"/>
      <c r="AX7" s="3"/>
    </row>
    <row r="8">
      <c r="A8" s="1">
        <v>6</v>
      </c>
      <c r="B8" s="8" t="s">
        <v>4</v>
      </c>
      <c r="C8" s="2">
        <f>'2025_CarbonFootprint'!C8</f>
        <v>1.7638356684480702E-2</v>
      </c>
      <c r="D8" s="2">
        <f>'2025_CarbonFootprint'!D8</f>
        <v>6.2404678662648087E-2</v>
      </c>
      <c r="E8" s="2">
        <f>'2025_CarbonFootprint'!E8</f>
        <v>0.13138966344025349</v>
      </c>
      <c r="F8" s="2">
        <f>'2025_CarbonFootprint'!F8</f>
        <v>0.21803711301555737</v>
      </c>
      <c r="G8" s="2">
        <f>'2025_CarbonFootprint'!G8</f>
        <v>8.1291452384462656E-2</v>
      </c>
      <c r="H8" s="2">
        <f>'2025_CarbonFootprint'!H8</f>
        <v>1.7085168420695601E-2</v>
      </c>
      <c r="I8" s="2">
        <f>'2025_CarbonFootprint'!I8</f>
        <v>1.3307926618402507E-2</v>
      </c>
      <c r="K8" s="8"/>
      <c r="L8" s="2"/>
      <c r="M8" s="2"/>
      <c r="N8" s="2"/>
      <c r="O8" s="2"/>
      <c r="P8" s="2"/>
      <c r="Q8" s="2"/>
      <c r="R8" s="2"/>
      <c r="T8" s="8"/>
      <c r="U8" s="2"/>
      <c r="V8" s="2"/>
      <c r="W8" s="2"/>
      <c r="X8" s="2"/>
      <c r="Y8" s="2"/>
      <c r="Z8" s="2"/>
      <c r="AA8" s="2"/>
      <c r="AC8" s="8"/>
      <c r="AD8" s="2"/>
      <c r="AE8" s="2"/>
      <c r="AF8" s="2"/>
      <c r="AG8" s="2"/>
      <c r="AH8" s="2"/>
      <c r="AI8" s="2"/>
      <c r="AJ8" s="4"/>
      <c r="AK8" s="2"/>
      <c r="AL8" s="2"/>
      <c r="AM8" s="2"/>
      <c r="AN8" s="2"/>
      <c r="AO8" s="2"/>
      <c r="AP8" s="2"/>
      <c r="AQ8" s="2"/>
      <c r="AR8" s="3"/>
      <c r="AS8" s="3"/>
      <c r="AT8" s="3"/>
      <c r="AU8" s="3"/>
      <c r="AV8" s="3"/>
      <c r="AW8" s="3"/>
      <c r="AX8" s="3"/>
    </row>
    <row r="9">
      <c r="A9" s="1">
        <v>7</v>
      </c>
      <c r="B9" s="8" t="s">
        <v>3</v>
      </c>
      <c r="C9" s="2">
        <f>'2025_CarbonFootprint'!C9</f>
        <v>4.0681209774410712E-2</v>
      </c>
      <c r="D9" s="2">
        <f>'2025_CarbonFootprint'!D9</f>
        <v>8.9488547901780166E-2</v>
      </c>
      <c r="E9" s="2">
        <f>'2025_CarbonFootprint'!E9</f>
        <v>0.11152663954493755</v>
      </c>
      <c r="F9" s="2">
        <f>'2025_CarbonFootprint'!F9</f>
        <v>0.13206645627238014</v>
      </c>
      <c r="G9" s="2">
        <f>'2025_CarbonFootprint'!G9</f>
        <v>0.17574128540261369</v>
      </c>
      <c r="H9" s="2">
        <f>'2025_CarbonFootprint'!H9</f>
        <v>0.17667344996710718</v>
      </c>
      <c r="I9" s="2">
        <f>'2025_CarbonFootprint'!I9</f>
        <v>0.18872085993470217</v>
      </c>
      <c r="K9" s="8"/>
      <c r="L9" s="2"/>
      <c r="M9" s="2"/>
      <c r="N9" s="2"/>
      <c r="O9" s="2"/>
      <c r="P9" s="2"/>
      <c r="Q9" s="2"/>
      <c r="R9" s="2"/>
      <c r="T9" s="8"/>
      <c r="U9" s="2"/>
      <c r="V9" s="2"/>
      <c r="W9" s="2"/>
      <c r="X9" s="2"/>
      <c r="Y9" s="2"/>
      <c r="Z9" s="2"/>
      <c r="AA9" s="2"/>
      <c r="AC9" s="8"/>
      <c r="AD9" s="2"/>
      <c r="AE9" s="2"/>
      <c r="AF9" s="2"/>
      <c r="AG9" s="2"/>
      <c r="AH9" s="2"/>
      <c r="AI9" s="2"/>
      <c r="AJ9" s="4"/>
      <c r="AK9" s="2"/>
      <c r="AL9" s="2"/>
      <c r="AM9" s="2"/>
      <c r="AN9" s="2"/>
      <c r="AO9" s="2"/>
      <c r="AP9" s="2"/>
      <c r="AQ9" s="2"/>
      <c r="AR9" s="3"/>
      <c r="AS9" s="3"/>
      <c r="AT9" s="3"/>
      <c r="AU9" s="3"/>
      <c r="AV9" s="3"/>
      <c r="AW9" s="3"/>
      <c r="AX9" s="3"/>
    </row>
    <row r="10">
      <c r="A10" s="1">
        <v>8</v>
      </c>
      <c r="B10" s="8" t="s">
        <v>2</v>
      </c>
      <c r="C10" s="2">
        <f>'2025_CarbonFootprint'!C10</f>
        <v>0.30987840011629442</v>
      </c>
      <c r="D10" s="2">
        <f>'2025_CarbonFootprint'!D10</f>
        <v>0.19423740402202713</v>
      </c>
      <c r="E10" s="2">
        <f>'2025_CarbonFootprint'!E10</f>
        <v>0.18307381906747336</v>
      </c>
      <c r="F10" s="2">
        <f>'2025_CarbonFootprint'!F10</f>
        <v>0.20218549230185417</v>
      </c>
      <c r="G10" s="2">
        <f>'2025_CarbonFootprint'!G10</f>
        <v>0.2615310143475354</v>
      </c>
      <c r="H10" s="2">
        <f>'2025_CarbonFootprint'!H10</f>
        <v>0.26198287131886666</v>
      </c>
      <c r="I10" s="2">
        <f>'2025_CarbonFootprint'!I10</f>
        <v>0.20721511640883669</v>
      </c>
      <c r="K10" s="8"/>
      <c r="L10" s="2"/>
      <c r="M10" s="2"/>
      <c r="N10" s="2"/>
      <c r="O10" s="2"/>
      <c r="P10" s="2"/>
      <c r="Q10" s="2"/>
      <c r="R10" s="2"/>
      <c r="T10" s="8"/>
      <c r="U10" s="2"/>
      <c r="V10" s="2"/>
      <c r="W10" s="2"/>
      <c r="X10" s="2"/>
      <c r="Y10" s="2"/>
      <c r="Z10" s="2"/>
      <c r="AA10" s="2"/>
      <c r="AC10" s="8"/>
      <c r="AD10" s="2"/>
      <c r="AE10" s="2"/>
      <c r="AF10" s="2"/>
      <c r="AG10" s="2"/>
      <c r="AH10" s="2"/>
      <c r="AI10" s="2"/>
      <c r="AJ10" s="4"/>
      <c r="AK10" s="2"/>
      <c r="AL10" s="2"/>
      <c r="AM10" s="2"/>
      <c r="AN10" s="2"/>
      <c r="AO10" s="2"/>
      <c r="AP10" s="2"/>
      <c r="AQ10" s="2"/>
      <c r="AR10" s="3"/>
      <c r="AS10" s="3"/>
      <c r="AT10" s="3"/>
      <c r="AU10" s="3"/>
      <c r="AV10" s="3"/>
      <c r="AW10" s="3"/>
      <c r="AX10" s="3"/>
    </row>
    <row r="11">
      <c r="A11" s="1">
        <v>9</v>
      </c>
      <c r="B11" s="8" t="s">
        <v>1</v>
      </c>
      <c r="C11" s="2">
        <f>'2025_CarbonFootprint'!C11</f>
        <v>0.88385962808435581</v>
      </c>
      <c r="D11" s="2">
        <f>'2025_CarbonFootprint'!D11</f>
        <v>0.75506133814281473</v>
      </c>
      <c r="E11" s="2">
        <f>'2025_CarbonFootprint'!E11</f>
        <v>0.8227664048896981</v>
      </c>
      <c r="F11" s="2">
        <f>'2025_CarbonFootprint'!F11</f>
        <v>1.0024927923681544</v>
      </c>
      <c r="G11" s="2">
        <f>'2025_CarbonFootprint'!G11</f>
        <v>1.099389208243152</v>
      </c>
      <c r="H11" s="2">
        <f>'2025_CarbonFootprint'!H11</f>
        <v>1.0134534762333738</v>
      </c>
      <c r="I11" s="2">
        <f>'2025_CarbonFootprint'!I11</f>
        <v>0.95654519295668028</v>
      </c>
      <c r="K11" s="8"/>
      <c r="L11" s="2"/>
      <c r="M11" s="2"/>
      <c r="N11" s="2"/>
      <c r="O11" s="2"/>
      <c r="P11" s="2"/>
      <c r="Q11" s="2"/>
      <c r="R11" s="2"/>
      <c r="T11" s="8"/>
      <c r="U11" s="2"/>
      <c r="V11" s="2"/>
      <c r="W11" s="2"/>
      <c r="X11" s="2"/>
      <c r="Y11" s="2"/>
      <c r="Z11" s="2"/>
      <c r="AA11" s="2"/>
      <c r="AC11" s="8"/>
      <c r="AD11" s="2"/>
      <c r="AE11" s="2"/>
      <c r="AF11" s="2"/>
      <c r="AG11" s="2"/>
      <c r="AH11" s="2"/>
      <c r="AI11" s="2"/>
      <c r="AJ11" s="4"/>
      <c r="AK11" s="2"/>
      <c r="AL11" s="2"/>
      <c r="AM11" s="2"/>
      <c r="AN11" s="2"/>
      <c r="AO11" s="2"/>
      <c r="AP11" s="2"/>
      <c r="AQ11" s="2"/>
      <c r="AR11" s="3"/>
      <c r="AS11" s="3"/>
      <c r="AT11" s="3"/>
      <c r="AU11" s="3"/>
      <c r="AV11" s="3"/>
      <c r="AW11" s="3"/>
      <c r="AX11" s="3"/>
    </row>
    <row r="12">
      <c r="A12" s="1">
        <v>10</v>
      </c>
      <c r="B12" s="8" t="s">
        <v>0</v>
      </c>
      <c r="C12" s="2">
        <f>'2025_CarbonFootprint'!C12</f>
        <v>0.29609236718856652</v>
      </c>
      <c r="D12" s="2">
        <f>'2025_CarbonFootprint'!D12</f>
        <v>0.25378754700593548</v>
      </c>
      <c r="E12" s="2">
        <f>'2025_CarbonFootprint'!E12</f>
        <v>0.24548061021906731</v>
      </c>
      <c r="F12" s="2">
        <f>'2025_CarbonFootprint'!F12</f>
        <v>0.28318345460732891</v>
      </c>
      <c r="G12" s="2">
        <f>'2025_CarbonFootprint'!G12</f>
        <v>0.31102429074421734</v>
      </c>
      <c r="H12" s="2">
        <f>'2025_CarbonFootprint'!H12</f>
        <v>0.29440587019449116</v>
      </c>
      <c r="I12" s="2">
        <f>'2025_CarbonFootprint'!I12</f>
        <v>0.26213703904934754</v>
      </c>
      <c r="K12" s="8"/>
      <c r="L12" s="2"/>
      <c r="M12" s="2"/>
      <c r="N12" s="2"/>
      <c r="O12" s="2"/>
      <c r="P12" s="2"/>
      <c r="Q12" s="2"/>
      <c r="R12" s="2"/>
      <c r="T12" s="8"/>
      <c r="U12" s="2"/>
      <c r="V12" s="2"/>
      <c r="W12" s="2"/>
      <c r="X12" s="2"/>
      <c r="Y12" s="2"/>
      <c r="Z12" s="2"/>
      <c r="AA12" s="2"/>
      <c r="AC12" s="8"/>
      <c r="AD12" s="2"/>
      <c r="AE12" s="2"/>
      <c r="AF12" s="2"/>
      <c r="AG12" s="2"/>
      <c r="AH12" s="2"/>
      <c r="AI12" s="2"/>
      <c r="AJ12" s="4"/>
      <c r="AK12" s="2"/>
      <c r="AL12" s="2"/>
      <c r="AM12" s="2"/>
      <c r="AN12" s="2"/>
      <c r="AO12" s="2"/>
      <c r="AP12" s="2"/>
      <c r="AQ12" s="2"/>
      <c r="AR12" s="3"/>
      <c r="AS12" s="3"/>
      <c r="AT12" s="3"/>
      <c r="AU12" s="3"/>
      <c r="AV12" s="3"/>
      <c r="AW12" s="3"/>
      <c r="AX12" s="3"/>
    </row>
    <row r="13">
      <c r="C13" s="2"/>
      <c r="D13" s="2"/>
      <c r="E13" s="2"/>
      <c r="F13" s="2"/>
      <c r="G13" s="2"/>
      <c r="H13" s="2"/>
      <c r="I13" s="2"/>
      <c r="L13" s="2"/>
      <c r="M13" s="2"/>
      <c r="N13" s="2"/>
      <c r="O13" s="2"/>
      <c r="P13" s="2"/>
      <c r="Q13" s="2"/>
      <c r="R13" s="2"/>
      <c r="U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J13" s="4"/>
      <c r="AK13" s="2"/>
      <c r="AL13" s="2"/>
      <c r="AM13" s="2"/>
      <c r="AN13" s="2"/>
      <c r="AO13" s="2"/>
      <c r="AP13" s="2"/>
      <c r="AQ13" s="2"/>
      <c r="AR13" s="3"/>
      <c r="AS13" s="3"/>
      <c r="AT13" s="3"/>
      <c r="AU13" s="3"/>
      <c r="AV13" s="3"/>
      <c r="AW13" s="3"/>
      <c r="AX13" s="3"/>
    </row>
    <row r="14">
      <c r="C14" s="2"/>
      <c r="D14" s="2"/>
      <c r="E14" s="2"/>
      <c r="F14" s="2"/>
      <c r="G14" s="2"/>
      <c r="H14" s="2"/>
      <c r="I14" s="2"/>
      <c r="U14" s="2"/>
      <c r="V14" s="2"/>
      <c r="W14" s="2"/>
      <c r="X14" s="2"/>
      <c r="Y14" s="2"/>
      <c r="Z14" s="2"/>
      <c r="AA14" s="2"/>
      <c r="AD14" s="2"/>
      <c r="AE14" s="2"/>
      <c r="AF14" s="2"/>
      <c r="AG14" s="2"/>
      <c r="AH14" s="2"/>
      <c r="AI14" s="2"/>
      <c r="AJ14" s="4"/>
      <c r="AK14" s="2"/>
      <c r="AL14" s="2"/>
      <c r="AM14" s="2"/>
      <c r="AN14" s="2"/>
      <c r="AO14" s="2"/>
      <c r="AP14" s="2"/>
      <c r="AQ14" s="2"/>
      <c r="AR14" s="3"/>
      <c r="AS14" s="3"/>
      <c r="AT14" s="3"/>
      <c r="AU14" s="3"/>
      <c r="AV14" s="3"/>
      <c r="AW14" s="3"/>
      <c r="AX14" s="3"/>
    </row>
    <row r="15">
      <c r="C15" s="2"/>
      <c r="D15" s="2"/>
      <c r="E15" s="2"/>
      <c r="F15" s="2"/>
      <c r="G15" s="2"/>
      <c r="H15" s="2"/>
      <c r="I15" s="2"/>
      <c r="U15" s="2"/>
      <c r="V15" s="2"/>
      <c r="W15" s="2"/>
      <c r="X15" s="2"/>
      <c r="Y15" s="2"/>
      <c r="Z15" s="2"/>
      <c r="AA15" s="2"/>
      <c r="AD15" s="2"/>
      <c r="AE15" s="2"/>
      <c r="AF15" s="2"/>
      <c r="AG15" s="2"/>
      <c r="AH15" s="2"/>
      <c r="AI15" s="2"/>
      <c r="AJ15" s="4"/>
      <c r="AK15" s="2"/>
      <c r="AL15" s="2"/>
      <c r="AM15" s="2"/>
      <c r="AN15" s="2"/>
      <c r="AO15" s="2"/>
      <c r="AP15" s="2"/>
      <c r="AQ15" s="2"/>
      <c r="AR15" s="3"/>
      <c r="AS15" s="3"/>
      <c r="AT15" s="3"/>
      <c r="AU15" s="3"/>
      <c r="AV15" s="3"/>
      <c r="AW15" s="3"/>
      <c r="AX15" s="3"/>
    </row>
    <row r="16">
      <c r="U16" s="2"/>
      <c r="V16" s="2"/>
      <c r="W16" s="2"/>
      <c r="X16" s="2"/>
      <c r="Y16" s="2"/>
      <c r="Z16" s="2"/>
      <c r="AA16" s="2"/>
      <c r="AD16" s="2"/>
      <c r="AE16" s="2"/>
      <c r="AF16" s="2"/>
      <c r="AG16" s="2"/>
      <c r="AH16" s="2"/>
      <c r="AI16" s="2"/>
      <c r="AJ16" s="4"/>
      <c r="AK16" s="2"/>
      <c r="AL16" s="2"/>
      <c r="AM16" s="2"/>
      <c r="AN16" s="2"/>
      <c r="AO16" s="2"/>
      <c r="AP16" s="2"/>
      <c r="AQ16" s="2"/>
      <c r="AR16" s="3"/>
      <c r="AS16" s="3"/>
      <c r="AT16" s="3"/>
      <c r="AU16" s="3"/>
      <c r="AV16" s="3"/>
      <c r="AW16" s="3"/>
      <c r="AX16" s="3"/>
    </row>
    <row r="17">
      <c r="U17" s="2"/>
      <c r="V17" s="2"/>
      <c r="W17" s="2"/>
      <c r="X17" s="2"/>
      <c r="Y17" s="2"/>
      <c r="Z17" s="2"/>
      <c r="AA17" s="2"/>
      <c r="AD17" s="2"/>
      <c r="AE17" s="2"/>
      <c r="AF17" s="2"/>
      <c r="AG17" s="2"/>
      <c r="AH17" s="2"/>
      <c r="AI17" s="2"/>
      <c r="AJ17" s="4"/>
      <c r="AK17" s="2"/>
      <c r="AL17" s="2"/>
      <c r="AM17" s="2"/>
      <c r="AN17" s="2"/>
      <c r="AO17" s="2"/>
      <c r="AP17" s="2"/>
      <c r="AQ17" s="2"/>
      <c r="AR17" s="3"/>
      <c r="AS17" s="3"/>
      <c r="AT17" s="3"/>
      <c r="AU17" s="3"/>
      <c r="AV17" s="3"/>
      <c r="AW17" s="3"/>
      <c r="AX17" s="3"/>
    </row>
    <row r="18">
      <c r="U18" s="2"/>
      <c r="V18" s="2"/>
      <c r="W18" s="2"/>
      <c r="X18" s="2"/>
      <c r="Y18" s="2"/>
      <c r="Z18" s="2"/>
      <c r="AA18" s="2"/>
      <c r="AD18" s="2"/>
      <c r="AE18" s="2"/>
      <c r="AF18" s="2"/>
      <c r="AG18" s="2"/>
      <c r="AH18" s="2"/>
      <c r="AI18" s="2"/>
      <c r="AJ18" s="4"/>
      <c r="AK18" s="2"/>
      <c r="AL18" s="2"/>
      <c r="AM18" s="2"/>
      <c r="AN18" s="2"/>
      <c r="AO18" s="2"/>
      <c r="AP18" s="2"/>
      <c r="AQ18" s="2"/>
      <c r="AR18" s="3"/>
      <c r="AS18" s="3"/>
      <c r="AT18" s="3"/>
      <c r="AU18" s="3"/>
      <c r="AV18" s="3"/>
      <c r="AW18" s="3"/>
      <c r="AX18" s="3"/>
    </row>
    <row r="19">
      <c r="U19" s="2"/>
      <c r="V19" s="2"/>
      <c r="W19" s="2"/>
      <c r="X19" s="2"/>
      <c r="Y19" s="2"/>
      <c r="Z19" s="2"/>
      <c r="AA19" s="2"/>
      <c r="AD19" s="2"/>
      <c r="AE19" s="2"/>
      <c r="AF19" s="2"/>
      <c r="AG19" s="2"/>
      <c r="AH19" s="2"/>
      <c r="AI19" s="2"/>
      <c r="AJ19" s="4"/>
      <c r="AK19" s="2"/>
      <c r="AL19" s="2"/>
      <c r="AM19" s="2"/>
      <c r="AN19" s="2"/>
      <c r="AO19" s="2"/>
      <c r="AP19" s="2"/>
      <c r="AQ19" s="2"/>
      <c r="AR19" s="3"/>
      <c r="AS19" s="3"/>
      <c r="AT19" s="3"/>
      <c r="AU19" s="3"/>
      <c r="AV19" s="3"/>
      <c r="AW19" s="3"/>
      <c r="AX19" s="3"/>
    </row>
    <row r="20">
      <c r="U20" s="2"/>
      <c r="V20" s="2"/>
      <c r="W20" s="2"/>
      <c r="X20" s="2"/>
      <c r="Y20" s="2"/>
      <c r="Z20" s="2"/>
      <c r="AA20" s="2"/>
      <c r="AD20" s="2"/>
      <c r="AE20" s="2"/>
      <c r="AF20" s="2"/>
      <c r="AG20" s="2"/>
      <c r="AH20" s="2"/>
      <c r="AI20" s="2"/>
      <c r="AJ20" s="4"/>
      <c r="AK20" s="2"/>
      <c r="AL20" s="2"/>
      <c r="AM20" s="2"/>
      <c r="AN20" s="2"/>
      <c r="AO20" s="2"/>
      <c r="AP20" s="2"/>
      <c r="AQ20" s="2"/>
      <c r="AR20" s="3"/>
      <c r="AS20" s="3"/>
      <c r="AT20" s="3"/>
      <c r="AU20" s="3"/>
      <c r="AV20" s="3"/>
      <c r="AW20" s="3"/>
      <c r="AX20" s="3"/>
    </row>
    <row r="21">
      <c r="U21" s="2"/>
      <c r="V21" s="2"/>
      <c r="W21" s="2"/>
      <c r="X21" s="2"/>
      <c r="Y21" s="2"/>
      <c r="Z21" s="2"/>
      <c r="AA21" s="2"/>
      <c r="AD21" s="2"/>
      <c r="AE21" s="2"/>
      <c r="AF21" s="2"/>
      <c r="AG21" s="2"/>
      <c r="AH21" s="2"/>
      <c r="AI21" s="2"/>
      <c r="AJ21" s="4"/>
      <c r="AK21" s="2"/>
      <c r="AL21" s="2"/>
      <c r="AM21" s="2"/>
      <c r="AN21" s="2"/>
      <c r="AO21" s="2"/>
      <c r="AP21" s="2"/>
      <c r="AQ21" s="2"/>
      <c r="AR21" s="3"/>
      <c r="AS21" s="3"/>
      <c r="AT21" s="3"/>
      <c r="AU21" s="3"/>
      <c r="AV21" s="3"/>
      <c r="AW21" s="3"/>
      <c r="AX21" s="3"/>
    </row>
    <row r="22">
      <c r="U22" s="2"/>
      <c r="V22" s="2"/>
      <c r="W22" s="2"/>
      <c r="X22" s="2"/>
      <c r="Y22" s="2"/>
      <c r="Z22" s="2"/>
      <c r="AA22" s="2"/>
      <c r="AD22" s="2"/>
      <c r="AE22" s="2"/>
      <c r="AF22" s="2"/>
      <c r="AG22" s="2"/>
      <c r="AH22" s="2"/>
      <c r="AI22" s="2"/>
      <c r="AJ22" s="4"/>
      <c r="AK22" s="2"/>
      <c r="AL22" s="2"/>
      <c r="AM22" s="2"/>
      <c r="AN22" s="2"/>
      <c r="AO22" s="2"/>
      <c r="AP22" s="2"/>
      <c r="AQ22" s="2"/>
      <c r="AR22" s="3"/>
      <c r="AS22" s="3"/>
      <c r="AT22" s="3"/>
      <c r="AU22" s="3"/>
      <c r="AV22" s="3"/>
      <c r="AW22" s="3"/>
      <c r="AX22" s="3"/>
    </row>
    <row r="23">
      <c r="U23" s="2"/>
      <c r="V23" s="2"/>
      <c r="W23" s="2"/>
      <c r="X23" s="2"/>
      <c r="Y23" s="2"/>
      <c r="Z23" s="2"/>
      <c r="AA23" s="2"/>
      <c r="AD23" s="2"/>
      <c r="AE23" s="2"/>
      <c r="AF23" s="2"/>
      <c r="AG23" s="2"/>
      <c r="AH23" s="2"/>
      <c r="AI23" s="2"/>
      <c r="AJ23" s="4"/>
      <c r="AK23" s="2"/>
      <c r="AL23" s="2"/>
      <c r="AM23" s="2"/>
      <c r="AN23" s="2"/>
      <c r="AO23" s="2"/>
      <c r="AP23" s="2"/>
      <c r="AQ23" s="2"/>
      <c r="AR23" s="3"/>
      <c r="AS23" s="3"/>
      <c r="AT23" s="3"/>
      <c r="AU23" s="3"/>
      <c r="AV23" s="3"/>
      <c r="AW23" s="3"/>
      <c r="AX23" s="3"/>
    </row>
    <row r="24">
      <c r="U24" s="2"/>
      <c r="V24" s="2"/>
      <c r="W24" s="2"/>
      <c r="X24" s="2"/>
      <c r="Y24" s="2"/>
      <c r="Z24" s="2"/>
      <c r="AA24" s="2"/>
      <c r="AD24" s="2"/>
      <c r="AE24" s="2"/>
      <c r="AF24" s="2"/>
      <c r="AG24" s="2"/>
      <c r="AH24" s="2"/>
      <c r="AI24" s="2"/>
      <c r="AJ24" s="4"/>
      <c r="AK24" s="2"/>
      <c r="AL24" s="2"/>
      <c r="AM24" s="2"/>
      <c r="AN24" s="2"/>
      <c r="AO24" s="2"/>
      <c r="AP24" s="2"/>
      <c r="AQ24" s="2"/>
      <c r="AR24" s="3"/>
      <c r="AS24" s="3"/>
      <c r="AT24" s="3"/>
      <c r="AU24" s="3"/>
      <c r="AV24" s="3"/>
      <c r="AW24" s="3"/>
      <c r="AX24" s="3"/>
    </row>
    <row r="25">
      <c r="U25" s="2"/>
      <c r="V25" s="2"/>
      <c r="W25" s="2"/>
      <c r="X25" s="2"/>
      <c r="Y25" s="2"/>
      <c r="Z25" s="2"/>
      <c r="AA25" s="2"/>
      <c r="AD25" s="2"/>
      <c r="AE25" s="2"/>
      <c r="AF25" s="2"/>
      <c r="AG25" s="2"/>
      <c r="AH25" s="2"/>
      <c r="AI25" s="2"/>
      <c r="AJ25" s="4"/>
      <c r="AK25" s="2"/>
      <c r="AL25" s="2"/>
      <c r="AM25" s="2"/>
      <c r="AN25" s="2"/>
      <c r="AO25" s="2"/>
      <c r="AP25" s="2"/>
      <c r="AQ25" s="2"/>
      <c r="AR25" s="3"/>
      <c r="AS25" s="3"/>
      <c r="AT25" s="3"/>
      <c r="AU25" s="3"/>
      <c r="AV25" s="3"/>
      <c r="AW25" s="3"/>
      <c r="AX25" s="3"/>
    </row>
    <row r="26">
      <c r="U26" s="2"/>
      <c r="V26" s="2"/>
      <c r="W26" s="2"/>
      <c r="X26" s="2"/>
      <c r="Y26" s="2"/>
      <c r="Z26" s="2"/>
      <c r="AA26" s="2"/>
      <c r="AD26" s="2"/>
      <c r="AE26" s="2"/>
      <c r="AF26" s="2"/>
      <c r="AG26" s="2"/>
      <c r="AH26" s="2"/>
      <c r="AI26" s="2"/>
      <c r="AJ26" s="4"/>
      <c r="AK26" s="2"/>
      <c r="AL26" s="2"/>
      <c r="AM26" s="2"/>
      <c r="AN26" s="2"/>
      <c r="AO26" s="2"/>
      <c r="AP26" s="2"/>
      <c r="AQ26" s="2"/>
      <c r="AR26" s="3"/>
      <c r="AS26" s="3"/>
      <c r="AT26" s="3"/>
      <c r="AU26" s="3"/>
      <c r="AV26" s="3"/>
      <c r="AW26" s="3"/>
      <c r="AX26" s="3"/>
    </row>
    <row r="27">
      <c r="U27" s="2"/>
      <c r="V27" s="2"/>
      <c r="W27" s="2"/>
      <c r="X27" s="2"/>
      <c r="Y27" s="2"/>
      <c r="Z27" s="2"/>
      <c r="AA27" s="2"/>
      <c r="AD27" s="2"/>
      <c r="AE27" s="2"/>
      <c r="AF27" s="2"/>
      <c r="AG27" s="2"/>
      <c r="AH27" s="2"/>
      <c r="AI27" s="2"/>
      <c r="AJ27" s="4"/>
      <c r="AK27" s="2"/>
      <c r="AL27" s="2"/>
      <c r="AM27" s="2"/>
      <c r="AN27" s="2"/>
      <c r="AO27" s="2"/>
      <c r="AP27" s="2"/>
      <c r="AQ27" s="2"/>
      <c r="AR27" s="3"/>
      <c r="AS27" s="3"/>
      <c r="AT27" s="3"/>
      <c r="AU27" s="3"/>
      <c r="AV27" s="3"/>
      <c r="AW27" s="3"/>
      <c r="AX27" s="3"/>
    </row>
    <row r="28">
      <c r="U28" s="2"/>
      <c r="V28" s="2"/>
      <c r="W28" s="2"/>
      <c r="X28" s="2"/>
      <c r="Y28" s="2"/>
      <c r="Z28" s="2"/>
      <c r="AA28" s="2"/>
      <c r="AD28" s="2"/>
      <c r="AE28" s="2"/>
      <c r="AF28" s="2"/>
      <c r="AG28" s="2"/>
      <c r="AH28" s="2"/>
      <c r="AI28" s="2"/>
      <c r="AJ28" s="4"/>
      <c r="AK28" s="2"/>
      <c r="AL28" s="2"/>
      <c r="AM28" s="2"/>
      <c r="AN28" s="2"/>
      <c r="AO28" s="2"/>
      <c r="AP28" s="2"/>
      <c r="AQ28" s="2"/>
      <c r="AR28" s="3"/>
      <c r="AS28" s="3"/>
      <c r="AT28" s="3"/>
      <c r="AU28" s="3"/>
      <c r="AV28" s="3"/>
      <c r="AW28" s="3"/>
      <c r="AX28" s="3"/>
    </row>
    <row r="29">
      <c r="U29" s="2"/>
      <c r="V29" s="2"/>
      <c r="W29" s="2"/>
      <c r="X29" s="2"/>
      <c r="Y29" s="2"/>
      <c r="Z29" s="2"/>
      <c r="AA29" s="2"/>
      <c r="AD29" s="2"/>
      <c r="AE29" s="2"/>
      <c r="AF29" s="2"/>
      <c r="AG29" s="2"/>
      <c r="AH29" s="2"/>
      <c r="AI29" s="2"/>
      <c r="AJ29" s="4"/>
      <c r="AK29" s="2"/>
      <c r="AL29" s="2"/>
      <c r="AM29" s="2"/>
      <c r="AN29" s="2"/>
      <c r="AO29" s="2"/>
      <c r="AP29" s="2"/>
      <c r="AQ29" s="2"/>
      <c r="AR29" s="3"/>
      <c r="AS29" s="3"/>
      <c r="AT29" s="3"/>
      <c r="AU29" s="3"/>
      <c r="AV29" s="3"/>
      <c r="AW29" s="3"/>
      <c r="AX29" s="3"/>
    </row>
    <row r="30">
      <c r="U30" s="2"/>
      <c r="V30" s="2"/>
      <c r="W30" s="2"/>
      <c r="X30" s="2"/>
      <c r="Y30" s="2"/>
      <c r="Z30" s="2"/>
      <c r="AA30" s="2"/>
      <c r="AD30" s="2"/>
      <c r="AE30" s="2"/>
      <c r="AF30" s="2"/>
      <c r="AG30" s="2"/>
      <c r="AH30" s="2"/>
      <c r="AI30" s="2"/>
      <c r="AJ30" s="4"/>
      <c r="AK30" s="2"/>
      <c r="AL30" s="2"/>
      <c r="AM30" s="2"/>
      <c r="AN30" s="2"/>
      <c r="AO30" s="2"/>
      <c r="AP30" s="2"/>
      <c r="AQ30" s="2"/>
      <c r="AR30" s="3"/>
      <c r="AS30" s="3"/>
      <c r="AT30" s="3"/>
      <c r="AU30" s="3"/>
      <c r="AV30" s="3"/>
      <c r="AW30" s="3"/>
      <c r="AX30" s="3"/>
    </row>
    <row r="31">
      <c r="U31" s="2"/>
      <c r="V31" s="2"/>
      <c r="W31" s="2"/>
      <c r="X31" s="2"/>
      <c r="Y31" s="2"/>
      <c r="Z31" s="2"/>
      <c r="AA31" s="2"/>
      <c r="AD31" s="2"/>
      <c r="AE31" s="2"/>
      <c r="AF31" s="2"/>
      <c r="AG31" s="2"/>
      <c r="AH31" s="2"/>
      <c r="AI31" s="2"/>
      <c r="AJ31" s="4"/>
      <c r="AK31" s="2"/>
      <c r="AL31" s="2"/>
      <c r="AM31" s="2"/>
      <c r="AN31" s="2"/>
      <c r="AO31" s="2"/>
      <c r="AP31" s="2"/>
      <c r="AQ31" s="2"/>
      <c r="AR31" s="3"/>
      <c r="AS31" s="3"/>
      <c r="AT31" s="3"/>
      <c r="AU31" s="3"/>
      <c r="AV31" s="3"/>
      <c r="AW31" s="3"/>
      <c r="AX31" s="3"/>
    </row>
    <row r="32">
      <c r="U32" s="2"/>
      <c r="V32" s="2"/>
      <c r="W32" s="2"/>
      <c r="X32" s="2"/>
      <c r="Y32" s="2"/>
      <c r="Z32" s="2"/>
      <c r="AA32" s="2"/>
      <c r="AD32" s="2"/>
      <c r="AE32" s="2"/>
      <c r="AF32" s="2"/>
      <c r="AG32" s="2"/>
      <c r="AH32" s="2"/>
      <c r="AI32" s="2"/>
      <c r="AJ32" s="4"/>
      <c r="AK32" s="2"/>
      <c r="AL32" s="2"/>
      <c r="AM32" s="2"/>
      <c r="AN32" s="2"/>
      <c r="AO32" s="2"/>
      <c r="AP32" s="2"/>
      <c r="AQ32" s="2"/>
      <c r="AR32" s="3"/>
      <c r="AS32" s="3"/>
      <c r="AT32" s="3"/>
      <c r="AU32" s="3"/>
      <c r="AV32" s="3"/>
      <c r="AW32" s="3"/>
      <c r="AX32" s="3"/>
    </row>
    <row r="33">
      <c r="U33" s="2"/>
      <c r="V33" s="2"/>
      <c r="W33" s="2"/>
      <c r="X33" s="2"/>
      <c r="Y33" s="2"/>
      <c r="Z33" s="2"/>
      <c r="AA33" s="2"/>
      <c r="AD33" s="2"/>
      <c r="AE33" s="2"/>
      <c r="AF33" s="2"/>
      <c r="AG33" s="2"/>
      <c r="AH33" s="2"/>
      <c r="AI33" s="2"/>
      <c r="AJ33" s="4"/>
      <c r="AK33" s="2"/>
      <c r="AL33" s="2"/>
      <c r="AM33" s="2"/>
      <c r="AN33" s="2"/>
      <c r="AO33" s="2"/>
      <c r="AP33" s="2"/>
      <c r="AQ33" s="2"/>
      <c r="AR33" s="3"/>
      <c r="AS33" s="3"/>
      <c r="AT33" s="3"/>
      <c r="AU33" s="3"/>
      <c r="AV33" s="3"/>
      <c r="AW33" s="3"/>
      <c r="AX33" s="3"/>
    </row>
    <row r="34">
      <c r="U34" s="2"/>
      <c r="V34" s="2"/>
      <c r="W34" s="2"/>
      <c r="X34" s="2"/>
      <c r="Y34" s="2"/>
      <c r="Z34" s="2"/>
      <c r="AA34" s="2"/>
      <c r="AD34" s="2"/>
      <c r="AE34" s="2"/>
      <c r="AF34" s="2"/>
      <c r="AG34" s="2"/>
      <c r="AH34" s="2"/>
      <c r="AI34" s="2"/>
      <c r="AJ34" s="4"/>
      <c r="AK34" s="2"/>
      <c r="AL34" s="2"/>
      <c r="AM34" s="2"/>
      <c r="AN34" s="2"/>
      <c r="AO34" s="2"/>
      <c r="AP34" s="2"/>
      <c r="AQ34" s="2"/>
      <c r="AR34" s="3"/>
      <c r="AS34" s="3"/>
      <c r="AT34" s="3"/>
      <c r="AU34" s="3"/>
      <c r="AV34" s="3"/>
      <c r="AW34" s="3"/>
      <c r="AX34" s="3"/>
    </row>
    <row r="35">
      <c r="U35" s="2"/>
      <c r="V35" s="2"/>
      <c r="W35" s="2"/>
      <c r="X35" s="2"/>
      <c r="Y35" s="2"/>
      <c r="Z35" s="2"/>
      <c r="AA35" s="2"/>
      <c r="AD35" s="2"/>
      <c r="AE35" s="2"/>
      <c r="AF35" s="2"/>
      <c r="AG35" s="2"/>
      <c r="AH35" s="2"/>
      <c r="AI35" s="2"/>
      <c r="AJ35" s="4"/>
      <c r="AK35" s="2"/>
      <c r="AL35" s="2"/>
      <c r="AM35" s="2"/>
      <c r="AN35" s="2"/>
      <c r="AO35" s="2"/>
      <c r="AP35" s="2"/>
      <c r="AQ35" s="2"/>
      <c r="AR35" s="3"/>
      <c r="AS35" s="3"/>
      <c r="AT35" s="3"/>
      <c r="AU35" s="3"/>
      <c r="AV35" s="3"/>
      <c r="AW35" s="3"/>
      <c r="AX35" s="3"/>
    </row>
    <row r="36">
      <c r="U36" s="2"/>
      <c r="V36" s="2"/>
      <c r="W36" s="2"/>
      <c r="X36" s="2"/>
      <c r="Y36" s="2"/>
      <c r="Z36" s="2"/>
      <c r="AA36" s="2"/>
      <c r="AD36" s="2"/>
      <c r="AE36" s="2"/>
      <c r="AF36" s="2"/>
      <c r="AG36" s="2"/>
      <c r="AH36" s="2"/>
      <c r="AI36" s="2"/>
      <c r="AJ36" s="4"/>
      <c r="AK36" s="2"/>
      <c r="AL36" s="2"/>
      <c r="AM36" s="2"/>
      <c r="AN36" s="2"/>
      <c r="AO36" s="2"/>
      <c r="AP36" s="2"/>
      <c r="AQ36" s="2"/>
      <c r="AR36" s="3"/>
      <c r="AS36" s="3"/>
      <c r="AT36" s="3"/>
      <c r="AU36" s="3"/>
      <c r="AV36" s="3"/>
      <c r="AW36" s="3"/>
      <c r="AX36" s="3"/>
    </row>
    <row r="37">
      <c r="U37" s="2"/>
      <c r="V37" s="2"/>
      <c r="W37" s="2"/>
      <c r="X37" s="2"/>
      <c r="Y37" s="2"/>
      <c r="Z37" s="2"/>
      <c r="AA37" s="2"/>
      <c r="AD37" s="2"/>
      <c r="AE37" s="2"/>
      <c r="AF37" s="2"/>
      <c r="AG37" s="2"/>
      <c r="AH37" s="2"/>
      <c r="AI37" s="2"/>
      <c r="AJ37" s="4"/>
      <c r="AK37" s="2"/>
      <c r="AL37" s="2"/>
      <c r="AM37" s="2"/>
      <c r="AN37" s="2"/>
      <c r="AO37" s="2"/>
      <c r="AP37" s="2"/>
      <c r="AQ37" s="2"/>
      <c r="AR37" s="3"/>
      <c r="AS37" s="3"/>
      <c r="AT37" s="3"/>
      <c r="AU37" s="3"/>
      <c r="AV37" s="3"/>
      <c r="AW37" s="3"/>
      <c r="AX37" s="3"/>
    </row>
    <row r="38">
      <c r="U38" s="2"/>
      <c r="V38" s="2"/>
      <c r="W38" s="2"/>
      <c r="X38" s="2"/>
      <c r="Y38" s="2"/>
      <c r="Z38" s="2"/>
      <c r="AA38" s="2"/>
      <c r="AD38" s="2"/>
      <c r="AE38" s="2"/>
      <c r="AF38" s="2"/>
      <c r="AG38" s="2"/>
      <c r="AH38" s="2"/>
      <c r="AI38" s="2"/>
      <c r="AJ38" s="4"/>
      <c r="AK38" s="2"/>
      <c r="AL38" s="2"/>
      <c r="AM38" s="2"/>
      <c r="AN38" s="2"/>
      <c r="AO38" s="2"/>
      <c r="AP38" s="2"/>
      <c r="AQ38" s="2"/>
      <c r="AR38" s="3"/>
      <c r="AS38" s="3"/>
      <c r="AT38" s="3"/>
      <c r="AU38" s="3"/>
      <c r="AV38" s="3"/>
      <c r="AW38" s="3"/>
      <c r="AX38" s="3"/>
    </row>
    <row r="39">
      <c r="U39" s="2"/>
      <c r="V39" s="2"/>
      <c r="W39" s="2"/>
      <c r="X39" s="2"/>
      <c r="Y39" s="2"/>
      <c r="Z39" s="2"/>
      <c r="AA39" s="2"/>
      <c r="AD39" s="2"/>
      <c r="AE39" s="2"/>
      <c r="AF39" s="2"/>
      <c r="AG39" s="2"/>
      <c r="AH39" s="2"/>
      <c r="AI39" s="2"/>
      <c r="AJ39" s="4"/>
      <c r="AK39" s="2"/>
      <c r="AL39" s="2"/>
      <c r="AM39" s="2"/>
      <c r="AN39" s="2"/>
      <c r="AO39" s="2"/>
      <c r="AP39" s="2"/>
      <c r="AQ39" s="2"/>
      <c r="AR39" s="3"/>
      <c r="AS39" s="3"/>
      <c r="AT39" s="3"/>
      <c r="AU39" s="3"/>
      <c r="AV39" s="3"/>
      <c r="AW39" s="3"/>
      <c r="AX39" s="3"/>
    </row>
    <row r="40">
      <c r="U40" s="2"/>
      <c r="V40" s="2"/>
      <c r="W40" s="2"/>
      <c r="X40" s="2"/>
      <c r="Y40" s="2"/>
      <c r="Z40" s="2"/>
      <c r="AA40" s="2"/>
      <c r="AD40" s="2"/>
      <c r="AE40" s="2"/>
      <c r="AF40" s="2"/>
      <c r="AG40" s="2"/>
      <c r="AH40" s="2"/>
      <c r="AI40" s="2"/>
      <c r="AJ40" s="4"/>
      <c r="AK40" s="2"/>
      <c r="AL40" s="2"/>
      <c r="AM40" s="2"/>
      <c r="AN40" s="2"/>
      <c r="AO40" s="2"/>
      <c r="AP40" s="2"/>
      <c r="AQ40" s="2"/>
      <c r="AR40" s="3"/>
      <c r="AS40" s="3"/>
      <c r="AT40" s="3"/>
      <c r="AU40" s="3"/>
      <c r="AV40" s="3"/>
      <c r="AW40" s="3"/>
      <c r="AX40" s="3"/>
    </row>
    <row r="41">
      <c r="U41" s="2"/>
      <c r="V41" s="2"/>
      <c r="W41" s="2"/>
      <c r="X41" s="2"/>
      <c r="Y41" s="2"/>
      <c r="Z41" s="2"/>
      <c r="AA41" s="2"/>
      <c r="AD41" s="2"/>
      <c r="AE41" s="2"/>
      <c r="AF41" s="2"/>
      <c r="AG41" s="2"/>
      <c r="AH41" s="2"/>
      <c r="AI41" s="2"/>
      <c r="AJ41" s="4"/>
      <c r="AK41" s="2"/>
      <c r="AL41" s="2"/>
      <c r="AM41" s="2"/>
      <c r="AN41" s="2"/>
      <c r="AO41" s="2"/>
      <c r="AP41" s="2"/>
      <c r="AQ41" s="2"/>
      <c r="AR41" s="3"/>
      <c r="AS41" s="3"/>
      <c r="AT41" s="3"/>
      <c r="AU41" s="3"/>
      <c r="AV41" s="3"/>
      <c r="AW41" s="3"/>
      <c r="AX41" s="3"/>
    </row>
    <row r="42">
      <c r="U42" s="2"/>
      <c r="V42" s="2"/>
      <c r="W42" s="2"/>
      <c r="X42" s="2"/>
      <c r="Y42" s="2"/>
      <c r="Z42" s="2"/>
      <c r="AA42" s="2"/>
      <c r="AD42" s="2"/>
      <c r="AE42" s="2"/>
      <c r="AF42" s="2"/>
      <c r="AG42" s="2"/>
      <c r="AH42" s="2"/>
      <c r="AI42" s="2"/>
      <c r="AJ42" s="4"/>
      <c r="AK42" s="2"/>
      <c r="AL42" s="2"/>
      <c r="AM42" s="2"/>
      <c r="AN42" s="2"/>
      <c r="AO42" s="2"/>
      <c r="AP42" s="2"/>
      <c r="AQ42" s="2"/>
      <c r="AR42" s="3"/>
      <c r="AS42" s="3"/>
      <c r="AT42" s="3"/>
      <c r="AU42" s="3"/>
      <c r="AV42" s="3"/>
      <c r="AW42" s="3"/>
      <c r="AX42" s="3"/>
    </row>
    <row r="43">
      <c r="U43" s="2"/>
      <c r="V43" s="2"/>
      <c r="W43" s="2"/>
      <c r="X43" s="2"/>
      <c r="Y43" s="2"/>
      <c r="Z43" s="2"/>
      <c r="AA43" s="2"/>
      <c r="AD43" s="2"/>
      <c r="AE43" s="2"/>
      <c r="AF43" s="2"/>
      <c r="AG43" s="2"/>
      <c r="AH43" s="2"/>
      <c r="AI43" s="2"/>
      <c r="AJ43" s="4"/>
      <c r="AK43" s="2"/>
      <c r="AL43" s="2"/>
      <c r="AM43" s="2"/>
      <c r="AN43" s="2"/>
      <c r="AO43" s="2"/>
      <c r="AP43" s="2"/>
      <c r="AQ43" s="2"/>
      <c r="AR43" s="3"/>
      <c r="AS43" s="3"/>
      <c r="AT43" s="3"/>
      <c r="AU43" s="3"/>
      <c r="AV43" s="3"/>
      <c r="AW43" s="3"/>
      <c r="AX43" s="3"/>
    </row>
    <row r="44">
      <c r="U44" s="2"/>
      <c r="V44" s="2"/>
      <c r="W44" s="2"/>
      <c r="X44" s="2"/>
      <c r="Y44" s="2"/>
      <c r="Z44" s="2"/>
      <c r="AA44" s="2"/>
      <c r="AD44" s="2"/>
      <c r="AE44" s="2"/>
      <c r="AF44" s="2"/>
      <c r="AG44" s="2"/>
      <c r="AH44" s="2"/>
      <c r="AI44" s="2"/>
      <c r="AJ44" s="4"/>
      <c r="AK44" s="2"/>
      <c r="AL44" s="2"/>
      <c r="AM44" s="2"/>
      <c r="AN44" s="2"/>
      <c r="AO44" s="2"/>
      <c r="AP44" s="2"/>
      <c r="AQ44" s="2"/>
      <c r="AR44" s="3"/>
      <c r="AS44" s="3"/>
      <c r="AT44" s="3"/>
      <c r="AU44" s="3"/>
      <c r="AV44" s="3"/>
      <c r="AW44" s="3"/>
      <c r="AX44" s="3"/>
    </row>
    <row r="45">
      <c r="U45" s="2"/>
      <c r="V45" s="2"/>
      <c r="W45" s="2"/>
      <c r="X45" s="2"/>
      <c r="Y45" s="2"/>
      <c r="Z45" s="2"/>
      <c r="AA45" s="2"/>
      <c r="AD45" s="2"/>
      <c r="AE45" s="2"/>
      <c r="AF45" s="2"/>
      <c r="AG45" s="2"/>
      <c r="AH45" s="2"/>
      <c r="AI45" s="2"/>
      <c r="AJ45" s="4"/>
      <c r="AK45" s="2"/>
      <c r="AL45" s="2"/>
      <c r="AM45" s="2"/>
      <c r="AN45" s="2"/>
      <c r="AO45" s="2"/>
      <c r="AP45" s="2"/>
      <c r="AQ45" s="2"/>
      <c r="AR45" s="3"/>
      <c r="AS45" s="3"/>
      <c r="AT45" s="3"/>
      <c r="AU45" s="3"/>
      <c r="AV45" s="3"/>
      <c r="AW45" s="3"/>
      <c r="AX45" s="3"/>
    </row>
    <row r="46">
      <c r="U46" s="2"/>
      <c r="V46" s="2"/>
      <c r="W46" s="2"/>
      <c r="X46" s="2"/>
      <c r="Y46" s="2"/>
      <c r="Z46" s="2"/>
      <c r="AA46" s="2"/>
      <c r="AD46" s="2"/>
      <c r="AE46" s="2"/>
      <c r="AF46" s="2"/>
      <c r="AG46" s="2"/>
      <c r="AH46" s="2"/>
      <c r="AI46" s="2"/>
      <c r="AJ46" s="4"/>
      <c r="AK46" s="2"/>
      <c r="AL46" s="2"/>
      <c r="AM46" s="2"/>
      <c r="AN46" s="2"/>
      <c r="AO46" s="2"/>
      <c r="AP46" s="2"/>
      <c r="AQ46" s="2"/>
      <c r="AR46" s="3"/>
      <c r="AS46" s="3"/>
      <c r="AT46" s="3"/>
      <c r="AU46" s="3"/>
      <c r="AV46" s="3"/>
      <c r="AW46" s="3"/>
      <c r="AX46" s="3"/>
    </row>
    <row r="47">
      <c r="U47" s="2"/>
      <c r="V47" s="2"/>
      <c r="W47" s="2"/>
      <c r="X47" s="2"/>
      <c r="Y47" s="2"/>
      <c r="Z47" s="2"/>
      <c r="AA47" s="2"/>
      <c r="AD47" s="2"/>
      <c r="AE47" s="2"/>
      <c r="AF47" s="2"/>
      <c r="AG47" s="2"/>
      <c r="AH47" s="2"/>
      <c r="AI47" s="2"/>
      <c r="AJ47" s="4"/>
      <c r="AK47" s="2"/>
      <c r="AL47" s="2"/>
      <c r="AM47" s="2"/>
      <c r="AN47" s="2"/>
      <c r="AO47" s="2"/>
      <c r="AP47" s="2"/>
      <c r="AQ47" s="2"/>
      <c r="AR47" s="3"/>
      <c r="AS47" s="3"/>
      <c r="AT47" s="3"/>
      <c r="AU47" s="3"/>
      <c r="AV47" s="3"/>
      <c r="AW47" s="3"/>
      <c r="AX47" s="3"/>
    </row>
    <row r="48">
      <c r="U48" s="2"/>
      <c r="V48" s="2"/>
      <c r="W48" s="2"/>
      <c r="X48" s="2"/>
      <c r="Y48" s="2"/>
      <c r="Z48" s="2"/>
      <c r="AA48" s="2"/>
      <c r="AD48" s="2"/>
      <c r="AE48" s="2"/>
      <c r="AF48" s="2"/>
      <c r="AG48" s="2"/>
      <c r="AH48" s="2"/>
      <c r="AI48" s="2"/>
      <c r="AJ48" s="4"/>
      <c r="AK48" s="2"/>
      <c r="AL48" s="2"/>
      <c r="AM48" s="2"/>
      <c r="AN48" s="2"/>
      <c r="AO48" s="2"/>
      <c r="AP48" s="2"/>
      <c r="AQ48" s="2"/>
      <c r="AR48" s="3"/>
      <c r="AS48" s="3"/>
      <c r="AT48" s="3"/>
      <c r="AU48" s="3"/>
      <c r="AV48" s="3"/>
      <c r="AW48" s="3"/>
      <c r="AX48" s="3"/>
    </row>
    <row r="49">
      <c r="U49" s="2"/>
      <c r="V49" s="2"/>
      <c r="W49" s="2"/>
      <c r="X49" s="2"/>
      <c r="Y49" s="2"/>
      <c r="Z49" s="2"/>
      <c r="AA49" s="2"/>
      <c r="AD49" s="2"/>
      <c r="AE49" s="2"/>
      <c r="AF49" s="2"/>
      <c r="AG49" s="2"/>
      <c r="AH49" s="2"/>
      <c r="AI49" s="2"/>
      <c r="AJ49" s="4"/>
      <c r="AK49" s="2"/>
      <c r="AL49" s="2"/>
      <c r="AM49" s="2"/>
      <c r="AN49" s="2"/>
      <c r="AO49" s="2"/>
      <c r="AP49" s="2"/>
      <c r="AQ49" s="2"/>
      <c r="AR49" s="3"/>
      <c r="AS49" s="3"/>
      <c r="AT49" s="3"/>
      <c r="AU49" s="3"/>
      <c r="AV49" s="3"/>
      <c r="AW49" s="3"/>
      <c r="AX49" s="3"/>
    </row>
    <row r="50">
      <c r="U50" s="2"/>
      <c r="V50" s="2"/>
      <c r="W50" s="2"/>
      <c r="X50" s="2"/>
      <c r="Y50" s="2"/>
      <c r="Z50" s="2"/>
      <c r="AA50" s="2"/>
      <c r="AD50" s="2"/>
      <c r="AE50" s="2"/>
      <c r="AF50" s="2"/>
      <c r="AG50" s="2"/>
      <c r="AH50" s="2"/>
      <c r="AI50" s="2"/>
      <c r="AJ50" s="4"/>
      <c r="AK50" s="2"/>
      <c r="AL50" s="2"/>
      <c r="AM50" s="2"/>
      <c r="AN50" s="2"/>
      <c r="AO50" s="2"/>
      <c r="AP50" s="2"/>
      <c r="AQ50" s="2"/>
      <c r="AR50" s="3"/>
      <c r="AS50" s="3"/>
      <c r="AT50" s="3"/>
      <c r="AU50" s="3"/>
      <c r="AV50" s="3"/>
      <c r="AW50" s="3"/>
      <c r="AX50" s="3"/>
    </row>
    <row r="51">
      <c r="U51" s="2"/>
      <c r="V51" s="2"/>
      <c r="W51" s="2"/>
      <c r="X51" s="2"/>
      <c r="Y51" s="2"/>
      <c r="Z51" s="2"/>
      <c r="AA51" s="2"/>
      <c r="AD51" s="2"/>
      <c r="AE51" s="2"/>
      <c r="AF51" s="2"/>
      <c r="AG51" s="2"/>
      <c r="AH51" s="2"/>
      <c r="AI51" s="2"/>
      <c r="AJ51" s="4"/>
      <c r="AK51" s="2"/>
      <c r="AL51" s="2"/>
      <c r="AM51" s="2"/>
      <c r="AN51" s="2"/>
      <c r="AO51" s="2"/>
      <c r="AP51" s="2"/>
      <c r="AQ51" s="2"/>
      <c r="AR51" s="3"/>
      <c r="AS51" s="3"/>
      <c r="AT51" s="3"/>
      <c r="AU51" s="3"/>
      <c r="AV51" s="3"/>
      <c r="AW51" s="3"/>
      <c r="AX51" s="3"/>
    </row>
    <row r="52">
      <c r="U52" s="2"/>
      <c r="V52" s="2"/>
      <c r="W52" s="2"/>
      <c r="X52" s="2"/>
      <c r="Y52" s="2"/>
      <c r="Z52" s="2"/>
      <c r="AA52" s="2"/>
      <c r="AD52" s="2"/>
      <c r="AE52" s="2"/>
      <c r="AF52" s="2"/>
      <c r="AG52" s="2"/>
      <c r="AH52" s="2"/>
      <c r="AI52" s="2"/>
      <c r="AJ52" s="4"/>
      <c r="AK52" s="2"/>
      <c r="AL52" s="2"/>
      <c r="AM52" s="2"/>
      <c r="AN52" s="2"/>
      <c r="AO52" s="2"/>
      <c r="AP52" s="2"/>
      <c r="AQ52" s="2"/>
      <c r="AR52" s="3"/>
      <c r="AS52" s="3"/>
      <c r="AT52" s="3"/>
      <c r="AU52" s="3"/>
      <c r="AV52" s="3"/>
      <c r="AW52" s="3"/>
      <c r="AX52" s="3"/>
    </row>
    <row r="53">
      <c r="U53" s="2"/>
      <c r="V53" s="2"/>
      <c r="W53" s="2"/>
      <c r="X53" s="2"/>
      <c r="Y53" s="2"/>
      <c r="Z53" s="2"/>
      <c r="AA53" s="2"/>
      <c r="AD53" s="2"/>
      <c r="AE53" s="2"/>
      <c r="AF53" s="2"/>
      <c r="AG53" s="2"/>
      <c r="AH53" s="2"/>
      <c r="AI53" s="2"/>
      <c r="AJ53" s="4"/>
      <c r="AK53" s="2"/>
      <c r="AL53" s="2"/>
      <c r="AM53" s="2"/>
      <c r="AN53" s="2"/>
      <c r="AO53" s="2"/>
      <c r="AP53" s="2"/>
      <c r="AQ53" s="2"/>
      <c r="AR53" s="3"/>
      <c r="AS53" s="3"/>
      <c r="AT53" s="3"/>
      <c r="AU53" s="3"/>
      <c r="AV53" s="3"/>
      <c r="AW53" s="3"/>
      <c r="AX53" s="3"/>
    </row>
    <row r="54">
      <c r="U54" s="2"/>
      <c r="V54" s="2"/>
      <c r="W54" s="2"/>
      <c r="X54" s="2"/>
      <c r="Y54" s="2"/>
      <c r="Z54" s="2"/>
      <c r="AA54" s="2"/>
      <c r="AD54" s="2"/>
      <c r="AE54" s="2"/>
      <c r="AF54" s="2"/>
      <c r="AG54" s="2"/>
      <c r="AH54" s="2"/>
      <c r="AI54" s="2"/>
      <c r="AJ54" s="4"/>
      <c r="AK54" s="2"/>
      <c r="AL54" s="2"/>
      <c r="AM54" s="2"/>
      <c r="AN54" s="2"/>
      <c r="AO54" s="2"/>
      <c r="AP54" s="2"/>
      <c r="AQ54" s="2"/>
      <c r="AR54" s="3"/>
      <c r="AS54" s="3"/>
      <c r="AT54" s="3"/>
      <c r="AU54" s="3"/>
      <c r="AV54" s="3"/>
      <c r="AW54" s="3"/>
      <c r="AX54" s="3"/>
    </row>
    <row r="55">
      <c r="U55" s="2"/>
      <c r="V55" s="2"/>
      <c r="W55" s="2"/>
      <c r="X55" s="2"/>
      <c r="Y55" s="2"/>
      <c r="Z55" s="2"/>
      <c r="AA55" s="2"/>
      <c r="AD55" s="2"/>
      <c r="AE55" s="2"/>
      <c r="AF55" s="2"/>
      <c r="AG55" s="2"/>
      <c r="AH55" s="2"/>
      <c r="AI55" s="2"/>
      <c r="AJ55" s="4"/>
      <c r="AK55" s="2"/>
      <c r="AL55" s="2"/>
      <c r="AM55" s="2"/>
      <c r="AN55" s="2"/>
      <c r="AO55" s="2"/>
      <c r="AP55" s="2"/>
      <c r="AQ55" s="2"/>
      <c r="AR55" s="3"/>
      <c r="AS55" s="3"/>
      <c r="AT55" s="3"/>
      <c r="AU55" s="3"/>
      <c r="AV55" s="3"/>
      <c r="AW55" s="3"/>
      <c r="AX55" s="3"/>
    </row>
    <row r="56">
      <c r="U56" s="2"/>
      <c r="V56" s="2"/>
      <c r="W56" s="2"/>
      <c r="X56" s="2"/>
      <c r="Y56" s="2"/>
      <c r="Z56" s="2"/>
      <c r="AA56" s="2"/>
      <c r="AD56" s="2"/>
      <c r="AE56" s="2"/>
      <c r="AF56" s="2"/>
      <c r="AG56" s="2"/>
      <c r="AH56" s="2"/>
      <c r="AI56" s="2"/>
      <c r="AJ56" s="4"/>
      <c r="AK56" s="2"/>
      <c r="AL56" s="2"/>
      <c r="AM56" s="2"/>
      <c r="AN56" s="2"/>
      <c r="AO56" s="2"/>
      <c r="AP56" s="2"/>
      <c r="AQ56" s="2"/>
      <c r="AR56" s="3"/>
      <c r="AS56" s="3"/>
      <c r="AT56" s="3"/>
      <c r="AU56" s="3"/>
      <c r="AV56" s="3"/>
      <c r="AW56" s="3"/>
      <c r="AX56" s="3"/>
    </row>
    <row r="57">
      <c r="U57" s="2"/>
      <c r="V57" s="2"/>
      <c r="W57" s="2"/>
      <c r="X57" s="2"/>
      <c r="Y57" s="2"/>
      <c r="Z57" s="2"/>
      <c r="AA57" s="2"/>
      <c r="AD57" s="2"/>
      <c r="AE57" s="2"/>
      <c r="AF57" s="2"/>
      <c r="AG57" s="2"/>
      <c r="AH57" s="2"/>
      <c r="AI57" s="2"/>
      <c r="AJ57" s="4"/>
      <c r="AK57" s="2"/>
      <c r="AL57" s="2"/>
      <c r="AM57" s="2"/>
      <c r="AN57" s="2"/>
      <c r="AO57" s="2"/>
      <c r="AP57" s="2"/>
      <c r="AQ57" s="2"/>
      <c r="AR57" s="3"/>
      <c r="AS57" s="3"/>
      <c r="AT57" s="3"/>
      <c r="AU57" s="3"/>
      <c r="AV57" s="3"/>
      <c r="AW57" s="3"/>
      <c r="AX57" s="3"/>
    </row>
    <row r="58">
      <c r="U58" s="2"/>
      <c r="V58" s="2"/>
      <c r="W58" s="2"/>
      <c r="X58" s="2"/>
      <c r="Y58" s="2"/>
      <c r="Z58" s="2"/>
      <c r="AA58" s="2"/>
      <c r="AD58" s="2"/>
      <c r="AE58" s="2"/>
      <c r="AF58" s="2"/>
      <c r="AG58" s="2"/>
      <c r="AH58" s="2"/>
      <c r="AI58" s="2"/>
      <c r="AJ58" s="4"/>
      <c r="AK58" s="2"/>
      <c r="AL58" s="2"/>
      <c r="AM58" s="2"/>
      <c r="AN58" s="2"/>
      <c r="AO58" s="2"/>
      <c r="AP58" s="2"/>
      <c r="AQ58" s="2"/>
      <c r="AR58" s="3"/>
      <c r="AS58" s="3"/>
      <c r="AT58" s="3"/>
      <c r="AU58" s="3"/>
      <c r="AV58" s="3"/>
      <c r="AW58" s="3"/>
      <c r="AX58" s="3"/>
    </row>
    <row r="59">
      <c r="U59" s="2"/>
      <c r="V59" s="2"/>
      <c r="W59" s="2"/>
      <c r="X59" s="2"/>
      <c r="Y59" s="2"/>
      <c r="Z59" s="2"/>
      <c r="AA59" s="2"/>
      <c r="AD59" s="2"/>
      <c r="AE59" s="2"/>
      <c r="AF59" s="2"/>
      <c r="AG59" s="2"/>
      <c r="AH59" s="2"/>
      <c r="AI59" s="2"/>
      <c r="AJ59" s="4"/>
      <c r="AK59" s="2"/>
      <c r="AL59" s="2"/>
      <c r="AM59" s="2"/>
      <c r="AN59" s="2"/>
      <c r="AO59" s="2"/>
      <c r="AP59" s="2"/>
      <c r="AQ59" s="2"/>
      <c r="AR59" s="3"/>
      <c r="AS59" s="3"/>
      <c r="AT59" s="3"/>
      <c r="AU59" s="3"/>
      <c r="AV59" s="3"/>
      <c r="AW59" s="3"/>
      <c r="AX59" s="3"/>
    </row>
    <row r="60">
      <c r="U60" s="2"/>
      <c r="V60" s="2"/>
      <c r="W60" s="2"/>
      <c r="X60" s="2"/>
      <c r="Y60" s="2"/>
      <c r="Z60" s="2"/>
      <c r="AA60" s="2"/>
      <c r="AD60" s="2"/>
      <c r="AE60" s="2"/>
      <c r="AF60" s="2"/>
      <c r="AG60" s="2"/>
      <c r="AH60" s="2"/>
      <c r="AI60" s="2"/>
      <c r="AJ60" s="4"/>
      <c r="AK60" s="2"/>
      <c r="AL60" s="2"/>
      <c r="AM60" s="2"/>
      <c r="AN60" s="2"/>
      <c r="AO60" s="2"/>
      <c r="AP60" s="2"/>
      <c r="AQ60" s="2"/>
      <c r="AR60" s="3"/>
      <c r="AS60" s="3"/>
      <c r="AT60" s="3"/>
      <c r="AU60" s="3"/>
      <c r="AV60" s="3"/>
      <c r="AW60" s="3"/>
      <c r="AX60" s="3"/>
    </row>
    <row r="61">
      <c r="U61" s="2"/>
      <c r="V61" s="2"/>
      <c r="W61" s="2"/>
      <c r="X61" s="2"/>
      <c r="Y61" s="2"/>
      <c r="Z61" s="2"/>
      <c r="AA61" s="2"/>
      <c r="AD61" s="2"/>
      <c r="AE61" s="2"/>
      <c r="AF61" s="2"/>
      <c r="AG61" s="2"/>
      <c r="AH61" s="2"/>
      <c r="AI61" s="2"/>
      <c r="AJ61" s="4"/>
      <c r="AK61" s="2"/>
      <c r="AL61" s="2"/>
      <c r="AM61" s="2"/>
      <c r="AN61" s="2"/>
      <c r="AO61" s="2"/>
      <c r="AP61" s="2"/>
      <c r="AQ61" s="2"/>
      <c r="AR61" s="3"/>
      <c r="AS61" s="3"/>
      <c r="AT61" s="3"/>
      <c r="AU61" s="3"/>
      <c r="AV61" s="3"/>
      <c r="AW61" s="3"/>
      <c r="AX61" s="3"/>
    </row>
    <row r="62">
      <c r="U62" s="2"/>
      <c r="V62" s="2"/>
      <c r="W62" s="2"/>
      <c r="X62" s="2"/>
      <c r="Y62" s="2"/>
      <c r="Z62" s="2"/>
      <c r="AA62" s="2"/>
      <c r="AD62" s="2"/>
      <c r="AE62" s="2"/>
      <c r="AF62" s="2"/>
      <c r="AG62" s="2"/>
      <c r="AH62" s="2"/>
      <c r="AI62" s="2"/>
      <c r="AJ62" s="4"/>
      <c r="AK62" s="2"/>
      <c r="AL62" s="2"/>
      <c r="AM62" s="2"/>
      <c r="AN62" s="2"/>
      <c r="AO62" s="2"/>
      <c r="AP62" s="2"/>
      <c r="AQ62" s="2"/>
      <c r="AR62" s="3"/>
      <c r="AS62" s="3"/>
      <c r="AT62" s="3"/>
      <c r="AU62" s="3"/>
      <c r="AV62" s="3"/>
      <c r="AW62" s="3"/>
      <c r="AX62" s="3"/>
    </row>
    <row r="63">
      <c r="U63" s="2"/>
      <c r="V63" s="2"/>
      <c r="W63" s="2"/>
      <c r="X63" s="2"/>
      <c r="Y63" s="2"/>
      <c r="Z63" s="2"/>
      <c r="AA63" s="2"/>
      <c r="AD63" s="2"/>
      <c r="AE63" s="2"/>
      <c r="AF63" s="2"/>
      <c r="AG63" s="2"/>
      <c r="AH63" s="2"/>
      <c r="AI63" s="2"/>
      <c r="AJ63" s="4"/>
      <c r="AK63" s="2"/>
      <c r="AL63" s="2"/>
      <c r="AM63" s="2"/>
      <c r="AN63" s="2"/>
      <c r="AO63" s="2"/>
      <c r="AP63" s="2"/>
      <c r="AQ63" s="2"/>
      <c r="AR63" s="3"/>
      <c r="AS63" s="3"/>
      <c r="AT63" s="3"/>
      <c r="AU63" s="3"/>
      <c r="AV63" s="3"/>
      <c r="AW63" s="3"/>
      <c r="AX63" s="3"/>
    </row>
    <row r="64">
      <c r="U64" s="2"/>
      <c r="V64" s="2"/>
      <c r="W64" s="2"/>
      <c r="X64" s="2"/>
      <c r="Y64" s="2"/>
      <c r="Z64" s="2"/>
      <c r="AA64" s="2"/>
      <c r="AD64" s="2"/>
      <c r="AE64" s="2"/>
      <c r="AF64" s="2"/>
      <c r="AG64" s="2"/>
      <c r="AH64" s="2"/>
      <c r="AI64" s="2"/>
      <c r="AJ64" s="4"/>
      <c r="AK64" s="2"/>
      <c r="AL64" s="2"/>
      <c r="AM64" s="2"/>
      <c r="AN64" s="2"/>
      <c r="AO64" s="2"/>
      <c r="AP64" s="2"/>
      <c r="AQ64" s="2"/>
      <c r="AR64" s="3"/>
      <c r="AS64" s="3"/>
      <c r="AT64" s="3"/>
      <c r="AU64" s="3"/>
      <c r="AV64" s="3"/>
      <c r="AW64" s="3"/>
      <c r="AX64" s="3"/>
    </row>
    <row r="65">
      <c r="U65" s="2"/>
      <c r="V65" s="2"/>
      <c r="W65" s="2"/>
      <c r="X65" s="2"/>
      <c r="Y65" s="2"/>
      <c r="Z65" s="2"/>
      <c r="AA65" s="2"/>
      <c r="AD65" s="2"/>
      <c r="AE65" s="2"/>
      <c r="AF65" s="2"/>
      <c r="AG65" s="2"/>
      <c r="AH65" s="2"/>
      <c r="AI65" s="2"/>
      <c r="AJ65" s="4"/>
      <c r="AK65" s="2"/>
      <c r="AL65" s="2"/>
      <c r="AM65" s="2"/>
      <c r="AN65" s="2"/>
      <c r="AO65" s="2"/>
      <c r="AP65" s="2"/>
      <c r="AQ65" s="2"/>
      <c r="AR65" s="3"/>
      <c r="AS65" s="3"/>
      <c r="AT65" s="3"/>
      <c r="AU65" s="3"/>
      <c r="AV65" s="3"/>
      <c r="AW65" s="3"/>
      <c r="AX65" s="3"/>
    </row>
    <row r="66">
      <c r="U66" s="2"/>
      <c r="V66" s="2"/>
      <c r="W66" s="2"/>
      <c r="X66" s="2"/>
      <c r="Y66" s="2"/>
      <c r="Z66" s="2"/>
      <c r="AA66" s="2"/>
      <c r="AD66" s="2"/>
      <c r="AE66" s="2"/>
      <c r="AF66" s="2"/>
      <c r="AG66" s="2"/>
      <c r="AH66" s="2"/>
      <c r="AI66" s="2"/>
      <c r="AJ66" s="4"/>
      <c r="AK66" s="2"/>
      <c r="AL66" s="2"/>
      <c r="AM66" s="2"/>
      <c r="AN66" s="2"/>
      <c r="AO66" s="2"/>
      <c r="AP66" s="2"/>
      <c r="AQ66" s="2"/>
      <c r="AR66" s="3"/>
      <c r="AS66" s="3"/>
      <c r="AT66" s="3"/>
      <c r="AU66" s="3"/>
      <c r="AV66" s="3"/>
      <c r="AW66" s="3"/>
      <c r="AX66" s="3"/>
    </row>
    <row r="67">
      <c r="U67" s="2"/>
      <c r="V67" s="2"/>
      <c r="W67" s="2"/>
      <c r="X67" s="2"/>
      <c r="Y67" s="2"/>
      <c r="Z67" s="2"/>
      <c r="AA67" s="2"/>
      <c r="AD67" s="2"/>
      <c r="AE67" s="2"/>
      <c r="AF67" s="2"/>
      <c r="AG67" s="2"/>
      <c r="AH67" s="2"/>
      <c r="AI67" s="2"/>
      <c r="AJ67" s="4"/>
      <c r="AK67" s="2"/>
      <c r="AL67" s="2"/>
      <c r="AM67" s="2"/>
      <c r="AN67" s="2"/>
      <c r="AO67" s="2"/>
      <c r="AP67" s="2"/>
      <c r="AQ67" s="2"/>
      <c r="AR67" s="3"/>
      <c r="AS67" s="3"/>
      <c r="AT67" s="3"/>
      <c r="AU67" s="3"/>
      <c r="AV67" s="3"/>
      <c r="AW67" s="3"/>
      <c r="AX67" s="3"/>
    </row>
    <row r="68">
      <c r="U68" s="2"/>
      <c r="V68" s="2"/>
      <c r="W68" s="2"/>
      <c r="X68" s="2"/>
      <c r="Y68" s="2"/>
      <c r="Z68" s="2"/>
      <c r="AA68" s="2"/>
      <c r="AD68" s="2"/>
      <c r="AE68" s="2"/>
      <c r="AF68" s="2"/>
      <c r="AG68" s="2"/>
      <c r="AH68" s="2"/>
      <c r="AI68" s="2"/>
      <c r="AJ68" s="4"/>
      <c r="AK68" s="2"/>
      <c r="AL68" s="2"/>
      <c r="AM68" s="2"/>
      <c r="AN68" s="2"/>
      <c r="AO68" s="2"/>
      <c r="AP68" s="2"/>
      <c r="AQ68" s="2"/>
      <c r="AR68" s="3"/>
      <c r="AS68" s="3"/>
      <c r="AT68" s="3"/>
      <c r="AU68" s="3"/>
      <c r="AV68" s="3"/>
      <c r="AW68" s="3"/>
      <c r="AX68" s="3"/>
    </row>
    <row r="69">
      <c r="U69" s="2"/>
      <c r="V69" s="2"/>
      <c r="W69" s="2"/>
      <c r="X69" s="2"/>
      <c r="Y69" s="2"/>
      <c r="Z69" s="2"/>
      <c r="AA69" s="2"/>
      <c r="AD69" s="2"/>
      <c r="AE69" s="2"/>
      <c r="AF69" s="2"/>
      <c r="AG69" s="2"/>
      <c r="AH69" s="2"/>
      <c r="AI69" s="2"/>
      <c r="AJ69" s="4"/>
      <c r="AK69" s="2"/>
      <c r="AL69" s="2"/>
      <c r="AM69" s="2"/>
      <c r="AN69" s="2"/>
      <c r="AO69" s="2"/>
      <c r="AP69" s="2"/>
      <c r="AQ69" s="2"/>
      <c r="AR69" s="3"/>
      <c r="AS69" s="3"/>
      <c r="AT69" s="3"/>
      <c r="AU69" s="3"/>
      <c r="AV69" s="3"/>
      <c r="AW69" s="3"/>
      <c r="AX69" s="3"/>
    </row>
    <row r="70">
      <c r="U70" s="2"/>
      <c r="V70" s="2"/>
      <c r="W70" s="2"/>
      <c r="X70" s="2"/>
      <c r="Y70" s="2"/>
      <c r="Z70" s="2"/>
      <c r="AA70" s="2"/>
      <c r="AD70" s="2"/>
      <c r="AE70" s="2"/>
      <c r="AF70" s="2"/>
      <c r="AG70" s="2"/>
      <c r="AH70" s="2"/>
      <c r="AI70" s="2"/>
      <c r="AJ70" s="4"/>
      <c r="AK70" s="2"/>
      <c r="AL70" s="2"/>
      <c r="AM70" s="2"/>
      <c r="AN70" s="2"/>
      <c r="AO70" s="2"/>
      <c r="AP70" s="2"/>
      <c r="AQ70" s="2"/>
      <c r="AR70" s="3"/>
      <c r="AS70" s="3"/>
      <c r="AT70" s="3"/>
      <c r="AU70" s="3"/>
      <c r="AV70" s="3"/>
      <c r="AW70" s="3"/>
      <c r="AX70" s="3"/>
    </row>
    <row r="71">
      <c r="U71" s="2"/>
      <c r="V71" s="2"/>
      <c r="W71" s="2"/>
      <c r="X71" s="2"/>
      <c r="Y71" s="2"/>
      <c r="Z71" s="2"/>
      <c r="AA71" s="2"/>
      <c r="AD71" s="2"/>
      <c r="AE71" s="2"/>
      <c r="AF71" s="2"/>
      <c r="AG71" s="2"/>
      <c r="AH71" s="2"/>
      <c r="AI71" s="2"/>
      <c r="AJ71" s="4"/>
      <c r="AK71" s="2"/>
      <c r="AL71" s="2"/>
      <c r="AM71" s="2"/>
      <c r="AN71" s="2"/>
      <c r="AO71" s="2"/>
      <c r="AP71" s="2"/>
      <c r="AQ71" s="2"/>
      <c r="AR71" s="3"/>
      <c r="AS71" s="3"/>
      <c r="AT71" s="3"/>
      <c r="AU71" s="3"/>
      <c r="AV71" s="3"/>
      <c r="AW71" s="3"/>
      <c r="AX71" s="3"/>
    </row>
    <row r="72">
      <c r="U72" s="2"/>
      <c r="V72" s="2"/>
      <c r="W72" s="2"/>
      <c r="X72" s="2"/>
      <c r="Y72" s="2"/>
      <c r="Z72" s="2"/>
      <c r="AA72" s="2"/>
      <c r="AD72" s="2"/>
      <c r="AE72" s="2"/>
      <c r="AF72" s="2"/>
      <c r="AG72" s="2"/>
      <c r="AH72" s="2"/>
      <c r="AI72" s="2"/>
      <c r="AJ72" s="4"/>
      <c r="AK72" s="2"/>
      <c r="AL72" s="2"/>
      <c r="AM72" s="2"/>
      <c r="AN72" s="2"/>
      <c r="AO72" s="2"/>
      <c r="AP72" s="2"/>
      <c r="AQ72" s="2"/>
      <c r="AR72" s="3"/>
      <c r="AS72" s="3"/>
      <c r="AT72" s="3"/>
      <c r="AU72" s="3"/>
      <c r="AV72" s="3"/>
      <c r="AW72" s="3"/>
      <c r="AX72" s="3"/>
    </row>
    <row r="73">
      <c r="U73" s="2"/>
      <c r="V73" s="2"/>
      <c r="W73" s="2"/>
      <c r="X73" s="2"/>
      <c r="Y73" s="2"/>
      <c r="Z73" s="2"/>
      <c r="AA73" s="2"/>
      <c r="AD73" s="2"/>
      <c r="AE73" s="2"/>
      <c r="AF73" s="2"/>
      <c r="AG73" s="2"/>
      <c r="AH73" s="2"/>
      <c r="AI73" s="2"/>
      <c r="AJ73" s="4"/>
      <c r="AK73" s="2"/>
      <c r="AL73" s="2"/>
      <c r="AM73" s="2"/>
      <c r="AN73" s="2"/>
      <c r="AO73" s="2"/>
      <c r="AP73" s="2"/>
      <c r="AQ73" s="2"/>
      <c r="AR73" s="3"/>
      <c r="AS73" s="3"/>
      <c r="AT73" s="3"/>
      <c r="AU73" s="3"/>
      <c r="AV73" s="3"/>
      <c r="AW73" s="3"/>
      <c r="AX73" s="3"/>
    </row>
    <row r="74">
      <c r="U74" s="2"/>
      <c r="V74" s="2"/>
      <c r="W74" s="2"/>
      <c r="X74" s="2"/>
      <c r="Y74" s="2"/>
      <c r="Z74" s="2"/>
      <c r="AA74" s="2"/>
      <c r="AD74" s="2"/>
      <c r="AE74" s="2"/>
      <c r="AF74" s="2"/>
      <c r="AG74" s="2"/>
      <c r="AH74" s="2"/>
      <c r="AI74" s="2"/>
      <c r="AJ74" s="4"/>
      <c r="AK74" s="2"/>
      <c r="AL74" s="2"/>
      <c r="AM74" s="2"/>
      <c r="AN74" s="2"/>
      <c r="AO74" s="2"/>
      <c r="AP74" s="2"/>
      <c r="AQ74" s="2"/>
      <c r="AR74" s="3"/>
      <c r="AS74" s="3"/>
      <c r="AT74" s="3"/>
      <c r="AU74" s="3"/>
      <c r="AV74" s="3"/>
      <c r="AW74" s="3"/>
      <c r="AX74" s="3"/>
    </row>
    <row r="75">
      <c r="U75" s="2"/>
      <c r="V75" s="2"/>
      <c r="W75" s="2"/>
      <c r="X75" s="2"/>
      <c r="Y75" s="2"/>
      <c r="Z75" s="2"/>
      <c r="AA75" s="2"/>
      <c r="AD75" s="2"/>
      <c r="AE75" s="2"/>
      <c r="AF75" s="2"/>
      <c r="AG75" s="2"/>
      <c r="AH75" s="2"/>
      <c r="AI75" s="2"/>
      <c r="AJ75" s="4"/>
      <c r="AK75" s="2"/>
      <c r="AL75" s="2"/>
      <c r="AM75" s="2"/>
      <c r="AN75" s="2"/>
      <c r="AO75" s="2"/>
      <c r="AP75" s="2"/>
      <c r="AQ75" s="2"/>
      <c r="AR75" s="3"/>
      <c r="AS75" s="3"/>
      <c r="AT75" s="3"/>
      <c r="AU75" s="3"/>
      <c r="AV75" s="3"/>
      <c r="AW75" s="3"/>
      <c r="AX75" s="3"/>
    </row>
    <row r="76">
      <c r="U76" s="2"/>
      <c r="V76" s="2"/>
      <c r="W76" s="2"/>
      <c r="X76" s="2"/>
      <c r="Y76" s="2"/>
      <c r="Z76" s="2"/>
      <c r="AA76" s="2"/>
      <c r="AD76" s="2"/>
      <c r="AE76" s="2"/>
      <c r="AF76" s="2"/>
      <c r="AG76" s="2"/>
      <c r="AH76" s="2"/>
      <c r="AI76" s="2"/>
      <c r="AJ76" s="4"/>
      <c r="AK76" s="2"/>
      <c r="AL76" s="2"/>
      <c r="AM76" s="2"/>
      <c r="AN76" s="2"/>
      <c r="AO76" s="2"/>
      <c r="AP76" s="2"/>
      <c r="AQ76" s="2"/>
      <c r="AR76" s="3"/>
      <c r="AS76" s="3"/>
      <c r="AT76" s="3"/>
      <c r="AU76" s="3"/>
      <c r="AV76" s="3"/>
      <c r="AW76" s="3"/>
      <c r="AX76" s="3"/>
    </row>
    <row r="77">
      <c r="U77" s="2"/>
      <c r="V77" s="2"/>
      <c r="W77" s="2"/>
      <c r="X77" s="2"/>
      <c r="Y77" s="2"/>
      <c r="Z77" s="2"/>
      <c r="AA77" s="2"/>
      <c r="AD77" s="2"/>
      <c r="AE77" s="2"/>
      <c r="AF77" s="2"/>
      <c r="AG77" s="2"/>
      <c r="AH77" s="2"/>
      <c r="AI77" s="2"/>
      <c r="AJ77" s="4"/>
      <c r="AK77" s="2"/>
      <c r="AL77" s="2"/>
      <c r="AM77" s="2"/>
      <c r="AN77" s="2"/>
      <c r="AO77" s="2"/>
      <c r="AP77" s="2"/>
      <c r="AQ77" s="2"/>
      <c r="AR77" s="3"/>
      <c r="AS77" s="3"/>
      <c r="AT77" s="3"/>
      <c r="AU77" s="3"/>
      <c r="AV77" s="3"/>
      <c r="AW77" s="3"/>
      <c r="AX77" s="3"/>
    </row>
    <row r="78">
      <c r="U78" s="2"/>
      <c r="V78" s="2"/>
      <c r="W78" s="2"/>
      <c r="X78" s="2"/>
      <c r="Y78" s="2"/>
      <c r="Z78" s="2"/>
      <c r="AA78" s="2"/>
      <c r="AD78" s="2"/>
      <c r="AE78" s="2"/>
      <c r="AF78" s="2"/>
      <c r="AG78" s="2"/>
      <c r="AH78" s="2"/>
      <c r="AI78" s="2"/>
      <c r="AJ78" s="4"/>
      <c r="AK78" s="2"/>
      <c r="AL78" s="2"/>
      <c r="AM78" s="2"/>
      <c r="AN78" s="2"/>
      <c r="AO78" s="2"/>
      <c r="AP78" s="2"/>
      <c r="AQ78" s="2"/>
      <c r="AR78" s="3"/>
      <c r="AS78" s="3"/>
      <c r="AT78" s="3"/>
      <c r="AU78" s="3"/>
      <c r="AV78" s="3"/>
      <c r="AW78" s="3"/>
      <c r="AX78" s="3"/>
    </row>
    <row r="79">
      <c r="U79" s="2"/>
      <c r="V79" s="2"/>
      <c r="W79" s="2"/>
      <c r="X79" s="2"/>
      <c r="Y79" s="2"/>
      <c r="Z79" s="2"/>
      <c r="AA79" s="2"/>
      <c r="AD79" s="2"/>
      <c r="AE79" s="2"/>
      <c r="AF79" s="2"/>
      <c r="AG79" s="2"/>
      <c r="AH79" s="2"/>
      <c r="AI79" s="2"/>
      <c r="AJ79" s="4"/>
      <c r="AK79" s="2"/>
      <c r="AL79" s="2"/>
      <c r="AM79" s="2"/>
      <c r="AN79" s="2"/>
      <c r="AO79" s="2"/>
      <c r="AP79" s="2"/>
      <c r="AQ79" s="2"/>
      <c r="AR79" s="3"/>
      <c r="AS79" s="3"/>
      <c r="AT79" s="3"/>
      <c r="AU79" s="3"/>
      <c r="AV79" s="3"/>
      <c r="AW79" s="3"/>
      <c r="AX79" s="3"/>
    </row>
    <row r="80">
      <c r="U80" s="2"/>
      <c r="V80" s="2"/>
      <c r="W80" s="2"/>
      <c r="X80" s="2"/>
      <c r="Y80" s="2"/>
      <c r="Z80" s="2"/>
      <c r="AA80" s="2"/>
      <c r="AD80" s="2"/>
      <c r="AE80" s="2"/>
      <c r="AF80" s="2"/>
      <c r="AG80" s="2"/>
      <c r="AH80" s="2"/>
      <c r="AI80" s="2"/>
      <c r="AJ80" s="4"/>
      <c r="AK80" s="2"/>
      <c r="AL80" s="2"/>
      <c r="AM80" s="2"/>
      <c r="AN80" s="2"/>
      <c r="AO80" s="2"/>
      <c r="AP80" s="2"/>
      <c r="AQ80" s="2"/>
      <c r="AR80" s="3"/>
      <c r="AS80" s="3"/>
      <c r="AT80" s="3"/>
      <c r="AU80" s="3"/>
      <c r="AV80" s="3"/>
      <c r="AW80" s="3"/>
      <c r="AX80" s="3"/>
    </row>
    <row r="81">
      <c r="U81" s="2"/>
      <c r="V81" s="2"/>
      <c r="W81" s="2"/>
      <c r="X81" s="2"/>
      <c r="Y81" s="2"/>
      <c r="Z81" s="2"/>
      <c r="AA81" s="2"/>
      <c r="AD81" s="2"/>
      <c r="AE81" s="2"/>
      <c r="AF81" s="2"/>
      <c r="AG81" s="2"/>
      <c r="AH81" s="2"/>
      <c r="AI81" s="2"/>
      <c r="AJ81" s="4"/>
      <c r="AK81" s="2"/>
      <c r="AL81" s="2"/>
      <c r="AM81" s="2"/>
      <c r="AN81" s="2"/>
      <c r="AO81" s="2"/>
      <c r="AP81" s="2"/>
      <c r="AQ81" s="2"/>
      <c r="AR81" s="3"/>
      <c r="AS81" s="3"/>
      <c r="AT81" s="3"/>
      <c r="AU81" s="3"/>
      <c r="AV81" s="3"/>
      <c r="AW81" s="3"/>
      <c r="AX81" s="3"/>
    </row>
    <row r="82">
      <c r="U82" s="2"/>
      <c r="V82" s="2"/>
      <c r="W82" s="2"/>
      <c r="X82" s="2"/>
      <c r="Y82" s="2"/>
      <c r="Z82" s="2"/>
      <c r="AA82" s="2"/>
      <c r="AD82" s="2"/>
      <c r="AE82" s="2"/>
      <c r="AF82" s="2"/>
      <c r="AG82" s="2"/>
      <c r="AH82" s="2"/>
      <c r="AI82" s="2"/>
      <c r="AJ82" s="4"/>
      <c r="AK82" s="2"/>
      <c r="AL82" s="2"/>
      <c r="AM82" s="2"/>
      <c r="AN82" s="2"/>
      <c r="AO82" s="2"/>
      <c r="AP82" s="2"/>
      <c r="AQ82" s="2"/>
      <c r="AR82" s="3"/>
      <c r="AS82" s="3"/>
      <c r="AT82" s="3"/>
      <c r="AU82" s="3"/>
      <c r="AV82" s="3"/>
      <c r="AW82" s="3"/>
      <c r="AX82" s="3"/>
    </row>
    <row r="83">
      <c r="U83" s="2"/>
      <c r="V83" s="2"/>
      <c r="W83" s="2"/>
      <c r="X83" s="2"/>
      <c r="Y83" s="2"/>
      <c r="Z83" s="2"/>
      <c r="AA83" s="2"/>
      <c r="AD83" s="2"/>
      <c r="AE83" s="2"/>
      <c r="AF83" s="2"/>
      <c r="AG83" s="2"/>
      <c r="AH83" s="2"/>
      <c r="AI83" s="2"/>
      <c r="AJ83" s="4"/>
      <c r="AK83" s="2"/>
      <c r="AL83" s="2"/>
      <c r="AM83" s="2"/>
      <c r="AN83" s="2"/>
      <c r="AO83" s="2"/>
      <c r="AP83" s="2"/>
      <c r="AQ83" s="2"/>
      <c r="AR83" s="3"/>
      <c r="AS83" s="3"/>
      <c r="AT83" s="3"/>
      <c r="AU83" s="3"/>
      <c r="AV83" s="3"/>
      <c r="AW83" s="3"/>
      <c r="AX83" s="3"/>
    </row>
    <row r="84">
      <c r="U84" s="2"/>
      <c r="V84" s="2"/>
      <c r="W84" s="2"/>
      <c r="X84" s="2"/>
      <c r="Y84" s="2"/>
      <c r="Z84" s="2"/>
      <c r="AA84" s="2"/>
      <c r="AD84" s="2"/>
      <c r="AE84" s="2"/>
      <c r="AF84" s="2"/>
      <c r="AG84" s="2"/>
      <c r="AH84" s="2"/>
      <c r="AI84" s="2"/>
      <c r="AJ84" s="4"/>
      <c r="AK84" s="2"/>
      <c r="AL84" s="2"/>
      <c r="AM84" s="2"/>
      <c r="AN84" s="2"/>
      <c r="AO84" s="2"/>
      <c r="AP84" s="2"/>
      <c r="AQ84" s="2"/>
      <c r="AR84" s="3"/>
      <c r="AS84" s="3"/>
      <c r="AT84" s="3"/>
      <c r="AU84" s="3"/>
      <c r="AV84" s="3"/>
      <c r="AW84" s="3"/>
      <c r="AX84" s="3"/>
    </row>
    <row r="85">
      <c r="U85" s="2"/>
      <c r="V85" s="2"/>
      <c r="W85" s="2"/>
      <c r="X85" s="2"/>
      <c r="Y85" s="2"/>
      <c r="Z85" s="2"/>
      <c r="AA85" s="2"/>
      <c r="AD85" s="2"/>
      <c r="AE85" s="2"/>
      <c r="AF85" s="2"/>
      <c r="AG85" s="2"/>
      <c r="AH85" s="2"/>
      <c r="AI85" s="2"/>
      <c r="AJ85" s="4"/>
      <c r="AK85" s="2"/>
      <c r="AL85" s="2"/>
      <c r="AM85" s="2"/>
      <c r="AN85" s="2"/>
      <c r="AO85" s="2"/>
      <c r="AP85" s="2"/>
      <c r="AQ85" s="2"/>
      <c r="AR85" s="3"/>
      <c r="AS85" s="3"/>
      <c r="AT85" s="3"/>
      <c r="AU85" s="3"/>
      <c r="AV85" s="3"/>
      <c r="AW85" s="3"/>
      <c r="AX85" s="3"/>
    </row>
    <row r="86">
      <c r="U86" s="2"/>
      <c r="V86" s="2"/>
      <c r="W86" s="2"/>
      <c r="X86" s="2"/>
      <c r="Y86" s="2"/>
      <c r="Z86" s="2"/>
      <c r="AA86" s="2"/>
      <c r="AD86" s="2"/>
      <c r="AE86" s="2"/>
      <c r="AF86" s="2"/>
      <c r="AG86" s="2"/>
      <c r="AH86" s="2"/>
      <c r="AI86" s="2"/>
      <c r="AJ86" s="4"/>
      <c r="AK86" s="2"/>
      <c r="AL86" s="2"/>
      <c r="AM86" s="2"/>
      <c r="AN86" s="2"/>
      <c r="AO86" s="2"/>
      <c r="AP86" s="2"/>
      <c r="AQ86" s="2"/>
      <c r="AR86" s="3"/>
      <c r="AS86" s="3"/>
      <c r="AT86" s="3"/>
      <c r="AU86" s="3"/>
      <c r="AV86" s="3"/>
      <c r="AW86" s="3"/>
      <c r="AX86" s="3"/>
    </row>
    <row r="87">
      <c r="U87" s="2"/>
      <c r="V87" s="2"/>
      <c r="W87" s="2"/>
      <c r="X87" s="2"/>
      <c r="Y87" s="2"/>
      <c r="Z87" s="2"/>
      <c r="AA87" s="2"/>
      <c r="AD87" s="2"/>
      <c r="AE87" s="2"/>
      <c r="AF87" s="2"/>
      <c r="AG87" s="2"/>
      <c r="AH87" s="2"/>
      <c r="AI87" s="2"/>
      <c r="AJ87" s="4"/>
      <c r="AK87" s="2"/>
      <c r="AL87" s="2"/>
      <c r="AM87" s="2"/>
      <c r="AN87" s="2"/>
      <c r="AO87" s="2"/>
      <c r="AP87" s="2"/>
      <c r="AQ87" s="2"/>
      <c r="AR87" s="3"/>
      <c r="AS87" s="3"/>
      <c r="AT87" s="3"/>
      <c r="AU87" s="3"/>
      <c r="AV87" s="3"/>
      <c r="AW87" s="3"/>
      <c r="AX87" s="3"/>
    </row>
    <row r="88">
      <c r="U88" s="2"/>
      <c r="V88" s="2"/>
      <c r="W88" s="2"/>
      <c r="X88" s="2"/>
      <c r="Y88" s="2"/>
      <c r="Z88" s="2"/>
      <c r="AA88" s="2"/>
      <c r="AD88" s="2"/>
      <c r="AE88" s="2"/>
      <c r="AF88" s="2"/>
      <c r="AG88" s="2"/>
      <c r="AH88" s="2"/>
      <c r="AI88" s="2"/>
      <c r="AJ88" s="4"/>
      <c r="AK88" s="2"/>
      <c r="AL88" s="2"/>
      <c r="AM88" s="2"/>
      <c r="AN88" s="2"/>
      <c r="AO88" s="2"/>
      <c r="AP88" s="2"/>
      <c r="AQ88" s="2"/>
      <c r="AR88" s="3"/>
      <c r="AS88" s="3"/>
      <c r="AT88" s="3"/>
      <c r="AU88" s="3"/>
      <c r="AV88" s="3"/>
      <c r="AW88" s="3"/>
      <c r="AX88" s="3"/>
    </row>
    <row r="89">
      <c r="U89" s="2"/>
      <c r="V89" s="2"/>
      <c r="W89" s="2"/>
      <c r="X89" s="2"/>
      <c r="Y89" s="2"/>
      <c r="Z89" s="2"/>
      <c r="AA89" s="2"/>
      <c r="AD89" s="2"/>
      <c r="AE89" s="2"/>
      <c r="AF89" s="2"/>
      <c r="AG89" s="2"/>
      <c r="AH89" s="2"/>
      <c r="AI89" s="2"/>
      <c r="AJ89" s="4"/>
      <c r="AK89" s="2"/>
      <c r="AL89" s="2"/>
      <c r="AM89" s="2"/>
      <c r="AN89" s="2"/>
      <c r="AO89" s="2"/>
      <c r="AP89" s="2"/>
      <c r="AQ89" s="2"/>
      <c r="AR89" s="3"/>
      <c r="AS89" s="3"/>
      <c r="AT89" s="3"/>
      <c r="AU89" s="3"/>
      <c r="AV89" s="3"/>
      <c r="AW89" s="3"/>
      <c r="AX89" s="3"/>
    </row>
    <row r="90">
      <c r="U90" s="2"/>
      <c r="V90" s="2"/>
      <c r="W90" s="2"/>
      <c r="X90" s="2"/>
      <c r="Y90" s="2"/>
      <c r="Z90" s="2"/>
      <c r="AA90" s="2"/>
      <c r="AD90" s="2"/>
      <c r="AE90" s="2"/>
      <c r="AF90" s="2"/>
      <c r="AG90" s="2"/>
      <c r="AH90" s="2"/>
      <c r="AI90" s="2"/>
      <c r="AJ90" s="4"/>
      <c r="AK90" s="2"/>
      <c r="AL90" s="2"/>
      <c r="AM90" s="2"/>
      <c r="AN90" s="2"/>
      <c r="AO90" s="2"/>
      <c r="AP90" s="2"/>
      <c r="AQ90" s="2"/>
      <c r="AR90" s="3"/>
      <c r="AS90" s="3"/>
      <c r="AT90" s="3"/>
      <c r="AU90" s="3"/>
      <c r="AV90" s="3"/>
      <c r="AW90" s="3"/>
      <c r="AX90" s="3"/>
    </row>
    <row r="91">
      <c r="U91" s="2"/>
      <c r="V91" s="2"/>
      <c r="W91" s="2"/>
      <c r="X91" s="2"/>
      <c r="Y91" s="2"/>
      <c r="Z91" s="2"/>
      <c r="AA91" s="2"/>
      <c r="AD91" s="2"/>
      <c r="AE91" s="2"/>
      <c r="AF91" s="2"/>
      <c r="AG91" s="2"/>
      <c r="AH91" s="2"/>
      <c r="AI91" s="2"/>
      <c r="AJ91" s="4"/>
      <c r="AK91" s="2"/>
      <c r="AL91" s="2"/>
      <c r="AM91" s="2"/>
      <c r="AN91" s="2"/>
      <c r="AO91" s="2"/>
      <c r="AP91" s="2"/>
      <c r="AQ91" s="2"/>
      <c r="AR91" s="3"/>
      <c r="AS91" s="3"/>
      <c r="AT91" s="3"/>
      <c r="AU91" s="3"/>
      <c r="AV91" s="3"/>
      <c r="AW91" s="3"/>
      <c r="AX91" s="3"/>
    </row>
    <row r="92">
      <c r="U92" s="2"/>
      <c r="V92" s="2"/>
      <c r="W92" s="2"/>
      <c r="X92" s="2"/>
      <c r="Y92" s="2"/>
      <c r="Z92" s="2"/>
      <c r="AA92" s="2"/>
      <c r="AD92" s="2"/>
      <c r="AE92" s="2"/>
      <c r="AF92" s="2"/>
      <c r="AG92" s="2"/>
      <c r="AH92" s="2"/>
      <c r="AI92" s="2"/>
      <c r="AJ92" s="4"/>
      <c r="AK92" s="2"/>
      <c r="AL92" s="2"/>
      <c r="AM92" s="2"/>
      <c r="AN92" s="2"/>
      <c r="AO92" s="2"/>
      <c r="AP92" s="2"/>
      <c r="AQ92" s="2"/>
      <c r="AR92" s="3"/>
      <c r="AS92" s="3"/>
      <c r="AT92" s="3"/>
      <c r="AU92" s="3"/>
      <c r="AV92" s="3"/>
      <c r="AW92" s="3"/>
      <c r="AX92" s="3"/>
    </row>
    <row r="93">
      <c r="U93" s="2"/>
      <c r="V93" s="2"/>
      <c r="W93" s="2"/>
      <c r="X93" s="2"/>
      <c r="Y93" s="2"/>
      <c r="Z93" s="2"/>
      <c r="AA93" s="2"/>
      <c r="AD93" s="2"/>
      <c r="AE93" s="2"/>
      <c r="AF93" s="2"/>
      <c r="AG93" s="2"/>
      <c r="AH93" s="2"/>
      <c r="AI93" s="2"/>
      <c r="AJ93" s="4"/>
      <c r="AK93" s="2"/>
      <c r="AL93" s="2"/>
      <c r="AM93" s="2"/>
      <c r="AN93" s="2"/>
      <c r="AO93" s="2"/>
      <c r="AP93" s="2"/>
      <c r="AQ93" s="2"/>
      <c r="AR93" s="3"/>
      <c r="AS93" s="3"/>
      <c r="AT93" s="3"/>
      <c r="AU93" s="3"/>
      <c r="AV93" s="3"/>
      <c r="AW93" s="3"/>
      <c r="AX93" s="3"/>
    </row>
    <row r="94">
      <c r="U94" s="2"/>
      <c r="V94" s="2"/>
      <c r="W94" s="2"/>
      <c r="X94" s="2"/>
      <c r="Y94" s="2"/>
      <c r="Z94" s="2"/>
      <c r="AA94" s="2"/>
      <c r="AD94" s="2"/>
      <c r="AE94" s="2"/>
      <c r="AF94" s="2"/>
      <c r="AG94" s="2"/>
      <c r="AH94" s="2"/>
      <c r="AI94" s="2"/>
      <c r="AJ94" s="4"/>
      <c r="AK94" s="2"/>
      <c r="AL94" s="2"/>
      <c r="AM94" s="2"/>
      <c r="AN94" s="2"/>
      <c r="AO94" s="2"/>
      <c r="AP94" s="2"/>
      <c r="AQ94" s="2"/>
      <c r="AR94" s="3"/>
      <c r="AS94" s="3"/>
      <c r="AT94" s="3"/>
      <c r="AU94" s="3"/>
      <c r="AV94" s="3"/>
      <c r="AW94" s="3"/>
      <c r="AX94" s="3"/>
    </row>
    <row r="95">
      <c r="U95" s="2"/>
      <c r="V95" s="2"/>
      <c r="W95" s="2"/>
      <c r="X95" s="2"/>
      <c r="Y95" s="2"/>
      <c r="Z95" s="2"/>
      <c r="AA95" s="2"/>
      <c r="AD95" s="2"/>
      <c r="AE95" s="2"/>
      <c r="AF95" s="2"/>
      <c r="AG95" s="2"/>
      <c r="AH95" s="2"/>
      <c r="AI95" s="2"/>
      <c r="AJ95" s="4"/>
      <c r="AK95" s="2"/>
      <c r="AL95" s="2"/>
      <c r="AM95" s="2"/>
      <c r="AN95" s="2"/>
      <c r="AO95" s="2"/>
      <c r="AP95" s="2"/>
      <c r="AQ95" s="2"/>
      <c r="AR95" s="3"/>
      <c r="AS95" s="3"/>
      <c r="AT95" s="3"/>
      <c r="AU95" s="3"/>
      <c r="AV95" s="3"/>
      <c r="AW95" s="3"/>
      <c r="AX95" s="3"/>
    </row>
    <row r="96">
      <c r="U96" s="2"/>
      <c r="V96" s="2"/>
      <c r="W96" s="2"/>
      <c r="X96" s="2"/>
      <c r="Y96" s="2"/>
      <c r="Z96" s="2"/>
      <c r="AA96" s="2"/>
      <c r="AD96" s="2"/>
      <c r="AE96" s="2"/>
      <c r="AF96" s="2"/>
      <c r="AG96" s="2"/>
      <c r="AH96" s="2"/>
      <c r="AI96" s="2"/>
      <c r="AJ96" s="4"/>
      <c r="AK96" s="2"/>
      <c r="AL96" s="2"/>
      <c r="AM96" s="2"/>
      <c r="AN96" s="2"/>
      <c r="AO96" s="2"/>
      <c r="AP96" s="2"/>
      <c r="AQ96" s="2"/>
      <c r="AR96" s="3"/>
      <c r="AS96" s="3"/>
      <c r="AT96" s="3"/>
      <c r="AU96" s="3"/>
      <c r="AV96" s="3"/>
      <c r="AW96" s="3"/>
      <c r="AX96" s="3"/>
    </row>
    <row r="97">
      <c r="U97" s="2"/>
      <c r="V97" s="2"/>
      <c r="W97" s="2"/>
      <c r="X97" s="2"/>
      <c r="Y97" s="2"/>
      <c r="Z97" s="2"/>
      <c r="AA97" s="2"/>
      <c r="AD97" s="2"/>
      <c r="AE97" s="2"/>
      <c r="AF97" s="2"/>
      <c r="AG97" s="2"/>
      <c r="AH97" s="2"/>
      <c r="AI97" s="2"/>
      <c r="AJ97" s="4"/>
      <c r="AK97" s="2"/>
      <c r="AL97" s="2"/>
      <c r="AM97" s="2"/>
      <c r="AN97" s="2"/>
      <c r="AO97" s="2"/>
      <c r="AP97" s="2"/>
      <c r="AQ97" s="2"/>
      <c r="AR97" s="3"/>
      <c r="AS97" s="3"/>
      <c r="AT97" s="3"/>
      <c r="AU97" s="3"/>
      <c r="AV97" s="3"/>
      <c r="AW97" s="3"/>
      <c r="AX97" s="3"/>
    </row>
    <row r="98">
      <c r="U98" s="2"/>
      <c r="V98" s="2"/>
      <c r="W98" s="2"/>
      <c r="X98" s="2"/>
      <c r="Y98" s="2"/>
      <c r="Z98" s="2"/>
      <c r="AA98" s="2"/>
      <c r="AD98" s="2"/>
      <c r="AE98" s="2"/>
      <c r="AF98" s="2"/>
      <c r="AG98" s="2"/>
      <c r="AH98" s="2"/>
      <c r="AI98" s="2"/>
      <c r="AJ98" s="4"/>
      <c r="AK98" s="2"/>
      <c r="AL98" s="2"/>
      <c r="AM98" s="2"/>
      <c r="AN98" s="2"/>
      <c r="AO98" s="2"/>
      <c r="AP98" s="2"/>
      <c r="AQ98" s="2"/>
      <c r="AR98" s="3"/>
      <c r="AS98" s="3"/>
      <c r="AT98" s="3"/>
      <c r="AU98" s="3"/>
      <c r="AV98" s="3"/>
      <c r="AW98" s="3"/>
      <c r="AX98" s="3"/>
    </row>
    <row r="99">
      <c r="U99" s="2"/>
      <c r="V99" s="2"/>
      <c r="W99" s="2"/>
      <c r="X99" s="2"/>
      <c r="Y99" s="2"/>
      <c r="Z99" s="2"/>
      <c r="AA99" s="2"/>
      <c r="AD99" s="2"/>
      <c r="AE99" s="2"/>
      <c r="AF99" s="2"/>
      <c r="AG99" s="2"/>
      <c r="AH99" s="2"/>
      <c r="AI99" s="2"/>
      <c r="AJ99" s="4"/>
      <c r="AK99" s="2"/>
      <c r="AL99" s="2"/>
      <c r="AM99" s="2"/>
      <c r="AN99" s="2"/>
      <c r="AO99" s="2"/>
      <c r="AP99" s="2"/>
      <c r="AQ99" s="2"/>
      <c r="AR99" s="3"/>
      <c r="AS99" s="3"/>
      <c r="AT99" s="3"/>
      <c r="AU99" s="3"/>
      <c r="AV99" s="3"/>
      <c r="AW99" s="3"/>
      <c r="AX99" s="3"/>
    </row>
    <row r="100">
      <c r="U100" s="2"/>
      <c r="V100" s="2"/>
      <c r="W100" s="2"/>
      <c r="X100" s="2"/>
      <c r="Y100" s="2"/>
      <c r="Z100" s="2"/>
      <c r="AA100" s="2"/>
      <c r="AD100" s="2"/>
      <c r="AE100" s="2"/>
      <c r="AF100" s="2"/>
      <c r="AG100" s="2"/>
      <c r="AH100" s="2"/>
      <c r="AI100" s="2"/>
      <c r="AJ100" s="4"/>
      <c r="AK100" s="2"/>
      <c r="AL100" s="2"/>
      <c r="AM100" s="2"/>
      <c r="AN100" s="2"/>
      <c r="AO100" s="2"/>
      <c r="AP100" s="2"/>
      <c r="AQ100" s="2"/>
      <c r="AR100" s="3"/>
      <c r="AS100" s="3"/>
      <c r="AT100" s="3"/>
      <c r="AU100" s="3"/>
      <c r="AV100" s="3"/>
      <c r="AW100" s="3"/>
      <c r="AX100" s="3"/>
    </row>
    <row r="101">
      <c r="U101" s="2"/>
      <c r="V101" s="2"/>
      <c r="W101" s="2"/>
      <c r="X101" s="2"/>
      <c r="Y101" s="2"/>
      <c r="Z101" s="2"/>
      <c r="AA101" s="2"/>
      <c r="AD101" s="2"/>
      <c r="AE101" s="2"/>
      <c r="AF101" s="2"/>
      <c r="AG101" s="2"/>
      <c r="AH101" s="2"/>
      <c r="AI101" s="2"/>
      <c r="AJ101" s="4"/>
      <c r="AK101" s="2"/>
      <c r="AL101" s="2"/>
      <c r="AM101" s="2"/>
      <c r="AN101" s="2"/>
      <c r="AO101" s="2"/>
      <c r="AP101" s="2"/>
      <c r="AQ101" s="2"/>
      <c r="AR101" s="3"/>
      <c r="AS101" s="3"/>
      <c r="AT101" s="3"/>
      <c r="AU101" s="3"/>
      <c r="AV101" s="3"/>
      <c r="AW101" s="3"/>
      <c r="AX101" s="3"/>
    </row>
    <row r="102">
      <c r="U102" s="2"/>
      <c r="V102" s="2"/>
      <c r="W102" s="2"/>
      <c r="X102" s="2"/>
      <c r="Y102" s="2"/>
      <c r="Z102" s="2"/>
      <c r="AA102" s="2"/>
      <c r="AD102" s="2"/>
      <c r="AE102" s="2"/>
      <c r="AF102" s="2"/>
      <c r="AG102" s="2"/>
      <c r="AH102" s="2"/>
      <c r="AI102" s="2"/>
      <c r="AJ102" s="4"/>
      <c r="AK102" s="2"/>
      <c r="AL102" s="2"/>
      <c r="AM102" s="2"/>
      <c r="AN102" s="2"/>
      <c r="AO102" s="2"/>
      <c r="AP102" s="2"/>
      <c r="AQ102" s="2"/>
      <c r="AR102" s="3"/>
      <c r="AS102" s="3"/>
      <c r="AT102" s="3"/>
      <c r="AU102" s="3"/>
      <c r="AV102" s="3"/>
      <c r="AW102" s="3"/>
      <c r="AX102" s="3"/>
    </row>
    <row r="103">
      <c r="U103" s="2"/>
      <c r="V103" s="2"/>
      <c r="W103" s="2"/>
      <c r="X103" s="2"/>
      <c r="Y103" s="2"/>
      <c r="Z103" s="2"/>
      <c r="AA103" s="2"/>
      <c r="AD103" s="2"/>
      <c r="AE103" s="2"/>
      <c r="AF103" s="2"/>
      <c r="AG103" s="2"/>
      <c r="AH103" s="2"/>
      <c r="AI103" s="2"/>
      <c r="AJ103" s="4"/>
      <c r="AK103" s="2"/>
      <c r="AL103" s="2"/>
      <c r="AM103" s="2"/>
      <c r="AN103" s="2"/>
      <c r="AO103" s="2"/>
      <c r="AP103" s="2"/>
      <c r="AQ103" s="2"/>
      <c r="AR103" s="3"/>
      <c r="AS103" s="3"/>
      <c r="AT103" s="3"/>
      <c r="AU103" s="3"/>
      <c r="AV103" s="3"/>
      <c r="AW103" s="3"/>
      <c r="AX103" s="3"/>
    </row>
    <row r="104">
      <c r="U104" s="2"/>
      <c r="V104" s="2"/>
      <c r="W104" s="2"/>
      <c r="X104" s="2"/>
      <c r="Y104" s="2"/>
      <c r="Z104" s="2"/>
      <c r="AA104" s="2"/>
      <c r="AD104" s="2"/>
      <c r="AE104" s="2"/>
      <c r="AF104" s="2"/>
      <c r="AG104" s="2"/>
      <c r="AH104" s="2"/>
      <c r="AI104" s="2"/>
      <c r="AJ104" s="4"/>
      <c r="AK104" s="2"/>
      <c r="AL104" s="2"/>
      <c r="AM104" s="2"/>
      <c r="AN104" s="2"/>
      <c r="AO104" s="2"/>
      <c r="AP104" s="2"/>
      <c r="AQ104" s="2"/>
      <c r="AR104" s="3"/>
      <c r="AS104" s="3"/>
      <c r="AT104" s="3"/>
      <c r="AU104" s="3"/>
      <c r="AV104" s="3"/>
      <c r="AW104" s="3"/>
      <c r="AX104" s="3"/>
    </row>
    <row r="105">
      <c r="U105" s="2"/>
      <c r="V105" s="2"/>
      <c r="W105" s="2"/>
      <c r="X105" s="2"/>
      <c r="Y105" s="2"/>
      <c r="Z105" s="2"/>
      <c r="AA105" s="2"/>
      <c r="AD105" s="2"/>
      <c r="AE105" s="2"/>
      <c r="AF105" s="2"/>
      <c r="AG105" s="2"/>
      <c r="AH105" s="2"/>
      <c r="AI105" s="2"/>
      <c r="AJ105" s="4"/>
      <c r="AK105" s="2"/>
      <c r="AL105" s="2"/>
      <c r="AM105" s="2"/>
      <c r="AN105" s="2"/>
      <c r="AO105" s="2"/>
      <c r="AP105" s="2"/>
      <c r="AQ105" s="2"/>
      <c r="AR105" s="3"/>
      <c r="AS105" s="3"/>
      <c r="AT105" s="3"/>
      <c r="AU105" s="3"/>
      <c r="AV105" s="3"/>
      <c r="AW105" s="3"/>
      <c r="AX105" s="3"/>
    </row>
    <row r="106">
      <c r="U106" s="2"/>
      <c r="V106" s="2"/>
      <c r="W106" s="2"/>
      <c r="X106" s="2"/>
      <c r="Y106" s="2"/>
      <c r="Z106" s="2"/>
      <c r="AA106" s="2"/>
      <c r="AD106" s="2"/>
      <c r="AE106" s="2"/>
      <c r="AF106" s="2"/>
      <c r="AG106" s="2"/>
      <c r="AH106" s="2"/>
      <c r="AI106" s="2"/>
      <c r="AJ106" s="4"/>
      <c r="AK106" s="2"/>
      <c r="AL106" s="2"/>
      <c r="AM106" s="2"/>
      <c r="AN106" s="2"/>
      <c r="AO106" s="2"/>
      <c r="AP106" s="2"/>
      <c r="AQ106" s="2"/>
      <c r="AR106" s="3"/>
      <c r="AS106" s="3"/>
      <c r="AT106" s="3"/>
      <c r="AU106" s="3"/>
      <c r="AV106" s="3"/>
      <c r="AW106" s="3"/>
      <c r="AX106" s="3"/>
    </row>
    <row r="107">
      <c r="U107" s="2"/>
      <c r="V107" s="2"/>
      <c r="W107" s="2"/>
      <c r="X107" s="2"/>
      <c r="Y107" s="2"/>
      <c r="Z107" s="2"/>
      <c r="AA107" s="2"/>
      <c r="AD107" s="2"/>
      <c r="AE107" s="2"/>
      <c r="AF107" s="2"/>
      <c r="AG107" s="2"/>
      <c r="AH107" s="2"/>
      <c r="AI107" s="2"/>
      <c r="AJ107" s="4"/>
      <c r="AK107" s="2"/>
      <c r="AL107" s="2"/>
      <c r="AM107" s="2"/>
      <c r="AN107" s="2"/>
      <c r="AO107" s="2"/>
      <c r="AP107" s="2"/>
      <c r="AQ107" s="2"/>
      <c r="AR107" s="3"/>
      <c r="AS107" s="3"/>
      <c r="AT107" s="3"/>
      <c r="AU107" s="3"/>
      <c r="AV107" s="3"/>
      <c r="AW107" s="3"/>
      <c r="AX107" s="3"/>
    </row>
    <row r="108">
      <c r="U108" s="2"/>
      <c r="V108" s="2"/>
      <c r="W108" s="2"/>
      <c r="X108" s="2"/>
      <c r="Y108" s="2"/>
      <c r="Z108" s="2"/>
      <c r="AA108" s="2"/>
      <c r="AD108" s="2"/>
      <c r="AE108" s="2"/>
      <c r="AF108" s="2"/>
      <c r="AG108" s="2"/>
      <c r="AH108" s="2"/>
      <c r="AI108" s="2"/>
      <c r="AJ108" s="4"/>
      <c r="AK108" s="2"/>
      <c r="AL108" s="2"/>
      <c r="AM108" s="2"/>
      <c r="AN108" s="2"/>
      <c r="AO108" s="2"/>
      <c r="AP108" s="2"/>
      <c r="AQ108" s="2"/>
      <c r="AR108" s="3"/>
      <c r="AS108" s="3"/>
      <c r="AT108" s="3"/>
      <c r="AU108" s="3"/>
      <c r="AV108" s="3"/>
      <c r="AW108" s="3"/>
      <c r="AX108" s="3"/>
    </row>
    <row r="109">
      <c r="U109" s="2"/>
      <c r="V109" s="2"/>
      <c r="W109" s="2"/>
      <c r="X109" s="2"/>
      <c r="Y109" s="2"/>
      <c r="Z109" s="2"/>
      <c r="AA109" s="2"/>
      <c r="AD109" s="2"/>
      <c r="AE109" s="2"/>
      <c r="AF109" s="2"/>
      <c r="AG109" s="2"/>
      <c r="AH109" s="2"/>
      <c r="AI109" s="2"/>
      <c r="AJ109" s="4"/>
      <c r="AK109" s="2"/>
      <c r="AL109" s="2"/>
      <c r="AM109" s="2"/>
      <c r="AN109" s="2"/>
      <c r="AO109" s="2"/>
      <c r="AP109" s="2"/>
      <c r="AQ109" s="2"/>
      <c r="AR109" s="3"/>
      <c r="AS109" s="3"/>
      <c r="AT109" s="3"/>
      <c r="AU109" s="3"/>
      <c r="AV109" s="3"/>
      <c r="AW109" s="3"/>
      <c r="AX109" s="3"/>
    </row>
    <row r="110">
      <c r="U110" s="2"/>
      <c r="V110" s="2"/>
      <c r="W110" s="2"/>
      <c r="X110" s="2"/>
      <c r="Y110" s="2"/>
      <c r="Z110" s="2"/>
      <c r="AA110" s="2"/>
      <c r="AD110" s="2"/>
      <c r="AE110" s="2"/>
      <c r="AF110" s="2"/>
      <c r="AG110" s="2"/>
      <c r="AH110" s="2"/>
      <c r="AI110" s="2"/>
      <c r="AJ110" s="4"/>
      <c r="AK110" s="2"/>
      <c r="AL110" s="2"/>
      <c r="AM110" s="2"/>
      <c r="AN110" s="2"/>
      <c r="AO110" s="2"/>
      <c r="AP110" s="2"/>
      <c r="AQ110" s="2"/>
      <c r="AR110" s="3"/>
      <c r="AS110" s="3"/>
      <c r="AT110" s="3"/>
      <c r="AU110" s="3"/>
      <c r="AV110" s="3"/>
      <c r="AW110" s="3"/>
      <c r="AX110" s="3"/>
    </row>
    <row r="111">
      <c r="U111" s="2"/>
      <c r="V111" s="2"/>
      <c r="W111" s="2"/>
      <c r="X111" s="2"/>
      <c r="Y111" s="2"/>
      <c r="Z111" s="2"/>
      <c r="AA111" s="2"/>
      <c r="AD111" s="2"/>
      <c r="AE111" s="2"/>
      <c r="AF111" s="2"/>
      <c r="AG111" s="2"/>
      <c r="AH111" s="2"/>
      <c r="AI111" s="2"/>
      <c r="AJ111" s="4"/>
      <c r="AK111" s="2"/>
      <c r="AL111" s="2"/>
      <c r="AM111" s="2"/>
      <c r="AN111" s="2"/>
      <c r="AO111" s="2"/>
      <c r="AP111" s="2"/>
      <c r="AQ111" s="2"/>
      <c r="AR111" s="3"/>
      <c r="AS111" s="3"/>
      <c r="AT111" s="3"/>
      <c r="AU111" s="3"/>
      <c r="AV111" s="3"/>
      <c r="AW111" s="3"/>
      <c r="AX111" s="3"/>
    </row>
    <row r="112">
      <c r="U112" s="2"/>
      <c r="V112" s="2"/>
      <c r="W112" s="2"/>
      <c r="X112" s="2"/>
      <c r="Y112" s="2"/>
      <c r="Z112" s="2"/>
      <c r="AA112" s="2"/>
      <c r="AD112" s="2"/>
      <c r="AE112" s="2"/>
      <c r="AF112" s="2"/>
      <c r="AG112" s="2"/>
      <c r="AH112" s="2"/>
      <c r="AI112" s="2"/>
      <c r="AJ112" s="4"/>
      <c r="AK112" s="2"/>
      <c r="AL112" s="2"/>
      <c r="AM112" s="2"/>
      <c r="AN112" s="2"/>
      <c r="AO112" s="2"/>
      <c r="AP112" s="2"/>
      <c r="AQ112" s="2"/>
      <c r="AR112" s="3"/>
      <c r="AS112" s="3"/>
      <c r="AT112" s="3"/>
      <c r="AU112" s="3"/>
      <c r="AV112" s="3"/>
      <c r="AW112" s="3"/>
      <c r="AX112" s="3"/>
    </row>
    <row r="113">
      <c r="U113" s="2"/>
      <c r="V113" s="2"/>
      <c r="W113" s="2"/>
      <c r="X113" s="2"/>
      <c r="Y113" s="2"/>
      <c r="Z113" s="2"/>
      <c r="AA113" s="2"/>
      <c r="AD113" s="2"/>
      <c r="AE113" s="2"/>
      <c r="AF113" s="2"/>
      <c r="AG113" s="2"/>
      <c r="AH113" s="2"/>
      <c r="AI113" s="2"/>
      <c r="AJ113" s="4"/>
      <c r="AK113" s="2"/>
      <c r="AL113" s="2"/>
      <c r="AM113" s="2"/>
      <c r="AN113" s="2"/>
      <c r="AO113" s="2"/>
      <c r="AP113" s="2"/>
      <c r="AQ113" s="2"/>
      <c r="AR113" s="3"/>
      <c r="AS113" s="3"/>
      <c r="AT113" s="3"/>
      <c r="AU113" s="3"/>
      <c r="AV113" s="3"/>
      <c r="AW113" s="3"/>
      <c r="AX113" s="3"/>
    </row>
    <row r="114">
      <c r="U114" s="2"/>
      <c r="V114" s="2"/>
      <c r="W114" s="2"/>
      <c r="X114" s="2"/>
      <c r="Y114" s="2"/>
      <c r="Z114" s="2"/>
      <c r="AA114" s="2"/>
      <c r="AD114" s="2"/>
      <c r="AE114" s="2"/>
      <c r="AF114" s="2"/>
      <c r="AG114" s="2"/>
      <c r="AH114" s="2"/>
      <c r="AI114" s="2"/>
      <c r="AJ114" s="4"/>
      <c r="AK114" s="2"/>
      <c r="AL114" s="2"/>
      <c r="AM114" s="2"/>
      <c r="AN114" s="2"/>
      <c r="AO114" s="2"/>
      <c r="AP114" s="2"/>
      <c r="AQ114" s="2"/>
      <c r="AR114" s="3"/>
      <c r="AS114" s="3"/>
      <c r="AT114" s="3"/>
      <c r="AU114" s="3"/>
      <c r="AV114" s="3"/>
      <c r="AW114" s="3"/>
      <c r="AX114" s="3"/>
    </row>
    <row r="115">
      <c r="U115" s="2"/>
      <c r="V115" s="2"/>
      <c r="W115" s="2"/>
      <c r="X115" s="2"/>
      <c r="Y115" s="2"/>
      <c r="Z115" s="2"/>
      <c r="AA115" s="2"/>
      <c r="AD115" s="2"/>
      <c r="AE115" s="2"/>
      <c r="AF115" s="2"/>
      <c r="AG115" s="2"/>
      <c r="AH115" s="2"/>
      <c r="AI115" s="2"/>
      <c r="AJ115" s="4"/>
      <c r="AK115" s="2"/>
      <c r="AL115" s="2"/>
      <c r="AM115" s="2"/>
      <c r="AN115" s="2"/>
      <c r="AO115" s="2"/>
      <c r="AP115" s="2"/>
      <c r="AQ115" s="2"/>
      <c r="AR115" s="3"/>
      <c r="AS115" s="3"/>
      <c r="AT115" s="3"/>
      <c r="AU115" s="3"/>
      <c r="AV115" s="3"/>
      <c r="AW115" s="3"/>
      <c r="AX115" s="3"/>
    </row>
    <row r="116">
      <c r="U116" s="2"/>
      <c r="V116" s="2"/>
      <c r="W116" s="2"/>
      <c r="X116" s="2"/>
      <c r="Y116" s="2"/>
      <c r="Z116" s="2"/>
      <c r="AA116" s="2"/>
      <c r="AD116" s="2"/>
      <c r="AE116" s="2"/>
      <c r="AF116" s="2"/>
      <c r="AG116" s="2"/>
      <c r="AH116" s="2"/>
      <c r="AI116" s="2"/>
      <c r="AJ116" s="4"/>
      <c r="AK116" s="2"/>
      <c r="AL116" s="2"/>
      <c r="AM116" s="2"/>
      <c r="AN116" s="2"/>
      <c r="AO116" s="2"/>
      <c r="AP116" s="2"/>
      <c r="AQ116" s="2"/>
      <c r="AR116" s="3"/>
      <c r="AS116" s="3"/>
      <c r="AT116" s="3"/>
      <c r="AU116" s="3"/>
      <c r="AV116" s="3"/>
      <c r="AW116" s="3"/>
      <c r="AX116" s="3"/>
    </row>
    <row r="117">
      <c r="U117" s="2"/>
      <c r="V117" s="2"/>
      <c r="W117" s="2"/>
      <c r="X117" s="2"/>
      <c r="Y117" s="2"/>
      <c r="Z117" s="2"/>
      <c r="AA117" s="2"/>
      <c r="AD117" s="2"/>
      <c r="AE117" s="2"/>
      <c r="AF117" s="2"/>
      <c r="AG117" s="2"/>
      <c r="AH117" s="2"/>
      <c r="AI117" s="2"/>
      <c r="AJ117" s="4"/>
      <c r="AK117" s="2"/>
      <c r="AL117" s="2"/>
      <c r="AM117" s="2"/>
      <c r="AN117" s="2"/>
      <c r="AO117" s="2"/>
      <c r="AP117" s="2"/>
      <c r="AQ117" s="2"/>
      <c r="AR117" s="3"/>
      <c r="AS117" s="3"/>
      <c r="AT117" s="3"/>
      <c r="AU117" s="3"/>
      <c r="AV117" s="3"/>
      <c r="AW117" s="3"/>
      <c r="AX117" s="3"/>
    </row>
    <row r="118">
      <c r="U118" s="2"/>
      <c r="V118" s="2"/>
      <c r="W118" s="2"/>
      <c r="X118" s="2"/>
      <c r="Y118" s="2"/>
      <c r="Z118" s="2"/>
      <c r="AA118" s="2"/>
      <c r="AD118" s="2"/>
      <c r="AE118" s="2"/>
      <c r="AF118" s="2"/>
      <c r="AG118" s="2"/>
      <c r="AH118" s="2"/>
      <c r="AI118" s="2"/>
      <c r="AJ118" s="4"/>
      <c r="AK118" s="2"/>
      <c r="AL118" s="2"/>
      <c r="AM118" s="2"/>
      <c r="AN118" s="2"/>
      <c r="AO118" s="2"/>
      <c r="AP118" s="2"/>
      <c r="AQ118" s="2"/>
      <c r="AR118" s="3"/>
      <c r="AS118" s="3"/>
      <c r="AT118" s="3"/>
      <c r="AU118" s="3"/>
      <c r="AV118" s="3"/>
      <c r="AW118" s="3"/>
      <c r="AX118" s="3"/>
    </row>
    <row r="119">
      <c r="U119" s="2"/>
      <c r="V119" s="2"/>
      <c r="W119" s="2"/>
      <c r="X119" s="2"/>
      <c r="Y119" s="2"/>
      <c r="Z119" s="2"/>
      <c r="AA119" s="2"/>
      <c r="AD119" s="2"/>
      <c r="AE119" s="2"/>
      <c r="AF119" s="2"/>
      <c r="AG119" s="2"/>
      <c r="AH119" s="2"/>
      <c r="AI119" s="2"/>
      <c r="AJ119" s="4"/>
      <c r="AK119" s="2"/>
      <c r="AL119" s="2"/>
      <c r="AM119" s="2"/>
      <c r="AN119" s="2"/>
      <c r="AO119" s="2"/>
      <c r="AP119" s="2"/>
      <c r="AQ119" s="2"/>
      <c r="AR119" s="3"/>
      <c r="AS119" s="3"/>
      <c r="AT119" s="3"/>
      <c r="AU119" s="3"/>
      <c r="AV119" s="3"/>
      <c r="AW119" s="3"/>
      <c r="AX119" s="3"/>
    </row>
    <row r="120">
      <c r="U120" s="2"/>
      <c r="V120" s="2"/>
      <c r="W120" s="2"/>
      <c r="X120" s="2"/>
      <c r="Y120" s="2"/>
      <c r="Z120" s="2"/>
      <c r="AA120" s="2"/>
      <c r="AD120" s="2"/>
      <c r="AE120" s="2"/>
      <c r="AF120" s="2"/>
      <c r="AG120" s="2"/>
      <c r="AH120" s="2"/>
      <c r="AI120" s="2"/>
      <c r="AJ120" s="4"/>
      <c r="AK120" s="2"/>
      <c r="AL120" s="2"/>
      <c r="AM120" s="2"/>
      <c r="AN120" s="2"/>
      <c r="AO120" s="2"/>
      <c r="AP120" s="2"/>
      <c r="AQ120" s="2"/>
      <c r="AR120" s="3"/>
      <c r="AS120" s="3"/>
      <c r="AT120" s="3"/>
      <c r="AU120" s="3"/>
      <c r="AV120" s="3"/>
      <c r="AW120" s="3"/>
      <c r="AX120" s="3"/>
    </row>
    <row r="121">
      <c r="U121" s="2"/>
      <c r="V121" s="2"/>
      <c r="W121" s="2"/>
      <c r="X121" s="2"/>
      <c r="Y121" s="2"/>
      <c r="Z121" s="2"/>
      <c r="AA121" s="2"/>
      <c r="AD121" s="2"/>
      <c r="AE121" s="2"/>
      <c r="AF121" s="2"/>
      <c r="AG121" s="2"/>
      <c r="AH121" s="2"/>
      <c r="AI121" s="2"/>
      <c r="AJ121" s="4"/>
      <c r="AK121" s="2"/>
      <c r="AL121" s="2"/>
      <c r="AM121" s="2"/>
      <c r="AN121" s="2"/>
      <c r="AO121" s="2"/>
      <c r="AP121" s="2"/>
      <c r="AQ121" s="2"/>
      <c r="AR121" s="3"/>
      <c r="AS121" s="3"/>
      <c r="AT121" s="3"/>
      <c r="AU121" s="3"/>
      <c r="AV121" s="3"/>
      <c r="AW121" s="3"/>
      <c r="AX121" s="3"/>
    </row>
    <row r="122">
      <c r="U122" s="2"/>
      <c r="V122" s="2"/>
      <c r="W122" s="2"/>
      <c r="X122" s="2"/>
      <c r="Y122" s="2"/>
      <c r="Z122" s="2"/>
      <c r="AA122" s="2"/>
      <c r="AD122" s="2"/>
      <c r="AE122" s="2"/>
      <c r="AF122" s="2"/>
      <c r="AG122" s="2"/>
      <c r="AH122" s="2"/>
      <c r="AI122" s="2"/>
      <c r="AJ122" s="4"/>
      <c r="AK122" s="2"/>
      <c r="AL122" s="2"/>
      <c r="AM122" s="2"/>
      <c r="AN122" s="2"/>
      <c r="AO122" s="2"/>
      <c r="AP122" s="2"/>
      <c r="AQ122" s="2"/>
      <c r="AR122" s="3"/>
      <c r="AS122" s="3"/>
      <c r="AT122" s="3"/>
      <c r="AU122" s="3"/>
      <c r="AV122" s="3"/>
      <c r="AW122" s="3"/>
      <c r="AX122" s="3"/>
    </row>
    <row r="123">
      <c r="U123" s="2"/>
      <c r="V123" s="2"/>
      <c r="W123" s="2"/>
      <c r="X123" s="2"/>
      <c r="Y123" s="2"/>
      <c r="Z123" s="2"/>
      <c r="AA123" s="2"/>
      <c r="AD123" s="2"/>
      <c r="AE123" s="2"/>
      <c r="AF123" s="2"/>
      <c r="AG123" s="2"/>
      <c r="AH123" s="2"/>
      <c r="AI123" s="2"/>
      <c r="AJ123" s="4"/>
      <c r="AK123" s="2"/>
      <c r="AL123" s="2"/>
      <c r="AM123" s="2"/>
      <c r="AN123" s="2"/>
      <c r="AO123" s="2"/>
      <c r="AP123" s="2"/>
      <c r="AQ123" s="2"/>
      <c r="AR123" s="3"/>
      <c r="AS123" s="3"/>
      <c r="AT123" s="3"/>
      <c r="AU123" s="3"/>
      <c r="AV123" s="3"/>
      <c r="AW123" s="3"/>
      <c r="AX123" s="3"/>
    </row>
    <row r="124">
      <c r="U124" s="2"/>
      <c r="V124" s="2"/>
      <c r="W124" s="2"/>
      <c r="X124" s="2"/>
      <c r="Y124" s="2"/>
      <c r="Z124" s="2"/>
      <c r="AA124" s="2"/>
      <c r="AD124" s="2"/>
      <c r="AE124" s="2"/>
      <c r="AF124" s="2"/>
      <c r="AG124" s="2"/>
      <c r="AH124" s="2"/>
      <c r="AI124" s="2"/>
      <c r="AJ124" s="4"/>
      <c r="AK124" s="2"/>
      <c r="AL124" s="2"/>
      <c r="AM124" s="2"/>
      <c r="AN124" s="2"/>
      <c r="AO124" s="2"/>
      <c r="AP124" s="2"/>
      <c r="AQ124" s="2"/>
      <c r="AR124" s="3"/>
      <c r="AS124" s="3"/>
      <c r="AT124" s="3"/>
      <c r="AU124" s="3"/>
      <c r="AV124" s="3"/>
      <c r="AW124" s="3"/>
      <c r="AX124" s="3"/>
    </row>
    <row r="125">
      <c r="U125" s="2"/>
      <c r="V125" s="2"/>
      <c r="W125" s="2"/>
      <c r="X125" s="2"/>
      <c r="Y125" s="2"/>
      <c r="Z125" s="2"/>
      <c r="AA125" s="2"/>
      <c r="AD125" s="2"/>
      <c r="AE125" s="2"/>
      <c r="AF125" s="2"/>
      <c r="AG125" s="2"/>
      <c r="AH125" s="2"/>
      <c r="AI125" s="2"/>
      <c r="AJ125" s="4"/>
      <c r="AK125" s="2"/>
      <c r="AL125" s="2"/>
      <c r="AM125" s="2"/>
      <c r="AN125" s="2"/>
      <c r="AO125" s="2"/>
      <c r="AP125" s="2"/>
      <c r="AQ125" s="2"/>
      <c r="AR125" s="3"/>
      <c r="AS125" s="3"/>
      <c r="AT125" s="3"/>
      <c r="AU125" s="3"/>
      <c r="AV125" s="3"/>
      <c r="AW125" s="3"/>
      <c r="AX125" s="3"/>
    </row>
    <row r="126">
      <c r="U126" s="2"/>
      <c r="V126" s="2"/>
      <c r="W126" s="2"/>
      <c r="X126" s="2"/>
      <c r="Y126" s="2"/>
      <c r="Z126" s="2"/>
      <c r="AA126" s="2"/>
      <c r="AD126" s="2"/>
      <c r="AE126" s="2"/>
      <c r="AF126" s="2"/>
      <c r="AG126" s="2"/>
      <c r="AH126" s="2"/>
      <c r="AI126" s="2"/>
      <c r="AJ126" s="4"/>
      <c r="AK126" s="2"/>
      <c r="AL126" s="2"/>
      <c r="AM126" s="2"/>
      <c r="AN126" s="2"/>
      <c r="AO126" s="2"/>
      <c r="AP126" s="2"/>
      <c r="AQ126" s="2"/>
      <c r="AR126" s="3"/>
      <c r="AS126" s="3"/>
      <c r="AT126" s="3"/>
      <c r="AU126" s="3"/>
      <c r="AV126" s="3"/>
      <c r="AW126" s="3"/>
      <c r="AX126" s="3"/>
    </row>
    <row r="127">
      <c r="U127" s="2"/>
      <c r="V127" s="2"/>
      <c r="W127" s="2"/>
      <c r="X127" s="2"/>
      <c r="Y127" s="2"/>
      <c r="Z127" s="2"/>
      <c r="AA127" s="2"/>
      <c r="AD127" s="2"/>
      <c r="AE127" s="2"/>
      <c r="AF127" s="2"/>
      <c r="AG127" s="2"/>
      <c r="AH127" s="2"/>
      <c r="AI127" s="2"/>
      <c r="AJ127" s="4"/>
      <c r="AK127" s="2"/>
      <c r="AL127" s="2"/>
      <c r="AM127" s="2"/>
      <c r="AN127" s="2"/>
      <c r="AO127" s="2"/>
      <c r="AP127" s="2"/>
      <c r="AQ127" s="2"/>
      <c r="AR127" s="3"/>
      <c r="AS127" s="3"/>
      <c r="AT127" s="3"/>
      <c r="AU127" s="3"/>
      <c r="AV127" s="3"/>
      <c r="AW127" s="3"/>
      <c r="AX127" s="3"/>
    </row>
    <row r="128">
      <c r="U128" s="2"/>
      <c r="V128" s="2"/>
      <c r="W128" s="2"/>
      <c r="X128" s="2"/>
      <c r="Y128" s="2"/>
      <c r="Z128" s="2"/>
      <c r="AA128" s="2"/>
      <c r="AD128" s="2"/>
      <c r="AE128" s="2"/>
      <c r="AF128" s="2"/>
      <c r="AG128" s="2"/>
      <c r="AH128" s="2"/>
      <c r="AI128" s="2"/>
      <c r="AJ128" s="4"/>
      <c r="AK128" s="2"/>
      <c r="AL128" s="2"/>
      <c r="AM128" s="2"/>
      <c r="AN128" s="2"/>
      <c r="AO128" s="2"/>
      <c r="AP128" s="2"/>
      <c r="AQ128" s="2"/>
      <c r="AR128" s="3"/>
      <c r="AS128" s="3"/>
      <c r="AT128" s="3"/>
      <c r="AU128" s="3"/>
      <c r="AV128" s="3"/>
      <c r="AW128" s="3"/>
      <c r="AX128" s="3"/>
    </row>
    <row r="129">
      <c r="U129" s="2"/>
      <c r="V129" s="2"/>
      <c r="W129" s="2"/>
      <c r="X129" s="2"/>
      <c r="Y129" s="2"/>
      <c r="Z129" s="2"/>
      <c r="AA129" s="2"/>
      <c r="AD129" s="2"/>
      <c r="AE129" s="2"/>
      <c r="AF129" s="2"/>
      <c r="AG129" s="2"/>
      <c r="AH129" s="2"/>
      <c r="AI129" s="2"/>
      <c r="AJ129" s="4"/>
      <c r="AK129" s="2"/>
      <c r="AL129" s="2"/>
      <c r="AM129" s="2"/>
      <c r="AN129" s="2"/>
      <c r="AO129" s="2"/>
      <c r="AP129" s="2"/>
      <c r="AQ129" s="2"/>
      <c r="AR129" s="3"/>
      <c r="AS129" s="3"/>
      <c r="AT129" s="3"/>
      <c r="AU129" s="3"/>
      <c r="AV129" s="3"/>
      <c r="AW129" s="3"/>
      <c r="AX129" s="3"/>
    </row>
    <row r="130">
      <c r="U130" s="2"/>
      <c r="V130" s="2"/>
      <c r="W130" s="2"/>
      <c r="X130" s="2"/>
      <c r="Y130" s="2"/>
      <c r="Z130" s="2"/>
      <c r="AA130" s="2"/>
      <c r="AD130" s="2"/>
      <c r="AE130" s="2"/>
      <c r="AF130" s="2"/>
      <c r="AG130" s="2"/>
      <c r="AH130" s="2"/>
      <c r="AI130" s="2"/>
      <c r="AJ130" s="4"/>
      <c r="AK130" s="2"/>
      <c r="AL130" s="2"/>
      <c r="AM130" s="2"/>
      <c r="AN130" s="2"/>
      <c r="AO130" s="2"/>
      <c r="AP130" s="2"/>
      <c r="AQ130" s="2"/>
      <c r="AR130" s="3"/>
      <c r="AS130" s="3"/>
      <c r="AT130" s="3"/>
      <c r="AU130" s="3"/>
      <c r="AV130" s="3"/>
      <c r="AW130" s="3"/>
      <c r="AX130" s="3"/>
    </row>
    <row r="131">
      <c r="U131" s="2"/>
      <c r="V131" s="2"/>
      <c r="W131" s="2"/>
      <c r="X131" s="2"/>
      <c r="Y131" s="2"/>
      <c r="Z131" s="2"/>
      <c r="AA131" s="2"/>
      <c r="AD131" s="2"/>
      <c r="AE131" s="2"/>
      <c r="AF131" s="2"/>
      <c r="AG131" s="2"/>
      <c r="AH131" s="2"/>
      <c r="AI131" s="2"/>
      <c r="AJ131" s="4"/>
      <c r="AK131" s="2"/>
      <c r="AL131" s="2"/>
      <c r="AM131" s="2"/>
      <c r="AN131" s="2"/>
      <c r="AO131" s="2"/>
      <c r="AP131" s="2"/>
      <c r="AQ131" s="2"/>
      <c r="AR131" s="3"/>
      <c r="AS131" s="3"/>
      <c r="AT131" s="3"/>
      <c r="AU131" s="3"/>
      <c r="AV131" s="3"/>
      <c r="AW131" s="3"/>
      <c r="AX131" s="3"/>
    </row>
    <row r="132">
      <c r="U132" s="2"/>
      <c r="V132" s="2"/>
      <c r="W132" s="2"/>
      <c r="X132" s="2"/>
      <c r="Y132" s="2"/>
      <c r="Z132" s="2"/>
      <c r="AA132" s="2"/>
      <c r="AD132" s="2"/>
      <c r="AE132" s="2"/>
      <c r="AF132" s="2"/>
      <c r="AG132" s="2"/>
      <c r="AH132" s="2"/>
      <c r="AI132" s="2"/>
      <c r="AJ132" s="4"/>
      <c r="AK132" s="2"/>
      <c r="AL132" s="2"/>
      <c r="AM132" s="2"/>
      <c r="AN132" s="2"/>
      <c r="AO132" s="2"/>
      <c r="AP132" s="2"/>
      <c r="AQ132" s="2"/>
      <c r="AR132" s="3"/>
      <c r="AS132" s="3"/>
      <c r="AT132" s="3"/>
      <c r="AU132" s="3"/>
      <c r="AV132" s="3"/>
      <c r="AW132" s="3"/>
      <c r="AX132" s="3"/>
    </row>
    <row r="133">
      <c r="U133" s="2"/>
      <c r="V133" s="2"/>
      <c r="W133" s="2"/>
      <c r="X133" s="2"/>
      <c r="Y133" s="2"/>
      <c r="Z133" s="2"/>
      <c r="AA133" s="2"/>
      <c r="AD133" s="2"/>
      <c r="AE133" s="2"/>
      <c r="AF133" s="2"/>
      <c r="AG133" s="2"/>
      <c r="AH133" s="2"/>
      <c r="AI133" s="2"/>
      <c r="AJ133" s="4"/>
      <c r="AK133" s="2"/>
      <c r="AL133" s="2"/>
      <c r="AM133" s="2"/>
      <c r="AN133" s="2"/>
      <c r="AO133" s="2"/>
      <c r="AP133" s="2"/>
      <c r="AQ133" s="2"/>
      <c r="AR133" s="3"/>
      <c r="AS133" s="3"/>
      <c r="AT133" s="3"/>
      <c r="AU133" s="3"/>
      <c r="AV133" s="3"/>
      <c r="AW133" s="3"/>
      <c r="AX133" s="3"/>
    </row>
    <row r="134">
      <c r="U134" s="2"/>
      <c r="V134" s="2"/>
      <c r="W134" s="2"/>
      <c r="X134" s="2"/>
      <c r="Y134" s="2"/>
      <c r="Z134" s="2"/>
      <c r="AA134" s="2"/>
      <c r="AD134" s="2"/>
      <c r="AE134" s="2"/>
      <c r="AF134" s="2"/>
      <c r="AG134" s="2"/>
      <c r="AH134" s="2"/>
      <c r="AI134" s="2"/>
      <c r="AJ134" s="4"/>
      <c r="AK134" s="2"/>
      <c r="AL134" s="2"/>
      <c r="AM134" s="2"/>
      <c r="AN134" s="2"/>
      <c r="AO134" s="2"/>
      <c r="AP134" s="2"/>
      <c r="AQ134" s="2"/>
      <c r="AR134" s="3"/>
      <c r="AS134" s="3"/>
      <c r="AT134" s="3"/>
      <c r="AU134" s="3"/>
      <c r="AV134" s="3"/>
      <c r="AW134" s="3"/>
      <c r="AX134" s="3"/>
    </row>
    <row r="135">
      <c r="U135" s="2"/>
      <c r="V135" s="2"/>
      <c r="W135" s="2"/>
      <c r="X135" s="2"/>
      <c r="Y135" s="2"/>
      <c r="Z135" s="2"/>
      <c r="AA135" s="2"/>
      <c r="AD135" s="2"/>
      <c r="AE135" s="2"/>
      <c r="AF135" s="2"/>
      <c r="AG135" s="2"/>
      <c r="AH135" s="2"/>
      <c r="AI135" s="2"/>
      <c r="AJ135" s="4"/>
      <c r="AK135" s="2"/>
      <c r="AL135" s="2"/>
      <c r="AM135" s="2"/>
      <c r="AN135" s="2"/>
      <c r="AO135" s="2"/>
      <c r="AP135" s="2"/>
      <c r="AQ135" s="2"/>
      <c r="AR135" s="3"/>
      <c r="AS135" s="3"/>
      <c r="AT135" s="3"/>
      <c r="AU135" s="3"/>
      <c r="AV135" s="3"/>
      <c r="AW135" s="3"/>
      <c r="AX135" s="3"/>
    </row>
    <row r="136">
      <c r="U136" s="2"/>
      <c r="V136" s="2"/>
      <c r="W136" s="2"/>
      <c r="X136" s="2"/>
      <c r="Y136" s="2"/>
      <c r="Z136" s="2"/>
      <c r="AA136" s="2"/>
      <c r="AD136" s="2"/>
      <c r="AE136" s="2"/>
      <c r="AF136" s="2"/>
      <c r="AG136" s="2"/>
      <c r="AH136" s="2"/>
      <c r="AI136" s="2"/>
      <c r="AJ136" s="4"/>
      <c r="AK136" s="2"/>
      <c r="AL136" s="2"/>
      <c r="AM136" s="2"/>
      <c r="AN136" s="2"/>
      <c r="AO136" s="2"/>
      <c r="AP136" s="2"/>
      <c r="AQ136" s="2"/>
      <c r="AR136" s="3"/>
      <c r="AS136" s="3"/>
      <c r="AT136" s="3"/>
      <c r="AU136" s="3"/>
      <c r="AV136" s="3"/>
      <c r="AW136" s="3"/>
      <c r="AX136" s="3"/>
    </row>
    <row r="137">
      <c r="U137" s="2"/>
      <c r="V137" s="2"/>
      <c r="W137" s="2"/>
      <c r="X137" s="2"/>
      <c r="Y137" s="2"/>
      <c r="Z137" s="2"/>
      <c r="AA137" s="2"/>
      <c r="AD137" s="2"/>
      <c r="AE137" s="2"/>
      <c r="AF137" s="2"/>
      <c r="AG137" s="2"/>
      <c r="AH137" s="2"/>
      <c r="AI137" s="2"/>
      <c r="AJ137" s="4"/>
      <c r="AK137" s="2"/>
      <c r="AL137" s="2"/>
      <c r="AM137" s="2"/>
      <c r="AN137" s="2"/>
      <c r="AO137" s="2"/>
      <c r="AP137" s="2"/>
      <c r="AQ137" s="2"/>
      <c r="AR137" s="3"/>
      <c r="AS137" s="3"/>
      <c r="AT137" s="3"/>
      <c r="AU137" s="3"/>
      <c r="AV137" s="3"/>
      <c r="AW137" s="3"/>
      <c r="AX137" s="3"/>
    </row>
    <row r="138">
      <c r="U138" s="2"/>
      <c r="V138" s="2"/>
      <c r="W138" s="2"/>
      <c r="X138" s="2"/>
      <c r="Y138" s="2"/>
      <c r="Z138" s="2"/>
      <c r="AA138" s="2"/>
      <c r="AD138" s="2"/>
      <c r="AE138" s="2"/>
      <c r="AF138" s="2"/>
      <c r="AG138" s="2"/>
      <c r="AH138" s="2"/>
      <c r="AI138" s="2"/>
      <c r="AJ138" s="4"/>
      <c r="AK138" s="2"/>
      <c r="AL138" s="2"/>
      <c r="AM138" s="2"/>
      <c r="AN138" s="2"/>
      <c r="AO138" s="2"/>
      <c r="AP138" s="2"/>
      <c r="AQ138" s="2"/>
      <c r="AR138" s="3"/>
      <c r="AS138" s="3"/>
      <c r="AT138" s="3"/>
      <c r="AU138" s="3"/>
      <c r="AV138" s="3"/>
      <c r="AW138" s="3"/>
      <c r="AX138" s="3"/>
    </row>
    <row r="139">
      <c r="U139" s="2"/>
      <c r="V139" s="2"/>
      <c r="W139" s="2"/>
      <c r="X139" s="2"/>
      <c r="Y139" s="2"/>
      <c r="Z139" s="2"/>
      <c r="AA139" s="2"/>
      <c r="AD139" s="2"/>
      <c r="AE139" s="2"/>
      <c r="AF139" s="2"/>
      <c r="AG139" s="2"/>
      <c r="AH139" s="2"/>
      <c r="AI139" s="2"/>
      <c r="AJ139" s="4"/>
      <c r="AK139" s="2"/>
      <c r="AL139" s="2"/>
      <c r="AM139" s="2"/>
      <c r="AN139" s="2"/>
      <c r="AO139" s="2"/>
      <c r="AP139" s="2"/>
      <c r="AQ139" s="2"/>
      <c r="AR139" s="3"/>
      <c r="AS139" s="3"/>
      <c r="AT139" s="3"/>
      <c r="AU139" s="3"/>
      <c r="AV139" s="3"/>
      <c r="AW139" s="3"/>
      <c r="AX139" s="3"/>
    </row>
    <row r="140">
      <c r="U140" s="2"/>
      <c r="V140" s="2"/>
      <c r="W140" s="2"/>
      <c r="X140" s="2"/>
      <c r="Y140" s="2"/>
      <c r="Z140" s="2"/>
      <c r="AA140" s="2"/>
      <c r="AD140" s="2"/>
      <c r="AE140" s="2"/>
      <c r="AF140" s="2"/>
      <c r="AG140" s="2"/>
      <c r="AH140" s="2"/>
      <c r="AI140" s="2"/>
      <c r="AJ140" s="4"/>
      <c r="AK140" s="2"/>
      <c r="AL140" s="2"/>
      <c r="AM140" s="2"/>
      <c r="AN140" s="2"/>
      <c r="AO140" s="2"/>
      <c r="AP140" s="2"/>
      <c r="AQ140" s="2"/>
      <c r="AR140" s="3"/>
      <c r="AS140" s="3"/>
      <c r="AT140" s="3"/>
      <c r="AU140" s="3"/>
      <c r="AV140" s="3"/>
      <c r="AW140" s="3"/>
      <c r="AX140" s="3"/>
    </row>
    <row r="141">
      <c r="U141" s="2"/>
      <c r="V141" s="2"/>
      <c r="W141" s="2"/>
      <c r="X141" s="2"/>
      <c r="Y141" s="2"/>
      <c r="Z141" s="2"/>
      <c r="AA141" s="2"/>
      <c r="AD141" s="2"/>
      <c r="AE141" s="2"/>
      <c r="AF141" s="2"/>
      <c r="AG141" s="2"/>
      <c r="AH141" s="2"/>
      <c r="AI141" s="2"/>
      <c r="AJ141" s="4"/>
      <c r="AK141" s="2"/>
      <c r="AL141" s="2"/>
      <c r="AM141" s="2"/>
      <c r="AN141" s="2"/>
      <c r="AO141" s="2"/>
      <c r="AP141" s="2"/>
      <c r="AQ141" s="2"/>
      <c r="AR141" s="3"/>
      <c r="AS141" s="3"/>
      <c r="AT141" s="3"/>
      <c r="AU141" s="3"/>
      <c r="AV141" s="3"/>
      <c r="AW141" s="3"/>
      <c r="AX141" s="3"/>
    </row>
    <row r="142">
      <c r="U142" s="2"/>
      <c r="V142" s="2"/>
      <c r="W142" s="2"/>
      <c r="X142" s="2"/>
      <c r="Y142" s="2"/>
      <c r="Z142" s="2"/>
      <c r="AA142" s="2"/>
      <c r="AD142" s="2"/>
      <c r="AE142" s="2"/>
      <c r="AF142" s="2"/>
      <c r="AG142" s="2"/>
      <c r="AH142" s="2"/>
      <c r="AI142" s="2"/>
      <c r="AJ142" s="4"/>
      <c r="AK142" s="2"/>
      <c r="AL142" s="2"/>
      <c r="AM142" s="2"/>
      <c r="AN142" s="2"/>
      <c r="AO142" s="2"/>
      <c r="AP142" s="2"/>
      <c r="AQ142" s="2"/>
      <c r="AR142" s="3"/>
      <c r="AS142" s="3"/>
      <c r="AT142" s="3"/>
      <c r="AU142" s="3"/>
      <c r="AV142" s="3"/>
      <c r="AW142" s="3"/>
      <c r="AX142" s="3"/>
    </row>
    <row r="143">
      <c r="U143" s="2"/>
      <c r="V143" s="2"/>
      <c r="W143" s="2"/>
      <c r="X143" s="2"/>
      <c r="Y143" s="2"/>
      <c r="Z143" s="2"/>
      <c r="AA143" s="2"/>
      <c r="AD143" s="2"/>
      <c r="AE143" s="2"/>
      <c r="AF143" s="2"/>
      <c r="AG143" s="2"/>
      <c r="AH143" s="2"/>
      <c r="AI143" s="2"/>
      <c r="AJ143" s="4"/>
      <c r="AK143" s="2"/>
      <c r="AL143" s="2"/>
      <c r="AM143" s="2"/>
      <c r="AN143" s="2"/>
      <c r="AO143" s="2"/>
      <c r="AP143" s="2"/>
      <c r="AQ143" s="2"/>
      <c r="AR143" s="3"/>
      <c r="AS143" s="3"/>
      <c r="AT143" s="3"/>
      <c r="AU143" s="3"/>
      <c r="AV143" s="3"/>
      <c r="AW143" s="3"/>
      <c r="AX143" s="3"/>
    </row>
    <row r="144">
      <c r="U144" s="2"/>
      <c r="V144" s="2"/>
      <c r="W144" s="2"/>
      <c r="X144" s="2"/>
      <c r="Y144" s="2"/>
      <c r="Z144" s="2"/>
      <c r="AA144" s="2"/>
      <c r="AD144" s="2"/>
      <c r="AE144" s="2"/>
      <c r="AF144" s="2"/>
      <c r="AG144" s="2"/>
      <c r="AH144" s="2"/>
      <c r="AI144" s="2"/>
      <c r="AJ144" s="4"/>
      <c r="AK144" s="2"/>
      <c r="AL144" s="2"/>
      <c r="AM144" s="2"/>
      <c r="AN144" s="2"/>
      <c r="AO144" s="2"/>
      <c r="AP144" s="2"/>
      <c r="AQ144" s="2"/>
      <c r="AR144" s="3"/>
      <c r="AS144" s="3"/>
      <c r="AT144" s="3"/>
      <c r="AU144" s="3"/>
      <c r="AV144" s="3"/>
      <c r="AW144" s="3"/>
      <c r="AX144" s="3"/>
    </row>
    <row r="145">
      <c r="U145" s="2"/>
      <c r="V145" s="2"/>
      <c r="W145" s="2"/>
      <c r="X145" s="2"/>
      <c r="Y145" s="2"/>
      <c r="Z145" s="2"/>
      <c r="AA145" s="2"/>
      <c r="AD145" s="2"/>
      <c r="AE145" s="2"/>
      <c r="AF145" s="2"/>
      <c r="AG145" s="2"/>
      <c r="AH145" s="2"/>
      <c r="AI145" s="2"/>
      <c r="AJ145" s="4"/>
      <c r="AK145" s="2"/>
      <c r="AL145" s="2"/>
      <c r="AM145" s="2"/>
      <c r="AN145" s="2"/>
      <c r="AO145" s="2"/>
      <c r="AP145" s="2"/>
      <c r="AQ145" s="2"/>
      <c r="AR145" s="3"/>
      <c r="AS145" s="3"/>
      <c r="AT145" s="3"/>
      <c r="AU145" s="3"/>
      <c r="AV145" s="3"/>
      <c r="AW145" s="3"/>
      <c r="AX145" s="3"/>
    </row>
    <row r="146">
      <c r="U146" s="2"/>
      <c r="V146" s="2"/>
      <c r="W146" s="2"/>
      <c r="X146" s="2"/>
      <c r="Y146" s="2"/>
      <c r="Z146" s="2"/>
      <c r="AA146" s="2"/>
      <c r="AD146" s="2"/>
      <c r="AE146" s="2"/>
      <c r="AF146" s="2"/>
      <c r="AG146" s="2"/>
      <c r="AH146" s="2"/>
      <c r="AI146" s="2"/>
      <c r="AJ146" s="4"/>
      <c r="AK146" s="2"/>
      <c r="AL146" s="2"/>
      <c r="AM146" s="2"/>
      <c r="AN146" s="2"/>
      <c r="AO146" s="2"/>
      <c r="AP146" s="2"/>
      <c r="AQ146" s="2"/>
      <c r="AR146" s="3"/>
      <c r="AS146" s="3"/>
      <c r="AT146" s="3"/>
      <c r="AU146" s="3"/>
      <c r="AV146" s="3"/>
      <c r="AW146" s="3"/>
      <c r="AX146" s="3"/>
    </row>
    <row r="147">
      <c r="U147" s="2"/>
      <c r="V147" s="2"/>
      <c r="W147" s="2"/>
      <c r="X147" s="2"/>
      <c r="Y147" s="2"/>
      <c r="Z147" s="2"/>
      <c r="AA147" s="2"/>
      <c r="AD147" s="2"/>
      <c r="AE147" s="2"/>
      <c r="AF147" s="2"/>
      <c r="AG147" s="2"/>
      <c r="AH147" s="2"/>
      <c r="AI147" s="2"/>
      <c r="AJ147" s="4"/>
      <c r="AK147" s="2"/>
      <c r="AL147" s="2"/>
      <c r="AM147" s="2"/>
      <c r="AN147" s="2"/>
      <c r="AO147" s="2"/>
      <c r="AP147" s="2"/>
      <c r="AQ147" s="2"/>
      <c r="AR147" s="3"/>
      <c r="AS147" s="3"/>
      <c r="AT147" s="3"/>
      <c r="AU147" s="3"/>
      <c r="AV147" s="3"/>
      <c r="AW147" s="3"/>
      <c r="AX147" s="3"/>
    </row>
    <row r="148">
      <c r="U148" s="2"/>
      <c r="V148" s="2"/>
      <c r="W148" s="2"/>
      <c r="X148" s="2"/>
      <c r="Y148" s="2"/>
      <c r="Z148" s="2"/>
      <c r="AA148" s="2"/>
      <c r="AD148" s="2"/>
      <c r="AE148" s="2"/>
      <c r="AF148" s="2"/>
      <c r="AG148" s="2"/>
      <c r="AH148" s="2"/>
      <c r="AI148" s="2"/>
      <c r="AJ148" s="4"/>
      <c r="AK148" s="2"/>
      <c r="AL148" s="2"/>
      <c r="AM148" s="2"/>
      <c r="AN148" s="2"/>
      <c r="AO148" s="2"/>
      <c r="AP148" s="2"/>
      <c r="AQ148" s="2"/>
      <c r="AR148" s="3"/>
      <c r="AS148" s="3"/>
      <c r="AT148" s="3"/>
      <c r="AU148" s="3"/>
      <c r="AV148" s="3"/>
      <c r="AW148" s="3"/>
      <c r="AX148" s="3"/>
    </row>
    <row r="149">
      <c r="U149" s="2"/>
      <c r="V149" s="2"/>
      <c r="W149" s="2"/>
      <c r="X149" s="2"/>
      <c r="Y149" s="2"/>
      <c r="Z149" s="2"/>
      <c r="AA149" s="2"/>
      <c r="AD149" s="2"/>
      <c r="AE149" s="2"/>
      <c r="AF149" s="2"/>
      <c r="AG149" s="2"/>
      <c r="AH149" s="2"/>
      <c r="AI149" s="2"/>
      <c r="AJ149" s="4"/>
      <c r="AK149" s="2"/>
      <c r="AL149" s="2"/>
      <c r="AM149" s="2"/>
      <c r="AN149" s="2"/>
      <c r="AO149" s="2"/>
      <c r="AP149" s="2"/>
      <c r="AQ149" s="2"/>
      <c r="AR149" s="3"/>
      <c r="AS149" s="3"/>
      <c r="AT149" s="3"/>
      <c r="AU149" s="3"/>
      <c r="AV149" s="3"/>
      <c r="AW149" s="3"/>
      <c r="AX149" s="3"/>
    </row>
    <row r="150">
      <c r="U150" s="2"/>
      <c r="V150" s="2"/>
      <c r="W150" s="2"/>
      <c r="X150" s="2"/>
      <c r="Y150" s="2"/>
      <c r="Z150" s="2"/>
      <c r="AA150" s="2"/>
      <c r="AD150" s="2"/>
      <c r="AE150" s="2"/>
      <c r="AF150" s="2"/>
      <c r="AG150" s="2"/>
      <c r="AH150" s="2"/>
      <c r="AI150" s="2"/>
      <c r="AJ150" s="4"/>
      <c r="AK150" s="2"/>
      <c r="AL150" s="2"/>
      <c r="AM150" s="2"/>
      <c r="AN150" s="2"/>
      <c r="AO150" s="2"/>
      <c r="AP150" s="2"/>
      <c r="AQ150" s="2"/>
      <c r="AR150" s="3"/>
      <c r="AS150" s="3"/>
      <c r="AT150" s="3"/>
      <c r="AU150" s="3"/>
      <c r="AV150" s="3"/>
      <c r="AW150" s="3"/>
      <c r="AX150" s="3"/>
    </row>
    <row r="151">
      <c r="U151" s="2"/>
      <c r="V151" s="2"/>
      <c r="W151" s="2"/>
      <c r="X151" s="2"/>
      <c r="Y151" s="2"/>
      <c r="Z151" s="2"/>
      <c r="AA151" s="2"/>
      <c r="AD151" s="2"/>
      <c r="AE151" s="2"/>
      <c r="AF151" s="2"/>
      <c r="AG151" s="2"/>
      <c r="AH151" s="2"/>
      <c r="AI151" s="2"/>
      <c r="AJ151" s="4"/>
      <c r="AK151" s="2"/>
      <c r="AL151" s="2"/>
      <c r="AM151" s="2"/>
      <c r="AN151" s="2"/>
      <c r="AO151" s="2"/>
      <c r="AP151" s="2"/>
      <c r="AQ151" s="2"/>
      <c r="AR151" s="3"/>
      <c r="AS151" s="3"/>
      <c r="AT151" s="3"/>
      <c r="AU151" s="3"/>
      <c r="AV151" s="3"/>
      <c r="AW151" s="3"/>
      <c r="AX151" s="3"/>
    </row>
    <row r="152">
      <c r="U152" s="2"/>
      <c r="V152" s="2"/>
      <c r="W152" s="2"/>
      <c r="X152" s="2"/>
      <c r="Y152" s="2"/>
      <c r="Z152" s="2"/>
      <c r="AA152" s="2"/>
      <c r="AD152" s="2"/>
      <c r="AE152" s="2"/>
      <c r="AF152" s="2"/>
      <c r="AG152" s="2"/>
      <c r="AH152" s="2"/>
      <c r="AI152" s="2"/>
      <c r="AJ152" s="4"/>
      <c r="AK152" s="2"/>
      <c r="AL152" s="2"/>
      <c r="AM152" s="2"/>
      <c r="AN152" s="2"/>
      <c r="AO152" s="2"/>
      <c r="AP152" s="2"/>
      <c r="AQ152" s="2"/>
      <c r="AR152" s="3"/>
      <c r="AS152" s="3"/>
      <c r="AT152" s="3"/>
      <c r="AU152" s="3"/>
      <c r="AV152" s="3"/>
      <c r="AW152" s="3"/>
      <c r="AX152" s="3"/>
    </row>
    <row r="153">
      <c r="U153" s="2"/>
      <c r="V153" s="2"/>
      <c r="W153" s="2"/>
      <c r="X153" s="2"/>
      <c r="Y153" s="2"/>
      <c r="Z153" s="2"/>
      <c r="AA153" s="2"/>
      <c r="AD153" s="2"/>
      <c r="AE153" s="2"/>
      <c r="AF153" s="2"/>
      <c r="AG153" s="2"/>
      <c r="AH153" s="2"/>
      <c r="AI153" s="2"/>
      <c r="AJ153" s="4"/>
      <c r="AK153" s="2"/>
      <c r="AL153" s="2"/>
      <c r="AM153" s="2"/>
      <c r="AN153" s="2"/>
      <c r="AO153" s="2"/>
      <c r="AP153" s="2"/>
      <c r="AQ153" s="2"/>
      <c r="AR153" s="3"/>
      <c r="AS153" s="3"/>
      <c r="AT153" s="3"/>
      <c r="AU153" s="3"/>
      <c r="AV153" s="3"/>
      <c r="AW153" s="3"/>
      <c r="AX153" s="3"/>
    </row>
    <row r="154">
      <c r="U154" s="2"/>
      <c r="V154" s="2"/>
      <c r="W154" s="2"/>
      <c r="X154" s="2"/>
      <c r="Y154" s="2"/>
      <c r="Z154" s="2"/>
      <c r="AA154" s="2"/>
      <c r="AD154" s="2"/>
      <c r="AE154" s="2"/>
      <c r="AF154" s="2"/>
      <c r="AG154" s="2"/>
      <c r="AH154" s="2"/>
      <c r="AI154" s="2"/>
      <c r="AJ154" s="4"/>
      <c r="AK154" s="2"/>
      <c r="AL154" s="2"/>
      <c r="AM154" s="2"/>
      <c r="AN154" s="2"/>
      <c r="AO154" s="2"/>
      <c r="AP154" s="2"/>
      <c r="AQ154" s="2"/>
      <c r="AR154" s="3"/>
      <c r="AS154" s="3"/>
      <c r="AT154" s="3"/>
      <c r="AU154" s="3"/>
      <c r="AV154" s="3"/>
      <c r="AW154" s="3"/>
      <c r="AX154" s="3"/>
    </row>
    <row r="155">
      <c r="U155" s="2"/>
      <c r="V155" s="2"/>
      <c r="W155" s="2"/>
      <c r="X155" s="2"/>
      <c r="Y155" s="2"/>
      <c r="Z155" s="2"/>
      <c r="AA155" s="2"/>
      <c r="AD155" s="2"/>
      <c r="AE155" s="2"/>
      <c r="AF155" s="2"/>
      <c r="AG155" s="2"/>
      <c r="AH155" s="2"/>
      <c r="AI155" s="2"/>
      <c r="AJ155" s="4"/>
      <c r="AK155" s="2"/>
      <c r="AL155" s="2"/>
      <c r="AM155" s="2"/>
      <c r="AN155" s="2"/>
      <c r="AO155" s="2"/>
      <c r="AP155" s="2"/>
      <c r="AQ155" s="2"/>
      <c r="AR155" s="3"/>
      <c r="AS155" s="3"/>
      <c r="AT155" s="3"/>
      <c r="AU155" s="3"/>
      <c r="AV155" s="3"/>
      <c r="AW155" s="3"/>
      <c r="AX155" s="3"/>
    </row>
    <row r="156">
      <c r="U156" s="2"/>
      <c r="V156" s="2"/>
      <c r="W156" s="2"/>
      <c r="X156" s="2"/>
      <c r="Y156" s="2"/>
      <c r="Z156" s="2"/>
      <c r="AA156" s="2"/>
      <c r="AD156" s="2"/>
      <c r="AE156" s="2"/>
      <c r="AF156" s="2"/>
      <c r="AG156" s="2"/>
      <c r="AH156" s="2"/>
      <c r="AI156" s="2"/>
      <c r="AJ156" s="4"/>
      <c r="AK156" s="2"/>
      <c r="AL156" s="2"/>
      <c r="AM156" s="2"/>
      <c r="AN156" s="2"/>
      <c r="AO156" s="2"/>
      <c r="AP156" s="2"/>
      <c r="AQ156" s="2"/>
      <c r="AR156" s="3"/>
      <c r="AS156" s="3"/>
      <c r="AT156" s="3"/>
      <c r="AU156" s="3"/>
      <c r="AV156" s="3"/>
      <c r="AW156" s="3"/>
      <c r="AX156" s="3"/>
    </row>
    <row r="157">
      <c r="U157" s="2"/>
      <c r="V157" s="2"/>
      <c r="W157" s="2"/>
      <c r="X157" s="2"/>
      <c r="Y157" s="2"/>
      <c r="Z157" s="2"/>
      <c r="AA157" s="2"/>
      <c r="AD157" s="2"/>
      <c r="AE157" s="2"/>
      <c r="AF157" s="2"/>
      <c r="AG157" s="2"/>
      <c r="AH157" s="2"/>
      <c r="AI157" s="2"/>
      <c r="AJ157" s="4"/>
      <c r="AK157" s="2"/>
      <c r="AL157" s="2"/>
      <c r="AM157" s="2"/>
      <c r="AN157" s="2"/>
      <c r="AO157" s="2"/>
      <c r="AP157" s="2"/>
      <c r="AQ157" s="2"/>
      <c r="AR157" s="3"/>
      <c r="AS157" s="3"/>
      <c r="AT157" s="3"/>
      <c r="AU157" s="3"/>
      <c r="AV157" s="3"/>
      <c r="AW157" s="3"/>
      <c r="AX157" s="3"/>
    </row>
    <row r="158">
      <c r="U158" s="2"/>
      <c r="V158" s="2"/>
      <c r="W158" s="2"/>
      <c r="X158" s="2"/>
      <c r="Y158" s="2"/>
      <c r="Z158" s="2"/>
      <c r="AA158" s="2"/>
      <c r="AD158" s="2"/>
      <c r="AE158" s="2"/>
      <c r="AF158" s="2"/>
      <c r="AG158" s="2"/>
      <c r="AH158" s="2"/>
      <c r="AI158" s="2"/>
      <c r="AJ158" s="4"/>
      <c r="AK158" s="2"/>
      <c r="AL158" s="2"/>
      <c r="AM158" s="2"/>
      <c r="AN158" s="2"/>
      <c r="AO158" s="2"/>
      <c r="AP158" s="2"/>
      <c r="AQ158" s="2"/>
      <c r="AR158" s="3"/>
      <c r="AS158" s="3"/>
      <c r="AT158" s="3"/>
      <c r="AU158" s="3"/>
      <c r="AV158" s="3"/>
      <c r="AW158" s="3"/>
      <c r="AX158" s="3"/>
    </row>
    <row r="159">
      <c r="U159" s="2"/>
      <c r="V159" s="2"/>
      <c r="W159" s="2"/>
      <c r="X159" s="2"/>
      <c r="Y159" s="2"/>
      <c r="Z159" s="2"/>
      <c r="AA159" s="2"/>
      <c r="AD159" s="2"/>
      <c r="AE159" s="2"/>
      <c r="AF159" s="2"/>
      <c r="AG159" s="2"/>
      <c r="AH159" s="2"/>
      <c r="AI159" s="2"/>
      <c r="AJ159" s="4"/>
      <c r="AK159" s="2"/>
      <c r="AL159" s="2"/>
      <c r="AM159" s="2"/>
      <c r="AN159" s="2"/>
      <c r="AO159" s="2"/>
      <c r="AP159" s="2"/>
      <c r="AQ159" s="2"/>
      <c r="AR159" s="3"/>
      <c r="AS159" s="3"/>
      <c r="AT159" s="3"/>
      <c r="AU159" s="3"/>
      <c r="AV159" s="3"/>
      <c r="AW159" s="3"/>
      <c r="AX159" s="3"/>
    </row>
    <row r="160">
      <c r="U160" s="2"/>
      <c r="V160" s="2"/>
      <c r="W160" s="2"/>
      <c r="X160" s="2"/>
      <c r="Y160" s="2"/>
      <c r="Z160" s="2"/>
      <c r="AA160" s="2"/>
      <c r="AD160" s="2"/>
      <c r="AE160" s="2"/>
      <c r="AF160" s="2"/>
      <c r="AG160" s="2"/>
      <c r="AH160" s="2"/>
      <c r="AI160" s="2"/>
      <c r="AJ160" s="4"/>
      <c r="AK160" s="2"/>
      <c r="AL160" s="2"/>
      <c r="AM160" s="2"/>
      <c r="AN160" s="2"/>
      <c r="AO160" s="2"/>
      <c r="AP160" s="2"/>
      <c r="AQ160" s="2"/>
      <c r="AR160" s="3"/>
      <c r="AS160" s="3"/>
      <c r="AT160" s="3"/>
      <c r="AU160" s="3"/>
      <c r="AV160" s="3"/>
      <c r="AW160" s="3"/>
      <c r="AX160" s="3"/>
    </row>
    <row r="161">
      <c r="U161" s="2"/>
      <c r="V161" s="2"/>
      <c r="W161" s="2"/>
      <c r="X161" s="2"/>
      <c r="Y161" s="2"/>
      <c r="Z161" s="2"/>
      <c r="AA161" s="2"/>
      <c r="AD161" s="2"/>
      <c r="AE161" s="2"/>
      <c r="AF161" s="2"/>
      <c r="AG161" s="2"/>
      <c r="AH161" s="2"/>
      <c r="AI161" s="2"/>
      <c r="AJ161" s="4"/>
      <c r="AK161" s="2"/>
      <c r="AL161" s="2"/>
      <c r="AM161" s="2"/>
      <c r="AN161" s="2"/>
      <c r="AO161" s="2"/>
      <c r="AP161" s="2"/>
      <c r="AQ161" s="2"/>
      <c r="AR161" s="3"/>
      <c r="AS161" s="3"/>
      <c r="AT161" s="3"/>
      <c r="AU161" s="3"/>
      <c r="AV161" s="3"/>
      <c r="AW161" s="3"/>
      <c r="AX161" s="3"/>
    </row>
    <row r="162">
      <c r="U162" s="2"/>
      <c r="V162" s="2"/>
      <c r="W162" s="2"/>
      <c r="X162" s="2"/>
      <c r="Y162" s="2"/>
      <c r="Z162" s="2"/>
      <c r="AA162" s="2"/>
      <c r="AD162" s="2"/>
      <c r="AE162" s="2"/>
      <c r="AF162" s="2"/>
      <c r="AG162" s="2"/>
      <c r="AH162" s="2"/>
      <c r="AI162" s="2"/>
      <c r="AJ162" s="4"/>
      <c r="AK162" s="2"/>
      <c r="AL162" s="2"/>
      <c r="AM162" s="2"/>
      <c r="AN162" s="2"/>
      <c r="AO162" s="2"/>
      <c r="AP162" s="2"/>
      <c r="AQ162" s="2"/>
      <c r="AR162" s="3"/>
      <c r="AS162" s="3"/>
      <c r="AT162" s="3"/>
      <c r="AU162" s="3"/>
      <c r="AV162" s="3"/>
      <c r="AW162" s="3"/>
      <c r="AX162" s="3"/>
    </row>
    <row r="163">
      <c r="U163" s="2"/>
      <c r="V163" s="2"/>
      <c r="W163" s="2"/>
      <c r="X163" s="2"/>
      <c r="Y163" s="2"/>
      <c r="Z163" s="2"/>
      <c r="AA163" s="2"/>
      <c r="AD163" s="2"/>
      <c r="AE163" s="2"/>
      <c r="AF163" s="2"/>
      <c r="AG163" s="2"/>
      <c r="AH163" s="2"/>
      <c r="AI163" s="2"/>
      <c r="AJ163" s="4"/>
      <c r="AK163" s="2"/>
      <c r="AL163" s="2"/>
      <c r="AM163" s="2"/>
      <c r="AN163" s="2"/>
      <c r="AO163" s="2"/>
      <c r="AP163" s="2"/>
      <c r="AQ163" s="2"/>
      <c r="AR163" s="3"/>
      <c r="AS163" s="3"/>
      <c r="AT163" s="3"/>
      <c r="AU163" s="3"/>
      <c r="AV163" s="3"/>
      <c r="AW163" s="3"/>
      <c r="AX163" s="3"/>
    </row>
    <row r="164">
      <c r="U164" s="2"/>
      <c r="V164" s="2"/>
      <c r="W164" s="2"/>
      <c r="X164" s="2"/>
      <c r="Y164" s="2"/>
      <c r="Z164" s="2"/>
      <c r="AA164" s="2"/>
      <c r="AD164" s="2"/>
      <c r="AE164" s="2"/>
      <c r="AF164" s="2"/>
      <c r="AG164" s="2"/>
      <c r="AH164" s="2"/>
      <c r="AI164" s="2"/>
      <c r="AJ164" s="4"/>
      <c r="AK164" s="2"/>
      <c r="AL164" s="2"/>
      <c r="AM164" s="2"/>
      <c r="AN164" s="2"/>
      <c r="AO164" s="2"/>
      <c r="AP164" s="2"/>
      <c r="AQ164" s="2"/>
      <c r="AR164" s="3"/>
      <c r="AS164" s="3"/>
      <c r="AT164" s="3"/>
      <c r="AU164" s="3"/>
      <c r="AV164" s="3"/>
      <c r="AW164" s="3"/>
      <c r="AX164" s="3"/>
    </row>
    <row r="165">
      <c r="U165" s="2"/>
      <c r="V165" s="2"/>
      <c r="W165" s="2"/>
      <c r="X165" s="2"/>
      <c r="Y165" s="2"/>
      <c r="Z165" s="2"/>
      <c r="AA165" s="2"/>
      <c r="AD165" s="2"/>
      <c r="AE165" s="2"/>
      <c r="AF165" s="2"/>
      <c r="AG165" s="2"/>
      <c r="AH165" s="2"/>
      <c r="AI165" s="2"/>
      <c r="AJ165" s="4"/>
      <c r="AK165" s="2"/>
      <c r="AL165" s="2"/>
      <c r="AM165" s="2"/>
      <c r="AN165" s="2"/>
      <c r="AO165" s="2"/>
      <c r="AP165" s="2"/>
      <c r="AQ165" s="2"/>
      <c r="AR165" s="3"/>
      <c r="AS165" s="3"/>
      <c r="AT165" s="3"/>
      <c r="AU165" s="3"/>
      <c r="AV165" s="3"/>
      <c r="AW165" s="3"/>
      <c r="AX165" s="3"/>
    </row>
    <row r="166">
      <c r="U166" s="2"/>
      <c r="V166" s="2"/>
      <c r="W166" s="2"/>
      <c r="X166" s="2"/>
      <c r="Y166" s="2"/>
      <c r="Z166" s="2"/>
      <c r="AA166" s="2"/>
      <c r="AD166" s="2"/>
      <c r="AE166" s="2"/>
      <c r="AF166" s="2"/>
      <c r="AG166" s="2"/>
      <c r="AH166" s="2"/>
      <c r="AI166" s="2"/>
      <c r="AJ166" s="4"/>
      <c r="AK166" s="2"/>
      <c r="AL166" s="2"/>
      <c r="AM166" s="2"/>
      <c r="AN166" s="2"/>
      <c r="AO166" s="2"/>
      <c r="AP166" s="2"/>
      <c r="AQ166" s="2"/>
      <c r="AR166" s="3"/>
      <c r="AS166" s="3"/>
      <c r="AT166" s="3"/>
      <c r="AU166" s="3"/>
      <c r="AV166" s="3"/>
      <c r="AW166" s="3"/>
      <c r="AX166" s="3"/>
    </row>
    <row r="167">
      <c r="U167" s="2"/>
      <c r="V167" s="2"/>
      <c r="W167" s="2"/>
      <c r="X167" s="2"/>
      <c r="Y167" s="2"/>
      <c r="Z167" s="2"/>
      <c r="AA167" s="2"/>
      <c r="AD167" s="2"/>
      <c r="AE167" s="2"/>
      <c r="AF167" s="2"/>
      <c r="AG167" s="2"/>
      <c r="AH167" s="2"/>
      <c r="AI167" s="2"/>
      <c r="AJ167" s="4"/>
      <c r="AK167" s="2"/>
      <c r="AL167" s="2"/>
      <c r="AM167" s="2"/>
      <c r="AN167" s="2"/>
      <c r="AO167" s="2"/>
      <c r="AP167" s="2"/>
      <c r="AQ167" s="2"/>
      <c r="AR167" s="3"/>
      <c r="AS167" s="3"/>
      <c r="AT167" s="3"/>
      <c r="AU167" s="3"/>
      <c r="AV167" s="3"/>
      <c r="AW167" s="3"/>
      <c r="AX167" s="3"/>
    </row>
    <row r="168">
      <c r="U168" s="2"/>
      <c r="V168" s="2"/>
      <c r="W168" s="2"/>
      <c r="X168" s="2"/>
      <c r="Y168" s="2"/>
      <c r="Z168" s="2"/>
      <c r="AA168" s="2"/>
      <c r="AD168" s="2"/>
      <c r="AE168" s="2"/>
      <c r="AF168" s="2"/>
      <c r="AG168" s="2"/>
      <c r="AH168" s="2"/>
      <c r="AI168" s="2"/>
      <c r="AJ168" s="4"/>
      <c r="AK168" s="2"/>
      <c r="AL168" s="2"/>
      <c r="AM168" s="2"/>
      <c r="AN168" s="2"/>
      <c r="AO168" s="2"/>
      <c r="AP168" s="2"/>
      <c r="AQ168" s="2"/>
      <c r="AR168" s="3"/>
      <c r="AS168" s="3"/>
      <c r="AT168" s="3"/>
      <c r="AU168" s="3"/>
      <c r="AV168" s="3"/>
      <c r="AW168" s="3"/>
      <c r="AX168" s="3"/>
    </row>
    <row r="169">
      <c r="U169" s="2"/>
      <c r="V169" s="2"/>
      <c r="W169" s="2"/>
      <c r="X169" s="2"/>
      <c r="Y169" s="2"/>
      <c r="Z169" s="2"/>
      <c r="AA169" s="2"/>
      <c r="AD169" s="2"/>
      <c r="AE169" s="2"/>
      <c r="AF169" s="2"/>
      <c r="AG169" s="2"/>
      <c r="AH169" s="2"/>
      <c r="AI169" s="2"/>
      <c r="AJ169" s="4"/>
      <c r="AK169" s="2"/>
      <c r="AL169" s="2"/>
      <c r="AM169" s="2"/>
      <c r="AN169" s="2"/>
      <c r="AO169" s="2"/>
      <c r="AP169" s="2"/>
      <c r="AQ169" s="2"/>
      <c r="AR169" s="3"/>
      <c r="AS169" s="3"/>
      <c r="AT169" s="3"/>
      <c r="AU169" s="3"/>
      <c r="AV169" s="3"/>
      <c r="AW169" s="3"/>
      <c r="AX169" s="3"/>
    </row>
    <row r="170">
      <c r="U170" s="2"/>
      <c r="V170" s="2"/>
      <c r="W170" s="2"/>
      <c r="X170" s="2"/>
      <c r="Y170" s="2"/>
      <c r="Z170" s="2"/>
      <c r="AA170" s="2"/>
      <c r="AD170" s="2"/>
      <c r="AE170" s="2"/>
      <c r="AF170" s="2"/>
      <c r="AG170" s="2"/>
      <c r="AH170" s="2"/>
      <c r="AI170" s="2"/>
      <c r="AJ170" s="4"/>
      <c r="AK170" s="2"/>
      <c r="AL170" s="2"/>
      <c r="AM170" s="2"/>
      <c r="AN170" s="2"/>
      <c r="AO170" s="2"/>
      <c r="AP170" s="2"/>
      <c r="AQ170" s="2"/>
      <c r="AR170" s="3"/>
      <c r="AS170" s="3"/>
      <c r="AT170" s="3"/>
      <c r="AU170" s="3"/>
      <c r="AV170" s="3"/>
      <c r="AW170" s="3"/>
      <c r="AX170" s="3"/>
    </row>
    <row r="171">
      <c r="U171" s="2"/>
      <c r="V171" s="2"/>
      <c r="W171" s="2"/>
      <c r="X171" s="2"/>
      <c r="Y171" s="2"/>
      <c r="Z171" s="2"/>
      <c r="AA171" s="2"/>
      <c r="AD171" s="2"/>
      <c r="AE171" s="2"/>
      <c r="AF171" s="2"/>
      <c r="AG171" s="2"/>
      <c r="AH171" s="2"/>
      <c r="AI171" s="2"/>
      <c r="AJ171" s="4"/>
      <c r="AK171" s="2"/>
      <c r="AL171" s="2"/>
      <c r="AM171" s="2"/>
      <c r="AN171" s="2"/>
      <c r="AO171" s="2"/>
      <c r="AP171" s="2"/>
      <c r="AQ171" s="2"/>
      <c r="AR171" s="3"/>
      <c r="AS171" s="3"/>
      <c r="AT171" s="3"/>
      <c r="AU171" s="3"/>
      <c r="AV171" s="3"/>
      <c r="AW171" s="3"/>
      <c r="AX171" s="3"/>
    </row>
    <row r="172">
      <c r="U172" s="2"/>
      <c r="V172" s="2"/>
      <c r="W172" s="2"/>
      <c r="X172" s="2"/>
      <c r="Y172" s="2"/>
      <c r="Z172" s="2"/>
      <c r="AA172" s="2"/>
      <c r="AD172" s="2"/>
      <c r="AE172" s="2"/>
      <c r="AF172" s="2"/>
      <c r="AG172" s="2"/>
      <c r="AH172" s="2"/>
      <c r="AI172" s="2"/>
      <c r="AJ172" s="4"/>
      <c r="AK172" s="2"/>
      <c r="AL172" s="2"/>
      <c r="AM172" s="2"/>
      <c r="AN172" s="2"/>
      <c r="AO172" s="2"/>
      <c r="AP172" s="2"/>
      <c r="AQ172" s="2"/>
      <c r="AR172" s="3"/>
      <c r="AS172" s="3"/>
      <c r="AT172" s="3"/>
      <c r="AU172" s="3"/>
      <c r="AV172" s="3"/>
      <c r="AW172" s="3"/>
      <c r="AX172" s="3"/>
    </row>
    <row r="173">
      <c r="U173" s="2"/>
      <c r="V173" s="2"/>
      <c r="W173" s="2"/>
      <c r="X173" s="2"/>
      <c r="Y173" s="2"/>
      <c r="Z173" s="2"/>
      <c r="AA173" s="2"/>
      <c r="AD173" s="2"/>
      <c r="AE173" s="2"/>
      <c r="AF173" s="2"/>
      <c r="AG173" s="2"/>
      <c r="AH173" s="2"/>
      <c r="AI173" s="2"/>
      <c r="AJ173" s="4"/>
      <c r="AK173" s="2"/>
      <c r="AL173" s="2"/>
      <c r="AM173" s="2"/>
      <c r="AN173" s="2"/>
      <c r="AO173" s="2"/>
      <c r="AP173" s="2"/>
      <c r="AQ173" s="2"/>
      <c r="AR173" s="3"/>
      <c r="AS173" s="3"/>
      <c r="AT173" s="3"/>
      <c r="AU173" s="3"/>
      <c r="AV173" s="3"/>
      <c r="AW173" s="3"/>
      <c r="AX173" s="3"/>
    </row>
    <row r="174">
      <c r="U174" s="2"/>
      <c r="V174" s="2"/>
      <c r="W174" s="2"/>
      <c r="X174" s="2"/>
      <c r="Y174" s="2"/>
      <c r="Z174" s="2"/>
      <c r="AA174" s="2"/>
      <c r="AD174" s="2"/>
      <c r="AE174" s="2"/>
      <c r="AF174" s="2"/>
      <c r="AG174" s="2"/>
      <c r="AH174" s="2"/>
      <c r="AI174" s="2"/>
      <c r="AJ174" s="4"/>
      <c r="AK174" s="2"/>
      <c r="AL174" s="2"/>
      <c r="AM174" s="2"/>
      <c r="AN174" s="2"/>
      <c r="AO174" s="2"/>
      <c r="AP174" s="2"/>
      <c r="AQ174" s="2"/>
      <c r="AR174" s="3"/>
      <c r="AS174" s="3"/>
      <c r="AT174" s="3"/>
      <c r="AU174" s="3"/>
      <c r="AV174" s="3"/>
      <c r="AW174" s="3"/>
      <c r="AX174" s="3"/>
    </row>
    <row r="175">
      <c r="U175" s="2"/>
      <c r="V175" s="2"/>
      <c r="W175" s="2"/>
      <c r="X175" s="2"/>
      <c r="Y175" s="2"/>
      <c r="Z175" s="2"/>
      <c r="AA175" s="2"/>
      <c r="AD175" s="2"/>
      <c r="AE175" s="2"/>
      <c r="AF175" s="2"/>
      <c r="AG175" s="2"/>
      <c r="AH175" s="2"/>
      <c r="AI175" s="2"/>
      <c r="AJ175" s="4"/>
      <c r="AK175" s="2"/>
      <c r="AL175" s="2"/>
      <c r="AM175" s="2"/>
      <c r="AN175" s="2"/>
      <c r="AO175" s="2"/>
      <c r="AP175" s="2"/>
      <c r="AQ175" s="2"/>
      <c r="AR175" s="3"/>
      <c r="AS175" s="3"/>
      <c r="AT175" s="3"/>
      <c r="AU175" s="3"/>
      <c r="AV175" s="3"/>
      <c r="AW175" s="3"/>
      <c r="AX175" s="3"/>
    </row>
    <row r="176">
      <c r="U176" s="2"/>
      <c r="V176" s="2"/>
      <c r="W176" s="2"/>
      <c r="X176" s="2"/>
      <c r="Y176" s="2"/>
      <c r="Z176" s="2"/>
      <c r="AA176" s="2"/>
      <c r="AD176" s="2"/>
      <c r="AE176" s="2"/>
      <c r="AF176" s="2"/>
      <c r="AG176" s="2"/>
      <c r="AH176" s="2"/>
      <c r="AI176" s="2"/>
      <c r="AJ176" s="4"/>
      <c r="AK176" s="2"/>
      <c r="AL176" s="2"/>
      <c r="AM176" s="2"/>
      <c r="AN176" s="2"/>
      <c r="AO176" s="2"/>
      <c r="AP176" s="2"/>
      <c r="AQ176" s="2"/>
      <c r="AR176" s="3"/>
      <c r="AS176" s="3"/>
      <c r="AT176" s="3"/>
      <c r="AU176" s="3"/>
      <c r="AV176" s="3"/>
      <c r="AW176" s="3"/>
      <c r="AX176" s="3"/>
    </row>
    <row r="177">
      <c r="U177" s="2"/>
      <c r="V177" s="2"/>
      <c r="W177" s="2"/>
      <c r="X177" s="2"/>
      <c r="Y177" s="2"/>
      <c r="Z177" s="2"/>
      <c r="AA177" s="2"/>
      <c r="AD177" s="2"/>
      <c r="AE177" s="2"/>
      <c r="AF177" s="2"/>
      <c r="AG177" s="2"/>
      <c r="AH177" s="2"/>
      <c r="AI177" s="2"/>
      <c r="AJ177" s="4"/>
      <c r="AK177" s="2"/>
      <c r="AL177" s="2"/>
      <c r="AM177" s="2"/>
      <c r="AN177" s="2"/>
      <c r="AO177" s="2"/>
      <c r="AP177" s="2"/>
      <c r="AQ177" s="2"/>
      <c r="AR177" s="3"/>
      <c r="AS177" s="3"/>
      <c r="AT177" s="3"/>
      <c r="AU177" s="3"/>
      <c r="AV177" s="3"/>
      <c r="AW177" s="3"/>
      <c r="AX177" s="3"/>
    </row>
    <row r="178">
      <c r="U178" s="2"/>
      <c r="V178" s="2"/>
      <c r="W178" s="2"/>
      <c r="X178" s="2"/>
      <c r="Y178" s="2"/>
      <c r="Z178" s="2"/>
      <c r="AA178" s="2"/>
      <c r="AD178" s="2"/>
      <c r="AE178" s="2"/>
      <c r="AF178" s="2"/>
      <c r="AG178" s="2"/>
      <c r="AH178" s="2"/>
      <c r="AI178" s="2"/>
      <c r="AJ178" s="4"/>
      <c r="AK178" s="2"/>
      <c r="AL178" s="2"/>
      <c r="AM178" s="2"/>
      <c r="AN178" s="2"/>
      <c r="AO178" s="2"/>
      <c r="AP178" s="2"/>
      <c r="AQ178" s="2"/>
      <c r="AR178" s="3"/>
      <c r="AS178" s="3"/>
      <c r="AT178" s="3"/>
      <c r="AU178" s="3"/>
      <c r="AV178" s="3"/>
      <c r="AW178" s="3"/>
      <c r="AX178" s="3"/>
    </row>
    <row r="179">
      <c r="U179" s="2"/>
      <c r="V179" s="2"/>
      <c r="W179" s="2"/>
      <c r="X179" s="2"/>
      <c r="Y179" s="2"/>
      <c r="Z179" s="2"/>
      <c r="AA179" s="2"/>
      <c r="AD179" s="2"/>
      <c r="AE179" s="2"/>
      <c r="AF179" s="2"/>
      <c r="AG179" s="2"/>
      <c r="AH179" s="2"/>
      <c r="AI179" s="2"/>
      <c r="AJ179" s="4"/>
      <c r="AK179" s="2"/>
      <c r="AL179" s="2"/>
      <c r="AM179" s="2"/>
      <c r="AN179" s="2"/>
      <c r="AO179" s="2"/>
      <c r="AP179" s="2"/>
      <c r="AQ179" s="2"/>
      <c r="AR179" s="3"/>
      <c r="AS179" s="3"/>
      <c r="AT179" s="3"/>
      <c r="AU179" s="3"/>
      <c r="AV179" s="3"/>
      <c r="AW179" s="3"/>
      <c r="AX179" s="3"/>
    </row>
    <row r="180">
      <c r="U180" s="2"/>
      <c r="V180" s="2"/>
      <c r="W180" s="2"/>
      <c r="X180" s="2"/>
      <c r="Y180" s="2"/>
      <c r="Z180" s="2"/>
      <c r="AA180" s="2"/>
      <c r="AD180" s="2"/>
      <c r="AE180" s="2"/>
      <c r="AF180" s="2"/>
      <c r="AG180" s="2"/>
      <c r="AH180" s="2"/>
      <c r="AI180" s="2"/>
      <c r="AJ180" s="4"/>
      <c r="AK180" s="2"/>
      <c r="AL180" s="2"/>
      <c r="AM180" s="2"/>
      <c r="AN180" s="2"/>
      <c r="AO180" s="2"/>
      <c r="AP180" s="2"/>
      <c r="AQ180" s="2"/>
      <c r="AR180" s="3"/>
      <c r="AS180" s="3"/>
      <c r="AT180" s="3"/>
      <c r="AU180" s="3"/>
      <c r="AV180" s="3"/>
      <c r="AW180" s="3"/>
      <c r="AX180" s="3"/>
    </row>
    <row r="181">
      <c r="U181" s="2"/>
      <c r="V181" s="2"/>
      <c r="W181" s="2"/>
      <c r="X181" s="2"/>
      <c r="Y181" s="2"/>
      <c r="Z181" s="2"/>
      <c r="AA181" s="2"/>
      <c r="AD181" s="2"/>
      <c r="AE181" s="2"/>
      <c r="AF181" s="2"/>
      <c r="AG181" s="2"/>
      <c r="AH181" s="2"/>
      <c r="AI181" s="2"/>
      <c r="AJ181" s="4"/>
      <c r="AK181" s="2"/>
      <c r="AL181" s="2"/>
      <c r="AM181" s="2"/>
      <c r="AN181" s="2"/>
      <c r="AO181" s="2"/>
      <c r="AP181" s="2"/>
      <c r="AQ181" s="2"/>
      <c r="AR181" s="3"/>
      <c r="AS181" s="3"/>
      <c r="AT181" s="3"/>
      <c r="AU181" s="3"/>
      <c r="AV181" s="3"/>
      <c r="AW181" s="3"/>
      <c r="AX181" s="3"/>
    </row>
    <row r="182">
      <c r="U182" s="2"/>
      <c r="V182" s="2"/>
      <c r="W182" s="2"/>
      <c r="X182" s="2"/>
      <c r="Y182" s="2"/>
      <c r="Z182" s="2"/>
      <c r="AA182" s="2"/>
      <c r="AD182" s="2"/>
      <c r="AE182" s="2"/>
      <c r="AF182" s="2"/>
      <c r="AG182" s="2"/>
      <c r="AH182" s="2"/>
      <c r="AI182" s="2"/>
      <c r="AJ182" s="4"/>
      <c r="AK182" s="2"/>
      <c r="AL182" s="2"/>
      <c r="AM182" s="2"/>
      <c r="AN182" s="2"/>
      <c r="AO182" s="2"/>
      <c r="AP182" s="2"/>
      <c r="AQ182" s="2"/>
      <c r="AR182" s="3"/>
      <c r="AS182" s="3"/>
      <c r="AT182" s="3"/>
      <c r="AU182" s="3"/>
      <c r="AV182" s="3"/>
      <c r="AW182" s="3"/>
      <c r="AX182" s="3"/>
    </row>
    <row r="183">
      <c r="U183" s="2"/>
      <c r="V183" s="2"/>
      <c r="W183" s="2"/>
      <c r="X183" s="2"/>
      <c r="Y183" s="2"/>
      <c r="Z183" s="2"/>
      <c r="AA183" s="2"/>
      <c r="AD183" s="2"/>
      <c r="AE183" s="2"/>
      <c r="AF183" s="2"/>
      <c r="AG183" s="2"/>
      <c r="AH183" s="2"/>
      <c r="AI183" s="2"/>
      <c r="AJ183" s="4"/>
      <c r="AK183" s="2"/>
      <c r="AL183" s="2"/>
      <c r="AM183" s="2"/>
      <c r="AN183" s="2"/>
      <c r="AO183" s="2"/>
      <c r="AP183" s="2"/>
      <c r="AQ183" s="2"/>
      <c r="AR183" s="3"/>
      <c r="AS183" s="3"/>
      <c r="AT183" s="3"/>
      <c r="AU183" s="3"/>
      <c r="AV183" s="3"/>
      <c r="AW183" s="3"/>
      <c r="AX183" s="3"/>
    </row>
    <row r="184">
      <c r="U184" s="2"/>
      <c r="V184" s="2"/>
      <c r="W184" s="2"/>
      <c r="X184" s="2"/>
      <c r="Y184" s="2"/>
      <c r="Z184" s="2"/>
      <c r="AA184" s="2"/>
      <c r="AD184" s="2"/>
      <c r="AE184" s="2"/>
      <c r="AF184" s="2"/>
      <c r="AG184" s="2"/>
      <c r="AH184" s="2"/>
      <c r="AI184" s="2"/>
      <c r="AJ184" s="4"/>
      <c r="AK184" s="2"/>
      <c r="AL184" s="2"/>
      <c r="AM184" s="2"/>
      <c r="AN184" s="2"/>
      <c r="AO184" s="2"/>
      <c r="AP184" s="2"/>
      <c r="AQ184" s="2"/>
      <c r="AR184" s="3"/>
      <c r="AS184" s="3"/>
      <c r="AT184" s="3"/>
      <c r="AU184" s="3"/>
      <c r="AV184" s="3"/>
      <c r="AW184" s="3"/>
      <c r="AX184" s="3"/>
    </row>
    <row r="185">
      <c r="U185" s="2"/>
      <c r="V185" s="2"/>
      <c r="W185" s="2"/>
      <c r="X185" s="2"/>
      <c r="Y185" s="2"/>
      <c r="Z185" s="2"/>
      <c r="AA185" s="2"/>
      <c r="AD185" s="2"/>
      <c r="AE185" s="2"/>
      <c r="AF185" s="2"/>
      <c r="AG185" s="2"/>
      <c r="AH185" s="2"/>
      <c r="AI185" s="2"/>
      <c r="AJ185" s="4"/>
      <c r="AK185" s="2"/>
      <c r="AL185" s="2"/>
      <c r="AM185" s="2"/>
      <c r="AN185" s="2"/>
      <c r="AO185" s="2"/>
      <c r="AP185" s="2"/>
      <c r="AQ185" s="2"/>
      <c r="AR185" s="3"/>
      <c r="AS185" s="3"/>
      <c r="AT185" s="3"/>
      <c r="AU185" s="3"/>
      <c r="AV185" s="3"/>
      <c r="AW185" s="3"/>
      <c r="AX185" s="3"/>
    </row>
    <row r="186">
      <c r="U186" s="2"/>
      <c r="V186" s="2"/>
      <c r="W186" s="2"/>
      <c r="X186" s="2"/>
      <c r="Y186" s="2"/>
      <c r="Z186" s="2"/>
      <c r="AA186" s="2"/>
      <c r="AD186" s="2"/>
      <c r="AE186" s="2"/>
      <c r="AF186" s="2"/>
      <c r="AG186" s="2"/>
      <c r="AH186" s="2"/>
      <c r="AI186" s="2"/>
      <c r="AJ186" s="4"/>
      <c r="AK186" s="2"/>
      <c r="AL186" s="2"/>
      <c r="AM186" s="2"/>
      <c r="AN186" s="2"/>
      <c r="AO186" s="2"/>
      <c r="AP186" s="2"/>
      <c r="AQ186" s="2"/>
      <c r="AR186" s="3"/>
      <c r="AS186" s="3"/>
      <c r="AT186" s="3"/>
      <c r="AU186" s="3"/>
      <c r="AV186" s="3"/>
      <c r="AW186" s="3"/>
      <c r="AX186" s="3"/>
    </row>
    <row r="187">
      <c r="U187" s="2"/>
      <c r="V187" s="2"/>
      <c r="W187" s="2"/>
      <c r="X187" s="2"/>
      <c r="Y187" s="2"/>
      <c r="Z187" s="2"/>
      <c r="AA187" s="2"/>
      <c r="AD187" s="2"/>
      <c r="AE187" s="2"/>
      <c r="AF187" s="2"/>
      <c r="AG187" s="2"/>
      <c r="AH187" s="2"/>
      <c r="AI187" s="2"/>
      <c r="AJ187" s="4"/>
      <c r="AK187" s="2"/>
      <c r="AL187" s="2"/>
      <c r="AM187" s="2"/>
      <c r="AN187" s="2"/>
      <c r="AO187" s="2"/>
      <c r="AP187" s="2"/>
      <c r="AQ187" s="2"/>
      <c r="AR187" s="3"/>
      <c r="AS187" s="3"/>
      <c r="AT187" s="3"/>
      <c r="AU187" s="3"/>
      <c r="AV187" s="3"/>
      <c r="AW187" s="3"/>
      <c r="AX187" s="3"/>
    </row>
    <row r="188">
      <c r="U188" s="2"/>
      <c r="V188" s="2"/>
      <c r="W188" s="2"/>
      <c r="X188" s="2"/>
      <c r="Y188" s="2"/>
      <c r="Z188" s="2"/>
      <c r="AA188" s="2"/>
      <c r="AD188" s="2"/>
      <c r="AE188" s="2"/>
      <c r="AF188" s="2"/>
      <c r="AG188" s="2"/>
      <c r="AH188" s="2"/>
      <c r="AI188" s="2"/>
      <c r="AJ188" s="4"/>
      <c r="AK188" s="2"/>
      <c r="AL188" s="2"/>
      <c r="AM188" s="2"/>
      <c r="AN188" s="2"/>
      <c r="AO188" s="2"/>
      <c r="AP188" s="2"/>
      <c r="AQ188" s="2"/>
      <c r="AR188" s="3"/>
      <c r="AS188" s="3"/>
      <c r="AT188" s="3"/>
      <c r="AU188" s="3"/>
      <c r="AV188" s="3"/>
      <c r="AW188" s="3"/>
      <c r="AX188" s="3"/>
    </row>
    <row r="189">
      <c r="U189" s="2"/>
      <c r="V189" s="2"/>
      <c r="W189" s="2"/>
      <c r="X189" s="2"/>
      <c r="Y189" s="2"/>
      <c r="Z189" s="2"/>
      <c r="AA189" s="2"/>
      <c r="AD189" s="2"/>
      <c r="AE189" s="2"/>
      <c r="AF189" s="2"/>
      <c r="AG189" s="2"/>
      <c r="AH189" s="2"/>
      <c r="AI189" s="2"/>
      <c r="AJ189" s="4"/>
      <c r="AK189" s="2"/>
      <c r="AL189" s="2"/>
      <c r="AM189" s="2"/>
      <c r="AN189" s="2"/>
      <c r="AO189" s="2"/>
      <c r="AP189" s="2"/>
      <c r="AQ189" s="2"/>
      <c r="AR189" s="3"/>
      <c r="AS189" s="3"/>
      <c r="AT189" s="3"/>
      <c r="AU189" s="3"/>
      <c r="AV189" s="3"/>
      <c r="AW189" s="3"/>
      <c r="AX189" s="3"/>
    </row>
    <row r="190">
      <c r="U190" s="2"/>
      <c r="V190" s="2"/>
      <c r="W190" s="2"/>
      <c r="X190" s="2"/>
      <c r="Y190" s="2"/>
      <c r="Z190" s="2"/>
      <c r="AA190" s="2"/>
      <c r="AD190" s="2"/>
      <c r="AE190" s="2"/>
      <c r="AF190" s="2"/>
      <c r="AG190" s="2"/>
      <c r="AH190" s="2"/>
      <c r="AI190" s="2"/>
      <c r="AJ190" s="4"/>
      <c r="AK190" s="2"/>
      <c r="AL190" s="2"/>
      <c r="AM190" s="2"/>
      <c r="AN190" s="2"/>
      <c r="AO190" s="2"/>
      <c r="AP190" s="2"/>
      <c r="AQ190" s="2"/>
      <c r="AR190" s="3"/>
      <c r="AS190" s="3"/>
      <c r="AT190" s="3"/>
      <c r="AU190" s="3"/>
      <c r="AV190" s="3"/>
      <c r="AW190" s="3"/>
      <c r="AX190" s="3"/>
    </row>
    <row r="191">
      <c r="U191" s="2"/>
      <c r="V191" s="2"/>
      <c r="W191" s="2"/>
      <c r="X191" s="2"/>
      <c r="Y191" s="2"/>
      <c r="Z191" s="2"/>
      <c r="AA191" s="2"/>
      <c r="AD191" s="2"/>
      <c r="AE191" s="2"/>
      <c r="AF191" s="2"/>
      <c r="AG191" s="2"/>
      <c r="AH191" s="2"/>
      <c r="AI191" s="2"/>
      <c r="AJ191" s="4"/>
      <c r="AK191" s="2"/>
      <c r="AL191" s="2"/>
      <c r="AM191" s="2"/>
      <c r="AN191" s="2"/>
      <c r="AO191" s="2"/>
      <c r="AP191" s="2"/>
      <c r="AQ191" s="2"/>
      <c r="AR191" s="3"/>
      <c r="AS191" s="3"/>
      <c r="AT191" s="3"/>
      <c r="AU191" s="3"/>
      <c r="AV191" s="3"/>
      <c r="AW191" s="3"/>
      <c r="AX191" s="3"/>
    </row>
    <row r="192">
      <c r="U192" s="2"/>
      <c r="V192" s="2"/>
      <c r="W192" s="2"/>
      <c r="X192" s="2"/>
      <c r="Y192" s="2"/>
      <c r="Z192" s="2"/>
      <c r="AA192" s="2"/>
      <c r="AD192" s="2"/>
      <c r="AE192" s="2"/>
      <c r="AF192" s="2"/>
      <c r="AG192" s="2"/>
      <c r="AH192" s="2"/>
      <c r="AI192" s="2"/>
      <c r="AJ192" s="4"/>
      <c r="AK192" s="2"/>
      <c r="AL192" s="2"/>
      <c r="AM192" s="2"/>
      <c r="AN192" s="2"/>
      <c r="AO192" s="2"/>
      <c r="AP192" s="2"/>
      <c r="AQ192" s="2"/>
      <c r="AR192" s="3"/>
      <c r="AS192" s="3"/>
      <c r="AT192" s="3"/>
      <c r="AU192" s="3"/>
      <c r="AV192" s="3"/>
      <c r="AW192" s="3"/>
      <c r="AX192" s="3"/>
    </row>
    <row r="193">
      <c r="U193" s="2"/>
      <c r="V193" s="2"/>
      <c r="W193" s="2"/>
      <c r="X193" s="2"/>
      <c r="Y193" s="2"/>
      <c r="Z193" s="2"/>
      <c r="AA193" s="2"/>
      <c r="AD193" s="2"/>
      <c r="AE193" s="2"/>
      <c r="AF193" s="2"/>
      <c r="AG193" s="2"/>
      <c r="AH193" s="2"/>
      <c r="AI193" s="2"/>
      <c r="AJ193" s="4"/>
      <c r="AK193" s="2"/>
      <c r="AL193" s="2"/>
      <c r="AM193" s="2"/>
      <c r="AN193" s="2"/>
      <c r="AO193" s="2"/>
      <c r="AP193" s="2"/>
      <c r="AQ193" s="2"/>
      <c r="AR193" s="3"/>
      <c r="AS193" s="3"/>
      <c r="AT193" s="3"/>
      <c r="AU193" s="3"/>
      <c r="AV193" s="3"/>
      <c r="AW193" s="3"/>
      <c r="AX193" s="3"/>
    </row>
    <row r="194">
      <c r="U194" s="2"/>
      <c r="V194" s="2"/>
      <c r="W194" s="2"/>
      <c r="X194" s="2"/>
      <c r="Y194" s="2"/>
      <c r="Z194" s="2"/>
      <c r="AA194" s="2"/>
      <c r="AD194" s="2"/>
      <c r="AE194" s="2"/>
      <c r="AF194" s="2"/>
      <c r="AG194" s="2"/>
      <c r="AH194" s="2"/>
      <c r="AI194" s="2"/>
      <c r="AJ194" s="4"/>
      <c r="AK194" s="2"/>
      <c r="AL194" s="2"/>
      <c r="AM194" s="2"/>
      <c r="AN194" s="2"/>
      <c r="AO194" s="2"/>
      <c r="AP194" s="2"/>
      <c r="AQ194" s="2"/>
      <c r="AR194" s="3"/>
      <c r="AS194" s="3"/>
      <c r="AT194" s="3"/>
      <c r="AU194" s="3"/>
      <c r="AV194" s="3"/>
      <c r="AW194" s="3"/>
      <c r="AX194" s="3"/>
    </row>
    <row r="195">
      <c r="U195" s="2"/>
      <c r="V195" s="2"/>
      <c r="W195" s="2"/>
      <c r="X195" s="2"/>
      <c r="Y195" s="2"/>
      <c r="Z195" s="2"/>
      <c r="AA195" s="2"/>
      <c r="AD195" s="2"/>
      <c r="AE195" s="2"/>
      <c r="AF195" s="2"/>
      <c r="AG195" s="2"/>
      <c r="AH195" s="2"/>
      <c r="AI195" s="2"/>
      <c r="AJ195" s="4"/>
      <c r="AK195" s="2"/>
      <c r="AL195" s="2"/>
      <c r="AM195" s="2"/>
      <c r="AN195" s="2"/>
      <c r="AO195" s="2"/>
      <c r="AP195" s="2"/>
      <c r="AQ195" s="2"/>
      <c r="AR195" s="3"/>
      <c r="AS195" s="3"/>
      <c r="AT195" s="3"/>
      <c r="AU195" s="3"/>
      <c r="AV195" s="3"/>
      <c r="AW195" s="3"/>
      <c r="AX195" s="3"/>
    </row>
    <row r="196">
      <c r="U196" s="2"/>
      <c r="V196" s="2"/>
      <c r="W196" s="2"/>
      <c r="X196" s="2"/>
      <c r="Y196" s="2"/>
      <c r="Z196" s="2"/>
      <c r="AA196" s="2"/>
      <c r="AD196" s="2"/>
      <c r="AE196" s="2"/>
      <c r="AF196" s="2"/>
      <c r="AG196" s="2"/>
      <c r="AH196" s="2"/>
      <c r="AI196" s="2"/>
      <c r="AJ196" s="4"/>
      <c r="AK196" s="2"/>
      <c r="AL196" s="2"/>
      <c r="AM196" s="2"/>
      <c r="AN196" s="2"/>
      <c r="AO196" s="2"/>
      <c r="AP196" s="2"/>
      <c r="AQ196" s="2"/>
      <c r="AR196" s="3"/>
      <c r="AS196" s="3"/>
      <c r="AT196" s="3"/>
      <c r="AU196" s="3"/>
      <c r="AV196" s="3"/>
      <c r="AW196" s="3"/>
      <c r="AX196" s="3"/>
    </row>
    <row r="197">
      <c r="U197" s="2"/>
      <c r="V197" s="2"/>
      <c r="W197" s="2"/>
      <c r="X197" s="2"/>
      <c r="Y197" s="2"/>
      <c r="Z197" s="2"/>
      <c r="AA197" s="2"/>
      <c r="AD197" s="2"/>
      <c r="AE197" s="2"/>
      <c r="AF197" s="2"/>
      <c r="AG197" s="2"/>
      <c r="AH197" s="2"/>
      <c r="AI197" s="2"/>
      <c r="AJ197" s="4"/>
      <c r="AK197" s="2"/>
      <c r="AL197" s="2"/>
      <c r="AM197" s="2"/>
      <c r="AN197" s="2"/>
      <c r="AO197" s="2"/>
      <c r="AP197" s="2"/>
      <c r="AQ197" s="2"/>
      <c r="AR197" s="3"/>
      <c r="AS197" s="3"/>
      <c r="AT197" s="3"/>
      <c r="AU197" s="3"/>
      <c r="AV197" s="3"/>
      <c r="AW197" s="3"/>
      <c r="AX197" s="3"/>
    </row>
    <row r="198">
      <c r="U198" s="2"/>
      <c r="V198" s="2"/>
      <c r="W198" s="2"/>
      <c r="X198" s="2"/>
      <c r="Y198" s="2"/>
      <c r="Z198" s="2"/>
      <c r="AA198" s="2"/>
      <c r="AD198" s="2"/>
      <c r="AE198" s="2"/>
      <c r="AF198" s="2"/>
      <c r="AG198" s="2"/>
      <c r="AH198" s="2"/>
      <c r="AI198" s="2"/>
      <c r="AJ198" s="4"/>
      <c r="AK198" s="2"/>
      <c r="AL198" s="2"/>
      <c r="AM198" s="2"/>
      <c r="AN198" s="2"/>
      <c r="AO198" s="2"/>
      <c r="AP198" s="2"/>
      <c r="AQ198" s="2"/>
      <c r="AR198" s="3"/>
      <c r="AS198" s="3"/>
      <c r="AT198" s="3"/>
      <c r="AU198" s="3"/>
      <c r="AV198" s="3"/>
      <c r="AW198" s="3"/>
      <c r="AX198" s="3"/>
    </row>
    <row r="199">
      <c r="U199" s="2"/>
      <c r="V199" s="2"/>
      <c r="W199" s="2"/>
      <c r="X199" s="2"/>
      <c r="Y199" s="2"/>
      <c r="Z199" s="2"/>
      <c r="AA199" s="2"/>
      <c r="AD199" s="2"/>
      <c r="AE199" s="2"/>
      <c r="AF199" s="2"/>
      <c r="AG199" s="2"/>
      <c r="AH199" s="2"/>
      <c r="AI199" s="2"/>
      <c r="AJ199" s="4"/>
      <c r="AK199" s="2"/>
      <c r="AL199" s="2"/>
      <c r="AM199" s="2"/>
      <c r="AN199" s="2"/>
      <c r="AO199" s="2"/>
      <c r="AP199" s="2"/>
      <c r="AQ199" s="2"/>
      <c r="AR199" s="3"/>
      <c r="AS199" s="3"/>
      <c r="AT199" s="3"/>
      <c r="AU199" s="3"/>
      <c r="AV199" s="3"/>
      <c r="AW199" s="3"/>
      <c r="AX199" s="3"/>
    </row>
    <row r="200">
      <c r="U200" s="2"/>
      <c r="V200" s="2"/>
      <c r="W200" s="2"/>
      <c r="X200" s="2"/>
      <c r="Y200" s="2"/>
      <c r="Z200" s="2"/>
      <c r="AA200" s="2"/>
      <c r="AD200" s="2"/>
      <c r="AE200" s="2"/>
      <c r="AF200" s="2"/>
      <c r="AG200" s="2"/>
      <c r="AH200" s="2"/>
      <c r="AI200" s="2"/>
      <c r="AJ200" s="4"/>
      <c r="AK200" s="2"/>
      <c r="AL200" s="2"/>
      <c r="AM200" s="2"/>
      <c r="AN200" s="2"/>
      <c r="AO200" s="2"/>
      <c r="AP200" s="2"/>
      <c r="AQ200" s="2"/>
      <c r="AR200" s="3"/>
      <c r="AS200" s="3"/>
      <c r="AT200" s="3"/>
      <c r="AU200" s="3"/>
      <c r="AV200" s="3"/>
      <c r="AW200" s="3"/>
      <c r="AX200" s="3"/>
    </row>
    <row r="201">
      <c r="U201" s="2"/>
      <c r="V201" s="2"/>
      <c r="W201" s="2"/>
      <c r="X201" s="2"/>
      <c r="Y201" s="2"/>
      <c r="Z201" s="2"/>
      <c r="AA201" s="2"/>
      <c r="AD201" s="2"/>
      <c r="AE201" s="2"/>
      <c r="AF201" s="2"/>
      <c r="AG201" s="2"/>
      <c r="AH201" s="2"/>
      <c r="AI201" s="2"/>
      <c r="AJ201" s="4"/>
      <c r="AK201" s="2"/>
      <c r="AL201" s="2"/>
      <c r="AM201" s="2"/>
      <c r="AN201" s="2"/>
      <c r="AO201" s="2"/>
      <c r="AP201" s="2"/>
      <c r="AQ201" s="2"/>
      <c r="AR201" s="3"/>
      <c r="AS201" s="3"/>
      <c r="AT201" s="3"/>
      <c r="AU201" s="3"/>
      <c r="AV201" s="3"/>
      <c r="AW201" s="3"/>
      <c r="AX201" s="3"/>
    </row>
    <row r="202">
      <c r="U202" s="2"/>
      <c r="V202" s="2"/>
      <c r="W202" s="2"/>
      <c r="X202" s="2"/>
      <c r="Y202" s="2"/>
      <c r="Z202" s="2"/>
      <c r="AA202" s="2"/>
      <c r="AD202" s="2"/>
      <c r="AE202" s="2"/>
      <c r="AF202" s="2"/>
      <c r="AG202" s="2"/>
      <c r="AH202" s="2"/>
      <c r="AI202" s="2"/>
      <c r="AJ202" s="4"/>
      <c r="AK202" s="2"/>
      <c r="AL202" s="2"/>
      <c r="AM202" s="2"/>
      <c r="AN202" s="2"/>
      <c r="AO202" s="2"/>
      <c r="AP202" s="2"/>
      <c r="AQ202" s="2"/>
      <c r="AR202" s="3"/>
      <c r="AS202" s="3"/>
      <c r="AT202" s="3"/>
      <c r="AU202" s="3"/>
      <c r="AV202" s="3"/>
      <c r="AW202" s="3"/>
      <c r="AX202" s="3"/>
    </row>
    <row r="203">
      <c r="U203" s="2"/>
      <c r="V203" s="2"/>
      <c r="W203" s="2"/>
      <c r="X203" s="2"/>
      <c r="Y203" s="2"/>
      <c r="Z203" s="2"/>
      <c r="AA203" s="2"/>
      <c r="AD203" s="2"/>
      <c r="AE203" s="2"/>
      <c r="AF203" s="2"/>
      <c r="AG203" s="2"/>
      <c r="AH203" s="2"/>
      <c r="AI203" s="2"/>
      <c r="AJ203" s="4"/>
      <c r="AK203" s="2"/>
      <c r="AL203" s="2"/>
      <c r="AM203" s="2"/>
      <c r="AN203" s="2"/>
      <c r="AO203" s="2"/>
      <c r="AP203" s="2"/>
      <c r="AQ203" s="2"/>
      <c r="AR203" s="3"/>
      <c r="AS203" s="3"/>
      <c r="AT203" s="3"/>
      <c r="AU203" s="3"/>
      <c r="AV203" s="3"/>
      <c r="AW203" s="3"/>
      <c r="AX203" s="3"/>
    </row>
    <row r="204">
      <c r="U204" s="2"/>
      <c r="V204" s="2"/>
      <c r="W204" s="2"/>
      <c r="X204" s="2"/>
      <c r="Y204" s="2"/>
      <c r="Z204" s="2"/>
      <c r="AA204" s="2"/>
      <c r="AD204" s="2"/>
      <c r="AE204" s="2"/>
      <c r="AF204" s="2"/>
      <c r="AG204" s="2"/>
      <c r="AH204" s="2"/>
      <c r="AI204" s="2"/>
      <c r="AJ204" s="4"/>
      <c r="AK204" s="2"/>
      <c r="AL204" s="2"/>
      <c r="AM204" s="2"/>
      <c r="AN204" s="2"/>
      <c r="AO204" s="2"/>
      <c r="AP204" s="2"/>
      <c r="AQ204" s="2"/>
      <c r="AR204" s="3"/>
      <c r="AS204" s="3"/>
      <c r="AT204" s="3"/>
      <c r="AU204" s="3"/>
      <c r="AV204" s="3"/>
      <c r="AW204" s="3"/>
      <c r="AX204" s="3"/>
    </row>
    <row r="205">
      <c r="U205" s="2"/>
      <c r="V205" s="2"/>
      <c r="W205" s="2"/>
      <c r="X205" s="2"/>
      <c r="Y205" s="2"/>
      <c r="Z205" s="2"/>
      <c r="AA205" s="2"/>
      <c r="AD205" s="2"/>
      <c r="AE205" s="2"/>
      <c r="AF205" s="2"/>
      <c r="AG205" s="2"/>
      <c r="AH205" s="2"/>
      <c r="AI205" s="2"/>
      <c r="AJ205" s="4"/>
      <c r="AK205" s="2"/>
      <c r="AL205" s="2"/>
      <c r="AM205" s="2"/>
      <c r="AN205" s="2"/>
      <c r="AO205" s="2"/>
      <c r="AP205" s="2"/>
      <c r="AQ205" s="2"/>
      <c r="AR205" s="3"/>
      <c r="AS205" s="3"/>
      <c r="AT205" s="3"/>
      <c r="AU205" s="3"/>
      <c r="AV205" s="3"/>
      <c r="AW205" s="3"/>
      <c r="AX205" s="3"/>
    </row>
    <row r="206">
      <c r="U206" s="2"/>
      <c r="V206" s="2"/>
      <c r="W206" s="2"/>
      <c r="X206" s="2"/>
      <c r="Y206" s="2"/>
      <c r="Z206" s="2"/>
      <c r="AA206" s="2"/>
      <c r="AD206" s="2"/>
      <c r="AE206" s="2"/>
      <c r="AF206" s="2"/>
      <c r="AG206" s="2"/>
      <c r="AH206" s="2"/>
      <c r="AI206" s="2"/>
      <c r="AJ206" s="4"/>
      <c r="AK206" s="2"/>
      <c r="AL206" s="2"/>
      <c r="AM206" s="2"/>
      <c r="AN206" s="2"/>
      <c r="AO206" s="2"/>
      <c r="AP206" s="2"/>
      <c r="AQ206" s="2"/>
      <c r="AR206" s="3"/>
      <c r="AS206" s="3"/>
      <c r="AT206" s="3"/>
      <c r="AU206" s="3"/>
      <c r="AV206" s="3"/>
      <c r="AW206" s="3"/>
      <c r="AX206" s="3"/>
    </row>
    <row r="207">
      <c r="U207" s="2"/>
      <c r="V207" s="2"/>
      <c r="W207" s="2"/>
      <c r="X207" s="2"/>
      <c r="Y207" s="2"/>
      <c r="Z207" s="2"/>
      <c r="AA207" s="2"/>
      <c r="AD207" s="2"/>
      <c r="AE207" s="2"/>
      <c r="AF207" s="2"/>
      <c r="AG207" s="2"/>
      <c r="AH207" s="2"/>
      <c r="AI207" s="2"/>
      <c r="AJ207" s="4"/>
      <c r="AK207" s="2"/>
      <c r="AL207" s="2"/>
      <c r="AM207" s="2"/>
      <c r="AN207" s="2"/>
      <c r="AO207" s="2"/>
      <c r="AP207" s="2"/>
      <c r="AQ207" s="2"/>
      <c r="AR207" s="3"/>
      <c r="AS207" s="3"/>
      <c r="AT207" s="3"/>
      <c r="AU207" s="3"/>
      <c r="AV207" s="3"/>
      <c r="AW207" s="3"/>
      <c r="AX207" s="3"/>
    </row>
    <row r="208">
      <c r="U208" s="2"/>
      <c r="V208" s="2"/>
      <c r="W208" s="2"/>
      <c r="X208" s="2"/>
      <c r="Y208" s="2"/>
      <c r="Z208" s="2"/>
      <c r="AA208" s="2"/>
      <c r="AD208" s="2"/>
      <c r="AE208" s="2"/>
      <c r="AF208" s="2"/>
      <c r="AG208" s="2"/>
      <c r="AH208" s="2"/>
      <c r="AI208" s="2"/>
      <c r="AJ208" s="4"/>
      <c r="AK208" s="2"/>
      <c r="AL208" s="2"/>
      <c r="AM208" s="2"/>
      <c r="AN208" s="2"/>
      <c r="AO208" s="2"/>
      <c r="AP208" s="2"/>
      <c r="AQ208" s="2"/>
      <c r="AR208" s="3"/>
      <c r="AS208" s="3"/>
      <c r="AT208" s="3"/>
      <c r="AU208" s="3"/>
      <c r="AV208" s="3"/>
      <c r="AW208" s="3"/>
      <c r="AX208" s="3"/>
    </row>
    <row r="209">
      <c r="U209" s="2"/>
      <c r="V209" s="2"/>
      <c r="W209" s="2"/>
      <c r="X209" s="2"/>
      <c r="Y209" s="2"/>
      <c r="Z209" s="2"/>
      <c r="AA209" s="2"/>
      <c r="AD209" s="2"/>
      <c r="AE209" s="2"/>
      <c r="AF209" s="2"/>
      <c r="AG209" s="2"/>
      <c r="AH209" s="2"/>
      <c r="AI209" s="2"/>
      <c r="AJ209" s="4"/>
      <c r="AK209" s="2"/>
      <c r="AL209" s="2"/>
      <c r="AM209" s="2"/>
      <c r="AN209" s="2"/>
      <c r="AO209" s="2"/>
      <c r="AP209" s="2"/>
      <c r="AQ209" s="2"/>
      <c r="AR209" s="3"/>
      <c r="AS209" s="3"/>
      <c r="AT209" s="3"/>
      <c r="AU209" s="3"/>
      <c r="AV209" s="3"/>
      <c r="AW209" s="3"/>
      <c r="AX209" s="3"/>
    </row>
    <row r="210">
      <c r="U210" s="2"/>
      <c r="V210" s="2"/>
      <c r="W210" s="2"/>
      <c r="X210" s="2"/>
      <c r="Y210" s="2"/>
      <c r="Z210" s="2"/>
      <c r="AA210" s="2"/>
      <c r="AD210" s="2"/>
      <c r="AE210" s="2"/>
      <c r="AF210" s="2"/>
      <c r="AG210" s="2"/>
      <c r="AH210" s="2"/>
      <c r="AI210" s="2"/>
      <c r="AJ210" s="4"/>
      <c r="AK210" s="2"/>
      <c r="AL210" s="2"/>
      <c r="AM210" s="2"/>
      <c r="AN210" s="2"/>
      <c r="AO210" s="2"/>
      <c r="AP210" s="2"/>
      <c r="AQ210" s="2"/>
      <c r="AR210" s="3"/>
      <c r="AS210" s="3"/>
      <c r="AT210" s="3"/>
      <c r="AU210" s="3"/>
      <c r="AV210" s="3"/>
      <c r="AW210" s="3"/>
      <c r="AX210" s="3"/>
    </row>
    <row r="211">
      <c r="U211" s="2"/>
      <c r="V211" s="2"/>
      <c r="W211" s="2"/>
      <c r="X211" s="2"/>
      <c r="Y211" s="2"/>
      <c r="Z211" s="2"/>
      <c r="AA211" s="2"/>
      <c r="AD211" s="2"/>
      <c r="AE211" s="2"/>
      <c r="AF211" s="2"/>
      <c r="AG211" s="2"/>
      <c r="AH211" s="2"/>
      <c r="AI211" s="2"/>
      <c r="AJ211" s="4"/>
      <c r="AK211" s="2"/>
      <c r="AL211" s="2"/>
      <c r="AM211" s="2"/>
      <c r="AN211" s="2"/>
      <c r="AO211" s="2"/>
      <c r="AP211" s="2"/>
      <c r="AQ211" s="2"/>
      <c r="AR211" s="3"/>
      <c r="AS211" s="3"/>
      <c r="AT211" s="3"/>
      <c r="AU211" s="3"/>
      <c r="AV211" s="3"/>
      <c r="AW211" s="3"/>
      <c r="AX211" s="3"/>
    </row>
    <row r="212">
      <c r="U212" s="2"/>
      <c r="V212" s="2"/>
      <c r="W212" s="2"/>
      <c r="X212" s="2"/>
      <c r="Y212" s="2"/>
      <c r="Z212" s="2"/>
      <c r="AA212" s="2"/>
      <c r="AD212" s="2"/>
      <c r="AE212" s="2"/>
      <c r="AF212" s="2"/>
      <c r="AG212" s="2"/>
      <c r="AH212" s="2"/>
      <c r="AI212" s="2"/>
      <c r="AJ212" s="4"/>
      <c r="AK212" s="2"/>
      <c r="AL212" s="2"/>
      <c r="AM212" s="2"/>
      <c r="AN212" s="2"/>
      <c r="AO212" s="2"/>
      <c r="AP212" s="2"/>
      <c r="AQ212" s="2"/>
      <c r="AR212" s="3"/>
      <c r="AS212" s="3"/>
      <c r="AT212" s="3"/>
      <c r="AU212" s="3"/>
      <c r="AV212" s="3"/>
      <c r="AW212" s="3"/>
      <c r="AX212" s="3"/>
    </row>
    <row r="213">
      <c r="U213" s="2"/>
      <c r="V213" s="2"/>
      <c r="W213" s="2"/>
      <c r="X213" s="2"/>
      <c r="Y213" s="2"/>
      <c r="Z213" s="2"/>
      <c r="AA213" s="2"/>
      <c r="AD213" s="2"/>
      <c r="AE213" s="2"/>
      <c r="AF213" s="2"/>
      <c r="AG213" s="2"/>
      <c r="AH213" s="2"/>
      <c r="AI213" s="2"/>
      <c r="AJ213" s="4"/>
      <c r="AK213" s="2"/>
      <c r="AL213" s="2"/>
      <c r="AM213" s="2"/>
      <c r="AN213" s="2"/>
      <c r="AO213" s="2"/>
      <c r="AP213" s="2"/>
      <c r="AQ213" s="2"/>
      <c r="AR213" s="3"/>
      <c r="AS213" s="3"/>
      <c r="AT213" s="3"/>
      <c r="AU213" s="3"/>
      <c r="AV213" s="3"/>
      <c r="AW213" s="3"/>
      <c r="AX213" s="3"/>
    </row>
    <row r="214">
      <c r="U214" s="2"/>
      <c r="V214" s="2"/>
      <c r="W214" s="2"/>
      <c r="X214" s="2"/>
      <c r="Y214" s="2"/>
      <c r="Z214" s="2"/>
      <c r="AA214" s="2"/>
      <c r="AD214" s="2"/>
      <c r="AE214" s="2"/>
      <c r="AF214" s="2"/>
      <c r="AG214" s="2"/>
      <c r="AH214" s="2"/>
      <c r="AI214" s="2"/>
      <c r="AJ214" s="4"/>
      <c r="AK214" s="2"/>
      <c r="AL214" s="2"/>
      <c r="AM214" s="2"/>
      <c r="AN214" s="2"/>
      <c r="AO214" s="2"/>
      <c r="AP214" s="2"/>
      <c r="AQ214" s="2"/>
      <c r="AR214" s="3"/>
      <c r="AS214" s="3"/>
      <c r="AT214" s="3"/>
      <c r="AU214" s="3"/>
      <c r="AV214" s="3"/>
      <c r="AW214" s="3"/>
      <c r="AX214" s="3"/>
    </row>
    <row r="215">
      <c r="U215" s="2"/>
      <c r="V215" s="2"/>
      <c r="W215" s="2"/>
      <c r="X215" s="2"/>
      <c r="Y215" s="2"/>
      <c r="Z215" s="2"/>
      <c r="AA215" s="2"/>
      <c r="AD215" s="2"/>
      <c r="AE215" s="2"/>
      <c r="AF215" s="2"/>
      <c r="AG215" s="2"/>
      <c r="AH215" s="2"/>
      <c r="AI215" s="2"/>
      <c r="AJ215" s="4"/>
      <c r="AK215" s="2"/>
      <c r="AL215" s="2"/>
      <c r="AM215" s="2"/>
      <c r="AN215" s="2"/>
      <c r="AO215" s="2"/>
      <c r="AP215" s="2"/>
      <c r="AQ215" s="2"/>
      <c r="AR215" s="3"/>
      <c r="AS215" s="3"/>
      <c r="AT215" s="3"/>
      <c r="AU215" s="3"/>
      <c r="AV215" s="3"/>
      <c r="AW215" s="3"/>
      <c r="AX215" s="3"/>
    </row>
    <row r="216">
      <c r="U216" s="2"/>
      <c r="V216" s="2"/>
      <c r="W216" s="2"/>
      <c r="X216" s="2"/>
      <c r="Y216" s="2"/>
      <c r="Z216" s="2"/>
      <c r="AA216" s="2"/>
      <c r="AD216" s="2"/>
      <c r="AE216" s="2"/>
      <c r="AF216" s="2"/>
      <c r="AG216" s="2"/>
      <c r="AH216" s="2"/>
      <c r="AI216" s="2"/>
      <c r="AJ216" s="4"/>
      <c r="AK216" s="2"/>
      <c r="AL216" s="2"/>
      <c r="AM216" s="2"/>
      <c r="AN216" s="2"/>
      <c r="AO216" s="2"/>
      <c r="AP216" s="2"/>
      <c r="AQ216" s="2"/>
      <c r="AR216" s="3"/>
      <c r="AS216" s="3"/>
      <c r="AT216" s="3"/>
      <c r="AU216" s="3"/>
      <c r="AV216" s="3"/>
      <c r="AW216" s="3"/>
      <c r="AX216" s="3"/>
    </row>
    <row r="217">
      <c r="U217" s="2"/>
      <c r="V217" s="2"/>
      <c r="W217" s="2"/>
      <c r="X217" s="2"/>
      <c r="Y217" s="2"/>
      <c r="Z217" s="2"/>
      <c r="AA217" s="2"/>
      <c r="AD217" s="2"/>
      <c r="AE217" s="2"/>
      <c r="AF217" s="2"/>
      <c r="AG217" s="2"/>
      <c r="AH217" s="2"/>
      <c r="AI217" s="2"/>
      <c r="AJ217" s="4"/>
      <c r="AK217" s="2"/>
      <c r="AL217" s="2"/>
      <c r="AM217" s="2"/>
      <c r="AN217" s="2"/>
      <c r="AO217" s="2"/>
      <c r="AP217" s="2"/>
      <c r="AQ217" s="2"/>
      <c r="AR217" s="3"/>
      <c r="AS217" s="3"/>
      <c r="AT217" s="3"/>
      <c r="AU217" s="3"/>
      <c r="AV217" s="3"/>
      <c r="AW217" s="3"/>
      <c r="AX217" s="3"/>
    </row>
    <row r="218">
      <c r="U218" s="2"/>
      <c r="V218" s="2"/>
      <c r="W218" s="2"/>
      <c r="X218" s="2"/>
      <c r="Y218" s="2"/>
      <c r="Z218" s="2"/>
      <c r="AA218" s="2"/>
      <c r="AD218" s="2"/>
      <c r="AE218" s="2"/>
      <c r="AF218" s="2"/>
      <c r="AG218" s="2"/>
      <c r="AH218" s="2"/>
      <c r="AI218" s="2"/>
      <c r="AJ218" s="4"/>
      <c r="AK218" s="2"/>
      <c r="AL218" s="2"/>
      <c r="AM218" s="2"/>
      <c r="AN218" s="2"/>
      <c r="AO218" s="2"/>
      <c r="AP218" s="2"/>
      <c r="AQ218" s="2"/>
      <c r="AR218" s="3"/>
      <c r="AS218" s="3"/>
      <c r="AT218" s="3"/>
      <c r="AU218" s="3"/>
      <c r="AV218" s="3"/>
      <c r="AW218" s="3"/>
      <c r="AX218" s="3"/>
    </row>
    <row r="219">
      <c r="U219" s="2"/>
      <c r="V219" s="2"/>
      <c r="W219" s="2"/>
      <c r="X219" s="2"/>
      <c r="Y219" s="2"/>
      <c r="Z219" s="2"/>
      <c r="AA219" s="2"/>
      <c r="AD219" s="2"/>
      <c r="AE219" s="2"/>
      <c r="AF219" s="2"/>
      <c r="AG219" s="2"/>
      <c r="AH219" s="2"/>
      <c r="AI219" s="2"/>
      <c r="AJ219" s="4"/>
      <c r="AK219" s="2"/>
      <c r="AL219" s="2"/>
      <c r="AM219" s="2"/>
      <c r="AN219" s="2"/>
      <c r="AO219" s="2"/>
      <c r="AP219" s="2"/>
      <c r="AQ219" s="2"/>
      <c r="AR219" s="3"/>
      <c r="AS219" s="3"/>
      <c r="AT219" s="3"/>
      <c r="AU219" s="3"/>
      <c r="AV219" s="3"/>
      <c r="AW219" s="3"/>
      <c r="AX219" s="3"/>
    </row>
    <row r="220">
      <c r="U220" s="2"/>
      <c r="V220" s="2"/>
      <c r="W220" s="2"/>
      <c r="X220" s="2"/>
      <c r="Y220" s="2"/>
      <c r="Z220" s="2"/>
      <c r="AA220" s="2"/>
      <c r="AD220" s="2"/>
      <c r="AE220" s="2"/>
      <c r="AF220" s="2"/>
      <c r="AG220" s="2"/>
      <c r="AH220" s="2"/>
      <c r="AI220" s="2"/>
      <c r="AJ220" s="4"/>
      <c r="AK220" s="2"/>
      <c r="AL220" s="2"/>
      <c r="AM220" s="2"/>
      <c r="AN220" s="2"/>
      <c r="AO220" s="2"/>
      <c r="AP220" s="2"/>
      <c r="AQ220" s="2"/>
      <c r="AR220" s="3"/>
      <c r="AS220" s="3"/>
      <c r="AT220" s="3"/>
      <c r="AU220" s="3"/>
      <c r="AV220" s="3"/>
      <c r="AW220" s="3"/>
      <c r="AX220" s="3"/>
    </row>
    <row r="221">
      <c r="U221" s="2"/>
      <c r="V221" s="2"/>
      <c r="W221" s="2"/>
      <c r="X221" s="2"/>
      <c r="Y221" s="2"/>
      <c r="Z221" s="2"/>
      <c r="AA221" s="2"/>
      <c r="AD221" s="2"/>
      <c r="AE221" s="2"/>
      <c r="AF221" s="2"/>
      <c r="AG221" s="2"/>
      <c r="AH221" s="2"/>
      <c r="AI221" s="2"/>
      <c r="AJ221" s="4"/>
      <c r="AK221" s="2"/>
      <c r="AL221" s="2"/>
      <c r="AM221" s="2"/>
      <c r="AN221" s="2"/>
      <c r="AO221" s="2"/>
      <c r="AP221" s="2"/>
      <c r="AQ221" s="2"/>
      <c r="AR221" s="3"/>
      <c r="AS221" s="3"/>
      <c r="AT221" s="3"/>
      <c r="AU221" s="3"/>
      <c r="AV221" s="3"/>
      <c r="AW221" s="3"/>
      <c r="AX221" s="3"/>
    </row>
    <row r="222">
      <c r="U222" s="2"/>
      <c r="V222" s="2"/>
      <c r="W222" s="2"/>
      <c r="X222" s="2"/>
      <c r="Y222" s="2"/>
      <c r="Z222" s="2"/>
      <c r="AA222" s="2"/>
      <c r="AD222" s="2"/>
      <c r="AE222" s="2"/>
      <c r="AF222" s="2"/>
      <c r="AG222" s="2"/>
      <c r="AH222" s="2"/>
      <c r="AI222" s="2"/>
      <c r="AJ222" s="4"/>
      <c r="AK222" s="2"/>
      <c r="AL222" s="2"/>
      <c r="AM222" s="2"/>
      <c r="AN222" s="2"/>
      <c r="AO222" s="2"/>
      <c r="AP222" s="2"/>
      <c r="AQ222" s="2"/>
      <c r="AR222" s="3"/>
      <c r="AS222" s="3"/>
      <c r="AT222" s="3"/>
      <c r="AU222" s="3"/>
      <c r="AV222" s="3"/>
      <c r="AW222" s="3"/>
      <c r="AX222" s="3"/>
    </row>
    <row r="223">
      <c r="U223" s="2"/>
      <c r="V223" s="2"/>
      <c r="W223" s="2"/>
      <c r="X223" s="2"/>
      <c r="Y223" s="2"/>
      <c r="Z223" s="2"/>
      <c r="AA223" s="2"/>
      <c r="AD223" s="2"/>
      <c r="AE223" s="2"/>
      <c r="AF223" s="2"/>
      <c r="AG223" s="2"/>
      <c r="AH223" s="2"/>
      <c r="AI223" s="2"/>
      <c r="AJ223" s="4"/>
      <c r="AK223" s="2"/>
      <c r="AL223" s="2"/>
      <c r="AM223" s="2"/>
      <c r="AN223" s="2"/>
      <c r="AO223" s="2"/>
      <c r="AP223" s="2"/>
      <c r="AQ223" s="2"/>
      <c r="AR223" s="3"/>
      <c r="AS223" s="3"/>
      <c r="AT223" s="3"/>
      <c r="AU223" s="3"/>
      <c r="AV223" s="3"/>
      <c r="AW223" s="3"/>
      <c r="AX223" s="3"/>
    </row>
    <row r="224">
      <c r="U224" s="2"/>
      <c r="V224" s="2"/>
      <c r="W224" s="2"/>
      <c r="X224" s="2"/>
      <c r="Y224" s="2"/>
      <c r="Z224" s="2"/>
      <c r="AA224" s="2"/>
      <c r="AD224" s="2"/>
      <c r="AE224" s="2"/>
      <c r="AF224" s="2"/>
      <c r="AG224" s="2"/>
      <c r="AH224" s="2"/>
      <c r="AI224" s="2"/>
      <c r="AJ224" s="4"/>
      <c r="AK224" s="2"/>
      <c r="AL224" s="2"/>
      <c r="AM224" s="2"/>
      <c r="AN224" s="2"/>
      <c r="AO224" s="2"/>
      <c r="AP224" s="2"/>
      <c r="AQ224" s="2"/>
      <c r="AR224" s="3"/>
      <c r="AS224" s="3"/>
      <c r="AT224" s="3"/>
      <c r="AU224" s="3"/>
      <c r="AV224" s="3"/>
      <c r="AW224" s="3"/>
      <c r="AX224" s="3"/>
    </row>
    <row r="225">
      <c r="U225" s="2"/>
      <c r="V225" s="2"/>
      <c r="W225" s="2"/>
      <c r="X225" s="2"/>
      <c r="Y225" s="2"/>
      <c r="Z225" s="2"/>
      <c r="AA225" s="2"/>
      <c r="AD225" s="2"/>
      <c r="AE225" s="2"/>
      <c r="AF225" s="2"/>
      <c r="AG225" s="2"/>
      <c r="AH225" s="2"/>
      <c r="AI225" s="2"/>
      <c r="AJ225" s="4"/>
      <c r="AK225" s="2"/>
      <c r="AL225" s="2"/>
      <c r="AM225" s="2"/>
      <c r="AN225" s="2"/>
      <c r="AO225" s="2"/>
      <c r="AP225" s="2"/>
      <c r="AQ225" s="2"/>
      <c r="AR225" s="3"/>
      <c r="AS225" s="3"/>
      <c r="AT225" s="3"/>
      <c r="AU225" s="3"/>
      <c r="AV225" s="3"/>
      <c r="AW225" s="3"/>
      <c r="AX225" s="3"/>
    </row>
    <row r="226">
      <c r="U226" s="2"/>
      <c r="V226" s="2"/>
      <c r="W226" s="2"/>
      <c r="X226" s="2"/>
      <c r="Y226" s="2"/>
      <c r="Z226" s="2"/>
      <c r="AA226" s="2"/>
      <c r="AD226" s="2"/>
      <c r="AE226" s="2"/>
      <c r="AF226" s="2"/>
      <c r="AG226" s="2"/>
      <c r="AH226" s="2"/>
      <c r="AI226" s="2"/>
      <c r="AJ226" s="4"/>
      <c r="AK226" s="2"/>
      <c r="AL226" s="2"/>
      <c r="AM226" s="2"/>
      <c r="AN226" s="2"/>
      <c r="AO226" s="2"/>
      <c r="AP226" s="2"/>
      <c r="AQ226" s="2"/>
      <c r="AR226" s="3"/>
      <c r="AS226" s="3"/>
      <c r="AT226" s="3"/>
      <c r="AU226" s="3"/>
      <c r="AV226" s="3"/>
      <c r="AW226" s="3"/>
      <c r="AX226" s="3"/>
    </row>
    <row r="227">
      <c r="U227" s="2"/>
      <c r="V227" s="2"/>
      <c r="W227" s="2"/>
      <c r="X227" s="2"/>
      <c r="Y227" s="2"/>
      <c r="Z227" s="2"/>
      <c r="AA227" s="2"/>
      <c r="AD227" s="2"/>
      <c r="AE227" s="2"/>
      <c r="AF227" s="2"/>
      <c r="AG227" s="2"/>
      <c r="AH227" s="2"/>
      <c r="AI227" s="2"/>
      <c r="AJ227" s="4"/>
      <c r="AK227" s="2"/>
      <c r="AL227" s="2"/>
      <c r="AM227" s="2"/>
      <c r="AN227" s="2"/>
      <c r="AO227" s="2"/>
      <c r="AP227" s="2"/>
      <c r="AQ227" s="2"/>
      <c r="AR227" s="3"/>
      <c r="AS227" s="3"/>
      <c r="AT227" s="3"/>
      <c r="AU227" s="3"/>
      <c r="AV227" s="3"/>
      <c r="AW227" s="3"/>
      <c r="AX227" s="3"/>
    </row>
    <row r="228">
      <c r="U228" s="2"/>
      <c r="V228" s="2"/>
      <c r="W228" s="2"/>
      <c r="X228" s="2"/>
      <c r="Y228" s="2"/>
      <c r="Z228" s="2"/>
      <c r="AA228" s="2"/>
      <c r="AD228" s="2"/>
      <c r="AE228" s="2"/>
      <c r="AF228" s="2"/>
      <c r="AG228" s="2"/>
      <c r="AH228" s="2"/>
      <c r="AI228" s="2"/>
      <c r="AJ228" s="4"/>
      <c r="AK228" s="2"/>
      <c r="AL228" s="2"/>
      <c r="AM228" s="2"/>
      <c r="AN228" s="2"/>
      <c r="AO228" s="2"/>
      <c r="AP228" s="2"/>
      <c r="AQ228" s="2"/>
      <c r="AR228" s="3"/>
      <c r="AS228" s="3"/>
      <c r="AT228" s="3"/>
      <c r="AU228" s="3"/>
      <c r="AV228" s="3"/>
      <c r="AW228" s="3"/>
      <c r="AX228" s="3"/>
    </row>
    <row r="229">
      <c r="U229" s="2"/>
      <c r="V229" s="2"/>
      <c r="W229" s="2"/>
      <c r="X229" s="2"/>
      <c r="Y229" s="2"/>
      <c r="Z229" s="2"/>
      <c r="AA229" s="2"/>
      <c r="AD229" s="2"/>
      <c r="AE229" s="2"/>
      <c r="AF229" s="2"/>
      <c r="AG229" s="2"/>
      <c r="AH229" s="2"/>
      <c r="AI229" s="2"/>
      <c r="AJ229" s="4"/>
      <c r="AK229" s="2"/>
      <c r="AL229" s="2"/>
      <c r="AM229" s="2"/>
      <c r="AN229" s="2"/>
      <c r="AO229" s="2"/>
      <c r="AP229" s="2"/>
      <c r="AQ229" s="2"/>
      <c r="AR229" s="3"/>
      <c r="AS229" s="3"/>
      <c r="AT229" s="3"/>
      <c r="AU229" s="3"/>
      <c r="AV229" s="3"/>
      <c r="AW229" s="3"/>
      <c r="AX229" s="3"/>
    </row>
    <row r="230">
      <c r="U230" s="2"/>
      <c r="V230" s="2"/>
      <c r="W230" s="2"/>
      <c r="X230" s="2"/>
      <c r="Y230" s="2"/>
      <c r="Z230" s="2"/>
      <c r="AA230" s="2"/>
      <c r="AD230" s="2"/>
      <c r="AE230" s="2"/>
      <c r="AF230" s="2"/>
      <c r="AG230" s="2"/>
      <c r="AH230" s="2"/>
      <c r="AI230" s="2"/>
      <c r="AJ230" s="4"/>
      <c r="AK230" s="2"/>
      <c r="AL230" s="2"/>
      <c r="AM230" s="2"/>
      <c r="AN230" s="2"/>
      <c r="AO230" s="2"/>
      <c r="AP230" s="2"/>
      <c r="AQ230" s="2"/>
      <c r="AR230" s="3"/>
      <c r="AS230" s="3"/>
      <c r="AT230" s="3"/>
      <c r="AU230" s="3"/>
      <c r="AV230" s="3"/>
      <c r="AW230" s="3"/>
      <c r="AX230" s="3"/>
    </row>
    <row r="231">
      <c r="U231" s="2"/>
      <c r="V231" s="2"/>
      <c r="W231" s="2"/>
      <c r="X231" s="2"/>
      <c r="Y231" s="2"/>
      <c r="Z231" s="2"/>
      <c r="AA231" s="2"/>
      <c r="AD231" s="2"/>
      <c r="AE231" s="2"/>
      <c r="AF231" s="2"/>
      <c r="AG231" s="2"/>
      <c r="AH231" s="2"/>
      <c r="AI231" s="2"/>
      <c r="AJ231" s="4"/>
      <c r="AK231" s="2"/>
      <c r="AL231" s="2"/>
      <c r="AM231" s="2"/>
      <c r="AN231" s="2"/>
      <c r="AO231" s="2"/>
      <c r="AP231" s="2"/>
      <c r="AQ231" s="2"/>
      <c r="AR231" s="3"/>
      <c r="AS231" s="3"/>
      <c r="AT231" s="3"/>
      <c r="AU231" s="3"/>
      <c r="AV231" s="3"/>
      <c r="AW231" s="3"/>
      <c r="AX231" s="3"/>
    </row>
    <row r="232">
      <c r="U232" s="2"/>
      <c r="V232" s="2"/>
      <c r="W232" s="2"/>
      <c r="X232" s="2"/>
      <c r="Y232" s="2"/>
      <c r="Z232" s="2"/>
      <c r="AA232" s="2"/>
      <c r="AD232" s="2"/>
      <c r="AE232" s="2"/>
      <c r="AF232" s="2"/>
      <c r="AG232" s="2"/>
      <c r="AH232" s="2"/>
      <c r="AI232" s="2"/>
      <c r="AJ232" s="4"/>
      <c r="AK232" s="2"/>
      <c r="AL232" s="2"/>
      <c r="AM232" s="2"/>
      <c r="AN232" s="2"/>
      <c r="AO232" s="2"/>
      <c r="AP232" s="2"/>
      <c r="AQ232" s="2"/>
      <c r="AR232" s="3"/>
      <c r="AS232" s="3"/>
      <c r="AT232" s="3"/>
      <c r="AU232" s="3"/>
      <c r="AV232" s="3"/>
      <c r="AW232" s="3"/>
      <c r="AX232" s="3"/>
    </row>
    <row r="233">
      <c r="U233" s="2"/>
      <c r="V233" s="2"/>
      <c r="W233" s="2"/>
      <c r="X233" s="2"/>
      <c r="Y233" s="2"/>
      <c r="Z233" s="2"/>
      <c r="AA233" s="2"/>
      <c r="AD233" s="2"/>
      <c r="AE233" s="2"/>
      <c r="AF233" s="2"/>
      <c r="AG233" s="2"/>
      <c r="AH233" s="2"/>
      <c r="AI233" s="2"/>
      <c r="AJ233" s="4"/>
      <c r="AK233" s="2"/>
      <c r="AL233" s="2"/>
      <c r="AM233" s="2"/>
      <c r="AN233" s="2"/>
      <c r="AO233" s="2"/>
      <c r="AP233" s="2"/>
      <c r="AQ233" s="2"/>
      <c r="AR233" s="3"/>
      <c r="AS233" s="3"/>
      <c r="AT233" s="3"/>
      <c r="AU233" s="3"/>
      <c r="AV233" s="3"/>
      <c r="AW233" s="3"/>
      <c r="AX233" s="3"/>
    </row>
    <row r="234">
      <c r="U234" s="2"/>
      <c r="V234" s="2"/>
      <c r="W234" s="2"/>
      <c r="X234" s="2"/>
      <c r="Y234" s="2"/>
      <c r="Z234" s="2"/>
      <c r="AA234" s="2"/>
      <c r="AD234" s="2"/>
      <c r="AE234" s="2"/>
      <c r="AF234" s="2"/>
      <c r="AG234" s="2"/>
      <c r="AH234" s="2"/>
      <c r="AI234" s="2"/>
      <c r="AJ234" s="4"/>
      <c r="AK234" s="2"/>
      <c r="AL234" s="2"/>
      <c r="AM234" s="2"/>
      <c r="AN234" s="2"/>
      <c r="AO234" s="2"/>
      <c r="AP234" s="2"/>
      <c r="AQ234" s="2"/>
      <c r="AR234" s="3"/>
      <c r="AS234" s="3"/>
      <c r="AT234" s="3"/>
      <c r="AU234" s="3"/>
      <c r="AV234" s="3"/>
      <c r="AW234" s="3"/>
      <c r="AX234" s="3"/>
    </row>
    <row r="235">
      <c r="U235" s="2"/>
      <c r="V235" s="2"/>
      <c r="W235" s="2"/>
      <c r="X235" s="2"/>
      <c r="Y235" s="2"/>
      <c r="Z235" s="2"/>
      <c r="AA235" s="2"/>
      <c r="AD235" s="2"/>
      <c r="AE235" s="2"/>
      <c r="AF235" s="2"/>
      <c r="AG235" s="2"/>
      <c r="AH235" s="2"/>
      <c r="AI235" s="2"/>
      <c r="AJ235" s="4"/>
      <c r="AK235" s="2"/>
      <c r="AL235" s="2"/>
      <c r="AM235" s="2"/>
      <c r="AN235" s="2"/>
      <c r="AO235" s="2"/>
      <c r="AP235" s="2"/>
      <c r="AQ235" s="2"/>
      <c r="AR235" s="3"/>
      <c r="AS235" s="3"/>
      <c r="AT235" s="3"/>
      <c r="AU235" s="3"/>
      <c r="AV235" s="3"/>
      <c r="AW235" s="3"/>
      <c r="AX235" s="3"/>
    </row>
    <row r="236">
      <c r="U236" s="2"/>
      <c r="V236" s="2"/>
      <c r="W236" s="2"/>
      <c r="X236" s="2"/>
      <c r="Y236" s="2"/>
      <c r="Z236" s="2"/>
      <c r="AA236" s="2"/>
      <c r="AD236" s="2"/>
      <c r="AE236" s="2"/>
      <c r="AF236" s="2"/>
      <c r="AG236" s="2"/>
      <c r="AH236" s="2"/>
      <c r="AI236" s="2"/>
      <c r="AJ236" s="4"/>
      <c r="AK236" s="2"/>
      <c r="AL236" s="2"/>
      <c r="AM236" s="2"/>
      <c r="AN236" s="2"/>
      <c r="AO236" s="2"/>
      <c r="AP236" s="2"/>
      <c r="AQ236" s="2"/>
      <c r="AR236" s="3"/>
      <c r="AS236" s="3"/>
      <c r="AT236" s="3"/>
      <c r="AU236" s="3"/>
      <c r="AV236" s="3"/>
      <c r="AW236" s="3"/>
      <c r="AX236" s="3"/>
    </row>
    <row r="237">
      <c r="U237" s="2"/>
      <c r="V237" s="2"/>
      <c r="W237" s="2"/>
      <c r="X237" s="2"/>
      <c r="Y237" s="2"/>
      <c r="Z237" s="2"/>
      <c r="AA237" s="2"/>
      <c r="AD237" s="2"/>
      <c r="AE237" s="2"/>
      <c r="AF237" s="2"/>
      <c r="AG237" s="2"/>
      <c r="AH237" s="2"/>
      <c r="AI237" s="2"/>
      <c r="AJ237" s="4"/>
      <c r="AK237" s="2"/>
      <c r="AL237" s="2"/>
      <c r="AM237" s="2"/>
      <c r="AN237" s="2"/>
      <c r="AO237" s="2"/>
      <c r="AP237" s="2"/>
      <c r="AQ237" s="2"/>
      <c r="AR237" s="3"/>
      <c r="AS237" s="3"/>
      <c r="AT237" s="3"/>
      <c r="AU237" s="3"/>
      <c r="AV237" s="3"/>
      <c r="AW237" s="3"/>
      <c r="AX237" s="3"/>
    </row>
    <row r="238">
      <c r="U238" s="2"/>
      <c r="V238" s="2"/>
      <c r="W238" s="2"/>
      <c r="X238" s="2"/>
      <c r="Y238" s="2"/>
      <c r="Z238" s="2"/>
      <c r="AA238" s="2"/>
      <c r="AD238" s="2"/>
      <c r="AE238" s="2"/>
      <c r="AF238" s="2"/>
      <c r="AG238" s="2"/>
      <c r="AH238" s="2"/>
      <c r="AI238" s="2"/>
      <c r="AJ238" s="4"/>
      <c r="AK238" s="2"/>
      <c r="AL238" s="2"/>
      <c r="AM238" s="2"/>
      <c r="AN238" s="2"/>
      <c r="AO238" s="2"/>
      <c r="AP238" s="2"/>
      <c r="AQ238" s="2"/>
      <c r="AR238" s="3"/>
      <c r="AS238" s="3"/>
      <c r="AT238" s="3"/>
      <c r="AU238" s="3"/>
      <c r="AV238" s="3"/>
      <c r="AW238" s="3"/>
      <c r="AX238" s="3"/>
    </row>
    <row r="239">
      <c r="U239" s="2"/>
      <c r="V239" s="2"/>
      <c r="W239" s="2"/>
      <c r="X239" s="2"/>
      <c r="Y239" s="2"/>
      <c r="Z239" s="2"/>
      <c r="AA239" s="2"/>
      <c r="AD239" s="2"/>
      <c r="AE239" s="2"/>
      <c r="AF239" s="2"/>
      <c r="AG239" s="2"/>
      <c r="AH239" s="2"/>
      <c r="AI239" s="2"/>
      <c r="AJ239" s="4"/>
      <c r="AK239" s="2"/>
      <c r="AL239" s="2"/>
      <c r="AM239" s="2"/>
      <c r="AN239" s="2"/>
      <c r="AO239" s="2"/>
      <c r="AP239" s="2"/>
      <c r="AQ239" s="2"/>
      <c r="AR239" s="3"/>
      <c r="AS239" s="3"/>
      <c r="AT239" s="3"/>
      <c r="AU239" s="3"/>
      <c r="AV239" s="3"/>
      <c r="AW239" s="3"/>
      <c r="AX239" s="3"/>
    </row>
    <row r="240">
      <c r="U240" s="2"/>
      <c r="V240" s="2"/>
      <c r="W240" s="2"/>
      <c r="X240" s="2"/>
      <c r="Y240" s="2"/>
      <c r="Z240" s="2"/>
      <c r="AA240" s="2"/>
      <c r="AD240" s="2"/>
      <c r="AE240" s="2"/>
      <c r="AF240" s="2"/>
      <c r="AG240" s="2"/>
      <c r="AH240" s="2"/>
      <c r="AI240" s="2"/>
      <c r="AJ240" s="4"/>
      <c r="AK240" s="2"/>
      <c r="AL240" s="2"/>
      <c r="AM240" s="2"/>
      <c r="AN240" s="2"/>
      <c r="AO240" s="2"/>
      <c r="AP240" s="2"/>
      <c r="AQ240" s="2"/>
      <c r="AR240" s="3"/>
      <c r="AS240" s="3"/>
      <c r="AT240" s="3"/>
      <c r="AU240" s="3"/>
      <c r="AV240" s="3"/>
      <c r="AW240" s="3"/>
      <c r="AX240" s="3"/>
    </row>
    <row r="241">
      <c r="U241" s="2"/>
      <c r="V241" s="2"/>
      <c r="W241" s="2"/>
      <c r="X241" s="2"/>
      <c r="Y241" s="2"/>
      <c r="Z241" s="2"/>
      <c r="AA241" s="2"/>
      <c r="AD241" s="2"/>
      <c r="AE241" s="2"/>
      <c r="AF241" s="2"/>
      <c r="AG241" s="2"/>
      <c r="AH241" s="2"/>
      <c r="AI241" s="2"/>
      <c r="AJ241" s="4"/>
      <c r="AK241" s="2"/>
      <c r="AL241" s="2"/>
      <c r="AM241" s="2"/>
      <c r="AN241" s="2"/>
      <c r="AO241" s="2"/>
      <c r="AP241" s="2"/>
      <c r="AQ241" s="2"/>
      <c r="AR241" s="3"/>
      <c r="AS241" s="3"/>
      <c r="AT241" s="3"/>
      <c r="AU241" s="3"/>
      <c r="AV241" s="3"/>
      <c r="AW241" s="3"/>
      <c r="AX241" s="3"/>
    </row>
    <row r="242">
      <c r="U242" s="2"/>
      <c r="V242" s="2"/>
      <c r="W242" s="2"/>
      <c r="X242" s="2"/>
      <c r="Y242" s="2"/>
      <c r="Z242" s="2"/>
      <c r="AA242" s="2"/>
      <c r="AD242" s="2"/>
      <c r="AE242" s="2"/>
      <c r="AF242" s="2"/>
      <c r="AG242" s="2"/>
      <c r="AH242" s="2"/>
      <c r="AI242" s="2"/>
      <c r="AJ242" s="4"/>
      <c r="AK242" s="2"/>
      <c r="AL242" s="2"/>
      <c r="AM242" s="2"/>
      <c r="AN242" s="2"/>
      <c r="AO242" s="2"/>
      <c r="AP242" s="2"/>
      <c r="AQ242" s="2"/>
      <c r="AR242" s="3"/>
      <c r="AS242" s="3"/>
      <c r="AT242" s="3"/>
      <c r="AU242" s="3"/>
      <c r="AV242" s="3"/>
      <c r="AW242" s="3"/>
      <c r="AX242" s="3"/>
    </row>
    <row r="243">
      <c r="U243" s="2"/>
      <c r="V243" s="2"/>
      <c r="W243" s="2"/>
      <c r="X243" s="2"/>
      <c r="Y243" s="2"/>
      <c r="Z243" s="2"/>
      <c r="AA243" s="2"/>
      <c r="AD243" s="2"/>
      <c r="AE243" s="2"/>
      <c r="AF243" s="2"/>
      <c r="AG243" s="2"/>
      <c r="AH243" s="2"/>
      <c r="AI243" s="2"/>
      <c r="AJ243" s="4"/>
      <c r="AK243" s="2"/>
      <c r="AL243" s="2"/>
      <c r="AM243" s="2"/>
      <c r="AN243" s="2"/>
      <c r="AO243" s="2"/>
      <c r="AP243" s="2"/>
      <c r="AQ243" s="2"/>
      <c r="AR243" s="3"/>
      <c r="AS243" s="3"/>
      <c r="AT243" s="3"/>
      <c r="AU243" s="3"/>
      <c r="AV243" s="3"/>
      <c r="AW243" s="3"/>
      <c r="AX243" s="3"/>
    </row>
    <row r="244">
      <c r="U244" s="2"/>
      <c r="V244" s="2"/>
      <c r="W244" s="2"/>
      <c r="X244" s="2"/>
      <c r="Y244" s="2"/>
      <c r="Z244" s="2"/>
      <c r="AA244" s="2"/>
      <c r="AD244" s="2"/>
      <c r="AE244" s="2"/>
      <c r="AF244" s="2"/>
      <c r="AG244" s="2"/>
      <c r="AH244" s="2"/>
      <c r="AI244" s="2"/>
      <c r="AJ244" s="4"/>
      <c r="AK244" s="2"/>
      <c r="AL244" s="2"/>
      <c r="AM244" s="2"/>
      <c r="AN244" s="2"/>
      <c r="AO244" s="2"/>
      <c r="AP244" s="2"/>
      <c r="AQ244" s="2"/>
      <c r="AR244" s="3"/>
      <c r="AS244" s="3"/>
      <c r="AT244" s="3"/>
      <c r="AU244" s="3"/>
      <c r="AV244" s="3"/>
      <c r="AW244" s="3"/>
      <c r="AX244" s="3"/>
    </row>
    <row r="245">
      <c r="U245" s="2"/>
      <c r="V245" s="2"/>
      <c r="W245" s="2"/>
      <c r="X245" s="2"/>
      <c r="Y245" s="2"/>
      <c r="Z245" s="2"/>
      <c r="AA245" s="2"/>
      <c r="AD245" s="2"/>
      <c r="AE245" s="2"/>
      <c r="AF245" s="2"/>
      <c r="AG245" s="2"/>
      <c r="AH245" s="2"/>
      <c r="AI245" s="2"/>
      <c r="AJ245" s="4"/>
      <c r="AK245" s="2"/>
      <c r="AL245" s="2"/>
      <c r="AM245" s="2"/>
      <c r="AN245" s="2"/>
      <c r="AO245" s="2"/>
      <c r="AP245" s="2"/>
      <c r="AQ245" s="2"/>
      <c r="AR245" s="3"/>
      <c r="AS245" s="3"/>
      <c r="AT245" s="3"/>
      <c r="AU245" s="3"/>
      <c r="AV245" s="3"/>
      <c r="AW245" s="3"/>
      <c r="AX245" s="3"/>
    </row>
    <row r="246">
      <c r="U246" s="2"/>
      <c r="V246" s="2"/>
      <c r="W246" s="2"/>
      <c r="X246" s="2"/>
      <c r="Y246" s="2"/>
      <c r="Z246" s="2"/>
      <c r="AA246" s="2"/>
      <c r="AD246" s="2"/>
      <c r="AE246" s="2"/>
      <c r="AF246" s="2"/>
      <c r="AG246" s="2"/>
      <c r="AH246" s="2"/>
      <c r="AI246" s="2"/>
      <c r="AJ246" s="4"/>
      <c r="AK246" s="2"/>
      <c r="AL246" s="2"/>
      <c r="AM246" s="2"/>
      <c r="AN246" s="2"/>
      <c r="AO246" s="2"/>
      <c r="AP246" s="2"/>
      <c r="AQ246" s="2"/>
      <c r="AR246" s="3"/>
      <c r="AS246" s="3"/>
      <c r="AT246" s="3"/>
      <c r="AU246" s="3"/>
      <c r="AV246" s="3"/>
      <c r="AW246" s="3"/>
      <c r="AX246" s="3"/>
    </row>
    <row r="247">
      <c r="U247" s="2"/>
      <c r="V247" s="2"/>
      <c r="W247" s="2"/>
      <c r="X247" s="2"/>
      <c r="Y247" s="2"/>
      <c r="Z247" s="2"/>
      <c r="AA247" s="2"/>
      <c r="AD247" s="2"/>
      <c r="AE247" s="2"/>
      <c r="AF247" s="2"/>
      <c r="AG247" s="2"/>
      <c r="AH247" s="2"/>
      <c r="AI247" s="2"/>
      <c r="AJ247" s="4"/>
      <c r="AK247" s="2"/>
      <c r="AL247" s="2"/>
      <c r="AM247" s="2"/>
      <c r="AN247" s="2"/>
      <c r="AO247" s="2"/>
      <c r="AP247" s="2"/>
      <c r="AQ247" s="2"/>
      <c r="AR247" s="3"/>
      <c r="AS247" s="3"/>
      <c r="AT247" s="3"/>
      <c r="AU247" s="3"/>
      <c r="AV247" s="3"/>
      <c r="AW247" s="3"/>
      <c r="AX247" s="3"/>
    </row>
    <row r="248">
      <c r="U248" s="2"/>
      <c r="V248" s="2"/>
      <c r="W248" s="2"/>
      <c r="X248" s="2"/>
      <c r="Y248" s="2"/>
      <c r="Z248" s="2"/>
      <c r="AA248" s="2"/>
      <c r="AD248" s="2"/>
      <c r="AE248" s="2"/>
      <c r="AF248" s="2"/>
      <c r="AG248" s="2"/>
      <c r="AH248" s="2"/>
      <c r="AI248" s="2"/>
      <c r="AJ248" s="4"/>
      <c r="AK248" s="2"/>
      <c r="AL248" s="2"/>
      <c r="AM248" s="2"/>
      <c r="AN248" s="2"/>
      <c r="AO248" s="2"/>
      <c r="AP248" s="2"/>
      <c r="AQ248" s="2"/>
      <c r="AR248" s="3"/>
      <c r="AS248" s="3"/>
      <c r="AT248" s="3"/>
      <c r="AU248" s="3"/>
      <c r="AV248" s="3"/>
      <c r="AW248" s="3"/>
      <c r="AX248" s="3"/>
    </row>
    <row r="249">
      <c r="U249" s="2"/>
      <c r="V249" s="2"/>
      <c r="W249" s="2"/>
      <c r="X249" s="2"/>
      <c r="Y249" s="2"/>
      <c r="Z249" s="2"/>
      <c r="AA249" s="2"/>
      <c r="AD249" s="2"/>
      <c r="AE249" s="2"/>
      <c r="AF249" s="2"/>
      <c r="AG249" s="2"/>
      <c r="AH249" s="2"/>
      <c r="AI249" s="2"/>
      <c r="AJ249" s="4"/>
      <c r="AK249" s="2"/>
      <c r="AL249" s="2"/>
      <c r="AM249" s="2"/>
      <c r="AN249" s="2"/>
      <c r="AO249" s="2"/>
      <c r="AP249" s="2"/>
      <c r="AQ249" s="2"/>
      <c r="AR249" s="3"/>
      <c r="AS249" s="3"/>
      <c r="AT249" s="3"/>
      <c r="AU249" s="3"/>
      <c r="AV249" s="3"/>
      <c r="AW249" s="3"/>
      <c r="AX249" s="3"/>
    </row>
    <row r="250">
      <c r="U250" s="2"/>
      <c r="V250" s="2"/>
      <c r="W250" s="2"/>
      <c r="X250" s="2"/>
      <c r="Y250" s="2"/>
      <c r="Z250" s="2"/>
      <c r="AA250" s="2"/>
      <c r="AD250" s="2"/>
      <c r="AE250" s="2"/>
      <c r="AF250" s="2"/>
      <c r="AG250" s="2"/>
      <c r="AH250" s="2"/>
      <c r="AI250" s="2"/>
      <c r="AJ250" s="4"/>
      <c r="AK250" s="2"/>
      <c r="AL250" s="2"/>
      <c r="AM250" s="2"/>
      <c r="AN250" s="2"/>
      <c r="AO250" s="2"/>
      <c r="AP250" s="2"/>
      <c r="AQ250" s="2"/>
      <c r="AR250" s="3"/>
      <c r="AS250" s="3"/>
      <c r="AT250" s="3"/>
      <c r="AU250" s="3"/>
      <c r="AV250" s="3"/>
      <c r="AW250" s="3"/>
      <c r="AX250" s="3"/>
    </row>
    <row r="251">
      <c r="U251" s="2"/>
      <c r="V251" s="2"/>
      <c r="W251" s="2"/>
      <c r="X251" s="2"/>
      <c r="Y251" s="2"/>
      <c r="Z251" s="2"/>
      <c r="AA251" s="2"/>
      <c r="AD251" s="2"/>
      <c r="AE251" s="2"/>
      <c r="AF251" s="2"/>
      <c r="AG251" s="2"/>
      <c r="AH251" s="2"/>
      <c r="AI251" s="2"/>
      <c r="AJ251" s="4"/>
      <c r="AK251" s="2"/>
      <c r="AL251" s="2"/>
      <c r="AM251" s="2"/>
      <c r="AN251" s="2"/>
      <c r="AO251" s="2"/>
      <c r="AP251" s="2"/>
      <c r="AQ251" s="2"/>
      <c r="AR251" s="3"/>
      <c r="AS251" s="3"/>
      <c r="AT251" s="3"/>
      <c r="AU251" s="3"/>
      <c r="AV251" s="3"/>
      <c r="AW251" s="3"/>
      <c r="AX251" s="3"/>
    </row>
    <row r="252">
      <c r="U252" s="2"/>
      <c r="V252" s="2"/>
      <c r="W252" s="2"/>
      <c r="X252" s="2"/>
      <c r="Y252" s="2"/>
      <c r="Z252" s="2"/>
      <c r="AA252" s="2"/>
      <c r="AD252" s="2"/>
      <c r="AE252" s="2"/>
      <c r="AF252" s="2"/>
      <c r="AG252" s="2"/>
      <c r="AH252" s="2"/>
      <c r="AI252" s="2"/>
      <c r="AJ252" s="4"/>
      <c r="AK252" s="2"/>
      <c r="AL252" s="2"/>
      <c r="AM252" s="2"/>
      <c r="AN252" s="2"/>
      <c r="AO252" s="2"/>
      <c r="AP252" s="2"/>
      <c r="AQ252" s="2"/>
      <c r="AR252" s="3"/>
      <c r="AS252" s="3"/>
      <c r="AT252" s="3"/>
      <c r="AU252" s="3"/>
      <c r="AV252" s="3"/>
      <c r="AW252" s="3"/>
      <c r="AX252" s="3"/>
    </row>
    <row r="253">
      <c r="U253" s="2"/>
      <c r="V253" s="2"/>
      <c r="W253" s="2"/>
      <c r="X253" s="2"/>
      <c r="Y253" s="2"/>
      <c r="Z253" s="2"/>
      <c r="AA253" s="2"/>
      <c r="AD253" s="2"/>
      <c r="AE253" s="2"/>
      <c r="AF253" s="2"/>
      <c r="AG253" s="2"/>
      <c r="AH253" s="2"/>
      <c r="AI253" s="2"/>
      <c r="AJ253" s="4"/>
      <c r="AK253" s="2"/>
      <c r="AL253" s="2"/>
      <c r="AM253" s="2"/>
      <c r="AN253" s="2"/>
      <c r="AO253" s="2"/>
      <c r="AP253" s="2"/>
      <c r="AQ253" s="2"/>
      <c r="AR253" s="3"/>
      <c r="AS253" s="3"/>
      <c r="AT253" s="3"/>
      <c r="AU253" s="3"/>
      <c r="AV253" s="3"/>
      <c r="AW253" s="3"/>
      <c r="AX253" s="3"/>
    </row>
    <row r="254">
      <c r="U254" s="2"/>
      <c r="V254" s="2"/>
      <c r="W254" s="2"/>
      <c r="X254" s="2"/>
      <c r="Y254" s="2"/>
      <c r="Z254" s="2"/>
      <c r="AA254" s="2"/>
      <c r="AD254" s="2"/>
      <c r="AE254" s="2"/>
      <c r="AF254" s="2"/>
      <c r="AG254" s="2"/>
      <c r="AH254" s="2"/>
      <c r="AI254" s="2"/>
      <c r="AJ254" s="4"/>
      <c r="AK254" s="2"/>
      <c r="AL254" s="2"/>
      <c r="AM254" s="2"/>
      <c r="AN254" s="2"/>
      <c r="AO254" s="2"/>
      <c r="AP254" s="2"/>
      <c r="AQ254" s="2"/>
      <c r="AR254" s="3"/>
      <c r="AS254" s="3"/>
      <c r="AT254" s="3"/>
      <c r="AU254" s="3"/>
      <c r="AV254" s="3"/>
      <c r="AW254" s="3"/>
      <c r="AX254" s="3"/>
    </row>
    <row r="255">
      <c r="U255" s="2"/>
      <c r="V255" s="2"/>
      <c r="W255" s="2"/>
      <c r="X255" s="2"/>
      <c r="Y255" s="2"/>
      <c r="Z255" s="2"/>
      <c r="AA255" s="2"/>
      <c r="AD255" s="2"/>
      <c r="AE255" s="2"/>
      <c r="AF255" s="2"/>
      <c r="AG255" s="2"/>
      <c r="AH255" s="2"/>
      <c r="AI255" s="2"/>
      <c r="AJ255" s="4"/>
      <c r="AK255" s="2"/>
      <c r="AL255" s="2"/>
      <c r="AM255" s="2"/>
      <c r="AN255" s="2"/>
      <c r="AO255" s="2"/>
      <c r="AP255" s="2"/>
      <c r="AQ255" s="2"/>
      <c r="AR255" s="3"/>
      <c r="AS255" s="3"/>
      <c r="AT255" s="3"/>
      <c r="AU255" s="3"/>
      <c r="AV255" s="3"/>
      <c r="AW255" s="3"/>
      <c r="AX255" s="3"/>
    </row>
    <row r="256">
      <c r="U256" s="2"/>
      <c r="V256" s="2"/>
      <c r="W256" s="2"/>
      <c r="X256" s="2"/>
      <c r="Y256" s="2"/>
      <c r="Z256" s="2"/>
      <c r="AA256" s="2"/>
      <c r="AD256" s="2"/>
      <c r="AE256" s="2"/>
      <c r="AF256" s="2"/>
      <c r="AG256" s="2"/>
      <c r="AH256" s="2"/>
      <c r="AI256" s="2"/>
      <c r="AJ256" s="4"/>
      <c r="AK256" s="2"/>
      <c r="AL256" s="2"/>
      <c r="AM256" s="2"/>
      <c r="AN256" s="2"/>
      <c r="AO256" s="2"/>
      <c r="AP256" s="2"/>
      <c r="AQ256" s="2"/>
      <c r="AR256" s="3"/>
      <c r="AS256" s="3"/>
      <c r="AT256" s="3"/>
      <c r="AU256" s="3"/>
      <c r="AV256" s="3"/>
      <c r="AW256" s="3"/>
      <c r="AX256" s="3"/>
    </row>
    <row r="257">
      <c r="U257" s="2"/>
      <c r="V257" s="2"/>
      <c r="W257" s="2"/>
      <c r="X257" s="2"/>
      <c r="Y257" s="2"/>
      <c r="Z257" s="2"/>
      <c r="AA257" s="2"/>
      <c r="AD257" s="2"/>
      <c r="AE257" s="2"/>
      <c r="AF257" s="2"/>
      <c r="AG257" s="2"/>
      <c r="AH257" s="2"/>
      <c r="AI257" s="2"/>
      <c r="AJ257" s="4"/>
      <c r="AK257" s="2"/>
      <c r="AL257" s="2"/>
      <c r="AM257" s="2"/>
      <c r="AN257" s="2"/>
      <c r="AO257" s="2"/>
      <c r="AP257" s="2"/>
      <c r="AQ257" s="2"/>
      <c r="AR257" s="3"/>
      <c r="AS257" s="3"/>
      <c r="AT257" s="3"/>
      <c r="AU257" s="3"/>
      <c r="AV257" s="3"/>
      <c r="AW257" s="3"/>
      <c r="AX257" s="3"/>
    </row>
    <row r="258">
      <c r="U258" s="2"/>
      <c r="V258" s="2"/>
      <c r="W258" s="2"/>
      <c r="X258" s="2"/>
      <c r="Y258" s="2"/>
      <c r="Z258" s="2"/>
      <c r="AA258" s="2"/>
      <c r="AD258" s="2"/>
      <c r="AE258" s="2"/>
      <c r="AF258" s="2"/>
      <c r="AG258" s="2"/>
      <c r="AH258" s="2"/>
      <c r="AI258" s="2"/>
      <c r="AJ258" s="4"/>
      <c r="AK258" s="2"/>
      <c r="AL258" s="2"/>
      <c r="AM258" s="2"/>
      <c r="AN258" s="2"/>
      <c r="AO258" s="2"/>
      <c r="AP258" s="2"/>
      <c r="AQ258" s="2"/>
      <c r="AR258" s="3"/>
      <c r="AS258" s="3"/>
      <c r="AT258" s="3"/>
      <c r="AU258" s="3"/>
      <c r="AV258" s="3"/>
      <c r="AW258" s="3"/>
      <c r="AX258" s="3"/>
    </row>
    <row r="259">
      <c r="U259" s="2"/>
      <c r="V259" s="2"/>
      <c r="W259" s="2"/>
      <c r="X259" s="2"/>
      <c r="Y259" s="2"/>
      <c r="Z259" s="2"/>
      <c r="AA259" s="2"/>
      <c r="AD259" s="2"/>
      <c r="AE259" s="2"/>
      <c r="AF259" s="2"/>
      <c r="AG259" s="2"/>
      <c r="AH259" s="2"/>
      <c r="AI259" s="2"/>
      <c r="AJ259" s="4"/>
      <c r="AK259" s="2"/>
      <c r="AL259" s="2"/>
      <c r="AM259" s="2"/>
      <c r="AN259" s="2"/>
      <c r="AO259" s="2"/>
      <c r="AP259" s="2"/>
      <c r="AQ259" s="2"/>
      <c r="AR259" s="3"/>
      <c r="AS259" s="3"/>
      <c r="AT259" s="3"/>
      <c r="AU259" s="3"/>
      <c r="AV259" s="3"/>
      <c r="AW259" s="3"/>
      <c r="AX259" s="3"/>
    </row>
    <row r="260">
      <c r="U260" s="2"/>
      <c r="V260" s="2"/>
      <c r="W260" s="2"/>
      <c r="X260" s="2"/>
      <c r="Y260" s="2"/>
      <c r="Z260" s="2"/>
      <c r="AA260" s="2"/>
      <c r="AD260" s="2"/>
      <c r="AE260" s="2"/>
      <c r="AF260" s="2"/>
      <c r="AG260" s="2"/>
      <c r="AH260" s="2"/>
      <c r="AI260" s="2"/>
      <c r="AJ260" s="4"/>
      <c r="AK260" s="2"/>
      <c r="AL260" s="2"/>
      <c r="AM260" s="2"/>
      <c r="AN260" s="2"/>
      <c r="AO260" s="2"/>
      <c r="AP260" s="2"/>
      <c r="AQ260" s="2"/>
      <c r="AR260" s="3"/>
      <c r="AS260" s="3"/>
      <c r="AT260" s="3"/>
      <c r="AU260" s="3"/>
      <c r="AV260" s="3"/>
      <c r="AW260" s="3"/>
      <c r="AX260" s="3"/>
    </row>
    <row r="261">
      <c r="U261" s="2"/>
      <c r="V261" s="2"/>
      <c r="W261" s="2"/>
      <c r="X261" s="2"/>
      <c r="Y261" s="2"/>
      <c r="Z261" s="2"/>
      <c r="AA261" s="2"/>
      <c r="AD261" s="2"/>
      <c r="AE261" s="2"/>
      <c r="AF261" s="2"/>
      <c r="AG261" s="2"/>
      <c r="AH261" s="2"/>
      <c r="AI261" s="2"/>
      <c r="AJ261" s="4"/>
      <c r="AK261" s="2"/>
      <c r="AL261" s="2"/>
      <c r="AM261" s="2"/>
      <c r="AN261" s="2"/>
      <c r="AO261" s="2"/>
      <c r="AP261" s="2"/>
      <c r="AQ261" s="2"/>
      <c r="AR261" s="3"/>
      <c r="AS261" s="3"/>
      <c r="AT261" s="3"/>
      <c r="AU261" s="3"/>
      <c r="AV261" s="3"/>
      <c r="AW261" s="3"/>
      <c r="AX261" s="3"/>
    </row>
    <row r="262">
      <c r="U262" s="2"/>
      <c r="V262" s="2"/>
      <c r="W262" s="2"/>
      <c r="X262" s="2"/>
      <c r="Y262" s="2"/>
      <c r="Z262" s="2"/>
      <c r="AA262" s="2"/>
      <c r="AD262" s="2"/>
      <c r="AE262" s="2"/>
      <c r="AF262" s="2"/>
      <c r="AG262" s="2"/>
      <c r="AH262" s="2"/>
      <c r="AI262" s="2"/>
      <c r="AJ262" s="4"/>
      <c r="AK262" s="2"/>
      <c r="AL262" s="2"/>
      <c r="AM262" s="2"/>
      <c r="AN262" s="2"/>
      <c r="AO262" s="2"/>
      <c r="AP262" s="2"/>
      <c r="AQ262" s="2"/>
      <c r="AR262" s="3"/>
      <c r="AS262" s="3"/>
      <c r="AT262" s="3"/>
      <c r="AU262" s="3"/>
      <c r="AV262" s="3"/>
      <c r="AW262" s="3"/>
      <c r="AX262" s="3"/>
    </row>
    <row r="263">
      <c r="U263" s="2"/>
      <c r="V263" s="2"/>
      <c r="W263" s="2"/>
      <c r="X263" s="2"/>
      <c r="Y263" s="2"/>
      <c r="Z263" s="2"/>
      <c r="AA263" s="2"/>
      <c r="AD263" s="2"/>
      <c r="AE263" s="2"/>
      <c r="AF263" s="2"/>
      <c r="AG263" s="2"/>
      <c r="AH263" s="2"/>
      <c r="AI263" s="2"/>
      <c r="AJ263" s="4"/>
      <c r="AK263" s="2"/>
      <c r="AL263" s="2"/>
      <c r="AM263" s="2"/>
      <c r="AN263" s="2"/>
      <c r="AO263" s="2"/>
      <c r="AP263" s="2"/>
      <c r="AQ263" s="2"/>
      <c r="AR263" s="3"/>
      <c r="AS263" s="3"/>
      <c r="AT263" s="3"/>
      <c r="AU263" s="3"/>
      <c r="AV263" s="3"/>
      <c r="AW263" s="3"/>
      <c r="AX263" s="3"/>
    </row>
    <row r="264">
      <c r="U264" s="2"/>
      <c r="V264" s="2"/>
      <c r="W264" s="2"/>
      <c r="X264" s="2"/>
      <c r="Y264" s="2"/>
      <c r="Z264" s="2"/>
      <c r="AA264" s="2"/>
      <c r="AD264" s="2"/>
      <c r="AE264" s="2"/>
      <c r="AF264" s="2"/>
      <c r="AG264" s="2"/>
      <c r="AH264" s="2"/>
      <c r="AI264" s="2"/>
      <c r="AJ264" s="4"/>
      <c r="AK264" s="2"/>
      <c r="AL264" s="2"/>
      <c r="AM264" s="2"/>
      <c r="AN264" s="2"/>
      <c r="AO264" s="2"/>
      <c r="AP264" s="2"/>
      <c r="AQ264" s="2"/>
      <c r="AR264" s="3"/>
      <c r="AS264" s="3"/>
      <c r="AT264" s="3"/>
      <c r="AU264" s="3"/>
      <c r="AV264" s="3"/>
      <c r="AW264" s="3"/>
      <c r="AX264" s="3"/>
    </row>
    <row r="265">
      <c r="U265" s="2"/>
      <c r="V265" s="2"/>
      <c r="W265" s="2"/>
      <c r="X265" s="2"/>
      <c r="Y265" s="2"/>
      <c r="Z265" s="2"/>
      <c r="AA265" s="2"/>
      <c r="AD265" s="2"/>
      <c r="AE265" s="2"/>
      <c r="AF265" s="2"/>
      <c r="AG265" s="2"/>
      <c r="AH265" s="2"/>
      <c r="AI265" s="2"/>
      <c r="AJ265" s="4"/>
      <c r="AK265" s="2"/>
      <c r="AL265" s="2"/>
      <c r="AM265" s="2"/>
      <c r="AN265" s="2"/>
      <c r="AO265" s="2"/>
      <c r="AP265" s="2"/>
      <c r="AQ265" s="2"/>
      <c r="AR265" s="3"/>
      <c r="AS265" s="3"/>
      <c r="AT265" s="3"/>
      <c r="AU265" s="3"/>
      <c r="AV265" s="3"/>
      <c r="AW265" s="3"/>
      <c r="AX265" s="3"/>
    </row>
    <row r="266">
      <c r="U266" s="2"/>
      <c r="V266" s="2"/>
      <c r="W266" s="2"/>
      <c r="X266" s="2"/>
      <c r="Y266" s="2"/>
      <c r="Z266" s="2"/>
      <c r="AA266" s="2"/>
      <c r="AD266" s="2"/>
      <c r="AE266" s="2"/>
      <c r="AF266" s="2"/>
      <c r="AG266" s="2"/>
      <c r="AH266" s="2"/>
      <c r="AI266" s="2"/>
      <c r="AJ266" s="4"/>
      <c r="AK266" s="2"/>
      <c r="AL266" s="2"/>
      <c r="AM266" s="2"/>
      <c r="AN266" s="2"/>
      <c r="AO266" s="2"/>
      <c r="AP266" s="2"/>
      <c r="AQ266" s="2"/>
      <c r="AR266" s="3"/>
      <c r="AS266" s="3"/>
      <c r="AT266" s="3"/>
      <c r="AU266" s="3"/>
      <c r="AV266" s="3"/>
      <c r="AW266" s="3"/>
      <c r="AX266" s="3"/>
    </row>
    <row r="267">
      <c r="U267" s="2"/>
      <c r="V267" s="2"/>
      <c r="W267" s="2"/>
      <c r="X267" s="2"/>
      <c r="Y267" s="2"/>
      <c r="Z267" s="2"/>
      <c r="AA267" s="2"/>
      <c r="AD267" s="2"/>
      <c r="AE267" s="2"/>
      <c r="AF267" s="2"/>
      <c r="AG267" s="2"/>
      <c r="AH267" s="2"/>
      <c r="AI267" s="2"/>
      <c r="AJ267" s="4"/>
      <c r="AK267" s="2"/>
      <c r="AL267" s="2"/>
      <c r="AM267" s="2"/>
      <c r="AN267" s="2"/>
      <c r="AO267" s="2"/>
      <c r="AP267" s="2"/>
      <c r="AQ267" s="2"/>
      <c r="AR267" s="3"/>
      <c r="AS267" s="3"/>
      <c r="AT267" s="3"/>
      <c r="AU267" s="3"/>
      <c r="AV267" s="3"/>
      <c r="AW267" s="3"/>
      <c r="AX267" s="3"/>
    </row>
    <row r="268">
      <c r="U268" s="2"/>
      <c r="V268" s="2"/>
      <c r="W268" s="2"/>
      <c r="X268" s="2"/>
      <c r="Y268" s="2"/>
      <c r="Z268" s="2"/>
      <c r="AA268" s="2"/>
      <c r="AD268" s="2"/>
      <c r="AE268" s="2"/>
      <c r="AF268" s="2"/>
      <c r="AG268" s="2"/>
      <c r="AH268" s="2"/>
      <c r="AI268" s="2"/>
      <c r="AJ268" s="4"/>
      <c r="AK268" s="2"/>
      <c r="AL268" s="2"/>
      <c r="AM268" s="2"/>
      <c r="AN268" s="2"/>
      <c r="AO268" s="2"/>
      <c r="AP268" s="2"/>
      <c r="AQ268" s="2"/>
      <c r="AR268" s="3"/>
      <c r="AS268" s="3"/>
      <c r="AT268" s="3"/>
      <c r="AU268" s="3"/>
      <c r="AV268" s="3"/>
      <c r="AW268" s="3"/>
      <c r="AX268" s="3"/>
    </row>
    <row r="269">
      <c r="U269" s="2"/>
      <c r="V269" s="2"/>
      <c r="W269" s="2"/>
      <c r="X269" s="2"/>
      <c r="Y269" s="2"/>
      <c r="Z269" s="2"/>
      <c r="AA269" s="2"/>
      <c r="AD269" s="2"/>
      <c r="AE269" s="2"/>
      <c r="AF269" s="2"/>
      <c r="AG269" s="2"/>
      <c r="AH269" s="2"/>
      <c r="AI269" s="2"/>
      <c r="AJ269" s="4"/>
      <c r="AK269" s="2"/>
      <c r="AL269" s="2"/>
      <c r="AM269" s="2"/>
      <c r="AN269" s="2"/>
      <c r="AO269" s="2"/>
      <c r="AP269" s="2"/>
      <c r="AQ269" s="2"/>
      <c r="AR269" s="3"/>
      <c r="AS269" s="3"/>
      <c r="AT269" s="3"/>
      <c r="AU269" s="3"/>
      <c r="AV269" s="3"/>
      <c r="AW269" s="3"/>
      <c r="AX269" s="3"/>
    </row>
    <row r="270">
      <c r="U270" s="2"/>
      <c r="V270" s="2"/>
      <c r="W270" s="2"/>
      <c r="X270" s="2"/>
      <c r="Y270" s="2"/>
      <c r="Z270" s="2"/>
      <c r="AA270" s="2"/>
      <c r="AD270" s="2"/>
      <c r="AE270" s="2"/>
      <c r="AF270" s="2"/>
      <c r="AG270" s="2"/>
      <c r="AH270" s="2"/>
      <c r="AI270" s="2"/>
      <c r="AJ270" s="4"/>
      <c r="AK270" s="2"/>
      <c r="AL270" s="2"/>
      <c r="AM270" s="2"/>
      <c r="AN270" s="2"/>
      <c r="AO270" s="2"/>
      <c r="AP270" s="2"/>
      <c r="AQ270" s="2"/>
      <c r="AR270" s="3"/>
      <c r="AS270" s="3"/>
      <c r="AT270" s="3"/>
      <c r="AU270" s="3"/>
      <c r="AV270" s="3"/>
      <c r="AW270" s="3"/>
      <c r="AX270" s="3"/>
    </row>
    <row r="271">
      <c r="U271" s="2"/>
      <c r="V271" s="2"/>
      <c r="W271" s="2"/>
      <c r="X271" s="2"/>
      <c r="Y271" s="2"/>
      <c r="Z271" s="2"/>
      <c r="AA271" s="2"/>
      <c r="AD271" s="2"/>
      <c r="AE271" s="2"/>
      <c r="AF271" s="2"/>
      <c r="AG271" s="2"/>
      <c r="AH271" s="2"/>
      <c r="AI271" s="2"/>
      <c r="AJ271" s="4"/>
      <c r="AK271" s="2"/>
      <c r="AL271" s="2"/>
      <c r="AM271" s="2"/>
      <c r="AN271" s="2"/>
      <c r="AO271" s="2"/>
      <c r="AP271" s="2"/>
      <c r="AQ271" s="2"/>
      <c r="AR271" s="3"/>
      <c r="AS271" s="3"/>
      <c r="AT271" s="3"/>
      <c r="AU271" s="3"/>
      <c r="AV271" s="3"/>
      <c r="AW271" s="3"/>
      <c r="AX271" s="3"/>
    </row>
    <row r="272">
      <c r="U272" s="2"/>
      <c r="V272" s="2"/>
      <c r="W272" s="2"/>
      <c r="X272" s="2"/>
      <c r="Y272" s="2"/>
      <c r="Z272" s="2"/>
      <c r="AA272" s="2"/>
      <c r="AD272" s="2"/>
      <c r="AE272" s="2"/>
      <c r="AF272" s="2"/>
      <c r="AG272" s="2"/>
      <c r="AH272" s="2"/>
      <c r="AI272" s="2"/>
      <c r="AJ272" s="4"/>
      <c r="AK272" s="2"/>
      <c r="AL272" s="2"/>
      <c r="AM272" s="2"/>
      <c r="AN272" s="2"/>
      <c r="AO272" s="2"/>
      <c r="AP272" s="2"/>
      <c r="AQ272" s="2"/>
      <c r="AR272" s="3"/>
      <c r="AS272" s="3"/>
      <c r="AT272" s="3"/>
      <c r="AU272" s="3"/>
      <c r="AV272" s="3"/>
      <c r="AW272" s="3"/>
      <c r="AX272" s="3"/>
    </row>
    <row r="273">
      <c r="U273" s="2"/>
      <c r="V273" s="2"/>
      <c r="W273" s="2"/>
      <c r="X273" s="2"/>
      <c r="Y273" s="2"/>
      <c r="Z273" s="2"/>
      <c r="AA273" s="2"/>
      <c r="AD273" s="2"/>
      <c r="AE273" s="2"/>
      <c r="AF273" s="2"/>
      <c r="AG273" s="2"/>
      <c r="AH273" s="2"/>
      <c r="AI273" s="2"/>
      <c r="AJ273" s="4"/>
      <c r="AK273" s="2"/>
      <c r="AL273" s="2"/>
      <c r="AM273" s="2"/>
      <c r="AN273" s="2"/>
      <c r="AO273" s="2"/>
      <c r="AP273" s="2"/>
      <c r="AQ273" s="2"/>
      <c r="AR273" s="3"/>
      <c r="AS273" s="3"/>
      <c r="AT273" s="3"/>
      <c r="AU273" s="3"/>
      <c r="AV273" s="3"/>
      <c r="AW273" s="3"/>
      <c r="AX273" s="3"/>
    </row>
    <row r="274">
      <c r="U274" s="2"/>
      <c r="V274" s="2"/>
      <c r="W274" s="2"/>
      <c r="X274" s="2"/>
      <c r="Y274" s="2"/>
      <c r="Z274" s="2"/>
      <c r="AA274" s="2"/>
      <c r="AD274" s="2"/>
      <c r="AE274" s="2"/>
      <c r="AF274" s="2"/>
      <c r="AG274" s="2"/>
      <c r="AH274" s="2"/>
      <c r="AI274" s="2"/>
      <c r="AJ274" s="4"/>
      <c r="AK274" s="2"/>
      <c r="AL274" s="2"/>
      <c r="AM274" s="2"/>
      <c r="AN274" s="2"/>
      <c r="AO274" s="2"/>
      <c r="AP274" s="2"/>
      <c r="AQ274" s="2"/>
      <c r="AR274" s="3"/>
      <c r="AS274" s="3"/>
      <c r="AT274" s="3"/>
      <c r="AU274" s="3"/>
      <c r="AV274" s="3"/>
      <c r="AW274" s="3"/>
      <c r="AX274" s="3"/>
    </row>
    <row r="275">
      <c r="U275" s="2"/>
      <c r="V275" s="2"/>
      <c r="W275" s="2"/>
      <c r="X275" s="2"/>
      <c r="Y275" s="2"/>
      <c r="Z275" s="2"/>
      <c r="AA275" s="2"/>
      <c r="AD275" s="2"/>
      <c r="AE275" s="2"/>
      <c r="AF275" s="2"/>
      <c r="AG275" s="2"/>
      <c r="AH275" s="2"/>
      <c r="AI275" s="2"/>
      <c r="AJ275" s="4"/>
      <c r="AK275" s="2"/>
      <c r="AL275" s="2"/>
      <c r="AM275" s="2"/>
      <c r="AN275" s="2"/>
      <c r="AO275" s="2"/>
      <c r="AP275" s="2"/>
      <c r="AQ275" s="2"/>
      <c r="AR275" s="3"/>
      <c r="AS275" s="3"/>
      <c r="AT275" s="3"/>
      <c r="AU275" s="3"/>
      <c r="AV275" s="3"/>
      <c r="AW275" s="3"/>
      <c r="AX275" s="3"/>
    </row>
    <row r="276">
      <c r="U276" s="2"/>
      <c r="V276" s="2"/>
      <c r="W276" s="2"/>
      <c r="X276" s="2"/>
      <c r="Y276" s="2"/>
      <c r="Z276" s="2"/>
      <c r="AA276" s="2"/>
      <c r="AD276" s="2"/>
      <c r="AE276" s="2"/>
      <c r="AF276" s="2"/>
      <c r="AG276" s="2"/>
      <c r="AH276" s="2"/>
      <c r="AI276" s="2"/>
      <c r="AJ276" s="4"/>
      <c r="AK276" s="2"/>
      <c r="AL276" s="2"/>
      <c r="AM276" s="2"/>
      <c r="AN276" s="2"/>
      <c r="AO276" s="2"/>
      <c r="AP276" s="2"/>
      <c r="AQ276" s="2"/>
      <c r="AR276" s="3"/>
      <c r="AS276" s="3"/>
      <c r="AT276" s="3"/>
      <c r="AU276" s="3"/>
      <c r="AV276" s="3"/>
      <c r="AW276" s="3"/>
      <c r="AX276" s="3"/>
    </row>
    <row r="277">
      <c r="U277" s="2"/>
      <c r="V277" s="2"/>
      <c r="W277" s="2"/>
      <c r="X277" s="2"/>
      <c r="Y277" s="2"/>
      <c r="Z277" s="2"/>
      <c r="AA277" s="2"/>
      <c r="AD277" s="2"/>
      <c r="AE277" s="2"/>
      <c r="AF277" s="2"/>
      <c r="AG277" s="2"/>
      <c r="AH277" s="2"/>
      <c r="AI277" s="2"/>
      <c r="AJ277" s="4"/>
      <c r="AK277" s="2"/>
      <c r="AL277" s="2"/>
      <c r="AM277" s="2"/>
      <c r="AN277" s="2"/>
      <c r="AO277" s="2"/>
      <c r="AP277" s="2"/>
      <c r="AQ277" s="2"/>
      <c r="AR277" s="3"/>
      <c r="AS277" s="3"/>
      <c r="AT277" s="3"/>
      <c r="AU277" s="3"/>
      <c r="AV277" s="3"/>
      <c r="AW277" s="3"/>
      <c r="AX277" s="3"/>
    </row>
    <row r="278">
      <c r="U278" s="2"/>
      <c r="V278" s="2"/>
      <c r="W278" s="2"/>
      <c r="X278" s="2"/>
      <c r="Y278" s="2"/>
      <c r="Z278" s="2"/>
      <c r="AA278" s="2"/>
      <c r="AD278" s="2"/>
      <c r="AE278" s="2"/>
      <c r="AF278" s="2"/>
      <c r="AG278" s="2"/>
      <c r="AH278" s="2"/>
      <c r="AI278" s="2"/>
      <c r="AJ278" s="4"/>
      <c r="AK278" s="2"/>
      <c r="AL278" s="2"/>
      <c r="AM278" s="2"/>
      <c r="AN278" s="2"/>
      <c r="AO278" s="2"/>
      <c r="AP278" s="2"/>
      <c r="AQ278" s="2"/>
      <c r="AR278" s="3"/>
      <c r="AS278" s="3"/>
      <c r="AT278" s="3"/>
      <c r="AU278" s="3"/>
      <c r="AV278" s="3"/>
      <c r="AW278" s="3"/>
      <c r="AX278" s="3"/>
    </row>
    <row r="279">
      <c r="U279" s="2"/>
      <c r="V279" s="2"/>
      <c r="W279" s="2"/>
      <c r="X279" s="2"/>
      <c r="Y279" s="2"/>
      <c r="Z279" s="2"/>
      <c r="AA279" s="2"/>
      <c r="AD279" s="2"/>
      <c r="AE279" s="2"/>
      <c r="AF279" s="2"/>
      <c r="AG279" s="2"/>
      <c r="AH279" s="2"/>
      <c r="AI279" s="2"/>
      <c r="AJ279" s="4"/>
      <c r="AK279" s="2"/>
      <c r="AL279" s="2"/>
      <c r="AM279" s="2"/>
      <c r="AN279" s="2"/>
      <c r="AO279" s="2"/>
      <c r="AP279" s="2"/>
      <c r="AQ279" s="2"/>
      <c r="AR279" s="3"/>
      <c r="AS279" s="3"/>
      <c r="AT279" s="3"/>
      <c r="AU279" s="3"/>
      <c r="AV279" s="3"/>
      <c r="AW279" s="3"/>
      <c r="AX279" s="3"/>
    </row>
    <row r="280">
      <c r="U280" s="2"/>
      <c r="V280" s="2"/>
      <c r="W280" s="2"/>
      <c r="X280" s="2"/>
      <c r="Y280" s="2"/>
      <c r="Z280" s="2"/>
      <c r="AA280" s="2"/>
      <c r="AD280" s="2"/>
      <c r="AE280" s="2"/>
      <c r="AF280" s="2"/>
      <c r="AG280" s="2"/>
      <c r="AH280" s="2"/>
      <c r="AI280" s="2"/>
      <c r="AJ280" s="4"/>
      <c r="AK280" s="2"/>
      <c r="AL280" s="2"/>
      <c r="AM280" s="2"/>
      <c r="AN280" s="2"/>
      <c r="AO280" s="2"/>
      <c r="AP280" s="2"/>
      <c r="AQ280" s="2"/>
      <c r="AR280" s="3"/>
      <c r="AS280" s="3"/>
      <c r="AT280" s="3"/>
      <c r="AU280" s="3"/>
      <c r="AV280" s="3"/>
      <c r="AW280" s="3"/>
      <c r="AX280" s="3"/>
    </row>
    <row r="281">
      <c r="U281" s="2"/>
      <c r="V281" s="2"/>
      <c r="W281" s="2"/>
      <c r="X281" s="2"/>
      <c r="Y281" s="2"/>
      <c r="Z281" s="2"/>
      <c r="AA281" s="2"/>
      <c r="AD281" s="2"/>
      <c r="AE281" s="2"/>
      <c r="AF281" s="2"/>
      <c r="AG281" s="2"/>
      <c r="AH281" s="2"/>
      <c r="AI281" s="2"/>
      <c r="AJ281" s="4"/>
      <c r="AK281" s="2"/>
      <c r="AL281" s="2"/>
      <c r="AM281" s="2"/>
      <c r="AN281" s="2"/>
      <c r="AO281" s="2"/>
      <c r="AP281" s="2"/>
      <c r="AQ281" s="2"/>
      <c r="AR281" s="3"/>
      <c r="AS281" s="3"/>
      <c r="AT281" s="3"/>
      <c r="AU281" s="3"/>
      <c r="AV281" s="3"/>
      <c r="AW281" s="3"/>
      <c r="AX281" s="3"/>
    </row>
    <row r="282">
      <c r="U282" s="2"/>
      <c r="V282" s="2"/>
      <c r="W282" s="2"/>
      <c r="X282" s="2"/>
      <c r="Y282" s="2"/>
      <c r="Z282" s="2"/>
      <c r="AA282" s="2"/>
      <c r="AD282" s="2"/>
      <c r="AE282" s="2"/>
      <c r="AF282" s="2"/>
      <c r="AG282" s="2"/>
      <c r="AH282" s="2"/>
      <c r="AI282" s="2"/>
      <c r="AJ282" s="4"/>
      <c r="AK282" s="2"/>
      <c r="AL282" s="2"/>
      <c r="AM282" s="2"/>
      <c r="AN282" s="2"/>
      <c r="AO282" s="2"/>
      <c r="AP282" s="2"/>
      <c r="AQ282" s="2"/>
      <c r="AR282" s="3"/>
      <c r="AS282" s="3"/>
      <c r="AT282" s="3"/>
      <c r="AU282" s="3"/>
      <c r="AV282" s="3"/>
      <c r="AW282" s="3"/>
      <c r="AX282" s="3"/>
    </row>
    <row r="283">
      <c r="U283" s="2"/>
      <c r="V283" s="2"/>
      <c r="W283" s="2"/>
      <c r="X283" s="2"/>
      <c r="Y283" s="2"/>
      <c r="Z283" s="2"/>
      <c r="AA283" s="2"/>
      <c r="AD283" s="2"/>
      <c r="AE283" s="2"/>
      <c r="AF283" s="2"/>
      <c r="AG283" s="2"/>
      <c r="AH283" s="2"/>
      <c r="AI283" s="2"/>
      <c r="AJ283" s="4"/>
      <c r="AK283" s="2"/>
      <c r="AL283" s="2"/>
      <c r="AM283" s="2"/>
      <c r="AN283" s="2"/>
      <c r="AO283" s="2"/>
      <c r="AP283" s="2"/>
      <c r="AQ283" s="2"/>
      <c r="AR283" s="3"/>
      <c r="AS283" s="3"/>
      <c r="AT283" s="3"/>
      <c r="AU283" s="3"/>
      <c r="AV283" s="3"/>
      <c r="AW283" s="3"/>
      <c r="AX283" s="3"/>
    </row>
    <row r="284">
      <c r="U284" s="2"/>
      <c r="V284" s="2"/>
      <c r="W284" s="2"/>
      <c r="X284" s="2"/>
      <c r="Y284" s="2"/>
      <c r="Z284" s="2"/>
      <c r="AA284" s="2"/>
      <c r="AD284" s="2"/>
      <c r="AE284" s="2"/>
      <c r="AF284" s="2"/>
      <c r="AG284" s="2"/>
      <c r="AH284" s="2"/>
      <c r="AI284" s="2"/>
      <c r="AJ284" s="4"/>
      <c r="AK284" s="2"/>
      <c r="AL284" s="2"/>
      <c r="AM284" s="2"/>
      <c r="AN284" s="2"/>
      <c r="AO284" s="2"/>
      <c r="AP284" s="2"/>
      <c r="AQ284" s="2"/>
      <c r="AR284" s="3"/>
      <c r="AS284" s="3"/>
      <c r="AT284" s="3"/>
      <c r="AU284" s="3"/>
      <c r="AV284" s="3"/>
      <c r="AW284" s="3"/>
      <c r="AX284" s="3"/>
    </row>
    <row r="285">
      <c r="U285" s="2"/>
      <c r="V285" s="2"/>
      <c r="W285" s="2"/>
      <c r="X285" s="2"/>
      <c r="Y285" s="2"/>
      <c r="Z285" s="2"/>
      <c r="AA285" s="2"/>
      <c r="AD285" s="2"/>
      <c r="AE285" s="2"/>
      <c r="AF285" s="2"/>
      <c r="AG285" s="2"/>
      <c r="AH285" s="2"/>
      <c r="AI285" s="2"/>
      <c r="AJ285" s="4"/>
      <c r="AK285" s="2"/>
      <c r="AL285" s="2"/>
      <c r="AM285" s="2"/>
      <c r="AN285" s="2"/>
      <c r="AO285" s="2"/>
      <c r="AP285" s="2"/>
      <c r="AQ285" s="2"/>
      <c r="AR285" s="3"/>
      <c r="AS285" s="3"/>
      <c r="AT285" s="3"/>
      <c r="AU285" s="3"/>
      <c r="AV285" s="3"/>
      <c r="AW285" s="3"/>
      <c r="AX285" s="3"/>
    </row>
    <row r="286">
      <c r="U286" s="2"/>
      <c r="V286" s="2"/>
      <c r="W286" s="2"/>
      <c r="X286" s="2"/>
      <c r="Y286" s="2"/>
      <c r="Z286" s="2"/>
      <c r="AA286" s="2"/>
      <c r="AD286" s="2"/>
      <c r="AE286" s="2"/>
      <c r="AF286" s="2"/>
      <c r="AG286" s="2"/>
      <c r="AH286" s="2"/>
      <c r="AI286" s="2"/>
      <c r="AJ286" s="4"/>
      <c r="AK286" s="2"/>
      <c r="AL286" s="2"/>
      <c r="AM286" s="2"/>
      <c r="AN286" s="2"/>
      <c r="AO286" s="2"/>
      <c r="AP286" s="2"/>
      <c r="AQ286" s="2"/>
      <c r="AR286" s="3"/>
      <c r="AS286" s="3"/>
      <c r="AT286" s="3"/>
      <c r="AU286" s="3"/>
      <c r="AV286" s="3"/>
      <c r="AW286" s="3"/>
      <c r="AX286" s="3"/>
    </row>
    <row r="287">
      <c r="U287" s="2"/>
      <c r="V287" s="2"/>
      <c r="W287" s="2"/>
      <c r="X287" s="2"/>
      <c r="Y287" s="2"/>
      <c r="Z287" s="2"/>
      <c r="AA287" s="2"/>
      <c r="AD287" s="2"/>
      <c r="AE287" s="2"/>
      <c r="AF287" s="2"/>
      <c r="AG287" s="2"/>
      <c r="AH287" s="2"/>
      <c r="AI287" s="2"/>
      <c r="AJ287" s="4"/>
      <c r="AK287" s="2"/>
      <c r="AL287" s="2"/>
      <c r="AM287" s="2"/>
      <c r="AN287" s="2"/>
      <c r="AO287" s="2"/>
      <c r="AP287" s="2"/>
      <c r="AQ287" s="2"/>
      <c r="AR287" s="3"/>
      <c r="AS287" s="3"/>
      <c r="AT287" s="3"/>
      <c r="AU287" s="3"/>
      <c r="AV287" s="3"/>
      <c r="AW287" s="3"/>
      <c r="AX287" s="3"/>
    </row>
    <row r="288">
      <c r="U288" s="2"/>
      <c r="V288" s="2"/>
      <c r="W288" s="2"/>
      <c r="X288" s="2"/>
      <c r="Y288" s="2"/>
      <c r="Z288" s="2"/>
      <c r="AA288" s="2"/>
      <c r="AD288" s="2"/>
      <c r="AE288" s="2"/>
      <c r="AF288" s="2"/>
      <c r="AG288" s="2"/>
      <c r="AH288" s="2"/>
      <c r="AI288" s="2"/>
      <c r="AJ288" s="4"/>
      <c r="AK288" s="2"/>
      <c r="AL288" s="2"/>
      <c r="AM288" s="2"/>
      <c r="AN288" s="2"/>
      <c r="AO288" s="2"/>
      <c r="AP288" s="2"/>
      <c r="AQ288" s="2"/>
      <c r="AR288" s="3"/>
      <c r="AS288" s="3"/>
      <c r="AT288" s="3"/>
      <c r="AU288" s="3"/>
      <c r="AV288" s="3"/>
      <c r="AW288" s="3"/>
      <c r="AX288" s="3"/>
    </row>
    <row r="289">
      <c r="U289" s="2"/>
      <c r="V289" s="2"/>
      <c r="W289" s="2"/>
      <c r="X289" s="2"/>
      <c r="Y289" s="2"/>
      <c r="Z289" s="2"/>
      <c r="AA289" s="2"/>
      <c r="AD289" s="2"/>
      <c r="AE289" s="2"/>
      <c r="AF289" s="2"/>
      <c r="AG289" s="2"/>
      <c r="AH289" s="2"/>
      <c r="AI289" s="2"/>
      <c r="AJ289" s="4"/>
      <c r="AK289" s="2"/>
      <c r="AL289" s="2"/>
      <c r="AM289" s="2"/>
      <c r="AN289" s="2"/>
      <c r="AO289" s="2"/>
      <c r="AP289" s="2"/>
      <c r="AQ289" s="2"/>
      <c r="AR289" s="3"/>
      <c r="AS289" s="3"/>
      <c r="AT289" s="3"/>
      <c r="AU289" s="3"/>
      <c r="AV289" s="3"/>
      <c r="AW289" s="3"/>
      <c r="AX289" s="3"/>
    </row>
    <row r="290">
      <c r="U290" s="2"/>
      <c r="V290" s="2"/>
      <c r="W290" s="2"/>
      <c r="X290" s="2"/>
      <c r="Y290" s="2"/>
      <c r="Z290" s="2"/>
      <c r="AA290" s="2"/>
      <c r="AD290" s="2"/>
      <c r="AE290" s="2"/>
      <c r="AF290" s="2"/>
      <c r="AG290" s="2"/>
      <c r="AH290" s="2"/>
      <c r="AI290" s="2"/>
      <c r="AJ290" s="4"/>
      <c r="AK290" s="2"/>
      <c r="AL290" s="2"/>
      <c r="AM290" s="2"/>
      <c r="AN290" s="2"/>
      <c r="AO290" s="2"/>
      <c r="AP290" s="2"/>
      <c r="AQ290" s="2"/>
      <c r="AR290" s="3"/>
      <c r="AS290" s="3"/>
      <c r="AT290" s="3"/>
      <c r="AU290" s="3"/>
      <c r="AV290" s="3"/>
      <c r="AW290" s="3"/>
      <c r="AX290" s="3"/>
    </row>
    <row r="291">
      <c r="U291" s="2"/>
      <c r="V291" s="2"/>
      <c r="W291" s="2"/>
      <c r="X291" s="2"/>
      <c r="Y291" s="2"/>
      <c r="Z291" s="2"/>
      <c r="AA291" s="2"/>
      <c r="AD291" s="2"/>
      <c r="AE291" s="2"/>
      <c r="AF291" s="2"/>
      <c r="AG291" s="2"/>
      <c r="AH291" s="2"/>
      <c r="AI291" s="2"/>
      <c r="AJ291" s="4"/>
      <c r="AK291" s="2"/>
      <c r="AL291" s="2"/>
      <c r="AM291" s="2"/>
      <c r="AN291" s="2"/>
      <c r="AO291" s="2"/>
      <c r="AP291" s="2"/>
      <c r="AQ291" s="2"/>
      <c r="AR291" s="3"/>
      <c r="AS291" s="3"/>
      <c r="AT291" s="3"/>
      <c r="AU291" s="3"/>
      <c r="AV291" s="3"/>
      <c r="AW291" s="3"/>
      <c r="AX291" s="3"/>
    </row>
    <row r="292">
      <c r="U292" s="2"/>
      <c r="V292" s="2"/>
      <c r="W292" s="2"/>
      <c r="X292" s="2"/>
      <c r="Y292" s="2"/>
      <c r="Z292" s="2"/>
      <c r="AA292" s="2"/>
      <c r="AD292" s="2"/>
      <c r="AE292" s="2"/>
      <c r="AF292" s="2"/>
      <c r="AG292" s="2"/>
      <c r="AH292" s="2"/>
      <c r="AI292" s="2"/>
      <c r="AJ292" s="4"/>
      <c r="AK292" s="2"/>
      <c r="AL292" s="2"/>
      <c r="AM292" s="2"/>
      <c r="AN292" s="2"/>
      <c r="AO292" s="2"/>
      <c r="AP292" s="2"/>
      <c r="AQ292" s="2"/>
      <c r="AR292" s="3"/>
      <c r="AS292" s="3"/>
      <c r="AT292" s="3"/>
      <c r="AU292" s="3"/>
      <c r="AV292" s="3"/>
      <c r="AW292" s="3"/>
      <c r="AX292" s="3"/>
    </row>
    <row r="293">
      <c r="S293" s="7"/>
      <c r="T293" s="7"/>
      <c r="U293" s="6"/>
      <c r="V293" s="6"/>
      <c r="W293" s="6"/>
      <c r="X293" s="6"/>
      <c r="Y293" s="6"/>
      <c r="Z293" s="6"/>
      <c r="AA293" s="6"/>
      <c r="AB293" s="7"/>
      <c r="AC293" s="7"/>
      <c r="AD293" s="6"/>
      <c r="AE293" s="6"/>
      <c r="AF293" s="6"/>
      <c r="AG293" s="6"/>
      <c r="AH293" s="6"/>
      <c r="AI293" s="6"/>
      <c r="AJ293" s="5"/>
      <c r="AK293" s="2"/>
      <c r="AL293" s="2"/>
      <c r="AM293" s="2"/>
      <c r="AN293" s="2"/>
      <c r="AO293" s="2"/>
      <c r="AP293" s="2"/>
      <c r="AQ293" s="2"/>
      <c r="AR293" s="3"/>
      <c r="AS293" s="3"/>
      <c r="AT293" s="3"/>
      <c r="AU293" s="3"/>
      <c r="AV293" s="3"/>
      <c r="AW293" s="3"/>
      <c r="AX293" s="3"/>
    </row>
    <row r="294">
      <c r="U294" s="2"/>
      <c r="V294" s="2"/>
      <c r="W294" s="2"/>
      <c r="X294" s="2"/>
      <c r="Y294" s="2"/>
      <c r="Z294" s="2"/>
      <c r="AA294" s="2"/>
      <c r="AD294" s="2"/>
      <c r="AE294" s="2"/>
      <c r="AF294" s="2"/>
      <c r="AG294" s="2"/>
      <c r="AH294" s="2"/>
      <c r="AI294" s="2"/>
      <c r="AJ294" s="4"/>
      <c r="AK294" s="2"/>
      <c r="AL294" s="2"/>
      <c r="AM294" s="2"/>
      <c r="AN294" s="2"/>
      <c r="AO294" s="2"/>
      <c r="AP294" s="2"/>
      <c r="AQ294" s="2"/>
      <c r="AR294" s="3"/>
      <c r="AS294" s="3"/>
      <c r="AT294" s="3"/>
      <c r="AU294" s="3"/>
      <c r="AV294" s="3"/>
      <c r="AW294" s="3"/>
      <c r="AX294" s="3"/>
    </row>
    <row r="295">
      <c r="U295" s="2"/>
      <c r="V295" s="2"/>
      <c r="W295" s="2"/>
      <c r="X295" s="2"/>
      <c r="Y295" s="2"/>
      <c r="Z295" s="2"/>
      <c r="AA295" s="2"/>
      <c r="AD295" s="2"/>
      <c r="AE295" s="2"/>
      <c r="AF295" s="2"/>
      <c r="AG295" s="2"/>
      <c r="AH295" s="2"/>
      <c r="AI295" s="2"/>
      <c r="AJ295" s="4"/>
      <c r="AK295" s="2"/>
      <c r="AL295" s="2"/>
      <c r="AM295" s="2"/>
      <c r="AN295" s="2"/>
      <c r="AO295" s="2"/>
      <c r="AP295" s="2"/>
      <c r="AQ295" s="2"/>
      <c r="AR295" s="3"/>
      <c r="AS295" s="3"/>
      <c r="AT295" s="3"/>
      <c r="AU295" s="3"/>
      <c r="AV295" s="3"/>
      <c r="AW295" s="3"/>
      <c r="AX295" s="3"/>
    </row>
    <row r="296">
      <c r="U296" s="2"/>
      <c r="V296" s="2"/>
      <c r="W296" s="2"/>
      <c r="X296" s="2"/>
      <c r="Y296" s="2"/>
      <c r="Z296" s="2"/>
      <c r="AA296" s="2"/>
      <c r="AD296" s="2"/>
      <c r="AE296" s="2"/>
      <c r="AF296" s="2"/>
      <c r="AG296" s="2"/>
      <c r="AH296" s="2"/>
      <c r="AI296" s="2"/>
      <c r="AJ296" s="4"/>
      <c r="AK296" s="2"/>
      <c r="AL296" s="2"/>
      <c r="AM296" s="2"/>
      <c r="AN296" s="2"/>
      <c r="AO296" s="2"/>
      <c r="AP296" s="2"/>
      <c r="AQ296" s="2"/>
      <c r="AR296" s="3"/>
      <c r="AS296" s="3"/>
      <c r="AT296" s="3"/>
      <c r="AU296" s="3"/>
      <c r="AV296" s="3"/>
      <c r="AW296" s="3"/>
      <c r="AX296" s="3"/>
    </row>
    <row r="297">
      <c r="U297" s="2"/>
      <c r="V297" s="2"/>
      <c r="W297" s="2"/>
      <c r="X297" s="2"/>
      <c r="Y297" s="2"/>
      <c r="Z297" s="2"/>
      <c r="AA297" s="2"/>
      <c r="AD297" s="2"/>
      <c r="AE297" s="2"/>
      <c r="AF297" s="2"/>
      <c r="AG297" s="2"/>
      <c r="AH297" s="2"/>
      <c r="AI297" s="2"/>
      <c r="AJ297" s="4"/>
      <c r="AK297" s="2"/>
      <c r="AL297" s="2"/>
      <c r="AM297" s="2"/>
      <c r="AN297" s="2"/>
      <c r="AO297" s="2"/>
      <c r="AP297" s="2"/>
      <c r="AQ297" s="2"/>
      <c r="AR297" s="3"/>
      <c r="AS297" s="3"/>
      <c r="AT297" s="3"/>
      <c r="AU297" s="3"/>
      <c r="AV297" s="3"/>
      <c r="AW297" s="3"/>
      <c r="AX297" s="3"/>
    </row>
    <row r="298">
      <c r="U298" s="2"/>
      <c r="V298" s="2"/>
      <c r="W298" s="2"/>
      <c r="X298" s="2"/>
      <c r="Y298" s="2"/>
      <c r="Z298" s="2"/>
      <c r="AA298" s="2"/>
      <c r="AD298" s="2"/>
      <c r="AE298" s="2"/>
      <c r="AF298" s="2"/>
      <c r="AG298" s="2"/>
      <c r="AH298" s="2"/>
      <c r="AI298" s="2"/>
      <c r="AJ298" s="4"/>
      <c r="AK298" s="2"/>
      <c r="AL298" s="2"/>
      <c r="AM298" s="2"/>
      <c r="AN298" s="2"/>
      <c r="AO298" s="2"/>
      <c r="AP298" s="2"/>
      <c r="AQ298" s="2"/>
      <c r="AR298" s="3"/>
      <c r="AS298" s="3"/>
      <c r="AT298" s="3"/>
      <c r="AU298" s="3"/>
      <c r="AV298" s="3"/>
      <c r="AW298" s="3"/>
      <c r="AX298" s="3"/>
    </row>
    <row r="299">
      <c r="U299" s="2"/>
      <c r="V299" s="2"/>
      <c r="W299" s="2"/>
      <c r="X299" s="2"/>
      <c r="Y299" s="2"/>
      <c r="Z299" s="2"/>
      <c r="AA299" s="2"/>
      <c r="AD299" s="2"/>
      <c r="AE299" s="2"/>
      <c r="AF299" s="2"/>
      <c r="AG299" s="2"/>
      <c r="AH299" s="2"/>
      <c r="AI299" s="2"/>
      <c r="AJ299" s="4"/>
      <c r="AK299" s="2"/>
      <c r="AL299" s="2"/>
      <c r="AM299" s="2"/>
      <c r="AN299" s="2"/>
      <c r="AO299" s="2"/>
      <c r="AP299" s="2"/>
      <c r="AQ299" s="2"/>
      <c r="AR299" s="3"/>
      <c r="AS299" s="3"/>
      <c r="AT299" s="3"/>
      <c r="AU299" s="3"/>
      <c r="AV299" s="3"/>
      <c r="AW299" s="3"/>
      <c r="AX299" s="3"/>
    </row>
    <row r="300">
      <c r="U300" s="2"/>
      <c r="V300" s="2"/>
      <c r="W300" s="2"/>
      <c r="X300" s="2"/>
      <c r="Y300" s="2"/>
      <c r="Z300" s="2"/>
      <c r="AA300" s="2"/>
      <c r="AD300" s="2"/>
      <c r="AE300" s="2"/>
      <c r="AF300" s="2"/>
      <c r="AG300" s="2"/>
      <c r="AH300" s="2"/>
      <c r="AI300" s="2"/>
      <c r="AJ300" s="4"/>
      <c r="AK300" s="2"/>
      <c r="AL300" s="2"/>
      <c r="AM300" s="2"/>
      <c r="AN300" s="2"/>
      <c r="AO300" s="2"/>
      <c r="AP300" s="2"/>
      <c r="AQ300" s="2"/>
      <c r="AR300" s="3"/>
      <c r="AS300" s="3"/>
      <c r="AT300" s="3"/>
      <c r="AU300" s="3"/>
      <c r="AV300" s="3"/>
      <c r="AW300" s="3"/>
      <c r="AX300" s="3"/>
    </row>
    <row r="301">
      <c r="U301" s="2"/>
      <c r="V301" s="2"/>
      <c r="W301" s="2"/>
      <c r="X301" s="2"/>
      <c r="Y301" s="2"/>
      <c r="Z301" s="2"/>
      <c r="AA301" s="2"/>
      <c r="AD301" s="2"/>
      <c r="AE301" s="2"/>
      <c r="AF301" s="2"/>
      <c r="AG301" s="2"/>
      <c r="AH301" s="2"/>
      <c r="AI301" s="2"/>
      <c r="AJ301" s="4"/>
      <c r="AK301" s="2"/>
      <c r="AL301" s="2"/>
      <c r="AM301" s="2"/>
      <c r="AN301" s="2"/>
      <c r="AO301" s="2"/>
      <c r="AP301" s="2"/>
      <c r="AQ301" s="2"/>
      <c r="AR301" s="3"/>
      <c r="AS301" s="3"/>
      <c r="AT301" s="3"/>
      <c r="AU301" s="3"/>
      <c r="AV301" s="3"/>
      <c r="AW301" s="3"/>
      <c r="AX301" s="3"/>
    </row>
    <row r="302">
      <c r="U302" s="2"/>
      <c r="V302" s="2"/>
      <c r="W302" s="2"/>
      <c r="X302" s="2"/>
      <c r="Y302" s="2"/>
      <c r="Z302" s="2"/>
      <c r="AA302" s="2"/>
      <c r="AD302" s="2"/>
      <c r="AE302" s="2"/>
      <c r="AF302" s="2"/>
      <c r="AG302" s="2"/>
      <c r="AH302" s="2"/>
      <c r="AI302" s="2"/>
      <c r="AJ302" s="4"/>
      <c r="AK302" s="2"/>
      <c r="AL302" s="2"/>
      <c r="AM302" s="2"/>
      <c r="AN302" s="2"/>
      <c r="AO302" s="2"/>
      <c r="AP302" s="2"/>
      <c r="AQ302" s="2"/>
      <c r="AR302" s="3"/>
      <c r="AS302" s="3"/>
      <c r="AT302" s="3"/>
      <c r="AU302" s="3"/>
      <c r="AV302" s="3"/>
      <c r="AW302" s="3"/>
      <c r="AX302" s="3"/>
    </row>
    <row r="303">
      <c r="U303" s="2"/>
      <c r="V303" s="2"/>
      <c r="W303" s="2"/>
      <c r="X303" s="2"/>
      <c r="Y303" s="2"/>
      <c r="Z303" s="2"/>
      <c r="AA303" s="2"/>
      <c r="AD303" s="2"/>
      <c r="AE303" s="2"/>
      <c r="AF303" s="2"/>
      <c r="AG303" s="2"/>
      <c r="AH303" s="2"/>
      <c r="AI303" s="2"/>
      <c r="AJ303" s="4"/>
      <c r="AK303" s="2"/>
      <c r="AL303" s="2"/>
      <c r="AM303" s="2"/>
      <c r="AN303" s="2"/>
      <c r="AO303" s="2"/>
      <c r="AP303" s="2"/>
      <c r="AQ303" s="2"/>
      <c r="AR303" s="3"/>
      <c r="AS303" s="3"/>
      <c r="AT303" s="3"/>
      <c r="AU303" s="3"/>
      <c r="AV303" s="3"/>
      <c r="AW303" s="3"/>
      <c r="AX303" s="3"/>
    </row>
    <row r="304">
      <c r="U304" s="2"/>
      <c r="V304" s="2"/>
      <c r="W304" s="2"/>
      <c r="X304" s="2"/>
      <c r="Y304" s="2"/>
      <c r="Z304" s="2"/>
      <c r="AA304" s="2"/>
      <c r="AD304" s="2"/>
      <c r="AE304" s="2"/>
      <c r="AF304" s="2"/>
      <c r="AG304" s="2"/>
      <c r="AH304" s="2"/>
      <c r="AI304" s="2"/>
      <c r="AJ304" s="4"/>
      <c r="AK304" s="2"/>
      <c r="AL304" s="2"/>
      <c r="AM304" s="2"/>
      <c r="AN304" s="2"/>
      <c r="AO304" s="2"/>
      <c r="AP304" s="2"/>
      <c r="AQ304" s="2"/>
      <c r="AR304" s="3"/>
      <c r="AS304" s="3"/>
      <c r="AT304" s="3"/>
      <c r="AU304" s="3"/>
      <c r="AV304" s="3"/>
      <c r="AW304" s="3"/>
      <c r="AX304" s="3"/>
    </row>
    <row r="305">
      <c r="U305" s="2"/>
      <c r="V305" s="2"/>
      <c r="W305" s="2"/>
      <c r="X305" s="2"/>
      <c r="Y305" s="2"/>
      <c r="Z305" s="2"/>
      <c r="AA305" s="2"/>
      <c r="AD305" s="2"/>
      <c r="AE305" s="2"/>
      <c r="AF305" s="2"/>
      <c r="AG305" s="2"/>
      <c r="AH305" s="2"/>
      <c r="AI305" s="2"/>
      <c r="AJ305" s="4"/>
      <c r="AK305" s="2"/>
      <c r="AL305" s="2"/>
      <c r="AM305" s="2"/>
      <c r="AN305" s="2"/>
      <c r="AO305" s="2"/>
      <c r="AP305" s="2"/>
      <c r="AQ305" s="2"/>
      <c r="AR305" s="3"/>
      <c r="AS305" s="3"/>
      <c r="AT305" s="3"/>
      <c r="AU305" s="3"/>
      <c r="AV305" s="3"/>
      <c r="AW305" s="3"/>
      <c r="AX305" s="3"/>
    </row>
    <row r="306">
      <c r="U306" s="2"/>
      <c r="V306" s="2"/>
      <c r="W306" s="2"/>
      <c r="X306" s="2"/>
      <c r="Y306" s="2"/>
      <c r="Z306" s="2"/>
      <c r="AA306" s="2"/>
      <c r="AD306" s="2"/>
      <c r="AE306" s="2"/>
      <c r="AF306" s="2"/>
      <c r="AG306" s="2"/>
      <c r="AH306" s="2"/>
      <c r="AI306" s="2"/>
      <c r="AJ306" s="4"/>
      <c r="AK306" s="2"/>
      <c r="AL306" s="2"/>
      <c r="AM306" s="2"/>
      <c r="AN306" s="2"/>
      <c r="AO306" s="2"/>
      <c r="AP306" s="2"/>
      <c r="AQ306" s="2"/>
      <c r="AR306" s="3"/>
      <c r="AS306" s="3"/>
      <c r="AT306" s="3"/>
      <c r="AU306" s="3"/>
      <c r="AV306" s="3"/>
      <c r="AW306" s="3"/>
      <c r="AX306" s="3"/>
    </row>
    <row r="307">
      <c r="U307" s="2"/>
      <c r="V307" s="2"/>
      <c r="W307" s="2"/>
      <c r="X307" s="2"/>
      <c r="Y307" s="2"/>
      <c r="Z307" s="2"/>
      <c r="AA307" s="2"/>
      <c r="AD307" s="2"/>
      <c r="AE307" s="2"/>
      <c r="AF307" s="2"/>
      <c r="AG307" s="2"/>
      <c r="AH307" s="2"/>
      <c r="AI307" s="2"/>
      <c r="AJ307" s="4"/>
      <c r="AK307" s="2"/>
      <c r="AL307" s="2"/>
      <c r="AM307" s="2"/>
      <c r="AN307" s="2"/>
      <c r="AO307" s="2"/>
      <c r="AP307" s="2"/>
      <c r="AQ307" s="2"/>
      <c r="AR307" s="3"/>
      <c r="AS307" s="3"/>
      <c r="AT307" s="3"/>
      <c r="AU307" s="3"/>
      <c r="AV307" s="3"/>
      <c r="AW307" s="3"/>
      <c r="AX307" s="3"/>
    </row>
    <row r="308">
      <c r="U308" s="2"/>
      <c r="V308" s="2"/>
      <c r="W308" s="2"/>
      <c r="X308" s="2"/>
      <c r="Y308" s="2"/>
      <c r="Z308" s="2"/>
      <c r="AA308" s="2"/>
      <c r="AD308" s="2"/>
      <c r="AE308" s="2"/>
      <c r="AF308" s="2"/>
      <c r="AG308" s="2"/>
      <c r="AH308" s="2"/>
      <c r="AI308" s="2"/>
      <c r="AJ308" s="4"/>
      <c r="AK308" s="2"/>
      <c r="AL308" s="2"/>
      <c r="AM308" s="2"/>
      <c r="AN308" s="2"/>
      <c r="AO308" s="2"/>
      <c r="AP308" s="2"/>
      <c r="AQ308" s="2"/>
      <c r="AR308" s="3"/>
      <c r="AS308" s="3"/>
      <c r="AT308" s="3"/>
      <c r="AU308" s="3"/>
      <c r="AV308" s="3"/>
      <c r="AW308" s="3"/>
      <c r="AX308" s="3"/>
    </row>
    <row r="309">
      <c r="U309" s="2"/>
      <c r="V309" s="2"/>
      <c r="W309" s="2"/>
      <c r="X309" s="2"/>
      <c r="Y309" s="2"/>
      <c r="Z309" s="2"/>
      <c r="AA309" s="2"/>
      <c r="AD309" s="2"/>
      <c r="AE309" s="2"/>
      <c r="AF309" s="2"/>
      <c r="AG309" s="2"/>
      <c r="AH309" s="2"/>
      <c r="AI309" s="2"/>
      <c r="AJ309" s="4"/>
      <c r="AK309" s="2"/>
      <c r="AL309" s="2"/>
      <c r="AM309" s="2"/>
      <c r="AN309" s="2"/>
      <c r="AO309" s="2"/>
      <c r="AP309" s="2"/>
      <c r="AQ309" s="2"/>
      <c r="AR309" s="3"/>
      <c r="AS309" s="3"/>
      <c r="AT309" s="3"/>
      <c r="AU309" s="3"/>
      <c r="AV309" s="3"/>
      <c r="AW309" s="3"/>
      <c r="AX309" s="3"/>
    </row>
    <row r="310">
      <c r="U310" s="2"/>
      <c r="V310" s="2"/>
      <c r="W310" s="2"/>
      <c r="X310" s="2"/>
      <c r="Y310" s="2"/>
      <c r="Z310" s="2"/>
      <c r="AA310" s="2"/>
      <c r="AD310" s="2"/>
      <c r="AE310" s="2"/>
      <c r="AF310" s="2"/>
      <c r="AG310" s="2"/>
      <c r="AH310" s="2"/>
      <c r="AI310" s="2"/>
      <c r="AJ310" s="4"/>
      <c r="AK310" s="2"/>
      <c r="AL310" s="2"/>
      <c r="AM310" s="2"/>
      <c r="AN310" s="2"/>
      <c r="AO310" s="2"/>
      <c r="AP310" s="2"/>
      <c r="AQ310" s="2"/>
      <c r="AR310" s="3"/>
      <c r="AS310" s="3"/>
      <c r="AT310" s="3"/>
      <c r="AU310" s="3"/>
      <c r="AV310" s="3"/>
      <c r="AW310" s="3"/>
      <c r="AX310" s="3"/>
    </row>
    <row r="311">
      <c r="U311" s="2"/>
      <c r="V311" s="2"/>
      <c r="W311" s="2"/>
      <c r="X311" s="2"/>
      <c r="Y311" s="2"/>
      <c r="Z311" s="2"/>
      <c r="AA311" s="2"/>
      <c r="AD311" s="2"/>
      <c r="AE311" s="2"/>
      <c r="AF311" s="2"/>
      <c r="AG311" s="2"/>
      <c r="AH311" s="2"/>
      <c r="AI311" s="2"/>
      <c r="AJ311" s="4"/>
      <c r="AK311" s="2"/>
      <c r="AL311" s="2"/>
      <c r="AM311" s="2"/>
      <c r="AN311" s="2"/>
      <c r="AO311" s="2"/>
      <c r="AP311" s="2"/>
      <c r="AQ311" s="2"/>
      <c r="AR311" s="3"/>
      <c r="AS311" s="3"/>
      <c r="AT311" s="3"/>
      <c r="AU311" s="3"/>
      <c r="AV311" s="3"/>
      <c r="AW311" s="3"/>
      <c r="AX311" s="3"/>
    </row>
    <row r="312">
      <c r="U312" s="2"/>
      <c r="V312" s="2"/>
      <c r="W312" s="2"/>
      <c r="X312" s="2"/>
      <c r="Y312" s="2"/>
      <c r="Z312" s="2"/>
      <c r="AA312" s="2"/>
      <c r="AD312" s="2"/>
      <c r="AE312" s="2"/>
      <c r="AF312" s="2"/>
      <c r="AG312" s="2"/>
      <c r="AH312" s="2"/>
      <c r="AI312" s="2"/>
      <c r="AJ312" s="4"/>
      <c r="AK312" s="2"/>
      <c r="AL312" s="2"/>
      <c r="AM312" s="2"/>
      <c r="AN312" s="2"/>
      <c r="AO312" s="2"/>
      <c r="AP312" s="2"/>
      <c r="AQ312" s="2"/>
      <c r="AR312" s="3"/>
      <c r="AS312" s="3"/>
      <c r="AT312" s="3"/>
      <c r="AU312" s="3"/>
      <c r="AV312" s="3"/>
      <c r="AW312" s="3"/>
      <c r="AX312" s="3"/>
    </row>
    <row r="313">
      <c r="U313" s="2"/>
      <c r="V313" s="2"/>
      <c r="W313" s="2"/>
      <c r="X313" s="2"/>
      <c r="Y313" s="2"/>
      <c r="Z313" s="2"/>
      <c r="AA313" s="2"/>
      <c r="AD313" s="2"/>
      <c r="AE313" s="2"/>
      <c r="AF313" s="2"/>
      <c r="AG313" s="2"/>
      <c r="AH313" s="2"/>
      <c r="AI313" s="2"/>
      <c r="AJ313" s="4"/>
      <c r="AK313" s="2"/>
      <c r="AL313" s="2"/>
      <c r="AM313" s="2"/>
      <c r="AN313" s="2"/>
      <c r="AO313" s="2"/>
      <c r="AP313" s="2"/>
      <c r="AQ313" s="2"/>
      <c r="AR313" s="3"/>
      <c r="AS313" s="3"/>
      <c r="AT313" s="3"/>
      <c r="AU313" s="3"/>
      <c r="AV313" s="3"/>
      <c r="AW313" s="3"/>
      <c r="AX313" s="3"/>
    </row>
    <row r="314">
      <c r="U314" s="2"/>
      <c r="V314" s="2"/>
      <c r="W314" s="2"/>
      <c r="X314" s="2"/>
      <c r="Y314" s="2"/>
      <c r="Z314" s="2"/>
      <c r="AA314" s="2"/>
      <c r="AD314" s="2"/>
      <c r="AE314" s="2"/>
      <c r="AF314" s="2"/>
      <c r="AG314" s="2"/>
      <c r="AH314" s="2"/>
      <c r="AI314" s="2"/>
      <c r="AJ314" s="4"/>
      <c r="AK314" s="2"/>
      <c r="AL314" s="2"/>
      <c r="AM314" s="2"/>
      <c r="AN314" s="2"/>
      <c r="AO314" s="2"/>
      <c r="AP314" s="2"/>
      <c r="AQ314" s="2"/>
      <c r="AR314" s="3"/>
      <c r="AS314" s="3"/>
      <c r="AT314" s="3"/>
      <c r="AU314" s="3"/>
      <c r="AV314" s="3"/>
      <c r="AW314" s="3"/>
      <c r="AX314" s="3"/>
    </row>
    <row r="315">
      <c r="U315" s="2"/>
      <c r="V315" s="2"/>
      <c r="W315" s="2"/>
      <c r="X315" s="2"/>
      <c r="Y315" s="2"/>
      <c r="Z315" s="2"/>
      <c r="AA315" s="2"/>
      <c r="AD315" s="2"/>
      <c r="AE315" s="2"/>
      <c r="AF315" s="2"/>
      <c r="AG315" s="2"/>
      <c r="AH315" s="2"/>
      <c r="AI315" s="2"/>
      <c r="AJ315" s="4"/>
      <c r="AK315" s="2"/>
      <c r="AL315" s="2"/>
      <c r="AM315" s="2"/>
      <c r="AN315" s="2"/>
      <c r="AO315" s="2"/>
      <c r="AP315" s="2"/>
      <c r="AQ315" s="2"/>
      <c r="AR315" s="3"/>
      <c r="AS315" s="3"/>
      <c r="AT315" s="3"/>
      <c r="AU315" s="3"/>
      <c r="AV315" s="3"/>
      <c r="AW315" s="3"/>
      <c r="AX315" s="3"/>
    </row>
    <row r="316">
      <c r="U316" s="2"/>
      <c r="V316" s="2"/>
      <c r="W316" s="2"/>
      <c r="X316" s="2"/>
      <c r="Y316" s="2"/>
      <c r="Z316" s="2"/>
      <c r="AA316" s="2"/>
      <c r="AD316" s="2"/>
      <c r="AE316" s="2"/>
      <c r="AF316" s="2"/>
      <c r="AG316" s="2"/>
      <c r="AH316" s="2"/>
      <c r="AI316" s="2"/>
      <c r="AJ316" s="4"/>
      <c r="AK316" s="2"/>
      <c r="AL316" s="2"/>
      <c r="AM316" s="2"/>
      <c r="AN316" s="2"/>
      <c r="AO316" s="2"/>
      <c r="AP316" s="2"/>
      <c r="AQ316" s="2"/>
      <c r="AR316" s="3"/>
      <c r="AS316" s="3"/>
      <c r="AT316" s="3"/>
      <c r="AU316" s="3"/>
      <c r="AV316" s="3"/>
      <c r="AW316" s="3"/>
      <c r="AX316" s="3"/>
    </row>
    <row r="317">
      <c r="U317" s="2"/>
      <c r="V317" s="2"/>
      <c r="W317" s="2"/>
      <c r="X317" s="2"/>
      <c r="Y317" s="2"/>
      <c r="Z317" s="2"/>
      <c r="AA317" s="2"/>
      <c r="AD317" s="2"/>
      <c r="AE317" s="2"/>
      <c r="AF317" s="2"/>
      <c r="AG317" s="2"/>
      <c r="AH317" s="2"/>
      <c r="AI317" s="2"/>
      <c r="AJ317" s="4"/>
      <c r="AK317" s="2"/>
      <c r="AL317" s="2"/>
      <c r="AM317" s="2"/>
      <c r="AN317" s="2"/>
      <c r="AO317" s="2"/>
      <c r="AP317" s="2"/>
      <c r="AQ317" s="2"/>
      <c r="AR317" s="3"/>
      <c r="AS317" s="3"/>
      <c r="AT317" s="3"/>
      <c r="AU317" s="3"/>
      <c r="AV317" s="3"/>
      <c r="AW317" s="3"/>
      <c r="AX317" s="3"/>
    </row>
    <row r="318">
      <c r="U318" s="2"/>
      <c r="V318" s="2"/>
      <c r="W318" s="2"/>
      <c r="X318" s="2"/>
      <c r="Y318" s="2"/>
      <c r="Z318" s="2"/>
      <c r="AA318" s="2"/>
      <c r="AD318" s="2"/>
      <c r="AE318" s="2"/>
      <c r="AF318" s="2"/>
      <c r="AG318" s="2"/>
      <c r="AH318" s="2"/>
      <c r="AI318" s="2"/>
      <c r="AJ318" s="4"/>
      <c r="AK318" s="2"/>
      <c r="AL318" s="2"/>
      <c r="AM318" s="2"/>
      <c r="AN318" s="2"/>
      <c r="AO318" s="2"/>
      <c r="AP318" s="2"/>
      <c r="AQ318" s="2"/>
      <c r="AR318" s="3"/>
      <c r="AS318" s="3"/>
      <c r="AT318" s="3"/>
      <c r="AU318" s="3"/>
      <c r="AV318" s="3"/>
      <c r="AW318" s="3"/>
      <c r="AX318" s="3"/>
    </row>
    <row r="319">
      <c r="U319" s="2"/>
      <c r="V319" s="2"/>
      <c r="W319" s="2"/>
      <c r="X319" s="2"/>
      <c r="Y319" s="2"/>
      <c r="Z319" s="2"/>
      <c r="AA319" s="2"/>
      <c r="AD319" s="2"/>
      <c r="AE319" s="2"/>
      <c r="AF319" s="2"/>
      <c r="AG319" s="2"/>
      <c r="AH319" s="2"/>
      <c r="AI319" s="2"/>
      <c r="AJ319" s="4"/>
      <c r="AK319" s="2"/>
      <c r="AL319" s="2"/>
      <c r="AM319" s="2"/>
      <c r="AN319" s="2"/>
      <c r="AO319" s="2"/>
      <c r="AP319" s="2"/>
      <c r="AQ319" s="2"/>
      <c r="AR319" s="3"/>
      <c r="AS319" s="3"/>
      <c r="AT319" s="3"/>
      <c r="AU319" s="3"/>
      <c r="AV319" s="3"/>
      <c r="AW319" s="3"/>
      <c r="AX319" s="3"/>
    </row>
    <row r="320">
      <c r="U320" s="2"/>
      <c r="V320" s="2"/>
      <c r="W320" s="2"/>
      <c r="X320" s="2"/>
      <c r="Y320" s="2"/>
      <c r="Z320" s="2"/>
      <c r="AA320" s="2"/>
      <c r="AD320" s="2"/>
      <c r="AE320" s="2"/>
      <c r="AF320" s="2"/>
      <c r="AG320" s="2"/>
      <c r="AH320" s="2"/>
      <c r="AI320" s="2"/>
      <c r="AJ320" s="4"/>
      <c r="AK320" s="2"/>
      <c r="AL320" s="2"/>
      <c r="AM320" s="2"/>
      <c r="AN320" s="2"/>
      <c r="AO320" s="2"/>
      <c r="AP320" s="2"/>
      <c r="AQ320" s="2"/>
      <c r="AR320" s="3"/>
      <c r="AS320" s="3"/>
      <c r="AT320" s="3"/>
      <c r="AU320" s="3"/>
      <c r="AV320" s="3"/>
      <c r="AW320" s="3"/>
      <c r="AX320" s="3"/>
    </row>
    <row r="321">
      <c r="U321" s="2"/>
      <c r="V321" s="2"/>
      <c r="W321" s="2"/>
      <c r="X321" s="2"/>
      <c r="Y321" s="2"/>
      <c r="Z321" s="2"/>
      <c r="AA321" s="2"/>
      <c r="AD321" s="2"/>
      <c r="AE321" s="2"/>
      <c r="AF321" s="2"/>
      <c r="AG321" s="2"/>
      <c r="AH321" s="2"/>
      <c r="AI321" s="2"/>
      <c r="AJ321" s="4"/>
      <c r="AK321" s="2"/>
      <c r="AL321" s="2"/>
      <c r="AM321" s="2"/>
      <c r="AN321" s="2"/>
      <c r="AO321" s="2"/>
      <c r="AP321" s="2"/>
      <c r="AQ321" s="2"/>
      <c r="AR321" s="3"/>
      <c r="AS321" s="3"/>
      <c r="AT321" s="3"/>
      <c r="AU321" s="3"/>
      <c r="AV321" s="3"/>
      <c r="AW321" s="3"/>
      <c r="AX321" s="3"/>
    </row>
    <row r="322">
      <c r="U322" s="2"/>
      <c r="V322" s="2"/>
      <c r="W322" s="2"/>
      <c r="X322" s="2"/>
      <c r="Y322" s="2"/>
      <c r="Z322" s="2"/>
      <c r="AA322" s="2"/>
      <c r="AD322" s="2"/>
      <c r="AE322" s="2"/>
      <c r="AF322" s="2"/>
      <c r="AG322" s="2"/>
      <c r="AH322" s="2"/>
      <c r="AI322" s="2"/>
      <c r="AJ322" s="4"/>
      <c r="AK322" s="2"/>
      <c r="AL322" s="2"/>
      <c r="AM322" s="2"/>
      <c r="AN322" s="2"/>
      <c r="AO322" s="2"/>
      <c r="AP322" s="2"/>
      <c r="AQ322" s="2"/>
      <c r="AR322" s="3"/>
      <c r="AS322" s="3"/>
      <c r="AT322" s="3"/>
      <c r="AU322" s="3"/>
      <c r="AV322" s="3"/>
      <c r="AW322" s="3"/>
      <c r="AX322" s="3"/>
    </row>
    <row r="323">
      <c r="U323" s="2"/>
      <c r="V323" s="2"/>
      <c r="W323" s="2"/>
      <c r="X323" s="2"/>
      <c r="Y323" s="2"/>
      <c r="Z323" s="2"/>
      <c r="AA323" s="2"/>
      <c r="AD323" s="2"/>
      <c r="AE323" s="2"/>
      <c r="AF323" s="2"/>
      <c r="AG323" s="2"/>
      <c r="AH323" s="2"/>
      <c r="AI323" s="2"/>
      <c r="AJ323" s="4"/>
      <c r="AK323" s="2"/>
      <c r="AL323" s="2"/>
      <c r="AM323" s="2"/>
      <c r="AN323" s="2"/>
      <c r="AO323" s="2"/>
      <c r="AP323" s="2"/>
      <c r="AQ323" s="2"/>
      <c r="AR323" s="3"/>
      <c r="AS323" s="3"/>
      <c r="AT323" s="3"/>
      <c r="AU323" s="3"/>
      <c r="AV323" s="3"/>
      <c r="AW323" s="3"/>
      <c r="AX323" s="3"/>
    </row>
    <row r="324">
      <c r="U324" s="2"/>
      <c r="V324" s="2"/>
      <c r="W324" s="2"/>
      <c r="X324" s="2"/>
      <c r="Y324" s="2"/>
      <c r="Z324" s="2"/>
      <c r="AA324" s="2"/>
      <c r="AD324" s="2"/>
      <c r="AE324" s="2"/>
      <c r="AF324" s="2"/>
      <c r="AG324" s="2"/>
      <c r="AH324" s="2"/>
      <c r="AI324" s="2"/>
      <c r="AJ324" s="4"/>
      <c r="AK324" s="2"/>
      <c r="AL324" s="2"/>
      <c r="AM324" s="2"/>
      <c r="AN324" s="2"/>
      <c r="AO324" s="2"/>
      <c r="AP324" s="2"/>
      <c r="AQ324" s="2"/>
      <c r="AR324" s="3"/>
      <c r="AS324" s="3"/>
      <c r="AT324" s="3"/>
      <c r="AU324" s="3"/>
      <c r="AV324" s="3"/>
      <c r="AW324" s="3"/>
      <c r="AX324" s="3"/>
    </row>
    <row r="325">
      <c r="U325" s="2"/>
      <c r="V325" s="2"/>
      <c r="W325" s="2"/>
      <c r="X325" s="2"/>
      <c r="Y325" s="2"/>
      <c r="Z325" s="2"/>
      <c r="AA325" s="2"/>
      <c r="AD325" s="2"/>
      <c r="AE325" s="2"/>
      <c r="AF325" s="2"/>
      <c r="AG325" s="2"/>
      <c r="AH325" s="2"/>
      <c r="AI325" s="2"/>
      <c r="AJ325" s="4"/>
      <c r="AK325" s="2"/>
      <c r="AL325" s="2"/>
      <c r="AM325" s="2"/>
      <c r="AN325" s="2"/>
      <c r="AO325" s="2"/>
      <c r="AP325" s="2"/>
      <c r="AQ325" s="2"/>
      <c r="AR325" s="3"/>
      <c r="AS325" s="3"/>
      <c r="AT325" s="3"/>
      <c r="AU325" s="3"/>
      <c r="AV325" s="3"/>
      <c r="AW325" s="3"/>
      <c r="AX325" s="3"/>
    </row>
    <row r="326">
      <c r="U326" s="2"/>
      <c r="V326" s="2"/>
      <c r="W326" s="2"/>
      <c r="X326" s="2"/>
      <c r="Y326" s="2"/>
      <c r="Z326" s="2"/>
      <c r="AA326" s="2"/>
      <c r="AD326" s="2"/>
      <c r="AE326" s="2"/>
      <c r="AF326" s="2"/>
      <c r="AG326" s="2"/>
      <c r="AH326" s="2"/>
      <c r="AI326" s="2"/>
      <c r="AJ326" s="4"/>
      <c r="AK326" s="2"/>
      <c r="AL326" s="2"/>
      <c r="AM326" s="2"/>
      <c r="AN326" s="2"/>
      <c r="AO326" s="2"/>
      <c r="AP326" s="2"/>
      <c r="AQ326" s="2"/>
      <c r="AR326" s="3"/>
      <c r="AS326" s="3"/>
      <c r="AT326" s="3"/>
      <c r="AU326" s="3"/>
      <c r="AV326" s="3"/>
      <c r="AW326" s="3"/>
      <c r="AX326" s="3"/>
    </row>
    <row r="327">
      <c r="U327" s="2"/>
      <c r="V327" s="2"/>
      <c r="W327" s="2"/>
      <c r="X327" s="2"/>
      <c r="Y327" s="2"/>
      <c r="Z327" s="2"/>
      <c r="AA327" s="2"/>
      <c r="AD327" s="2"/>
      <c r="AE327" s="2"/>
      <c r="AF327" s="2"/>
      <c r="AG327" s="2"/>
      <c r="AH327" s="2"/>
      <c r="AI327" s="2"/>
      <c r="AJ327" s="4"/>
      <c r="AK327" s="2"/>
      <c r="AL327" s="2"/>
      <c r="AM327" s="2"/>
      <c r="AN327" s="2"/>
      <c r="AO327" s="2"/>
      <c r="AP327" s="2"/>
      <c r="AQ327" s="2"/>
      <c r="AR327" s="3"/>
      <c r="AS327" s="3"/>
      <c r="AT327" s="3"/>
      <c r="AU327" s="3"/>
      <c r="AV327" s="3"/>
      <c r="AW327" s="3"/>
      <c r="AX327" s="3"/>
    </row>
    <row r="328">
      <c r="U328" s="2"/>
      <c r="V328" s="2"/>
      <c r="W328" s="2"/>
      <c r="X328" s="2"/>
      <c r="Y328" s="2"/>
      <c r="Z328" s="2"/>
      <c r="AA328" s="2"/>
      <c r="AD328" s="2"/>
      <c r="AE328" s="2"/>
      <c r="AF328" s="2"/>
      <c r="AG328" s="2"/>
      <c r="AH328" s="2"/>
      <c r="AI328" s="2"/>
      <c r="AJ328" s="4"/>
      <c r="AK328" s="2"/>
      <c r="AL328" s="2"/>
      <c r="AM328" s="2"/>
      <c r="AN328" s="2"/>
      <c r="AO328" s="2"/>
      <c r="AP328" s="2"/>
      <c r="AQ328" s="2"/>
      <c r="AR328" s="3"/>
      <c r="AS328" s="3"/>
      <c r="AT328" s="3"/>
      <c r="AU328" s="3"/>
      <c r="AV328" s="3"/>
      <c r="AW328" s="3"/>
      <c r="AX328" s="3"/>
    </row>
    <row r="329">
      <c r="U329" s="2"/>
      <c r="V329" s="2"/>
      <c r="W329" s="2"/>
      <c r="X329" s="2"/>
      <c r="Y329" s="2"/>
      <c r="Z329" s="2"/>
      <c r="AA329" s="2"/>
      <c r="AD329" s="2"/>
      <c r="AE329" s="2"/>
      <c r="AF329" s="2"/>
      <c r="AG329" s="2"/>
      <c r="AH329" s="2"/>
      <c r="AI329" s="2"/>
      <c r="AJ329" s="4"/>
      <c r="AK329" s="2"/>
      <c r="AL329" s="2"/>
      <c r="AM329" s="2"/>
      <c r="AN329" s="2"/>
      <c r="AO329" s="2"/>
      <c r="AP329" s="2"/>
      <c r="AQ329" s="2"/>
      <c r="AR329" s="3"/>
      <c r="AS329" s="3"/>
      <c r="AT329" s="3"/>
      <c r="AU329" s="3"/>
      <c r="AV329" s="3"/>
      <c r="AW329" s="3"/>
      <c r="AX329" s="3"/>
    </row>
    <row r="330">
      <c r="U330" s="2"/>
      <c r="V330" s="2"/>
      <c r="W330" s="2"/>
      <c r="X330" s="2"/>
      <c r="Y330" s="2"/>
      <c r="Z330" s="2"/>
      <c r="AA330" s="2"/>
      <c r="AD330" s="2"/>
      <c r="AE330" s="2"/>
      <c r="AF330" s="2"/>
      <c r="AG330" s="2"/>
      <c r="AH330" s="2"/>
      <c r="AI330" s="2"/>
      <c r="AJ330" s="4"/>
      <c r="AK330" s="2"/>
      <c r="AL330" s="2"/>
      <c r="AM330" s="2"/>
      <c r="AN330" s="2"/>
      <c r="AO330" s="2"/>
      <c r="AP330" s="2"/>
      <c r="AQ330" s="2"/>
      <c r="AR330" s="3"/>
      <c r="AS330" s="3"/>
      <c r="AT330" s="3"/>
      <c r="AU330" s="3"/>
      <c r="AV330" s="3"/>
      <c r="AW330" s="3"/>
      <c r="AX330" s="3"/>
    </row>
    <row r="331">
      <c r="U331" s="2"/>
      <c r="V331" s="2"/>
      <c r="W331" s="2"/>
      <c r="X331" s="2"/>
      <c r="Y331" s="2"/>
      <c r="Z331" s="2"/>
      <c r="AA331" s="2"/>
      <c r="AD331" s="2"/>
      <c r="AE331" s="2"/>
      <c r="AF331" s="2"/>
      <c r="AG331" s="2"/>
      <c r="AH331" s="2"/>
      <c r="AI331" s="2"/>
      <c r="AJ331" s="4"/>
      <c r="AK331" s="2"/>
      <c r="AL331" s="2"/>
      <c r="AM331" s="2"/>
      <c r="AN331" s="2"/>
      <c r="AO331" s="2"/>
      <c r="AP331" s="2"/>
      <c r="AQ331" s="2"/>
      <c r="AR331" s="3"/>
      <c r="AS331" s="3"/>
      <c r="AT331" s="3"/>
      <c r="AU331" s="3"/>
      <c r="AV331" s="3"/>
      <c r="AW331" s="3"/>
      <c r="AX331" s="3"/>
    </row>
    <row r="332">
      <c r="U332" s="2"/>
      <c r="V332" s="2"/>
      <c r="W332" s="2"/>
      <c r="X332" s="2"/>
      <c r="Y332" s="2"/>
      <c r="Z332" s="2"/>
      <c r="AA332" s="2"/>
      <c r="AD332" s="2"/>
      <c r="AE332" s="2"/>
      <c r="AF332" s="2"/>
      <c r="AG332" s="2"/>
      <c r="AH332" s="2"/>
      <c r="AI332" s="2"/>
      <c r="AJ332" s="4"/>
      <c r="AK332" s="2"/>
      <c r="AL332" s="2"/>
      <c r="AM332" s="2"/>
      <c r="AN332" s="2"/>
      <c r="AO332" s="2"/>
      <c r="AP332" s="2"/>
      <c r="AQ332" s="2"/>
      <c r="AR332" s="3"/>
      <c r="AS332" s="3"/>
      <c r="AT332" s="3"/>
      <c r="AU332" s="3"/>
      <c r="AV332" s="3"/>
      <c r="AW332" s="3"/>
      <c r="AX332" s="3"/>
    </row>
    <row r="333">
      <c r="U333" s="2"/>
      <c r="V333" s="2"/>
      <c r="W333" s="2"/>
      <c r="X333" s="2"/>
      <c r="Y333" s="2"/>
      <c r="Z333" s="2"/>
      <c r="AA333" s="2"/>
      <c r="AD333" s="2"/>
      <c r="AE333" s="2"/>
      <c r="AF333" s="2"/>
      <c r="AG333" s="2"/>
      <c r="AH333" s="2"/>
      <c r="AI333" s="2"/>
      <c r="AJ333" s="4"/>
      <c r="AK333" s="2"/>
      <c r="AL333" s="2"/>
      <c r="AM333" s="2"/>
      <c r="AN333" s="2"/>
      <c r="AO333" s="2"/>
      <c r="AP333" s="2"/>
      <c r="AQ333" s="2"/>
      <c r="AR333" s="3"/>
      <c r="AS333" s="3"/>
      <c r="AT333" s="3"/>
      <c r="AU333" s="3"/>
      <c r="AV333" s="3"/>
      <c r="AW333" s="3"/>
      <c r="AX333" s="3"/>
    </row>
    <row r="334">
      <c r="U334" s="2"/>
      <c r="V334" s="2"/>
      <c r="W334" s="2"/>
      <c r="X334" s="2"/>
      <c r="Y334" s="2"/>
      <c r="Z334" s="2"/>
      <c r="AA334" s="2"/>
      <c r="AD334" s="2"/>
      <c r="AE334" s="2"/>
      <c r="AF334" s="2"/>
      <c r="AG334" s="2"/>
      <c r="AH334" s="2"/>
      <c r="AI334" s="2"/>
      <c r="AJ334" s="4"/>
      <c r="AK334" s="2"/>
      <c r="AL334" s="2"/>
      <c r="AM334" s="2"/>
      <c r="AN334" s="2"/>
      <c r="AO334" s="2"/>
      <c r="AP334" s="2"/>
      <c r="AQ334" s="2"/>
      <c r="AR334" s="3"/>
      <c r="AS334" s="3"/>
      <c r="AT334" s="3"/>
      <c r="AU334" s="3"/>
      <c r="AV334" s="3"/>
      <c r="AW334" s="3"/>
      <c r="AX334" s="3"/>
    </row>
    <row r="335">
      <c r="U335" s="2"/>
      <c r="V335" s="2"/>
      <c r="W335" s="2"/>
      <c r="X335" s="2"/>
      <c r="Y335" s="2"/>
      <c r="Z335" s="2"/>
      <c r="AA335" s="2"/>
      <c r="AD335" s="2"/>
      <c r="AE335" s="2"/>
      <c r="AF335" s="2"/>
      <c r="AG335" s="2"/>
      <c r="AH335" s="2"/>
      <c r="AI335" s="2"/>
      <c r="AJ335" s="4"/>
      <c r="AK335" s="2"/>
      <c r="AL335" s="2"/>
      <c r="AM335" s="2"/>
      <c r="AN335" s="2"/>
      <c r="AO335" s="2"/>
      <c r="AP335" s="2"/>
      <c r="AQ335" s="2"/>
      <c r="AR335" s="3"/>
      <c r="AS335" s="3"/>
      <c r="AT335" s="3"/>
      <c r="AU335" s="3"/>
      <c r="AV335" s="3"/>
      <c r="AW335" s="3"/>
      <c r="AX335" s="3"/>
    </row>
    <row r="336">
      <c r="U336" s="2"/>
      <c r="V336" s="2"/>
      <c r="W336" s="2"/>
      <c r="X336" s="2"/>
      <c r="Y336" s="2"/>
      <c r="Z336" s="2"/>
      <c r="AA336" s="2"/>
      <c r="AD336" s="2"/>
      <c r="AE336" s="2"/>
      <c r="AF336" s="2"/>
      <c r="AG336" s="2"/>
      <c r="AH336" s="2"/>
      <c r="AI336" s="2"/>
      <c r="AJ336" s="4"/>
      <c r="AK336" s="2"/>
      <c r="AL336" s="2"/>
      <c r="AM336" s="2"/>
      <c r="AN336" s="2"/>
      <c r="AO336" s="2"/>
      <c r="AP336" s="2"/>
      <c r="AQ336" s="2"/>
      <c r="AR336" s="3"/>
      <c r="AS336" s="3"/>
      <c r="AT336" s="3"/>
      <c r="AU336" s="3"/>
      <c r="AV336" s="3"/>
      <c r="AW336" s="3"/>
      <c r="AX336" s="3"/>
    </row>
    <row r="337">
      <c r="U337" s="2"/>
      <c r="V337" s="2"/>
      <c r="W337" s="2"/>
      <c r="X337" s="2"/>
      <c r="Y337" s="2"/>
      <c r="Z337" s="2"/>
      <c r="AA337" s="2"/>
      <c r="AD337" s="2"/>
      <c r="AE337" s="2"/>
      <c r="AF337" s="2"/>
      <c r="AG337" s="2"/>
      <c r="AH337" s="2"/>
      <c r="AI337" s="2"/>
      <c r="AJ337" s="4"/>
      <c r="AK337" s="2"/>
      <c r="AL337" s="2"/>
      <c r="AM337" s="2"/>
      <c r="AN337" s="2"/>
      <c r="AO337" s="2"/>
      <c r="AP337" s="2"/>
      <c r="AQ337" s="2"/>
      <c r="AR337" s="3"/>
      <c r="AS337" s="3"/>
      <c r="AT337" s="3"/>
      <c r="AU337" s="3"/>
      <c r="AV337" s="3"/>
      <c r="AW337" s="3"/>
      <c r="AX337" s="3"/>
    </row>
    <row r="338">
      <c r="U338" s="2"/>
      <c r="V338" s="2"/>
      <c r="W338" s="2"/>
      <c r="X338" s="2"/>
      <c r="Y338" s="2"/>
      <c r="Z338" s="2"/>
      <c r="AA338" s="2"/>
      <c r="AD338" s="2"/>
      <c r="AE338" s="2"/>
      <c r="AF338" s="2"/>
      <c r="AG338" s="2"/>
      <c r="AH338" s="2"/>
      <c r="AI338" s="2"/>
      <c r="AJ338" s="4"/>
      <c r="AK338" s="2"/>
      <c r="AL338" s="2"/>
      <c r="AM338" s="2"/>
      <c r="AN338" s="2"/>
      <c r="AO338" s="2"/>
      <c r="AP338" s="2"/>
      <c r="AQ338" s="2"/>
      <c r="AR338" s="3"/>
      <c r="AS338" s="3"/>
      <c r="AT338" s="3"/>
      <c r="AU338" s="3"/>
      <c r="AV338" s="3"/>
      <c r="AW338" s="3"/>
      <c r="AX338" s="3"/>
    </row>
    <row r="339">
      <c r="U339" s="2"/>
      <c r="V339" s="2"/>
      <c r="W339" s="2"/>
      <c r="X339" s="2"/>
      <c r="Y339" s="2"/>
      <c r="Z339" s="2"/>
      <c r="AA339" s="2"/>
      <c r="AD339" s="2"/>
      <c r="AE339" s="2"/>
      <c r="AF339" s="2"/>
      <c r="AG339" s="2"/>
      <c r="AH339" s="2"/>
      <c r="AI339" s="2"/>
      <c r="AJ339" s="4"/>
      <c r="AK339" s="2"/>
      <c r="AL339" s="2"/>
      <c r="AM339" s="2"/>
      <c r="AN339" s="2"/>
      <c r="AO339" s="2"/>
      <c r="AP339" s="2"/>
      <c r="AQ339" s="2"/>
      <c r="AR339" s="3"/>
      <c r="AS339" s="3"/>
      <c r="AT339" s="3"/>
      <c r="AU339" s="3"/>
      <c r="AV339" s="3"/>
      <c r="AW339" s="3"/>
      <c r="AX339" s="3"/>
    </row>
    <row r="340">
      <c r="U340" s="2"/>
      <c r="V340" s="2"/>
      <c r="W340" s="2"/>
      <c r="X340" s="2"/>
      <c r="Y340" s="2"/>
      <c r="Z340" s="2"/>
      <c r="AA340" s="2"/>
      <c r="AD340" s="2"/>
      <c r="AE340" s="2"/>
      <c r="AF340" s="2"/>
      <c r="AG340" s="2"/>
      <c r="AH340" s="2"/>
      <c r="AI340" s="2"/>
      <c r="AJ340" s="4"/>
      <c r="AK340" s="2"/>
      <c r="AL340" s="2"/>
      <c r="AM340" s="2"/>
      <c r="AN340" s="2"/>
      <c r="AO340" s="2"/>
      <c r="AP340" s="2"/>
      <c r="AQ340" s="2"/>
      <c r="AR340" s="3"/>
      <c r="AS340" s="3"/>
      <c r="AT340" s="3"/>
      <c r="AU340" s="3"/>
      <c r="AV340" s="3"/>
      <c r="AW340" s="3"/>
      <c r="AX340" s="3"/>
    </row>
    <row r="341">
      <c r="U341" s="2"/>
      <c r="V341" s="2"/>
      <c r="W341" s="2"/>
      <c r="X341" s="2"/>
      <c r="Y341" s="2"/>
      <c r="Z341" s="2"/>
      <c r="AA341" s="2"/>
      <c r="AD341" s="2"/>
      <c r="AE341" s="2"/>
      <c r="AF341" s="2"/>
      <c r="AG341" s="2"/>
      <c r="AH341" s="2"/>
      <c r="AI341" s="2"/>
      <c r="AJ341" s="4"/>
      <c r="AK341" s="2"/>
      <c r="AL341" s="2"/>
      <c r="AM341" s="2"/>
      <c r="AN341" s="2"/>
      <c r="AO341" s="2"/>
      <c r="AP341" s="2"/>
      <c r="AQ341" s="2"/>
      <c r="AR341" s="3"/>
      <c r="AS341" s="3"/>
      <c r="AT341" s="3"/>
      <c r="AU341" s="3"/>
      <c r="AV341" s="3"/>
      <c r="AW341" s="3"/>
      <c r="AX341" s="3"/>
    </row>
    <row r="342">
      <c r="U342" s="2"/>
      <c r="V342" s="2"/>
      <c r="W342" s="2"/>
      <c r="X342" s="2"/>
      <c r="Y342" s="2"/>
      <c r="Z342" s="2"/>
      <c r="AA342" s="2"/>
      <c r="AD342" s="2"/>
      <c r="AE342" s="2"/>
      <c r="AF342" s="2"/>
      <c r="AG342" s="2"/>
      <c r="AH342" s="2"/>
      <c r="AI342" s="2"/>
      <c r="AJ342" s="4"/>
      <c r="AK342" s="2"/>
      <c r="AL342" s="2"/>
      <c r="AM342" s="2"/>
      <c r="AN342" s="2"/>
      <c r="AO342" s="2"/>
      <c r="AP342" s="2"/>
      <c r="AQ342" s="2"/>
      <c r="AR342" s="3"/>
      <c r="AS342" s="3"/>
      <c r="AT342" s="3"/>
      <c r="AU342" s="3"/>
      <c r="AV342" s="3"/>
      <c r="AW342" s="3"/>
      <c r="AX342" s="3"/>
    </row>
    <row r="343">
      <c r="U343" s="2"/>
      <c r="V343" s="2"/>
      <c r="W343" s="2"/>
      <c r="X343" s="2"/>
      <c r="Y343" s="2"/>
      <c r="Z343" s="2"/>
      <c r="AA343" s="2"/>
      <c r="AD343" s="2"/>
      <c r="AE343" s="2"/>
      <c r="AF343" s="2"/>
      <c r="AG343" s="2"/>
      <c r="AH343" s="2"/>
      <c r="AI343" s="2"/>
      <c r="AJ343" s="4"/>
      <c r="AK343" s="2"/>
      <c r="AL343" s="2"/>
      <c r="AM343" s="2"/>
      <c r="AN343" s="2"/>
      <c r="AO343" s="2"/>
      <c r="AP343" s="2"/>
      <c r="AQ343" s="2"/>
      <c r="AR343" s="3"/>
      <c r="AS343" s="3"/>
      <c r="AT343" s="3"/>
      <c r="AU343" s="3"/>
      <c r="AV343" s="3"/>
      <c r="AW343" s="3"/>
      <c r="AX343" s="3"/>
    </row>
    <row r="344">
      <c r="U344" s="2"/>
      <c r="V344" s="2"/>
      <c r="W344" s="2"/>
      <c r="X344" s="2"/>
      <c r="Y344" s="2"/>
      <c r="Z344" s="2"/>
      <c r="AA344" s="2"/>
      <c r="AD344" s="2"/>
      <c r="AE344" s="2"/>
      <c r="AF344" s="2"/>
      <c r="AG344" s="2"/>
      <c r="AH344" s="2"/>
      <c r="AI344" s="2"/>
      <c r="AJ344" s="4"/>
      <c r="AK344" s="2"/>
      <c r="AL344" s="2"/>
      <c r="AM344" s="2"/>
      <c r="AN344" s="2"/>
      <c r="AO344" s="2"/>
      <c r="AP344" s="2"/>
      <c r="AQ344" s="2"/>
      <c r="AR344" s="3"/>
      <c r="AS344" s="3"/>
      <c r="AT344" s="3"/>
      <c r="AU344" s="3"/>
      <c r="AV344" s="3"/>
      <c r="AW344" s="3"/>
      <c r="AX344" s="3"/>
    </row>
    <row r="345">
      <c r="U345" s="2"/>
      <c r="V345" s="2"/>
      <c r="W345" s="2"/>
      <c r="X345" s="2"/>
      <c r="Y345" s="2"/>
      <c r="Z345" s="2"/>
      <c r="AA345" s="2"/>
      <c r="AD345" s="2"/>
      <c r="AE345" s="2"/>
      <c r="AF345" s="2"/>
      <c r="AG345" s="2"/>
      <c r="AH345" s="2"/>
      <c r="AI345" s="2"/>
      <c r="AJ345" s="4"/>
      <c r="AK345" s="2"/>
      <c r="AL345" s="2"/>
      <c r="AM345" s="2"/>
      <c r="AN345" s="2"/>
      <c r="AO345" s="2"/>
      <c r="AP345" s="2"/>
      <c r="AQ345" s="2"/>
      <c r="AR345" s="3"/>
      <c r="AS345" s="3"/>
      <c r="AT345" s="3"/>
      <c r="AU345" s="3"/>
      <c r="AV345" s="3"/>
      <c r="AW345" s="3"/>
      <c r="AX345" s="3"/>
    </row>
    <row r="346">
      <c r="U346" s="2"/>
      <c r="V346" s="2"/>
      <c r="W346" s="2"/>
      <c r="X346" s="2"/>
      <c r="Y346" s="2"/>
      <c r="Z346" s="2"/>
      <c r="AA346" s="2"/>
      <c r="AD346" s="2"/>
      <c r="AE346" s="2"/>
      <c r="AF346" s="2"/>
      <c r="AG346" s="2"/>
      <c r="AH346" s="2"/>
      <c r="AI346" s="2"/>
      <c r="AJ346" s="4"/>
      <c r="AK346" s="2"/>
      <c r="AL346" s="2"/>
      <c r="AM346" s="2"/>
      <c r="AN346" s="2"/>
      <c r="AO346" s="2"/>
      <c r="AP346" s="2"/>
      <c r="AQ346" s="2"/>
      <c r="AR346" s="3"/>
      <c r="AS346" s="3"/>
      <c r="AT346" s="3"/>
      <c r="AU346" s="3"/>
      <c r="AV346" s="3"/>
      <c r="AW346" s="3"/>
      <c r="AX346" s="3"/>
    </row>
    <row r="347">
      <c r="U347" s="2"/>
      <c r="V347" s="2"/>
      <c r="W347" s="2"/>
      <c r="X347" s="2"/>
      <c r="Y347" s="2"/>
      <c r="Z347" s="2"/>
      <c r="AA347" s="2"/>
      <c r="AD347" s="2"/>
      <c r="AE347" s="2"/>
      <c r="AF347" s="2"/>
      <c r="AG347" s="2"/>
      <c r="AH347" s="2"/>
      <c r="AI347" s="2"/>
      <c r="AJ347" s="4"/>
      <c r="AK347" s="2"/>
      <c r="AL347" s="2"/>
      <c r="AM347" s="2"/>
      <c r="AN347" s="2"/>
      <c r="AO347" s="2"/>
      <c r="AP347" s="2"/>
      <c r="AQ347" s="2"/>
      <c r="AR347" s="3"/>
      <c r="AS347" s="3"/>
      <c r="AT347" s="3"/>
      <c r="AU347" s="3"/>
      <c r="AV347" s="3"/>
      <c r="AW347" s="3"/>
      <c r="AX347" s="3"/>
    </row>
    <row r="348">
      <c r="U348" s="2"/>
      <c r="V348" s="2"/>
      <c r="W348" s="2"/>
      <c r="X348" s="2"/>
      <c r="Y348" s="2"/>
      <c r="Z348" s="2"/>
      <c r="AA348" s="2"/>
      <c r="AD348" s="2"/>
      <c r="AE348" s="2"/>
      <c r="AF348" s="2"/>
      <c r="AG348" s="2"/>
      <c r="AH348" s="2"/>
      <c r="AI348" s="2"/>
      <c r="AJ348" s="4"/>
      <c r="AK348" s="2"/>
      <c r="AL348" s="2"/>
      <c r="AM348" s="2"/>
      <c r="AN348" s="2"/>
      <c r="AO348" s="2"/>
      <c r="AP348" s="2"/>
      <c r="AQ348" s="2"/>
      <c r="AR348" s="3"/>
      <c r="AS348" s="3"/>
      <c r="AT348" s="3"/>
      <c r="AU348" s="3"/>
      <c r="AV348" s="3"/>
      <c r="AW348" s="3"/>
      <c r="AX348" s="3"/>
    </row>
    <row r="349">
      <c r="U349" s="2"/>
      <c r="V349" s="2"/>
      <c r="W349" s="2"/>
      <c r="X349" s="2"/>
      <c r="Y349" s="2"/>
      <c r="Z349" s="2"/>
      <c r="AA349" s="2"/>
      <c r="AD349" s="2"/>
      <c r="AE349" s="2"/>
      <c r="AF349" s="2"/>
      <c r="AG349" s="2"/>
      <c r="AH349" s="2"/>
      <c r="AI349" s="2"/>
      <c r="AJ349" s="4"/>
      <c r="AK349" s="2"/>
      <c r="AL349" s="2"/>
      <c r="AM349" s="2"/>
      <c r="AN349" s="2"/>
      <c r="AO349" s="2"/>
      <c r="AP349" s="2"/>
      <c r="AQ349" s="2"/>
      <c r="AR349" s="3"/>
      <c r="AS349" s="3"/>
      <c r="AT349" s="3"/>
      <c r="AU349" s="3"/>
      <c r="AV349" s="3"/>
      <c r="AW349" s="3"/>
      <c r="AX349" s="3"/>
    </row>
    <row r="350">
      <c r="U350" s="2"/>
      <c r="V350" s="2"/>
      <c r="W350" s="2"/>
      <c r="X350" s="2"/>
      <c r="Y350" s="2"/>
      <c r="Z350" s="2"/>
      <c r="AA350" s="2"/>
      <c r="AD350" s="2"/>
      <c r="AE350" s="2"/>
      <c r="AF350" s="2"/>
      <c r="AG350" s="2"/>
      <c r="AH350" s="2"/>
      <c r="AI350" s="2"/>
      <c r="AJ350" s="4"/>
      <c r="AK350" s="2"/>
      <c r="AL350" s="2"/>
      <c r="AM350" s="2"/>
      <c r="AN350" s="2"/>
      <c r="AO350" s="2"/>
      <c r="AP350" s="2"/>
      <c r="AQ350" s="2"/>
      <c r="AR350" s="3"/>
      <c r="AS350" s="3"/>
      <c r="AT350" s="3"/>
      <c r="AU350" s="3"/>
      <c r="AV350" s="3"/>
      <c r="AW350" s="3"/>
      <c r="AX350" s="3"/>
    </row>
    <row r="351">
      <c r="U351" s="2"/>
      <c r="V351" s="2"/>
      <c r="W351" s="2"/>
      <c r="X351" s="2"/>
      <c r="Y351" s="2"/>
      <c r="Z351" s="2"/>
      <c r="AA351" s="2"/>
      <c r="AD351" s="2"/>
      <c r="AE351" s="2"/>
      <c r="AF351" s="2"/>
      <c r="AG351" s="2"/>
      <c r="AH351" s="2"/>
      <c r="AI351" s="2"/>
      <c r="AJ351" s="4"/>
      <c r="AK351" s="2"/>
      <c r="AL351" s="2"/>
      <c r="AM351" s="2"/>
      <c r="AN351" s="2"/>
      <c r="AO351" s="2"/>
      <c r="AP351" s="2"/>
      <c r="AQ351" s="2"/>
      <c r="AR351" s="3"/>
      <c r="AS351" s="3"/>
      <c r="AT351" s="3"/>
      <c r="AU351" s="3"/>
      <c r="AV351" s="3"/>
      <c r="AW351" s="3"/>
      <c r="AX351" s="3"/>
    </row>
    <row r="352">
      <c r="U352" s="2"/>
      <c r="V352" s="2"/>
      <c r="W352" s="2"/>
      <c r="X352" s="2"/>
      <c r="Y352" s="2"/>
      <c r="Z352" s="2"/>
      <c r="AA352" s="2"/>
      <c r="AD352" s="2"/>
      <c r="AE352" s="2"/>
      <c r="AF352" s="2"/>
      <c r="AG352" s="2"/>
      <c r="AH352" s="2"/>
      <c r="AI352" s="2"/>
      <c r="AJ352" s="4"/>
      <c r="AK352" s="2"/>
      <c r="AL352" s="2"/>
      <c r="AM352" s="2"/>
      <c r="AN352" s="2"/>
      <c r="AO352" s="2"/>
      <c r="AP352" s="2"/>
      <c r="AQ352" s="2"/>
      <c r="AR352" s="3"/>
      <c r="AS352" s="3"/>
      <c r="AT352" s="3"/>
      <c r="AU352" s="3"/>
      <c r="AV352" s="3"/>
      <c r="AW352" s="3"/>
      <c r="AX352" s="3"/>
    </row>
    <row r="353">
      <c r="U353" s="2"/>
      <c r="V353" s="2"/>
      <c r="W353" s="2"/>
      <c r="X353" s="2"/>
      <c r="Y353" s="2"/>
      <c r="Z353" s="2"/>
      <c r="AA353" s="2"/>
      <c r="AD353" s="2"/>
      <c r="AE353" s="2"/>
      <c r="AF353" s="2"/>
      <c r="AG353" s="2"/>
      <c r="AH353" s="2"/>
      <c r="AI353" s="2"/>
      <c r="AJ353" s="4"/>
      <c r="AK353" s="2"/>
      <c r="AL353" s="2"/>
      <c r="AM353" s="2"/>
      <c r="AN353" s="2"/>
      <c r="AO353" s="2"/>
      <c r="AP353" s="2"/>
      <c r="AQ353" s="2"/>
      <c r="AR353" s="3"/>
      <c r="AS353" s="3"/>
      <c r="AT353" s="3"/>
      <c r="AU353" s="3"/>
      <c r="AV353" s="3"/>
      <c r="AW353" s="3"/>
      <c r="AX353" s="3"/>
    </row>
    <row r="354">
      <c r="U354" s="2"/>
      <c r="V354" s="2"/>
      <c r="W354" s="2"/>
      <c r="X354" s="2"/>
      <c r="Y354" s="2"/>
      <c r="Z354" s="2"/>
      <c r="AA354" s="2"/>
      <c r="AD354" s="2"/>
      <c r="AE354" s="2"/>
      <c r="AF354" s="2"/>
      <c r="AG354" s="2"/>
      <c r="AH354" s="2"/>
      <c r="AI354" s="2"/>
      <c r="AJ354" s="4"/>
      <c r="AK354" s="2"/>
      <c r="AL354" s="2"/>
      <c r="AM354" s="2"/>
      <c r="AN354" s="2"/>
      <c r="AO354" s="2"/>
      <c r="AP354" s="2"/>
      <c r="AQ354" s="2"/>
      <c r="AR354" s="3"/>
      <c r="AS354" s="3"/>
      <c r="AT354" s="3"/>
      <c r="AU354" s="3"/>
      <c r="AV354" s="3"/>
      <c r="AW354" s="3"/>
      <c r="AX354" s="3"/>
    </row>
    <row r="355">
      <c r="U355" s="2"/>
      <c r="V355" s="2"/>
      <c r="W355" s="2"/>
      <c r="X355" s="2"/>
      <c r="Y355" s="2"/>
      <c r="Z355" s="2"/>
      <c r="AA355" s="2"/>
      <c r="AD355" s="2"/>
      <c r="AE355" s="2"/>
      <c r="AF355" s="2"/>
      <c r="AG355" s="2"/>
      <c r="AH355" s="2"/>
      <c r="AI355" s="2"/>
      <c r="AJ355" s="4"/>
      <c r="AK355" s="2"/>
      <c r="AL355" s="2"/>
      <c r="AM355" s="2"/>
      <c r="AN355" s="2"/>
      <c r="AO355" s="2"/>
      <c r="AP355" s="2"/>
      <c r="AQ355" s="2"/>
      <c r="AR355" s="3"/>
      <c r="AS355" s="3"/>
      <c r="AT355" s="3"/>
      <c r="AU355" s="3"/>
      <c r="AV355" s="3"/>
      <c r="AW355" s="3"/>
      <c r="AX355" s="3"/>
    </row>
    <row r="356">
      <c r="U356" s="2"/>
      <c r="V356" s="2"/>
      <c r="W356" s="2"/>
      <c r="X356" s="2"/>
      <c r="Y356" s="2"/>
      <c r="Z356" s="2"/>
      <c r="AA356" s="2"/>
      <c r="AD356" s="2"/>
      <c r="AE356" s="2"/>
      <c r="AF356" s="2"/>
      <c r="AG356" s="2"/>
      <c r="AH356" s="2"/>
      <c r="AI356" s="2"/>
      <c r="AJ356" s="4"/>
      <c r="AK356" s="2"/>
      <c r="AL356" s="2"/>
      <c r="AM356" s="2"/>
      <c r="AN356" s="2"/>
      <c r="AO356" s="2"/>
      <c r="AP356" s="2"/>
      <c r="AQ356" s="2"/>
      <c r="AR356" s="3"/>
      <c r="AS356" s="3"/>
      <c r="AT356" s="3"/>
      <c r="AU356" s="3"/>
      <c r="AV356" s="3"/>
      <c r="AW356" s="3"/>
      <c r="AX356" s="3"/>
    </row>
    <row r="357">
      <c r="U357" s="2"/>
      <c r="V357" s="2"/>
      <c r="W357" s="2"/>
      <c r="X357" s="2"/>
      <c r="Y357" s="2"/>
      <c r="Z357" s="2"/>
      <c r="AA357" s="2"/>
      <c r="AD357" s="2"/>
      <c r="AE357" s="2"/>
      <c r="AF357" s="2"/>
      <c r="AG357" s="2"/>
      <c r="AH357" s="2"/>
      <c r="AI357" s="2"/>
      <c r="AJ357" s="4"/>
      <c r="AK357" s="2"/>
      <c r="AL357" s="2"/>
      <c r="AM357" s="2"/>
      <c r="AN357" s="2"/>
      <c r="AO357" s="2"/>
      <c r="AP357" s="2"/>
      <c r="AQ357" s="2"/>
      <c r="AR357" s="3"/>
      <c r="AS357" s="3"/>
      <c r="AT357" s="3"/>
      <c r="AU357" s="3"/>
      <c r="AV357" s="3"/>
      <c r="AW357" s="3"/>
      <c r="AX357" s="3"/>
    </row>
    <row r="358">
      <c r="U358" s="2"/>
      <c r="V358" s="2"/>
      <c r="W358" s="2"/>
      <c r="X358" s="2"/>
      <c r="Y358" s="2"/>
      <c r="Z358" s="2"/>
      <c r="AA358" s="2"/>
      <c r="AD358" s="2"/>
      <c r="AE358" s="2"/>
      <c r="AF358" s="2"/>
      <c r="AG358" s="2"/>
      <c r="AH358" s="2"/>
      <c r="AI358" s="2"/>
      <c r="AJ358" s="4"/>
      <c r="AK358" s="2"/>
      <c r="AL358" s="2"/>
      <c r="AM358" s="2"/>
      <c r="AN358" s="2"/>
      <c r="AO358" s="2"/>
      <c r="AP358" s="2"/>
      <c r="AQ358" s="2"/>
      <c r="AR358" s="3"/>
      <c r="AS358" s="3"/>
      <c r="AT358" s="3"/>
      <c r="AU358" s="3"/>
      <c r="AV358" s="3"/>
      <c r="AW358" s="3"/>
      <c r="AX358" s="3"/>
    </row>
    <row r="359">
      <c r="U359" s="2"/>
      <c r="V359" s="2"/>
      <c r="W359" s="2"/>
      <c r="X359" s="2"/>
      <c r="Y359" s="2"/>
      <c r="Z359" s="2"/>
      <c r="AA359" s="2"/>
      <c r="AD359" s="2"/>
      <c r="AE359" s="2"/>
      <c r="AF359" s="2"/>
      <c r="AG359" s="2"/>
      <c r="AH359" s="2"/>
      <c r="AI359" s="2"/>
      <c r="AJ359" s="4"/>
      <c r="AK359" s="2"/>
      <c r="AL359" s="2"/>
      <c r="AM359" s="2"/>
      <c r="AN359" s="2"/>
      <c r="AO359" s="2"/>
      <c r="AP359" s="2"/>
      <c r="AQ359" s="2"/>
      <c r="AR359" s="3"/>
      <c r="AS359" s="3"/>
      <c r="AT359" s="3"/>
      <c r="AU359" s="3"/>
      <c r="AV359" s="3"/>
      <c r="AW359" s="3"/>
      <c r="AX359" s="3"/>
    </row>
    <row r="360">
      <c r="U360" s="2"/>
      <c r="V360" s="2"/>
      <c r="W360" s="2"/>
      <c r="X360" s="2"/>
      <c r="Y360" s="2"/>
      <c r="Z360" s="2"/>
      <c r="AA360" s="2"/>
      <c r="AD360" s="2"/>
      <c r="AE360" s="2"/>
      <c r="AF360" s="2"/>
      <c r="AG360" s="2"/>
      <c r="AH360" s="2"/>
      <c r="AI360" s="2"/>
      <c r="AJ360" s="4"/>
      <c r="AK360" s="2"/>
      <c r="AL360" s="2"/>
      <c r="AM360" s="2"/>
      <c r="AN360" s="2"/>
      <c r="AO360" s="2"/>
      <c r="AP360" s="2"/>
      <c r="AQ360" s="2"/>
      <c r="AR360" s="3"/>
      <c r="AS360" s="3"/>
      <c r="AT360" s="3"/>
      <c r="AU360" s="3"/>
      <c r="AV360" s="3"/>
      <c r="AW360" s="3"/>
      <c r="AX360" s="3"/>
    </row>
    <row r="361">
      <c r="U361" s="2"/>
      <c r="V361" s="2"/>
      <c r="W361" s="2"/>
      <c r="X361" s="2"/>
      <c r="Y361" s="2"/>
      <c r="Z361" s="2"/>
      <c r="AA361" s="2"/>
      <c r="AD361" s="2"/>
      <c r="AE361" s="2"/>
      <c r="AF361" s="2"/>
      <c r="AG361" s="2"/>
      <c r="AH361" s="2"/>
      <c r="AI361" s="2"/>
      <c r="AJ361" s="4"/>
      <c r="AK361" s="2"/>
      <c r="AL361" s="2"/>
      <c r="AM361" s="2"/>
      <c r="AN361" s="2"/>
      <c r="AO361" s="2"/>
      <c r="AP361" s="2"/>
      <c r="AQ361" s="2"/>
      <c r="AR361" s="3"/>
      <c r="AS361" s="3"/>
      <c r="AT361" s="3"/>
      <c r="AU361" s="3"/>
      <c r="AV361" s="3"/>
      <c r="AW361" s="3"/>
      <c r="AX361" s="3"/>
    </row>
    <row r="362">
      <c r="U362" s="2"/>
      <c r="V362" s="2"/>
      <c r="W362" s="2"/>
      <c r="X362" s="2"/>
      <c r="Y362" s="2"/>
      <c r="Z362" s="2"/>
      <c r="AA362" s="2"/>
      <c r="AD362" s="2"/>
      <c r="AE362" s="2"/>
      <c r="AF362" s="2"/>
      <c r="AG362" s="2"/>
      <c r="AH362" s="2"/>
      <c r="AI362" s="2"/>
      <c r="AJ362" s="4"/>
      <c r="AK362" s="2"/>
      <c r="AL362" s="2"/>
      <c r="AM362" s="2"/>
      <c r="AN362" s="2"/>
      <c r="AO362" s="2"/>
      <c r="AP362" s="2"/>
      <c r="AQ362" s="2"/>
      <c r="AR362" s="3"/>
      <c r="AS362" s="3"/>
      <c r="AT362" s="3"/>
      <c r="AU362" s="3"/>
      <c r="AV362" s="3"/>
      <c r="AW362" s="3"/>
      <c r="AX362" s="3"/>
    </row>
    <row r="363">
      <c r="U363" s="2"/>
      <c r="V363" s="2"/>
      <c r="W363" s="2"/>
      <c r="X363" s="2"/>
      <c r="Y363" s="2"/>
      <c r="Z363" s="2"/>
      <c r="AA363" s="2"/>
      <c r="AD363" s="2"/>
      <c r="AE363" s="2"/>
      <c r="AF363" s="2"/>
      <c r="AG363" s="2"/>
      <c r="AH363" s="2"/>
      <c r="AI363" s="2"/>
      <c r="AJ363" s="4"/>
      <c r="AK363" s="2"/>
      <c r="AL363" s="2"/>
      <c r="AM363" s="2"/>
      <c r="AN363" s="2"/>
      <c r="AO363" s="2"/>
      <c r="AP363" s="2"/>
      <c r="AQ363" s="2"/>
      <c r="AR363" s="3"/>
      <c r="AS363" s="3"/>
      <c r="AT363" s="3"/>
      <c r="AU363" s="3"/>
      <c r="AV363" s="3"/>
      <c r="AW363" s="3"/>
      <c r="AX363" s="3"/>
    </row>
    <row r="364">
      <c r="U364" s="2"/>
      <c r="V364" s="2"/>
      <c r="W364" s="2"/>
      <c r="X364" s="2"/>
      <c r="Y364" s="2"/>
      <c r="Z364" s="2"/>
      <c r="AA364" s="2"/>
      <c r="AD364" s="2"/>
      <c r="AE364" s="2"/>
      <c r="AF364" s="2"/>
      <c r="AG364" s="2"/>
      <c r="AH364" s="2"/>
      <c r="AI364" s="2"/>
      <c r="AJ364" s="4"/>
      <c r="AK364" s="2"/>
      <c r="AL364" s="2"/>
      <c r="AM364" s="2"/>
      <c r="AN364" s="2"/>
      <c r="AO364" s="2"/>
      <c r="AP364" s="2"/>
      <c r="AQ364" s="2"/>
      <c r="AR364" s="3"/>
      <c r="AS364" s="3"/>
      <c r="AT364" s="3"/>
      <c r="AU364" s="3"/>
      <c r="AV364" s="3"/>
      <c r="AW364" s="3"/>
      <c r="AX364" s="3"/>
    </row>
    <row r="365">
      <c r="U365" s="2"/>
      <c r="V365" s="2"/>
      <c r="W365" s="2"/>
      <c r="X365" s="2"/>
      <c r="Y365" s="2"/>
      <c r="Z365" s="2"/>
      <c r="AA365" s="2"/>
      <c r="AD365" s="2"/>
      <c r="AE365" s="2"/>
      <c r="AF365" s="2"/>
      <c r="AG365" s="2"/>
      <c r="AH365" s="2"/>
      <c r="AI365" s="2"/>
      <c r="AJ365" s="4"/>
      <c r="AK365" s="2"/>
      <c r="AL365" s="2"/>
      <c r="AM365" s="2"/>
      <c r="AN365" s="2"/>
      <c r="AO365" s="2"/>
      <c r="AP365" s="2"/>
      <c r="AQ365" s="2"/>
      <c r="AR365" s="3"/>
      <c r="AS365" s="3"/>
      <c r="AT365" s="3"/>
      <c r="AU365" s="3"/>
      <c r="AV365" s="3"/>
      <c r="AW365" s="3"/>
      <c r="AX365" s="3"/>
    </row>
    <row r="366">
      <c r="U366" s="2"/>
      <c r="V366" s="2"/>
      <c r="W366" s="2"/>
      <c r="X366" s="2"/>
      <c r="Y366" s="2"/>
      <c r="Z366" s="2"/>
      <c r="AA366" s="2"/>
      <c r="AD366" s="2"/>
      <c r="AE366" s="2"/>
      <c r="AF366" s="2"/>
      <c r="AG366" s="2"/>
      <c r="AH366" s="2"/>
      <c r="AI366" s="2"/>
      <c r="AJ366" s="4"/>
      <c r="AK366" s="2"/>
      <c r="AL366" s="2"/>
      <c r="AM366" s="2"/>
      <c r="AN366" s="2"/>
      <c r="AO366" s="2"/>
      <c r="AP366" s="2"/>
      <c r="AQ366" s="2"/>
      <c r="AR366" s="3"/>
      <c r="AS366" s="3"/>
      <c r="AT366" s="3"/>
      <c r="AU366" s="3"/>
      <c r="AV366" s="3"/>
      <c r="AW366" s="3"/>
      <c r="AX366" s="3"/>
    </row>
    <row r="367">
      <c r="U367" s="2"/>
      <c r="V367" s="2"/>
      <c r="W367" s="2"/>
      <c r="X367" s="2"/>
      <c r="Y367" s="2"/>
      <c r="Z367" s="2"/>
      <c r="AA367" s="2"/>
      <c r="AD367" s="2"/>
      <c r="AE367" s="2"/>
      <c r="AF367" s="2"/>
      <c r="AG367" s="2"/>
      <c r="AH367" s="2"/>
      <c r="AI367" s="2"/>
      <c r="AJ367" s="4"/>
      <c r="AK367" s="2"/>
      <c r="AL367" s="2"/>
      <c r="AM367" s="2"/>
      <c r="AN367" s="2"/>
      <c r="AO367" s="2"/>
      <c r="AP367" s="2"/>
      <c r="AQ367" s="2"/>
      <c r="AR367" s="3"/>
      <c r="AS367" s="3"/>
      <c r="AT367" s="3"/>
      <c r="AU367" s="3"/>
      <c r="AV367" s="3"/>
      <c r="AW367" s="3"/>
      <c r="AX367" s="3"/>
    </row>
    <row r="368">
      <c r="U368" s="2"/>
      <c r="V368" s="2"/>
      <c r="W368" s="2"/>
      <c r="X368" s="2"/>
      <c r="Y368" s="2"/>
      <c r="Z368" s="2"/>
      <c r="AA368" s="2"/>
      <c r="AD368" s="2"/>
      <c r="AE368" s="2"/>
      <c r="AF368" s="2"/>
      <c r="AG368" s="2"/>
      <c r="AH368" s="2"/>
      <c r="AI368" s="2"/>
      <c r="AJ368" s="4"/>
      <c r="AK368" s="2"/>
      <c r="AL368" s="2"/>
      <c r="AM368" s="2"/>
      <c r="AN368" s="2"/>
      <c r="AO368" s="2"/>
      <c r="AP368" s="2"/>
      <c r="AQ368" s="2"/>
      <c r="AR368" s="3"/>
      <c r="AS368" s="3"/>
      <c r="AT368" s="3"/>
      <c r="AU368" s="3"/>
      <c r="AV368" s="3"/>
      <c r="AW368" s="3"/>
      <c r="AX368" s="3"/>
    </row>
    <row r="369">
      <c r="U369" s="2"/>
      <c r="V369" s="2"/>
      <c r="W369" s="2"/>
      <c r="X369" s="2"/>
      <c r="Y369" s="2"/>
      <c r="Z369" s="2"/>
      <c r="AA369" s="2"/>
      <c r="AD369" s="2"/>
      <c r="AE369" s="2"/>
      <c r="AF369" s="2"/>
      <c r="AG369" s="2"/>
      <c r="AH369" s="2"/>
      <c r="AI369" s="2"/>
      <c r="AJ369" s="4"/>
      <c r="AK369" s="2"/>
      <c r="AL369" s="2"/>
      <c r="AM369" s="2"/>
      <c r="AN369" s="2"/>
      <c r="AO369" s="2"/>
      <c r="AP369" s="2"/>
      <c r="AQ369" s="2"/>
      <c r="AR369" s="3"/>
      <c r="AS369" s="3"/>
      <c r="AT369" s="3"/>
      <c r="AU369" s="3"/>
      <c r="AV369" s="3"/>
      <c r="AW369" s="3"/>
      <c r="AX369" s="3"/>
    </row>
    <row r="370">
      <c r="U370" s="2"/>
      <c r="V370" s="2"/>
      <c r="W370" s="2"/>
      <c r="X370" s="2"/>
      <c r="Y370" s="2"/>
      <c r="Z370" s="2"/>
      <c r="AA370" s="2"/>
      <c r="AD370" s="2"/>
      <c r="AE370" s="2"/>
      <c r="AF370" s="2"/>
      <c r="AG370" s="2"/>
      <c r="AH370" s="2"/>
      <c r="AI370" s="2"/>
      <c r="AJ370" s="4"/>
      <c r="AK370" s="2"/>
      <c r="AL370" s="2"/>
      <c r="AM370" s="2"/>
      <c r="AN370" s="2"/>
      <c r="AO370" s="2"/>
      <c r="AP370" s="2"/>
      <c r="AQ370" s="2"/>
      <c r="AR370" s="3"/>
      <c r="AS370" s="3"/>
      <c r="AT370" s="3"/>
      <c r="AU370" s="3"/>
      <c r="AV370" s="3"/>
      <c r="AW370" s="3"/>
      <c r="AX370" s="3"/>
    </row>
    <row r="371">
      <c r="U371" s="2"/>
      <c r="V371" s="2"/>
      <c r="W371" s="2"/>
      <c r="X371" s="2"/>
      <c r="Y371" s="2"/>
      <c r="Z371" s="2"/>
      <c r="AA371" s="2"/>
      <c r="AD371" s="2"/>
      <c r="AE371" s="2"/>
      <c r="AF371" s="2"/>
      <c r="AG371" s="2"/>
      <c r="AH371" s="2"/>
      <c r="AI371" s="2"/>
      <c r="AJ371" s="4"/>
      <c r="AK371" s="2"/>
      <c r="AL371" s="2"/>
      <c r="AM371" s="2"/>
      <c r="AN371" s="2"/>
      <c r="AO371" s="2"/>
      <c r="AP371" s="2"/>
      <c r="AQ371" s="2"/>
      <c r="AR371" s="3"/>
      <c r="AS371" s="3"/>
      <c r="AT371" s="3"/>
      <c r="AU371" s="3"/>
      <c r="AV371" s="3"/>
      <c r="AW371" s="3"/>
      <c r="AX371" s="3"/>
    </row>
    <row r="372">
      <c r="U372" s="2"/>
      <c r="V372" s="2"/>
      <c r="W372" s="2"/>
      <c r="X372" s="2"/>
      <c r="Y372" s="2"/>
      <c r="Z372" s="2"/>
      <c r="AA372" s="2"/>
      <c r="AD372" s="2"/>
      <c r="AE372" s="2"/>
      <c r="AF372" s="2"/>
      <c r="AG372" s="2"/>
      <c r="AH372" s="2"/>
      <c r="AI372" s="2"/>
      <c r="AJ372" s="4"/>
      <c r="AK372" s="2"/>
      <c r="AL372" s="2"/>
      <c r="AM372" s="2"/>
      <c r="AN372" s="2"/>
      <c r="AO372" s="2"/>
      <c r="AP372" s="2"/>
      <c r="AQ372" s="2"/>
      <c r="AR372" s="3"/>
      <c r="AS372" s="3"/>
      <c r="AT372" s="3"/>
      <c r="AU372" s="3"/>
      <c r="AV372" s="3"/>
      <c r="AW372" s="3"/>
      <c r="AX372" s="3"/>
    </row>
    <row r="373">
      <c r="U373" s="2"/>
      <c r="V373" s="2"/>
      <c r="W373" s="2"/>
      <c r="X373" s="2"/>
      <c r="Y373" s="2"/>
      <c r="Z373" s="2"/>
      <c r="AA373" s="2"/>
      <c r="AD373" s="2"/>
      <c r="AE373" s="2"/>
      <c r="AF373" s="2"/>
      <c r="AG373" s="2"/>
      <c r="AH373" s="2"/>
      <c r="AI373" s="2"/>
      <c r="AJ373" s="4"/>
      <c r="AK373" s="2"/>
      <c r="AL373" s="2"/>
      <c r="AM373" s="2"/>
      <c r="AN373" s="2"/>
      <c r="AO373" s="2"/>
      <c r="AP373" s="2"/>
      <c r="AQ373" s="2"/>
      <c r="AR373" s="3"/>
      <c r="AS373" s="3"/>
      <c r="AT373" s="3"/>
      <c r="AU373" s="3"/>
      <c r="AV373" s="3"/>
      <c r="AW373" s="3"/>
      <c r="AX373" s="3"/>
    </row>
    <row r="374">
      <c r="U374" s="2"/>
      <c r="V374" s="2"/>
      <c r="W374" s="2"/>
      <c r="X374" s="2"/>
      <c r="Y374" s="2"/>
      <c r="Z374" s="2"/>
      <c r="AA374" s="2"/>
      <c r="AD374" s="2"/>
      <c r="AE374" s="2"/>
      <c r="AF374" s="2"/>
      <c r="AG374" s="2"/>
      <c r="AH374" s="2"/>
      <c r="AI374" s="2"/>
      <c r="AJ374" s="4"/>
      <c r="AK374" s="2"/>
      <c r="AL374" s="2"/>
      <c r="AM374" s="2"/>
      <c r="AN374" s="2"/>
      <c r="AO374" s="2"/>
      <c r="AP374" s="2"/>
      <c r="AQ374" s="2"/>
      <c r="AR374" s="3"/>
      <c r="AS374" s="3"/>
      <c r="AT374" s="3"/>
      <c r="AU374" s="3"/>
      <c r="AV374" s="3"/>
      <c r="AW374" s="3"/>
      <c r="AX374" s="3"/>
    </row>
    <row r="375">
      <c r="U375" s="2"/>
      <c r="V375" s="2"/>
      <c r="W375" s="2"/>
      <c r="X375" s="2"/>
      <c r="Y375" s="2"/>
      <c r="Z375" s="2"/>
      <c r="AA375" s="2"/>
      <c r="AD375" s="2"/>
      <c r="AE375" s="2"/>
      <c r="AF375" s="2"/>
      <c r="AG375" s="2"/>
      <c r="AH375" s="2"/>
      <c r="AI375" s="2"/>
      <c r="AJ375" s="4"/>
      <c r="AK375" s="2"/>
      <c r="AL375" s="2"/>
      <c r="AM375" s="2"/>
      <c r="AN375" s="2"/>
      <c r="AO375" s="2"/>
      <c r="AP375" s="2"/>
      <c r="AQ375" s="2"/>
      <c r="AR375" s="3"/>
      <c r="AS375" s="3"/>
      <c r="AT375" s="3"/>
      <c r="AU375" s="3"/>
      <c r="AV375" s="3"/>
      <c r="AW375" s="3"/>
      <c r="AX375" s="3"/>
    </row>
    <row r="376">
      <c r="U376" s="2"/>
      <c r="V376" s="2"/>
      <c r="W376" s="2"/>
      <c r="X376" s="2"/>
      <c r="Y376" s="2"/>
      <c r="Z376" s="2"/>
      <c r="AA376" s="2"/>
      <c r="AD376" s="2"/>
      <c r="AE376" s="2"/>
      <c r="AF376" s="2"/>
      <c r="AG376" s="2"/>
      <c r="AH376" s="2"/>
      <c r="AI376" s="2"/>
      <c r="AJ376" s="4"/>
      <c r="AK376" s="2"/>
      <c r="AL376" s="2"/>
      <c r="AM376" s="2"/>
      <c r="AN376" s="2"/>
      <c r="AO376" s="2"/>
      <c r="AP376" s="2"/>
      <c r="AQ376" s="2"/>
      <c r="AR376" s="3"/>
      <c r="AS376" s="3"/>
      <c r="AT376" s="3"/>
      <c r="AU376" s="3"/>
      <c r="AV376" s="3"/>
      <c r="AW376" s="3"/>
      <c r="AX376" s="3"/>
    </row>
    <row r="377">
      <c r="U377" s="2"/>
      <c r="V377" s="2"/>
      <c r="W377" s="2"/>
      <c r="X377" s="2"/>
      <c r="Y377" s="2"/>
      <c r="Z377" s="2"/>
      <c r="AA377" s="2"/>
      <c r="AD377" s="2"/>
      <c r="AE377" s="2"/>
      <c r="AF377" s="2"/>
      <c r="AG377" s="2"/>
      <c r="AH377" s="2"/>
      <c r="AI377" s="2"/>
      <c r="AJ377" s="4"/>
      <c r="AK377" s="2"/>
      <c r="AL377" s="2"/>
      <c r="AM377" s="2"/>
      <c r="AN377" s="2"/>
      <c r="AO377" s="2"/>
      <c r="AP377" s="2"/>
      <c r="AQ377" s="2"/>
      <c r="AR377" s="3"/>
      <c r="AS377" s="3"/>
      <c r="AT377" s="3"/>
      <c r="AU377" s="3"/>
      <c r="AV377" s="3"/>
      <c r="AW377" s="3"/>
      <c r="AX377" s="3"/>
    </row>
    <row r="378">
      <c r="U378" s="2"/>
      <c r="V378" s="2"/>
      <c r="W378" s="2"/>
      <c r="X378" s="2"/>
      <c r="Y378" s="2"/>
      <c r="Z378" s="2"/>
      <c r="AA378" s="2"/>
      <c r="AD378" s="2"/>
      <c r="AE378" s="2"/>
      <c r="AF378" s="2"/>
      <c r="AG378" s="2"/>
      <c r="AH378" s="2"/>
      <c r="AI378" s="2"/>
      <c r="AJ378" s="4"/>
      <c r="AK378" s="2"/>
      <c r="AL378" s="2"/>
      <c r="AM378" s="2"/>
      <c r="AN378" s="2"/>
      <c r="AO378" s="2"/>
      <c r="AP378" s="2"/>
      <c r="AQ378" s="2"/>
      <c r="AR378" s="3"/>
      <c r="AS378" s="3"/>
      <c r="AT378" s="3"/>
      <c r="AU378" s="3"/>
      <c r="AV378" s="3"/>
      <c r="AW378" s="3"/>
      <c r="AX378" s="3"/>
    </row>
    <row r="379">
      <c r="U379" s="2"/>
      <c r="V379" s="2"/>
      <c r="W379" s="2"/>
      <c r="X379" s="2"/>
      <c r="Y379" s="2"/>
      <c r="Z379" s="2"/>
      <c r="AA379" s="2"/>
      <c r="AD379" s="2"/>
      <c r="AE379" s="2"/>
      <c r="AF379" s="2"/>
      <c r="AG379" s="2"/>
      <c r="AH379" s="2"/>
      <c r="AI379" s="2"/>
      <c r="AJ379" s="4"/>
      <c r="AK379" s="2"/>
      <c r="AL379" s="2"/>
      <c r="AM379" s="2"/>
      <c r="AN379" s="2"/>
      <c r="AO379" s="2"/>
      <c r="AP379" s="2"/>
      <c r="AQ379" s="2"/>
      <c r="AR379" s="3"/>
      <c r="AS379" s="3"/>
      <c r="AT379" s="3"/>
      <c r="AU379" s="3"/>
      <c r="AV379" s="3"/>
      <c r="AW379" s="3"/>
      <c r="AX379" s="3"/>
    </row>
    <row r="380">
      <c r="U380" s="2"/>
      <c r="V380" s="2"/>
      <c r="W380" s="2"/>
      <c r="X380" s="2"/>
      <c r="Y380" s="2"/>
      <c r="Z380" s="2"/>
      <c r="AA380" s="2"/>
      <c r="AD380" s="2"/>
      <c r="AE380" s="2"/>
      <c r="AF380" s="2"/>
      <c r="AG380" s="2"/>
      <c r="AH380" s="2"/>
      <c r="AI380" s="2"/>
      <c r="AJ380" s="4"/>
      <c r="AK380" s="2"/>
      <c r="AL380" s="2"/>
      <c r="AM380" s="2"/>
      <c r="AN380" s="2"/>
      <c r="AO380" s="2"/>
      <c r="AP380" s="2"/>
      <c r="AQ380" s="2"/>
      <c r="AR380" s="3"/>
      <c r="AS380" s="3"/>
      <c r="AT380" s="3"/>
      <c r="AU380" s="3"/>
      <c r="AV380" s="3"/>
      <c r="AW380" s="3"/>
      <c r="AX380" s="3"/>
    </row>
    <row r="381">
      <c r="U381" s="2"/>
      <c r="V381" s="2"/>
      <c r="W381" s="2"/>
      <c r="X381" s="2"/>
      <c r="Y381" s="2"/>
      <c r="Z381" s="2"/>
      <c r="AA381" s="2"/>
      <c r="AD381" s="2"/>
      <c r="AE381" s="2"/>
      <c r="AF381" s="2"/>
      <c r="AG381" s="2"/>
      <c r="AH381" s="2"/>
      <c r="AI381" s="2"/>
      <c r="AJ381" s="4"/>
      <c r="AK381" s="2"/>
      <c r="AL381" s="2"/>
      <c r="AM381" s="2"/>
      <c r="AN381" s="2"/>
      <c r="AO381" s="2"/>
      <c r="AP381" s="2"/>
      <c r="AQ381" s="2"/>
      <c r="AR381" s="3"/>
      <c r="AS381" s="3"/>
      <c r="AT381" s="3"/>
      <c r="AU381" s="3"/>
      <c r="AV381" s="3"/>
      <c r="AW381" s="3"/>
      <c r="AX381" s="3"/>
    </row>
    <row r="382">
      <c r="U382" s="2"/>
      <c r="V382" s="2"/>
      <c r="W382" s="2"/>
      <c r="X382" s="2"/>
      <c r="Y382" s="2"/>
      <c r="Z382" s="2"/>
      <c r="AA382" s="2"/>
      <c r="AD382" s="2"/>
      <c r="AE382" s="2"/>
      <c r="AF382" s="2"/>
      <c r="AG382" s="2"/>
      <c r="AH382" s="2"/>
      <c r="AI382" s="2"/>
      <c r="AJ382" s="4"/>
      <c r="AK382" s="2"/>
      <c r="AL382" s="2"/>
      <c r="AM382" s="2"/>
      <c r="AN382" s="2"/>
      <c r="AO382" s="2"/>
      <c r="AP382" s="2"/>
      <c r="AQ382" s="2"/>
      <c r="AR382" s="3"/>
      <c r="AS382" s="3"/>
      <c r="AT382" s="3"/>
      <c r="AU382" s="3"/>
      <c r="AV382" s="3"/>
      <c r="AW382" s="3"/>
      <c r="AX382" s="3"/>
    </row>
    <row r="383">
      <c r="U383" s="2"/>
      <c r="V383" s="2"/>
      <c r="W383" s="2"/>
      <c r="X383" s="2"/>
      <c r="Y383" s="2"/>
      <c r="Z383" s="2"/>
      <c r="AA383" s="2"/>
      <c r="AD383" s="2"/>
      <c r="AE383" s="2"/>
      <c r="AF383" s="2"/>
      <c r="AG383" s="2"/>
      <c r="AH383" s="2"/>
      <c r="AI383" s="2"/>
      <c r="AJ383" s="4"/>
      <c r="AK383" s="2"/>
      <c r="AL383" s="2"/>
      <c r="AM383" s="2"/>
      <c r="AN383" s="2"/>
      <c r="AO383" s="2"/>
      <c r="AP383" s="2"/>
      <c r="AQ383" s="2"/>
      <c r="AR383" s="3"/>
      <c r="AS383" s="3"/>
      <c r="AT383" s="3"/>
      <c r="AU383" s="3"/>
      <c r="AV383" s="3"/>
      <c r="AW383" s="3"/>
      <c r="AX383" s="3"/>
    </row>
    <row r="384">
      <c r="U384" s="2"/>
      <c r="V384" s="2"/>
      <c r="W384" s="2"/>
      <c r="X384" s="2"/>
      <c r="Y384" s="2"/>
      <c r="Z384" s="2"/>
      <c r="AA384" s="2"/>
      <c r="AD384" s="2"/>
      <c r="AE384" s="2"/>
      <c r="AF384" s="2"/>
      <c r="AG384" s="2"/>
      <c r="AH384" s="2"/>
      <c r="AI384" s="2"/>
      <c r="AJ384" s="4"/>
      <c r="AK384" s="2"/>
      <c r="AL384" s="2"/>
      <c r="AM384" s="2"/>
      <c r="AN384" s="2"/>
      <c r="AO384" s="2"/>
      <c r="AP384" s="2"/>
      <c r="AQ384" s="2"/>
      <c r="AR384" s="3"/>
      <c r="AS384" s="3"/>
      <c r="AT384" s="3"/>
      <c r="AU384" s="3"/>
      <c r="AV384" s="3"/>
      <c r="AW384" s="3"/>
      <c r="AX384" s="3"/>
    </row>
    <row r="385">
      <c r="U385" s="2"/>
      <c r="V385" s="2"/>
      <c r="W385" s="2"/>
      <c r="X385" s="2"/>
      <c r="Y385" s="2"/>
      <c r="Z385" s="2"/>
      <c r="AA385" s="2"/>
      <c r="AD385" s="2"/>
      <c r="AE385" s="2"/>
      <c r="AF385" s="2"/>
      <c r="AG385" s="2"/>
      <c r="AH385" s="2"/>
      <c r="AI385" s="2"/>
      <c r="AJ385" s="4"/>
      <c r="AK385" s="2"/>
      <c r="AL385" s="2"/>
      <c r="AM385" s="2"/>
      <c r="AN385" s="2"/>
      <c r="AO385" s="2"/>
      <c r="AP385" s="2"/>
      <c r="AQ385" s="2"/>
      <c r="AR385" s="3"/>
      <c r="AS385" s="3"/>
      <c r="AT385" s="3"/>
      <c r="AU385" s="3"/>
      <c r="AV385" s="3"/>
      <c r="AW385" s="3"/>
      <c r="AX385" s="3"/>
    </row>
    <row r="386">
      <c r="U386" s="2"/>
      <c r="V386" s="2"/>
      <c r="W386" s="2"/>
      <c r="X386" s="2"/>
      <c r="Y386" s="2"/>
      <c r="Z386" s="2"/>
      <c r="AA386" s="2"/>
      <c r="AD386" s="2"/>
      <c r="AE386" s="2"/>
      <c r="AF386" s="2"/>
      <c r="AG386" s="2"/>
      <c r="AH386" s="2"/>
      <c r="AI386" s="2"/>
      <c r="AJ386" s="4"/>
      <c r="AK386" s="2"/>
      <c r="AL386" s="2"/>
      <c r="AM386" s="2"/>
      <c r="AN386" s="2"/>
      <c r="AO386" s="2"/>
      <c r="AP386" s="2"/>
      <c r="AQ386" s="2"/>
      <c r="AR386" s="3"/>
      <c r="AS386" s="3"/>
      <c r="AT386" s="3"/>
      <c r="AU386" s="3"/>
      <c r="AV386" s="3"/>
      <c r="AW386" s="3"/>
      <c r="AX386" s="3"/>
    </row>
    <row r="387">
      <c r="U387" s="2"/>
      <c r="V387" s="2"/>
      <c r="W387" s="2"/>
      <c r="X387" s="2"/>
      <c r="Y387" s="2"/>
      <c r="Z387" s="2"/>
      <c r="AA387" s="2"/>
      <c r="AD387" s="2"/>
      <c r="AE387" s="2"/>
      <c r="AF387" s="2"/>
      <c r="AG387" s="2"/>
      <c r="AH387" s="2"/>
      <c r="AI387" s="2"/>
      <c r="AJ387" s="4"/>
      <c r="AK387" s="2"/>
      <c r="AL387" s="2"/>
      <c r="AM387" s="2"/>
      <c r="AN387" s="2"/>
      <c r="AO387" s="2"/>
      <c r="AP387" s="2"/>
      <c r="AQ387" s="2"/>
      <c r="AR387" s="3"/>
      <c r="AS387" s="3"/>
      <c r="AT387" s="3"/>
      <c r="AU387" s="3"/>
      <c r="AV387" s="3"/>
      <c r="AW387" s="3"/>
      <c r="AX387" s="3"/>
    </row>
    <row r="388">
      <c r="U388" s="2"/>
      <c r="V388" s="2"/>
      <c r="W388" s="2"/>
      <c r="X388" s="2"/>
      <c r="Y388" s="2"/>
      <c r="Z388" s="2"/>
      <c r="AA388" s="2"/>
      <c r="AD388" s="2"/>
      <c r="AE388" s="2"/>
      <c r="AF388" s="2"/>
      <c r="AG388" s="2"/>
      <c r="AH388" s="2"/>
      <c r="AI388" s="2"/>
      <c r="AJ388" s="4"/>
      <c r="AK388" s="2"/>
      <c r="AL388" s="2"/>
      <c r="AM388" s="2"/>
      <c r="AN388" s="2"/>
      <c r="AO388" s="2"/>
      <c r="AP388" s="2"/>
      <c r="AQ388" s="2"/>
      <c r="AR388" s="3"/>
      <c r="AS388" s="3"/>
      <c r="AT388" s="3"/>
      <c r="AU388" s="3"/>
      <c r="AV388" s="3"/>
      <c r="AW388" s="3"/>
      <c r="AX388" s="3"/>
    </row>
    <row r="389">
      <c r="U389" s="2"/>
      <c r="V389" s="2"/>
      <c r="W389" s="2"/>
      <c r="X389" s="2"/>
      <c r="Y389" s="2"/>
      <c r="Z389" s="2"/>
      <c r="AA389" s="2"/>
      <c r="AD389" s="2"/>
      <c r="AE389" s="2"/>
      <c r="AF389" s="2"/>
      <c r="AG389" s="2"/>
      <c r="AH389" s="2"/>
      <c r="AI389" s="2"/>
      <c r="AJ389" s="4"/>
      <c r="AK389" s="2"/>
      <c r="AL389" s="2"/>
      <c r="AM389" s="2"/>
      <c r="AN389" s="2"/>
      <c r="AO389" s="2"/>
      <c r="AP389" s="2"/>
      <c r="AQ389" s="2"/>
      <c r="AR389" s="3"/>
      <c r="AS389" s="3"/>
      <c r="AT389" s="3"/>
      <c r="AU389" s="3"/>
      <c r="AV389" s="3"/>
      <c r="AW389" s="3"/>
      <c r="AX389" s="3"/>
    </row>
    <row r="390">
      <c r="U390" s="2"/>
      <c r="V390" s="2"/>
      <c r="W390" s="2"/>
      <c r="X390" s="2"/>
      <c r="Y390" s="2"/>
      <c r="Z390" s="2"/>
      <c r="AA390" s="2"/>
      <c r="AD390" s="2"/>
      <c r="AE390" s="2"/>
      <c r="AF390" s="2"/>
      <c r="AG390" s="2"/>
      <c r="AH390" s="2"/>
      <c r="AI390" s="2"/>
      <c r="AJ390" s="4"/>
      <c r="AK390" s="2"/>
      <c r="AL390" s="2"/>
      <c r="AM390" s="2"/>
      <c r="AN390" s="2"/>
      <c r="AO390" s="2"/>
      <c r="AP390" s="2"/>
      <c r="AQ390" s="2"/>
      <c r="AR390" s="3"/>
      <c r="AS390" s="3"/>
      <c r="AT390" s="3"/>
      <c r="AU390" s="3"/>
      <c r="AV390" s="3"/>
      <c r="AW390" s="3"/>
      <c r="AX390" s="3"/>
    </row>
    <row r="391">
      <c r="U391" s="2"/>
      <c r="V391" s="2"/>
      <c r="W391" s="2"/>
      <c r="X391" s="2"/>
      <c r="Y391" s="2"/>
      <c r="Z391" s="2"/>
      <c r="AA391" s="2"/>
      <c r="AD391" s="2"/>
      <c r="AE391" s="2"/>
      <c r="AF391" s="2"/>
      <c r="AG391" s="2"/>
      <c r="AH391" s="2"/>
      <c r="AI391" s="2"/>
      <c r="AJ391" s="4"/>
      <c r="AK391" s="2"/>
      <c r="AL391" s="2"/>
      <c r="AM391" s="2"/>
      <c r="AN391" s="2"/>
      <c r="AO391" s="2"/>
      <c r="AP391" s="2"/>
      <c r="AQ391" s="2"/>
      <c r="AR391" s="3"/>
      <c r="AS391" s="3"/>
      <c r="AT391" s="3"/>
      <c r="AU391" s="3"/>
      <c r="AV391" s="3"/>
      <c r="AW391" s="3"/>
      <c r="AX391" s="3"/>
    </row>
    <row r="392">
      <c r="U392" s="2"/>
      <c r="V392" s="2"/>
      <c r="W392" s="2"/>
      <c r="X392" s="2"/>
      <c r="Y392" s="2"/>
      <c r="Z392" s="2"/>
      <c r="AA392" s="2"/>
      <c r="AD392" s="2"/>
      <c r="AE392" s="2"/>
      <c r="AF392" s="2"/>
      <c r="AG392" s="2"/>
      <c r="AH392" s="2"/>
      <c r="AI392" s="2"/>
      <c r="AJ392" s="4"/>
      <c r="AK392" s="2"/>
      <c r="AL392" s="2"/>
      <c r="AM392" s="2"/>
      <c r="AN392" s="2"/>
      <c r="AO392" s="2"/>
      <c r="AP392" s="2"/>
      <c r="AQ392" s="2"/>
      <c r="AR392" s="3"/>
      <c r="AS392" s="3"/>
      <c r="AT392" s="3"/>
      <c r="AU392" s="3"/>
      <c r="AV392" s="3"/>
      <c r="AW392" s="3"/>
      <c r="AX392" s="3"/>
    </row>
    <row r="393">
      <c r="U393" s="2"/>
      <c r="V393" s="2"/>
      <c r="W393" s="2"/>
      <c r="X393" s="2"/>
      <c r="Y393" s="2"/>
      <c r="Z393" s="2"/>
      <c r="AA393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ABF0-09A4-934B-81EB-11129BF2B41D}">
  <dimension ref="A1:AX393"/>
  <sheetViews>
    <sheetView topLeftCell="AF1" zoomScale="120" zoomScaleNormal="120" workbookViewId="0">
      <selection activeCell="C3" sqref="C3"/>
    </sheetView>
  </sheetViews>
  <sheetFormatPr baseColWidth="10" defaultRowHeight="15" outlineLevelCol="1"/>
  <cols>
    <col min="1" max="1" width="6.83203125" style="1" customWidth="true"/>
    <col min="2" max="2" width="21.83203125" style="1" customWidth="true"/>
    <col min="3" max="3" width="5.7109375" style="1" customWidth="true"/>
    <col min="10" max="10" width="6.83203125" style="1" customWidth="true"/>
    <col min="11" max="11" width="21.5" style="1" customWidth="true"/>
    <col min="12" max="12" width="5.7109375" style="1" customWidth="true"/>
    <col min="19" max="19" width="6.83203125" style="1" customWidth="true"/>
    <col min="20" max="20" width="21.5" style="1" customWidth="true"/>
    <col min="21" max="21" width="5.7109375" style="1" customWidth="true"/>
    <col min="28" max="28" width="6.83203125" style="1" customWidth="true"/>
    <col min="29" max="29" width="25.1640625" style="1" customWidth="true"/>
    <col min="30" max="30" width="5.7109375" style="1" customWidth="true"/>
    <col min="37" max="50" width="10.83203125" style="1" outlineLevel="1"/>
    <col min="51" max="16384" width="10.83203125" style="1"/>
    <col min="4" max="4" width="5.7109375" style="1" customWidth="true"/>
    <col min="5" max="5" width="5.7109375" style="1" customWidth="true"/>
    <col min="6" max="6" width="5.7109375" style="1" customWidth="true"/>
    <col min="7" max="7" width="5.7109375" style="1" customWidth="true"/>
    <col min="8" max="8" width="5.7109375" style="1" customWidth="true"/>
    <col min="9" max="9" width="5.7109375" style="1" customWidth="true"/>
    <col min="22" max="22" width="5.7109375" style="1" customWidth="true"/>
    <col min="23" max="23" width="5.7109375" style="1" customWidth="true"/>
    <col min="24" max="24" width="5.7109375" style="1" customWidth="true"/>
    <col min="25" max="25" width="5.7109375" style="1" customWidth="true"/>
    <col min="26" max="26" width="5.7109375" style="1" customWidth="true"/>
    <col min="27" max="27" width="5.7109375" style="1" customWidth="true"/>
    <col min="13" max="13" width="5.7109375" style="1" customWidth="true"/>
    <col min="14" max="14" width="5.7109375" style="1" customWidth="true"/>
    <col min="15" max="15" width="5.7109375" style="1" customWidth="true"/>
    <col min="16" max="16" width="5.7109375" style="1" customWidth="true"/>
    <col min="17" max="17" width="5.7109375" style="1" customWidth="true"/>
    <col min="18" max="18" width="5.7109375" style="1" customWidth="true"/>
    <col min="31" max="31" width="5.7109375" style="1" customWidth="true"/>
    <col min="32" max="32" width="5.7109375" style="1" customWidth="true"/>
    <col min="33" max="33" width="5.7109375" style="1" customWidth="true"/>
    <col min="34" max="34" width="5.7109375" style="1" customWidth="true"/>
    <col min="35" max="35" width="5.7109375" style="1" customWidth="true"/>
    <col min="36" max="36" width="5.7109375" style="1" customWidth="true"/>
  </cols>
  <sheetData>
    <row r="1">
      <c r="A1" s="1" t="str" cm="1">
        <f t="array" aca="true" ref="A1" ca="true">RIGHT(CELL("filename",A1),LEN(CELL("filename",A1))-FIND("]", CELL("filename",A1)))</f>
        <v>2025_CarbonFootprint</v>
      </c>
      <c r="B1" s="13" t="s">
        <v>20</v>
      </c>
      <c r="C1" s="8" t="s">
        <v>19</v>
      </c>
      <c r="D1" s="8"/>
      <c r="E1" s="8"/>
      <c r="F1" s="8"/>
      <c r="G1" s="8"/>
      <c r="H1" s="8"/>
      <c r="I1" s="8"/>
      <c r="J1" s="1">
        <v>2015</v>
      </c>
      <c r="K1" s="13" t="s">
        <v>20</v>
      </c>
      <c r="L1" s="8" t="s">
        <v>19</v>
      </c>
      <c r="M1" s="8"/>
      <c r="N1" s="8"/>
      <c r="O1" s="8"/>
      <c r="P1" s="8"/>
      <c r="Q1" s="8"/>
      <c r="R1" s="8"/>
      <c r="S1" s="1" t="str" cm="1">
        <f t="array" aca="true" ref="S1" ca="true">RIGHT(CELL("filename",S1),LEN(CELL("filename",S1))-FIND("]", CELL("filename",S1)))</f>
        <v>2025_CarbonFootprint</v>
      </c>
      <c r="T1" s="13" t="s">
        <v>20</v>
      </c>
      <c r="U1" s="8" t="s">
        <v>19</v>
      </c>
      <c r="V1" s="8"/>
      <c r="W1" s="8"/>
      <c r="X1" s="8"/>
      <c r="Y1" s="8"/>
      <c r="Z1" s="8"/>
      <c r="AA1" s="8"/>
      <c r="AB1" s="1">
        <v>2015</v>
      </c>
      <c r="AC1" s="13" t="s">
        <v>20</v>
      </c>
      <c r="AD1" s="8" t="s">
        <v>19</v>
      </c>
      <c r="AE1" s="8"/>
      <c r="AF1" s="8"/>
      <c r="AG1" s="8"/>
      <c r="AH1" s="8"/>
      <c r="AI1" s="8"/>
      <c r="AJ1" s="12"/>
      <c r="AK1" s="1" t="s">
        <v>415</v>
      </c>
      <c r="AR1" s="1" t="s">
        <v>414</v>
      </c>
    </row>
    <row r="2" ht="16" thickBot="true">
      <c r="A2" s="23" t="s">
        <v>18</v>
      </c>
      <c r="B2" s="22" t="s">
        <v>17</v>
      </c>
      <c r="C2" s="20" t="s">
        <v>16</v>
      </c>
      <c r="D2" s="19" t="s">
        <v>15</v>
      </c>
      <c r="E2" s="19" t="s">
        <v>14</v>
      </c>
      <c r="F2" s="19" t="s">
        <v>13</v>
      </c>
      <c r="G2" s="19" t="s">
        <v>12</v>
      </c>
      <c r="H2" s="19" t="s">
        <v>11</v>
      </c>
      <c r="I2" s="19" t="s">
        <v>10</v>
      </c>
      <c r="J2" s="23" t="s">
        <v>18</v>
      </c>
      <c r="K2" s="22" t="s">
        <v>17</v>
      </c>
      <c r="L2" s="20" t="s">
        <v>16</v>
      </c>
      <c r="M2" s="19" t="s">
        <v>15</v>
      </c>
      <c r="N2" s="19" t="s">
        <v>14</v>
      </c>
      <c r="O2" s="19" t="s">
        <v>13</v>
      </c>
      <c r="P2" s="19" t="s">
        <v>12</v>
      </c>
      <c r="Q2" s="19" t="s">
        <v>11</v>
      </c>
      <c r="R2" s="19" t="s">
        <v>10</v>
      </c>
      <c r="S2" s="23" t="s">
        <v>18</v>
      </c>
      <c r="T2" s="22" t="s">
        <v>17</v>
      </c>
      <c r="U2" s="20" t="s">
        <v>16</v>
      </c>
      <c r="V2" s="19" t="s">
        <v>15</v>
      </c>
      <c r="W2" s="19" t="s">
        <v>14</v>
      </c>
      <c r="X2" s="19" t="s">
        <v>13</v>
      </c>
      <c r="Y2" s="19" t="s">
        <v>12</v>
      </c>
      <c r="Z2" s="19" t="s">
        <v>11</v>
      </c>
      <c r="AA2" s="19" t="s">
        <v>10</v>
      </c>
      <c r="AB2" s="23" t="s">
        <v>18</v>
      </c>
      <c r="AC2" s="22" t="s">
        <v>17</v>
      </c>
      <c r="AD2" s="20" t="s">
        <v>16</v>
      </c>
      <c r="AE2" s="19" t="s">
        <v>15</v>
      </c>
      <c r="AF2" s="19" t="s">
        <v>14</v>
      </c>
      <c r="AG2" s="19" t="s">
        <v>13</v>
      </c>
      <c r="AH2" s="19" t="s">
        <v>12</v>
      </c>
      <c r="AI2" s="19" t="s">
        <v>11</v>
      </c>
      <c r="AJ2" s="21" t="s">
        <v>10</v>
      </c>
      <c r="AK2" s="20" t="s">
        <v>16</v>
      </c>
      <c r="AL2" s="19" t="s">
        <v>15</v>
      </c>
      <c r="AM2" s="19" t="s">
        <v>14</v>
      </c>
      <c r="AN2" s="19" t="s">
        <v>13</v>
      </c>
      <c r="AO2" s="19" t="s">
        <v>12</v>
      </c>
      <c r="AP2" s="19" t="s">
        <v>11</v>
      </c>
      <c r="AQ2" s="19" t="s">
        <v>10</v>
      </c>
      <c r="AR2" s="20" t="s">
        <v>16</v>
      </c>
      <c r="AS2" s="19" t="s">
        <v>15</v>
      </c>
      <c r="AT2" s="19" t="s">
        <v>14</v>
      </c>
      <c r="AU2" s="19" t="s">
        <v>13</v>
      </c>
      <c r="AV2" s="19" t="s">
        <v>12</v>
      </c>
      <c r="AW2" s="19" t="s">
        <v>11</v>
      </c>
      <c r="AX2" s="19" t="s">
        <v>10</v>
      </c>
    </row>
    <row r="3" ht="16" thickTop="true">
      <c r="A3" s="1">
        <v>1</v>
      </c>
      <c r="B3" s="8" t="s">
        <v>9</v>
      </c>
      <c r="C3" s="2">
        <v>0.94056454198576445</v>
      </c>
      <c r="D3" s="2">
        <v>0.98076738351099391</v>
      </c>
      <c r="E3" s="2">
        <v>0.92497643510839556</v>
      </c>
      <c r="F3" s="2">
        <v>1.065623674452969</v>
      </c>
      <c r="G3" s="2">
        <v>1.0932739828078715</v>
      </c>
      <c r="H3" s="2">
        <v>1.0347756208965313</v>
      </c>
      <c r="I3" s="2">
        <v>0.91443525552815752</v>
      </c>
      <c r="J3" s="1">
        <v>1</v>
      </c>
      <c r="K3" s="8" t="s">
        <v>9</v>
      </c>
      <c r="L3" s="2">
        <v>1.0022543130670341</v>
      </c>
      <c r="M3" s="2">
        <v>1.0431310917259311</v>
      </c>
      <c r="N3" s="2">
        <v>0.97968812209806611</v>
      </c>
      <c r="O3" s="2">
        <v>1.1275640734694425</v>
      </c>
      <c r="P3" s="2">
        <v>1.15425497363262</v>
      </c>
      <c r="Q3" s="2">
        <v>1.0887547509629325</v>
      </c>
      <c r="R3" s="2">
        <v>0.96086117663666903</v>
      </c>
      <c r="S3" s="1">
        <v>1</v>
      </c>
      <c r="T3" s="8" t="s">
        <v>413</v>
      </c>
      <c r="U3" s="2">
        <v>6.0630812969003314e-07</v>
      </c>
      <c r="V3" s="2">
        <v>8.1758781719615343e-07</v>
      </c>
      <c r="W3" s="2">
        <v>7.6437683223484556e-07</v>
      </c>
      <c r="X3" s="2">
        <v>7.306712123490444e-07</v>
      </c>
      <c r="Y3" s="2">
        <v>7.6099322329287443e-07</v>
      </c>
      <c r="Z3" s="2">
        <v>7.9030860414831023e-07</v>
      </c>
      <c r="AA3" s="2">
        <v>7.801393588448999e-07</v>
      </c>
      <c r="AB3" s="1">
        <v>1</v>
      </c>
      <c r="AC3" s="8" t="s">
        <v>413</v>
      </c>
      <c r="AD3" s="2">
        <v>6.0941910090817483e-07</v>
      </c>
      <c r="AE3" s="2">
        <v>8.217791208354904e-07</v>
      </c>
      <c r="AF3" s="2">
        <v>7.6829091799735683e-07</v>
      </c>
      <c r="AG3" s="2">
        <v>7.3441011287005917e-07</v>
      </c>
      <c r="AH3" s="2">
        <v>7.648880835780796e-07</v>
      </c>
      <c r="AI3" s="2">
        <v>7.9435434042688685e-07</v>
      </c>
      <c r="AJ3" s="4">
        <v>7.8412997022644644e-07</v>
      </c>
      <c r="AK3" s="2">
        <f t="shared" ref="AK3:AK66" si="0">U3-AD3</f>
        <v>-4.6706703799544658E-9</v>
      </c>
      <c r="AL3" s="2">
        <f t="shared" ref="AL3:AL66" si="1">V3-AE3</f>
        <v>-6.3020229262274304E-9</v>
      </c>
      <c r="AM3" s="2">
        <f t="shared" ref="AM3:AM66" si="2">W3-AF3</f>
        <v>-5.8924628651368926E-9</v>
      </c>
      <c r="AN3" s="2">
        <f t="shared" ref="AN3:AN66" si="3">X3-AG3</f>
        <v>-5.6329013986569233E-9</v>
      </c>
      <c r="AO3" s="2">
        <f t="shared" ref="AO3:AO66" si="4">Y3-AH3</f>
        <v>-5.8671907008970096E-9</v>
      </c>
      <c r="AP3" s="2">
        <f t="shared" ref="AP3:AP66" si="5">Z3-AI3</f>
        <v>-6.0932137971338976E-9</v>
      </c>
      <c r="AQ3" s="2">
        <f t="shared" ref="AQ3:AQ66" si="6">AA3-AJ3</f>
        <v>-6.0152967553292756E-9</v>
      </c>
      <c r="AR3" s="3">
        <f t="shared" ref="AR3:AR66" si="7">IF(AD3=0,0,AK3/AD3)</f>
        <v>-7.6641351952935035E-3</v>
      </c>
      <c r="AS3" s="3">
        <f t="shared" ref="AS3:AS66" si="8">IF(AE3=0,0,AL3/AE3)</f>
        <v>-7.6687552244212032E-3</v>
      </c>
      <c r="AT3" s="3">
        <f t="shared" ref="AT3:AT66" si="9">IF(AF3=0,0,AM3/AF3)</f>
        <v>-7.6695724589538423E-3</v>
      </c>
      <c r="AU3" s="3">
        <f t="shared" ref="AU3:AU66" si="10">IF(AG3=0,0,AN3/AG3)</f>
        <v>-7.6699670932412192E-3</v>
      </c>
      <c r="AV3" s="3">
        <f t="shared" ref="AV3:AV66" si="11">IF(AH3=0,0,AO3/AH3)</f>
        <v>-7.6706525135687882E-3</v>
      </c>
      <c r="AW3" s="3">
        <f t="shared" ref="AW3:AW66" si="12">IF(AI3=0,0,AP3/AI3)</f>
        <v>-7.6706495917922453E-3</v>
      </c>
      <c r="AX3" s="3">
        <f t="shared" ref="AX3:AX66" si="13">IF(AJ3=0,0,AQ3/AJ3)</f>
        <v>-7.6713006564359948E-3</v>
      </c>
    </row>
    <row r="4">
      <c r="A4" s="1">
        <v>2</v>
      </c>
      <c r="B4" s="8" t="s">
        <v>8</v>
      </c>
      <c r="C4" s="2">
        <v>0.2662628573326129</v>
      </c>
      <c r="D4" s="2">
        <v>0.29215107216861719</v>
      </c>
      <c r="E4" s="2">
        <v>0.27415642435415044</v>
      </c>
      <c r="F4" s="2">
        <v>0.23604678711045243</v>
      </c>
      <c r="G4" s="2">
        <v>0.19595611071134988</v>
      </c>
      <c r="H4" s="2">
        <v>0.21349563578729391</v>
      </c>
      <c r="I4" s="2">
        <v>0.20468154309521833</v>
      </c>
      <c r="J4" s="1">
        <v>2</v>
      </c>
      <c r="K4" s="8" t="s">
        <v>8</v>
      </c>
      <c r="L4" s="2">
        <v>0.64654374380141177</v>
      </c>
      <c r="M4" s="2">
        <v>0.62242336452860747</v>
      </c>
      <c r="N4" s="2">
        <v>0.56501273363053828</v>
      </c>
      <c r="O4" s="2">
        <v>0.48071726795144298</v>
      </c>
      <c r="P4" s="2">
        <v>0.38853401597722825</v>
      </c>
      <c r="Q4" s="2">
        <v>0.49673569657335087</v>
      </c>
      <c r="R4" s="2">
        <v>0.50380222428170662</v>
      </c>
      <c r="S4" s="1">
        <v>2</v>
      </c>
      <c r="T4" s="8" t="s">
        <v>412</v>
      </c>
      <c r="U4" s="2">
        <v>2.2666564282196587e-12</v>
      </c>
      <c r="V4" s="2">
        <v>2.2685952011698982e-12</v>
      </c>
      <c r="W4" s="2">
        <v>2.2704919871727966e-12</v>
      </c>
      <c r="X4" s="2">
        <v>2.2718720462228765e-12</v>
      </c>
      <c r="Y4" s="2">
        <v>2.2711694876102465e-12</v>
      </c>
      <c r="Z4" s="2">
        <v>2.2711477475299672e-12</v>
      </c>
      <c r="AA4" s="2">
        <v>2.2720971820801139e-12</v>
      </c>
      <c r="AB4" s="1">
        <v>2</v>
      </c>
      <c r="AC4" s="8" t="s">
        <v>412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4">
        <v>0</v>
      </c>
      <c r="AK4" s="2">
        <f t="shared" si="0"/>
        <v>1.5030930355390908E-12</v>
      </c>
      <c r="AL4" s="2">
        <f t="shared" si="1"/>
        <v>1.5028508958451282E-12</v>
      </c>
      <c r="AM4" s="2">
        <f t="shared" si="2"/>
        <v>1.5024666708345689E-12</v>
      </c>
      <c r="AN4" s="2">
        <f t="shared" si="3"/>
        <v>1.5022400619838045E-12</v>
      </c>
      <c r="AO4" s="2">
        <f t="shared" si="4"/>
        <v>1.502305111370597E-12</v>
      </c>
      <c r="AP4" s="2">
        <f t="shared" si="5"/>
        <v>1.5024166443507874E-12</v>
      </c>
      <c r="AQ4" s="2">
        <f t="shared" si="6"/>
        <v>1.5023964360023884E-12</v>
      </c>
      <c r="AR4" s="3">
        <f t="shared" si="7"/>
        <v>0</v>
      </c>
      <c r="AS4" s="3">
        <f t="shared" si="8"/>
        <v>0</v>
      </c>
      <c r="AT4" s="3">
        <f t="shared" si="9"/>
        <v>0</v>
      </c>
      <c r="AU4" s="3">
        <f t="shared" si="10"/>
        <v>0</v>
      </c>
      <c r="AV4" s="3">
        <f t="shared" si="11"/>
        <v>0</v>
      </c>
      <c r="AW4" s="3">
        <f t="shared" si="12"/>
        <v>0</v>
      </c>
      <c r="AX4" s="3">
        <f t="shared" si="13"/>
        <v>0</v>
      </c>
    </row>
    <row r="5">
      <c r="A5" s="1">
        <v>3</v>
      </c>
      <c r="B5" s="8" t="s">
        <v>7</v>
      </c>
      <c r="C5" s="2">
        <v>0.020574374922141564</v>
      </c>
      <c r="D5" s="2">
        <v>0.019732632330817283</v>
      </c>
      <c r="E5" s="2">
        <v>0.01787358028326249</v>
      </c>
      <c r="F5" s="2">
        <v>0.019627875651383075</v>
      </c>
      <c r="G5" s="2">
        <v>0.019601033027345779</v>
      </c>
      <c r="H5" s="2">
        <v>0.01495951502149395</v>
      </c>
      <c r="I5" s="2">
        <v>0.012086134897072325</v>
      </c>
      <c r="J5" s="1">
        <v>3</v>
      </c>
      <c r="K5" s="8" t="s">
        <v>7</v>
      </c>
      <c r="L5" s="2">
        <v>0.022563823542761936</v>
      </c>
      <c r="M5" s="2">
        <v>0.021648390284060869</v>
      </c>
      <c r="N5" s="2">
        <v>0.01958287784821601</v>
      </c>
      <c r="O5" s="2">
        <v>0.021518540102076558</v>
      </c>
      <c r="P5" s="2">
        <v>0.021514219548450987</v>
      </c>
      <c r="Q5" s="2">
        <v>0.016379454654206167</v>
      </c>
      <c r="R5" s="2">
        <v>0.013223073448936768</v>
      </c>
      <c r="S5" s="1">
        <v>3</v>
      </c>
      <c r="T5" s="8" t="s">
        <v>411</v>
      </c>
      <c r="U5" s="2">
        <v>0.0017042027839358415</v>
      </c>
      <c r="V5" s="2">
        <v>0.0023764449197419438</v>
      </c>
      <c r="W5" s="2">
        <v>0.0027175236624129417</v>
      </c>
      <c r="X5" s="2">
        <v>0.0032580832669735255</v>
      </c>
      <c r="Y5" s="2">
        <v>0.0039350798163163376</v>
      </c>
      <c r="Z5" s="2">
        <v>0.00438720084527572</v>
      </c>
      <c r="AA5" s="2">
        <v>0.0038456033842272359</v>
      </c>
      <c r="AB5" s="1">
        <v>3</v>
      </c>
      <c r="AC5" s="8" t="s">
        <v>411</v>
      </c>
      <c r="AD5" s="2">
        <v>0.0017347194739687479</v>
      </c>
      <c r="AE5" s="2">
        <v>0.0024209202547014448</v>
      </c>
      <c r="AF5" s="2">
        <v>0.0027686679870204387</v>
      </c>
      <c r="AG5" s="2">
        <v>0.0033205462460409885</v>
      </c>
      <c r="AH5" s="2">
        <v>0.0040127171418572237</v>
      </c>
      <c r="AI5" s="2">
        <v>0.0044739708238211839</v>
      </c>
      <c r="AJ5" s="4">
        <v>0.0039206670747579751</v>
      </c>
      <c r="AK5" s="2">
        <f t="shared" si="0"/>
        <v>-3.5595595079583727E-5</v>
      </c>
      <c r="AL5" s="2">
        <f t="shared" si="1"/>
        <v>-5.0586934746499855E-5</v>
      </c>
      <c r="AM5" s="2">
        <f t="shared" si="2"/>
        <v>-5.7662887526967709E-5</v>
      </c>
      <c r="AN5" s="2">
        <f t="shared" si="3"/>
        <v>-6.9511628670380476E-5</v>
      </c>
      <c r="AO5" s="2">
        <f t="shared" si="4"/>
        <v>-8.5476398168995299E-5</v>
      </c>
      <c r="AP5" s="2">
        <f t="shared" si="5"/>
        <v>-9.5045009456452313E-5</v>
      </c>
      <c r="AQ5" s="2">
        <f t="shared" si="6"/>
        <v>-8.2533065925119616E-5</v>
      </c>
      <c r="AR5" s="3">
        <f t="shared" si="7"/>
        <v>-2.0519510856788253E-2</v>
      </c>
      <c r="AS5" s="3">
        <f t="shared" si="8"/>
        <v>-2.0895746007436492E-2</v>
      </c>
      <c r="AT5" s="3">
        <f t="shared" si="9"/>
        <v>-2.0826941979786771E-2</v>
      </c>
      <c r="AU5" s="3">
        <f t="shared" si="10"/>
        <v>-2.0933793273699351E-2</v>
      </c>
      <c r="AV5" s="3">
        <f t="shared" si="11"/>
        <v>-2.1301376385935312E-2</v>
      </c>
      <c r="AW5" s="3">
        <f t="shared" si="12"/>
        <v>-2.1243994026602771E-2</v>
      </c>
      <c r="AX5" s="3">
        <f t="shared" si="13"/>
        <v>-2.1050771297691586E-2</v>
      </c>
    </row>
    <row r="6">
      <c r="A6" s="1">
        <v>4</v>
      </c>
      <c r="B6" s="8" t="s">
        <v>6</v>
      </c>
      <c r="C6" s="2">
        <v>0.66588589933855569</v>
      </c>
      <c r="D6" s="2">
        <v>0.51555918775330489</v>
      </c>
      <c r="E6" s="2">
        <v>0.48153465807430795</v>
      </c>
      <c r="F6" s="2">
        <v>0.68479221709041194</v>
      </c>
      <c r="G6" s="2">
        <v>0.75795377300008682</v>
      </c>
      <c r="H6" s="2">
        <v>0.53433440774924867</v>
      </c>
      <c r="I6" s="2">
        <v>0.38319223905233013</v>
      </c>
      <c r="J6" s="1">
        <v>4</v>
      </c>
      <c r="K6" s="8" t="s">
        <v>6</v>
      </c>
      <c r="L6" s="2">
        <v>0.76895696584777262</v>
      </c>
      <c r="M6" s="2">
        <v>0.59861760347691195</v>
      </c>
      <c r="N6" s="2">
        <v>0.54522188988150377</v>
      </c>
      <c r="O6" s="2">
        <v>0.8189147724168091</v>
      </c>
      <c r="P6" s="2">
        <v>0.93551533518038621</v>
      </c>
      <c r="Q6" s="2">
        <v>0.60636282238638761</v>
      </c>
      <c r="R6" s="2">
        <v>0.43114500706715797</v>
      </c>
      <c r="S6" s="1">
        <v>4</v>
      </c>
      <c r="T6" s="8" t="s">
        <v>410</v>
      </c>
      <c r="U6" s="2">
        <v>1.6630544587536943e-05</v>
      </c>
      <c r="V6" s="2">
        <v>2.3412458400937884e-05</v>
      </c>
      <c r="W6" s="2">
        <v>2.9781208978186371e-05</v>
      </c>
      <c r="X6" s="2">
        <v>3.5658434776267014e-05</v>
      </c>
      <c r="Y6" s="2">
        <v>4.6178251809314215e-05</v>
      </c>
      <c r="Z6" s="2">
        <v>5.3345875680750844e-05</v>
      </c>
      <c r="AA6" s="2">
        <v>4.9789381454099299e-05</v>
      </c>
      <c r="AB6" s="1">
        <v>4</v>
      </c>
      <c r="AC6" s="8" t="s">
        <v>410</v>
      </c>
      <c r="AD6" s="2">
        <v>1.6977352824389534e-05</v>
      </c>
      <c r="AE6" s="2">
        <v>2.3900582889655703e-05</v>
      </c>
      <c r="AF6" s="2">
        <v>3.0401382985986768e-05</v>
      </c>
      <c r="AG6" s="2">
        <v>3.6400336860339309e-05</v>
      </c>
      <c r="AH6" s="2">
        <v>4.7138806673180404e-05</v>
      </c>
      <c r="AI6" s="2">
        <v>5.4455500028000138e-05</v>
      </c>
      <c r="AJ6" s="4">
        <v>5.0824765153004087e-05</v>
      </c>
      <c r="AK6" s="2">
        <f t="shared" si="0"/>
        <v>-3.8840137311703133E-7</v>
      </c>
      <c r="AL6" s="2">
        <f t="shared" si="1"/>
        <v>-5.4615701963978431E-7</v>
      </c>
      <c r="AM6" s="2">
        <f t="shared" si="2"/>
        <v>-6.9433794491727979E-7</v>
      </c>
      <c r="AN6" s="2">
        <f t="shared" si="3"/>
        <v>-8.3141231744419752E-7</v>
      </c>
      <c r="AO6" s="2">
        <f t="shared" si="4"/>
        <v>-1.0778175115188921E-6</v>
      </c>
      <c r="AP6" s="2">
        <f t="shared" si="5"/>
        <v>-1.2459384323135257E-6</v>
      </c>
      <c r="AQ6" s="2">
        <f t="shared" si="6"/>
        <v>-1.1623518364639211E-6</v>
      </c>
      <c r="AR6" s="3">
        <f t="shared" si="7"/>
        <v>-2.2877616854322359E-2</v>
      </c>
      <c r="AS6" s="3">
        <f t="shared" si="8"/>
        <v>-2.2851200833104532E-2</v>
      </c>
      <c r="AT6" s="3">
        <f t="shared" si="9"/>
        <v>-2.2839024962690951E-2</v>
      </c>
      <c r="AU6" s="3">
        <f t="shared" si="10"/>
        <v>-2.2840786354097697E-2</v>
      </c>
      <c r="AV6" s="3">
        <f t="shared" si="11"/>
        <v>-2.2864760217447672E-2</v>
      </c>
      <c r="AW6" s="3">
        <f t="shared" si="12"/>
        <v>-2.2879937410782827E-2</v>
      </c>
      <c r="AX6" s="3">
        <f t="shared" si="13"/>
        <v>-2.2869792569916444E-2</v>
      </c>
    </row>
    <row r="7">
      <c r="A7" s="1">
        <v>5</v>
      </c>
      <c r="B7" s="8" t="s">
        <v>5</v>
      </c>
      <c r="C7" s="2">
        <v>0.81021858842955341</v>
      </c>
      <c r="D7" s="2">
        <v>0.67960855622042204</v>
      </c>
      <c r="E7" s="2">
        <v>0.69239557585222355</v>
      </c>
      <c r="F7" s="2">
        <v>0.67547564850725617</v>
      </c>
      <c r="G7" s="2">
        <v>0.68688204634558847</v>
      </c>
      <c r="H7" s="2">
        <v>0.75604270694004128</v>
      </c>
      <c r="I7" s="2">
        <v>0.6854976175011539</v>
      </c>
      <c r="J7" s="1">
        <v>5</v>
      </c>
      <c r="K7" s="8" t="s">
        <v>5</v>
      </c>
      <c r="L7" s="2">
        <v>1.2703112922868793</v>
      </c>
      <c r="M7" s="2">
        <v>1.1769864247449426</v>
      </c>
      <c r="N7" s="2">
        <v>1.3053648807497449</v>
      </c>
      <c r="O7" s="2">
        <v>1.3983126645609103</v>
      </c>
      <c r="P7" s="2">
        <v>1.4758138585736829</v>
      </c>
      <c r="Q7" s="2">
        <v>1.4957256364305225</v>
      </c>
      <c r="R7" s="2">
        <v>1.3345533553167568</v>
      </c>
      <c r="S7" s="1">
        <v>5</v>
      </c>
      <c r="T7" s="8" t="s">
        <v>409</v>
      </c>
      <c r="U7" s="2">
        <v>0.025431605329337196</v>
      </c>
      <c r="V7" s="2">
        <v>0.035697932287508387</v>
      </c>
      <c r="W7" s="2">
        <v>0.041413619829976829</v>
      </c>
      <c r="X7" s="2">
        <v>0.048717869607138385</v>
      </c>
      <c r="Y7" s="2">
        <v>0.057870292901281331</v>
      </c>
      <c r="Z7" s="2">
        <v>0.065725342451273136</v>
      </c>
      <c r="AA7" s="2">
        <v>0.057658669508076701</v>
      </c>
      <c r="AB7" s="1">
        <v>5</v>
      </c>
      <c r="AC7" s="8" t="s">
        <v>409</v>
      </c>
      <c r="AD7" s="2">
        <v>0.026048881699933343</v>
      </c>
      <c r="AE7" s="2">
        <v>0.036576993752904373</v>
      </c>
      <c r="AF7" s="2">
        <v>0.042436200179752311</v>
      </c>
      <c r="AG7" s="2">
        <v>0.049923931756104538</v>
      </c>
      <c r="AH7" s="2">
        <v>0.05930439578947197</v>
      </c>
      <c r="AI7" s="2">
        <v>0.06735332368838029</v>
      </c>
      <c r="AJ7" s="4">
        <v>0.059086781784382189</v>
      </c>
      <c r="AK7" s="2">
        <f t="shared" si="0"/>
        <v>-6.3080839290581905E-4</v>
      </c>
      <c r="AL7" s="2">
        <f t="shared" si="1"/>
        <v>-8.8605315523319905E-4</v>
      </c>
      <c r="AM7" s="2">
        <f t="shared" si="2"/>
        <v>-1.0120561772383393E-3</v>
      </c>
      <c r="AN7" s="2">
        <f t="shared" si="3"/>
        <v>-1.1460019267119925E-3</v>
      </c>
      <c r="AO7" s="2">
        <f t="shared" si="4"/>
        <v>-1.4182642551817531E-3</v>
      </c>
      <c r="AP7" s="2">
        <f t="shared" si="5"/>
        <v>-1.5997351829821899E-3</v>
      </c>
      <c r="AQ7" s="2">
        <f t="shared" si="6"/>
        <v>-1.3664664773621812E-3</v>
      </c>
      <c r="AR7" s="3">
        <f t="shared" si="7"/>
        <v>-2.4216332976299448E-2</v>
      </c>
      <c r="AS7" s="3">
        <f t="shared" si="8"/>
        <v>-2.4224329676159964E-2</v>
      </c>
      <c r="AT7" s="3">
        <f t="shared" si="9"/>
        <v>-2.3848887811619483E-2</v>
      </c>
      <c r="AU7" s="3">
        <f t="shared" si="10"/>
        <v>-2.2954961406297152E-2</v>
      </c>
      <c r="AV7" s="3">
        <f t="shared" si="11"/>
        <v>-2.3914993758920158E-2</v>
      </c>
      <c r="AW7" s="3">
        <f t="shared" si="12"/>
        <v>-2.3751391844945791E-2</v>
      </c>
      <c r="AX7" s="3">
        <f t="shared" si="13"/>
        <v>-2.3126432614804644E-2</v>
      </c>
    </row>
    <row r="8">
      <c r="A8" s="1">
        <v>6</v>
      </c>
      <c r="B8" s="8" t="s">
        <v>4</v>
      </c>
      <c r="C8" s="2">
        <v>0.017566729561706119</v>
      </c>
      <c r="D8" s="2">
        <v>0.061248928794132636</v>
      </c>
      <c r="E8" s="2">
        <v>0.12653399694134601</v>
      </c>
      <c r="F8" s="2">
        <v>0.20484708082496556</v>
      </c>
      <c r="G8" s="2">
        <v>0.079427090472803788</v>
      </c>
      <c r="H8" s="2">
        <v>0.017026846167242524</v>
      </c>
      <c r="I8" s="2">
        <v>0.013271729896478693</v>
      </c>
      <c r="J8" s="1">
        <v>6</v>
      </c>
      <c r="K8" s="8" t="s">
        <v>4</v>
      </c>
      <c r="L8" s="2">
        <v>0.019314691678001681</v>
      </c>
      <c r="M8" s="2">
        <v>0.070011867130002223</v>
      </c>
      <c r="N8" s="2">
        <v>0.15119138670979079</v>
      </c>
      <c r="O8" s="2">
        <v>0.260381237505866</v>
      </c>
      <c r="P8" s="2">
        <v>0.091536011259488403</v>
      </c>
      <c r="Q8" s="2">
        <v>0.018661126126976357</v>
      </c>
      <c r="R8" s="2">
        <v>0.014507931825212929</v>
      </c>
      <c r="S8" s="1">
        <v>6</v>
      </c>
      <c r="T8" s="8" t="s">
        <v>408</v>
      </c>
      <c r="U8" s="2">
        <v>0.0056126187649879538</v>
      </c>
      <c r="V8" s="2">
        <v>0.0089408718357678919</v>
      </c>
      <c r="W8" s="2">
        <v>0.010872075136317307</v>
      </c>
      <c r="X8" s="2">
        <v>0.01398383371657571</v>
      </c>
      <c r="Y8" s="2">
        <v>0.019907061522874251</v>
      </c>
      <c r="Z8" s="2">
        <v>0.025353560482211664</v>
      </c>
      <c r="AA8" s="2">
        <v>0.02347995162422245</v>
      </c>
      <c r="AB8" s="1">
        <v>6</v>
      </c>
      <c r="AC8" s="8" t="s">
        <v>408</v>
      </c>
      <c r="AD8" s="2">
        <v>0.0057140455372783599</v>
      </c>
      <c r="AE8" s="2">
        <v>0.0091108842673066678</v>
      </c>
      <c r="AF8" s="2">
        <v>0.011081137546357601</v>
      </c>
      <c r="AG8" s="2">
        <v>0.014256634639028203</v>
      </c>
      <c r="AH8" s="2">
        <v>0.020302868793754328</v>
      </c>
      <c r="AI8" s="2">
        <v>0.025861473885856797</v>
      </c>
      <c r="AJ8" s="4">
        <v>0.023948909352913262</v>
      </c>
      <c r="AK8" s="2">
        <f t="shared" si="0"/>
        <v>-1.0724952687597971E-4</v>
      </c>
      <c r="AL8" s="2">
        <f t="shared" si="1"/>
        <v>-1.7583994812788578E-4</v>
      </c>
      <c r="AM8" s="2">
        <f t="shared" si="2"/>
        <v>-2.1237761393039581E-4</v>
      </c>
      <c r="AN8" s="2">
        <f t="shared" si="3"/>
        <v>-2.7445824236766586E-4</v>
      </c>
      <c r="AO8" s="2">
        <f t="shared" si="4"/>
        <v>-4.0030762874800757E-4</v>
      </c>
      <c r="AP8" s="2">
        <f t="shared" si="5"/>
        <v>-5.1173223290624723E-4</v>
      </c>
      <c r="AQ8" s="2">
        <f t="shared" si="6"/>
        <v>-4.7074036963145466E-4</v>
      </c>
      <c r="AR8" s="3">
        <f t="shared" si="7"/>
        <v>-1.8769456101860788E-2</v>
      </c>
      <c r="AS8" s="3">
        <f t="shared" si="8"/>
        <v>-1.929998702308915E-2</v>
      </c>
      <c r="AT8" s="3">
        <f t="shared" si="9"/>
        <v>-1.9165687010193722E-2</v>
      </c>
      <c r="AU8" s="3">
        <f t="shared" si="10"/>
        <v>-1.925126436335288E-2</v>
      </c>
      <c r="AV8" s="3">
        <f t="shared" si="11"/>
        <v>-1.9716801246883506E-2</v>
      </c>
      <c r="AW8" s="3">
        <f t="shared" si="12"/>
        <v>-1.9787434976244914E-2</v>
      </c>
      <c r="AX8" s="3">
        <f t="shared" si="13"/>
        <v>-1.9656025361931211E-2</v>
      </c>
    </row>
    <row r="9">
      <c r="A9" s="1">
        <v>7</v>
      </c>
      <c r="B9" s="8" t="s">
        <v>3</v>
      </c>
      <c r="C9" s="2">
        <v>0.040589107109369221</v>
      </c>
      <c r="D9" s="2">
        <v>0.088912698452765268</v>
      </c>
      <c r="E9" s="2">
        <v>0.11070319157475964</v>
      </c>
      <c r="F9" s="2">
        <v>0.13086068449264679</v>
      </c>
      <c r="G9" s="2">
        <v>0.17334339017595971</v>
      </c>
      <c r="H9" s="2">
        <v>0.17472185071873028</v>
      </c>
      <c r="I9" s="2">
        <v>0.18613623817550415</v>
      </c>
      <c r="J9" s="1">
        <v>7</v>
      </c>
      <c r="K9" s="8" t="s">
        <v>3</v>
      </c>
      <c r="L9" s="2">
        <v>0.044147968844995972</v>
      </c>
      <c r="M9" s="2">
        <v>0.09770952301108117</v>
      </c>
      <c r="N9" s="2">
        <v>0.12169061112762102</v>
      </c>
      <c r="O9" s="2">
        <v>0.14423256839669674</v>
      </c>
      <c r="P9" s="2">
        <v>0.19313099446426479</v>
      </c>
      <c r="Q9" s="2">
        <v>0.19346249159524398</v>
      </c>
      <c r="R9" s="2">
        <v>0.20671696029830924</v>
      </c>
      <c r="S9" s="1">
        <v>7</v>
      </c>
      <c r="T9" s="8" t="s">
        <v>407</v>
      </c>
      <c r="U9" s="2">
        <v>6.781823741333073e-12</v>
      </c>
      <c r="V9" s="2">
        <v>6.7911995479976293e-12</v>
      </c>
      <c r="W9" s="2">
        <v>6.812192022112343e-12</v>
      </c>
      <c r="X9" s="2">
        <v>6.8179251063728303e-12</v>
      </c>
      <c r="Y9" s="2">
        <v>6.8146810191725429e-12</v>
      </c>
      <c r="Z9" s="2">
        <v>6.8083305048738647e-12</v>
      </c>
      <c r="AA9" s="2">
        <v>6.7918124476170923e-12</v>
      </c>
      <c r="AB9" s="1">
        <v>7</v>
      </c>
      <c r="AC9" s="8" t="s">
        <v>407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4">
        <v>0</v>
      </c>
      <c r="AK9" s="2">
        <f t="shared" si="0"/>
        <v>4.4872945105409339E-12</v>
      </c>
      <c r="AL9" s="2">
        <f t="shared" si="1"/>
        <v>4.4825308438767373E-12</v>
      </c>
      <c r="AM9" s="2">
        <f t="shared" si="2"/>
        <v>4.480920571404347E-12</v>
      </c>
      <c r="AN9" s="2">
        <f t="shared" si="3"/>
        <v>4.4766404289847266E-12</v>
      </c>
      <c r="AO9" s="2">
        <f t="shared" si="4"/>
        <v>4.4805198966093203E-12</v>
      </c>
      <c r="AP9" s="2">
        <f t="shared" si="5"/>
        <v>4.4760905340326197E-12</v>
      </c>
      <c r="AQ9" s="2">
        <f t="shared" si="6"/>
        <v>4.4750072854196714E-12</v>
      </c>
      <c r="AR9" s="3">
        <f t="shared" si="7"/>
        <v>0</v>
      </c>
      <c r="AS9" s="3">
        <f t="shared" si="8"/>
        <v>0</v>
      </c>
      <c r="AT9" s="3">
        <f t="shared" si="9"/>
        <v>0</v>
      </c>
      <c r="AU9" s="3">
        <f t="shared" si="10"/>
        <v>0</v>
      </c>
      <c r="AV9" s="3">
        <f t="shared" si="11"/>
        <v>0</v>
      </c>
      <c r="AW9" s="3">
        <f t="shared" si="12"/>
        <v>0</v>
      </c>
      <c r="AX9" s="3">
        <f t="shared" si="13"/>
        <v>0</v>
      </c>
    </row>
    <row r="10">
      <c r="A10" s="1">
        <v>8</v>
      </c>
      <c r="B10" s="8" t="s">
        <v>2</v>
      </c>
      <c r="C10" s="2">
        <v>0.30262680007005438</v>
      </c>
      <c r="D10" s="2">
        <v>0.19086827007815832</v>
      </c>
      <c r="E10" s="2">
        <v>0.18025913171960811</v>
      </c>
      <c r="F10" s="2">
        <v>0.19864211995307535</v>
      </c>
      <c r="G10" s="2">
        <v>0.25482156017614205</v>
      </c>
      <c r="H10" s="2">
        <v>0.2564713901565352</v>
      </c>
      <c r="I10" s="2">
        <v>0.20338033864125885</v>
      </c>
      <c r="J10" s="1">
        <v>8</v>
      </c>
      <c r="K10" s="8" t="s">
        <v>2</v>
      </c>
      <c r="L10" s="2">
        <v>0.35287988389972758</v>
      </c>
      <c r="M10" s="2">
        <v>0.21966794144747351</v>
      </c>
      <c r="N10" s="2">
        <v>0.20611163147163242</v>
      </c>
      <c r="O10" s="2">
        <v>0.22863629822280776</v>
      </c>
      <c r="P10" s="2">
        <v>0.29985513057659408</v>
      </c>
      <c r="Q10" s="2">
        <v>0.29742224711389348</v>
      </c>
      <c r="R10" s="2">
        <v>0.23368094400972883</v>
      </c>
      <c r="S10" s="1">
        <v>8</v>
      </c>
      <c r="T10" s="8" t="s">
        <v>406</v>
      </c>
      <c r="U10" s="2">
        <v>2.2301202662414804e-12</v>
      </c>
      <c r="V10" s="2">
        <v>2.2311626275046288e-12</v>
      </c>
      <c r="W10" s="2">
        <v>2.2320956005073271e-12</v>
      </c>
      <c r="X10" s="2">
        <v>2.2329794698039343e-12</v>
      </c>
      <c r="Y10" s="2">
        <v>2.2325883614646838e-12</v>
      </c>
      <c r="Z10" s="2">
        <v>2.2326756164406856e-12</v>
      </c>
      <c r="AA10" s="2">
        <v>2.2337150921244056e-12</v>
      </c>
      <c r="AB10" s="1">
        <v>8</v>
      </c>
      <c r="AC10" s="8" t="s">
        <v>406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4">
        <v>0</v>
      </c>
      <c r="AK10" s="2">
        <f t="shared" si="0"/>
        <v>1.4802216427335825E-12</v>
      </c>
      <c r="AL10" s="2">
        <f t="shared" si="1"/>
        <v>1.4801151341084942E-12</v>
      </c>
      <c r="AM10" s="2">
        <f t="shared" si="2"/>
        <v>1.4799397070694422E-12</v>
      </c>
      <c r="AN10" s="2">
        <f t="shared" si="3"/>
        <v>1.4798063237442623E-12</v>
      </c>
      <c r="AO10" s="2">
        <f t="shared" si="4"/>
        <v>1.4798566073362836E-12</v>
      </c>
      <c r="AP10" s="2">
        <f t="shared" si="5"/>
        <v>1.4799235465133617E-12</v>
      </c>
      <c r="AQ10" s="2">
        <f t="shared" si="6"/>
        <v>1.4799267140094579E-12</v>
      </c>
      <c r="AR10" s="3">
        <f t="shared" si="7"/>
        <v>0</v>
      </c>
      <c r="AS10" s="3">
        <f t="shared" si="8"/>
        <v>0</v>
      </c>
      <c r="AT10" s="3">
        <f t="shared" si="9"/>
        <v>0</v>
      </c>
      <c r="AU10" s="3">
        <f t="shared" si="10"/>
        <v>0</v>
      </c>
      <c r="AV10" s="3">
        <f t="shared" si="11"/>
        <v>0</v>
      </c>
      <c r="AW10" s="3">
        <f t="shared" si="12"/>
        <v>0</v>
      </c>
      <c r="AX10" s="3">
        <f t="shared" si="13"/>
        <v>0</v>
      </c>
    </row>
    <row r="11">
      <c r="A11" s="1">
        <v>9</v>
      </c>
      <c r="B11" s="8" t="s">
        <v>1</v>
      </c>
      <c r="C11" s="2">
        <v>0.82890972971717503</v>
      </c>
      <c r="D11" s="2">
        <v>0.70303245912518175</v>
      </c>
      <c r="E11" s="2">
        <v>0.76673066117702082</v>
      </c>
      <c r="F11" s="2">
        <v>0.92267721433061489</v>
      </c>
      <c r="G11" s="2">
        <v>0.99711239861823198</v>
      </c>
      <c r="H11" s="2">
        <v>0.94023859001509102</v>
      </c>
      <c r="I11" s="2">
        <v>0.88997403924259966</v>
      </c>
      <c r="J11" s="1">
        <v>9</v>
      </c>
      <c r="K11" s="8" t="s">
        <v>1</v>
      </c>
      <c r="L11" s="2">
        <v>1.0921417170231476</v>
      </c>
      <c r="M11" s="2">
        <v>0.9496029175531624</v>
      </c>
      <c r="N11" s="2">
        <v>1.0156827507324202</v>
      </c>
      <c r="O11" s="2">
        <v>1.2619852282011399</v>
      </c>
      <c r="P11" s="2">
        <v>1.4338575180053135</v>
      </c>
      <c r="Q11" s="2">
        <v>1.2515742050947933</v>
      </c>
      <c r="R11" s="2">
        <v>1.1584060279164123</v>
      </c>
      <c r="S11" s="1">
        <v>9</v>
      </c>
      <c r="T11" s="8" t="s">
        <v>405</v>
      </c>
      <c r="U11" s="2">
        <v>4.2458975342160807e-06</v>
      </c>
      <c r="V11" s="2">
        <v>5.7256156661386141e-06</v>
      </c>
      <c r="W11" s="2">
        <v>5.3530724126403229e-06</v>
      </c>
      <c r="X11" s="2">
        <v>5.116801169508541e-06</v>
      </c>
      <c r="Y11" s="2">
        <v>5.3290206272850593e-06</v>
      </c>
      <c r="Z11" s="2">
        <v>5.5344605811292345e-06</v>
      </c>
      <c r="AA11" s="2">
        <v>5.4632173807410526e-06</v>
      </c>
      <c r="AB11" s="1">
        <v>9</v>
      </c>
      <c r="AC11" s="8" t="s">
        <v>405</v>
      </c>
      <c r="AD11" s="2">
        <v>4.2813716833243154e-06</v>
      </c>
      <c r="AE11" s="2">
        <v>5.7733595687412008e-06</v>
      </c>
      <c r="AF11" s="2">
        <v>5.3977194997785111e-06</v>
      </c>
      <c r="AG11" s="2">
        <v>5.1594870391340756e-06</v>
      </c>
      <c r="AH11" s="2">
        <v>5.3734685628272729e-06</v>
      </c>
      <c r="AI11" s="2">
        <v>5.5806120374912579e-06</v>
      </c>
      <c r="AJ11" s="4">
        <v>5.5087768731933784e-06</v>
      </c>
      <c r="AK11" s="2">
        <f t="shared" si="0"/>
        <v>-4.6039129757864966E-8</v>
      </c>
      <c r="AL11" s="2">
        <f t="shared" si="1"/>
        <v>-6.2179064791536498E-8</v>
      </c>
      <c r="AM11" s="2">
        <f t="shared" si="2"/>
        <v>-5.8100088160975037E-8</v>
      </c>
      <c r="AN11" s="2">
        <f t="shared" si="3"/>
        <v>-5.5517950565658593E-8</v>
      </c>
      <c r="AO11" s="2">
        <f t="shared" si="4"/>
        <v>-5.7837426754842438E-8</v>
      </c>
      <c r="AP11" s="2">
        <f t="shared" si="5"/>
        <v>-6.008340213108957E-8</v>
      </c>
      <c r="AQ11" s="2">
        <f t="shared" si="6"/>
        <v>-5.930344496793992E-8</v>
      </c>
      <c r="AR11" s="3">
        <f t="shared" si="7"/>
        <v>-1.0753359708801877E-2</v>
      </c>
      <c r="AS11" s="3">
        <f t="shared" si="8"/>
        <v>-1.0769996923142231E-2</v>
      </c>
      <c r="AT11" s="3">
        <f t="shared" si="9"/>
        <v>-1.0763821307009211E-2</v>
      </c>
      <c r="AU11" s="3">
        <f t="shared" si="10"/>
        <v>-1.0760362443894472E-2</v>
      </c>
      <c r="AV11" s="3">
        <f t="shared" si="11"/>
        <v>-1.0763518215208658E-2</v>
      </c>
      <c r="AW11" s="3">
        <f t="shared" si="12"/>
        <v>-1.0766453881302207E-2</v>
      </c>
      <c r="AX11" s="3">
        <f t="shared" si="13"/>
        <v>-1.0765265381598648E-2</v>
      </c>
    </row>
    <row r="12" ht="16" thickBot="true">
      <c r="A12" s="18">
        <v>10</v>
      </c>
      <c r="B12" s="17" t="s">
        <v>0</v>
      </c>
      <c r="C12" s="16">
        <v>0.27698282748670994</v>
      </c>
      <c r="D12" s="16">
        <v>0.23524492314916082</v>
      </c>
      <c r="E12" s="16">
        <v>0.22432464907467342</v>
      </c>
      <c r="F12" s="16">
        <v>0.25780682533038296</v>
      </c>
      <c r="G12" s="16">
        <v>0.2842435240790267</v>
      </c>
      <c r="H12" s="16">
        <v>0.27007427377843235</v>
      </c>
      <c r="I12" s="16">
        <v>0.2450362168891223</v>
      </c>
      <c r="J12" s="18">
        <v>10</v>
      </c>
      <c r="K12" s="17" t="s">
        <v>0</v>
      </c>
      <c r="L12" s="16">
        <v>0.34927249697726331</v>
      </c>
      <c r="M12" s="16">
        <v>0.30583937544394885</v>
      </c>
      <c r="N12" s="16">
        <v>0.29704840572311453</v>
      </c>
      <c r="O12" s="16">
        <v>0.35237268551567275</v>
      </c>
      <c r="P12" s="16">
        <v>0.39161255687573637</v>
      </c>
      <c r="Q12" s="16">
        <v>0.35362368226459373</v>
      </c>
      <c r="R12" s="16">
        <v>0.30270968976111678</v>
      </c>
      <c r="S12" s="1">
        <v>10</v>
      </c>
      <c r="T12" s="8" t="s">
        <v>404</v>
      </c>
      <c r="U12" s="2">
        <v>6.3298362086698616e-12</v>
      </c>
      <c r="V12" s="2">
        <v>6.3389017723583157e-12</v>
      </c>
      <c r="W12" s="2">
        <v>6.3490216313002495e-12</v>
      </c>
      <c r="X12" s="2">
        <v>6.3431020101547695e-12</v>
      </c>
      <c r="Y12" s="2">
        <v>6.3420333306711059e-12</v>
      </c>
      <c r="Z12" s="2">
        <v>6.3431008129061097e-12</v>
      </c>
      <c r="AA12" s="2">
        <v>6.3391131747413334e-12</v>
      </c>
      <c r="AB12" s="1">
        <v>10</v>
      </c>
      <c r="AC12" s="8" t="s">
        <v>404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4">
        <v>0</v>
      </c>
      <c r="AK12" s="2">
        <f t="shared" si="0"/>
        <v>4.1901068854075736E-12</v>
      </c>
      <c r="AL12" s="2">
        <f t="shared" si="1"/>
        <v>4.18846937874791E-12</v>
      </c>
      <c r="AM12" s="2">
        <f t="shared" si="2"/>
        <v>4.1865000902291839E-12</v>
      </c>
      <c r="AN12" s="2">
        <f t="shared" si="3"/>
        <v>4.1864117891730988E-12</v>
      </c>
      <c r="AO12" s="2">
        <f t="shared" si="4"/>
        <v>4.1867763305793542E-12</v>
      </c>
      <c r="AP12" s="2">
        <f t="shared" si="5"/>
        <v>4.1872327009559228E-12</v>
      </c>
      <c r="AQ12" s="2">
        <f t="shared" si="6"/>
        <v>4.1883601827475302E-12</v>
      </c>
      <c r="AR12" s="3">
        <f t="shared" si="7"/>
        <v>0</v>
      </c>
      <c r="AS12" s="3">
        <f t="shared" si="8"/>
        <v>0</v>
      </c>
      <c r="AT12" s="3">
        <f t="shared" si="9"/>
        <v>0</v>
      </c>
      <c r="AU12" s="3">
        <f t="shared" si="10"/>
        <v>0</v>
      </c>
      <c r="AV12" s="3">
        <f t="shared" si="11"/>
        <v>0</v>
      </c>
      <c r="AW12" s="3">
        <f t="shared" si="12"/>
        <v>0</v>
      </c>
      <c r="AX12" s="3">
        <f t="shared" si="13"/>
        <v>0</v>
      </c>
    </row>
    <row r="13">
      <c r="B13" s="15" t="s">
        <v>403</v>
      </c>
      <c r="C13" s="14">
        <f t="shared" ref="C13:I13" si="14">SUM(C3:C12)</f>
        <v>4.4292895629042439</v>
      </c>
      <c r="D13" s="14">
        <f t="shared" si="14"/>
        <v>4.0191823274174663</v>
      </c>
      <c r="E13" s="14">
        <f t="shared" si="14"/>
        <v>4.0785935578644308</v>
      </c>
      <c r="F13" s="14">
        <f t="shared" si="14"/>
        <v>4.7376780744827691</v>
      </c>
      <c r="G13" s="14">
        <f t="shared" si="14"/>
        <v>4.9089149526642455</v>
      </c>
      <c r="H13" s="14">
        <f t="shared" si="14"/>
        <v>4.5380354342610278</v>
      </c>
      <c r="I13" s="14">
        <f t="shared" si="14"/>
        <v>4.0342117450439225</v>
      </c>
      <c r="K13" s="15" t="s">
        <v>403</v>
      </c>
      <c r="L13" s="14">
        <f t="shared" ref="L13:R13" si="15">SUM(L3:L12)</f>
        <v>5.5683868969689945</v>
      </c>
      <c r="M13" s="14">
        <f t="shared" si="15"/>
        <v>5.1056384993461217</v>
      </c>
      <c r="N13" s="14">
        <f t="shared" si="15"/>
        <v>5.2065952899726486</v>
      </c>
      <c r="O13" s="14">
        <f t="shared" si="15"/>
        <v>6.0946353363428649</v>
      </c>
      <c r="P13" s="14">
        <f t="shared" si="15"/>
        <v>6.3856246140937651</v>
      </c>
      <c r="Q13" s="14">
        <f t="shared" si="15"/>
        <v>5.8187021132029013</v>
      </c>
      <c r="R13" s="14">
        <f t="shared" si="15"/>
        <v>5.1596063905620069</v>
      </c>
      <c r="S13" s="1">
        <v>11</v>
      </c>
      <c r="T13" s="1" t="s">
        <v>402</v>
      </c>
      <c r="U13" s="2">
        <v>7.4634161017892383e-05</v>
      </c>
      <c r="V13" s="2">
        <v>5.1461268331312039e-05</v>
      </c>
      <c r="W13" s="2">
        <v>4.65000404773352e-05</v>
      </c>
      <c r="X13" s="2">
        <v>4.7560117952377234e-05</v>
      </c>
      <c r="Y13" s="2">
        <v>5.0036388667230629e-05</v>
      </c>
      <c r="Z13" s="2">
        <v>4.8500692697048531e-05</v>
      </c>
      <c r="AA13" s="2">
        <v>3.649502260173046e-05</v>
      </c>
      <c r="AB13" s="1">
        <v>11</v>
      </c>
      <c r="AC13" s="1" t="s">
        <v>402</v>
      </c>
      <c r="AD13" s="2">
        <v>7.8218622749361575e-05</v>
      </c>
      <c r="AE13" s="2">
        <v>5.3931356633751552e-05</v>
      </c>
      <c r="AF13" s="2">
        <v>4.8730640789992617e-05</v>
      </c>
      <c r="AG13" s="2">
        <v>4.9842508650720144e-05</v>
      </c>
      <c r="AH13" s="2">
        <v>5.2438653463141896e-05</v>
      </c>
      <c r="AI13" s="2">
        <v>5.0827480797709906e-05</v>
      </c>
      <c r="AJ13" s="4">
        <v>3.8244153928151036e-05</v>
      </c>
      <c r="AK13" s="2">
        <f t="shared" si="0"/>
        <v>-3.7908405802580168E-6</v>
      </c>
      <c r="AL13" s="2">
        <f t="shared" si="1"/>
        <v>-2.6050358466082335E-6</v>
      </c>
      <c r="AM13" s="2">
        <f t="shared" si="2"/>
        <v>-2.3512412224455743E-6</v>
      </c>
      <c r="AN13" s="2">
        <f t="shared" si="3"/>
        <v>-2.4053280087129049E-6</v>
      </c>
      <c r="AO13" s="2">
        <f t="shared" si="4"/>
        <v>-2.5321886607684402E-6</v>
      </c>
      <c r="AP13" s="2">
        <f t="shared" si="5"/>
        <v>-2.452933290493102E-6</v>
      </c>
      <c r="AQ13" s="2">
        <f t="shared" si="6"/>
        <v>-1.8419815147972316E-6</v>
      </c>
      <c r="AR13" s="3">
        <f t="shared" si="7"/>
        <v>-4.8464680750070585E-2</v>
      </c>
      <c r="AS13" s="3">
        <f t="shared" si="8"/>
        <v>-4.8302805811080575E-2</v>
      </c>
      <c r="AT13" s="3">
        <f t="shared" si="9"/>
        <v>-4.8249749732994035E-2</v>
      </c>
      <c r="AU13" s="3">
        <f t="shared" si="10"/>
        <v>-4.8258566308703482E-2</v>
      </c>
      <c r="AV13" s="3">
        <f t="shared" si="11"/>
        <v>-4.8288590448804451E-2</v>
      </c>
      <c r="AW13" s="3">
        <f t="shared" si="12"/>
        <v>-4.8259981647637E-2</v>
      </c>
      <c r="AX13" s="3">
        <f t="shared" si="13"/>
        <v>-4.8163740744735693E-2</v>
      </c>
    </row>
    <row r="14">
      <c r="B14" s="1" t="s">
        <v>401</v>
      </c>
      <c r="C14" s="2">
        <f t="shared" ref="C14:I14" si="16">C13-L13</f>
        <v>-1.1390973340647506</v>
      </c>
      <c r="D14" s="2">
        <f t="shared" si="16"/>
        <v>-1.0864561719286554</v>
      </c>
      <c r="E14" s="2">
        <f t="shared" si="16"/>
        <v>-1.1280017321082179</v>
      </c>
      <c r="F14" s="2">
        <f t="shared" si="16"/>
        <v>-1.3569572618600958</v>
      </c>
      <c r="G14" s="2">
        <f t="shared" si="16"/>
        <v>-1.4767096614295196</v>
      </c>
      <c r="H14" s="2">
        <f t="shared" si="16"/>
        <v>-1.2806666789418735</v>
      </c>
      <c r="I14" s="2">
        <f t="shared" si="16"/>
        <v>-1.1253946455180843</v>
      </c>
      <c r="S14" s="1">
        <v>12</v>
      </c>
      <c r="T14" s="1" t="s">
        <v>400</v>
      </c>
      <c r="U14" s="2">
        <v>0.021699028432373795</v>
      </c>
      <c r="V14" s="2">
        <v>0.014997601428339995</v>
      </c>
      <c r="W14" s="2">
        <v>0.013351227694200321</v>
      </c>
      <c r="X14" s="2">
        <v>0.013693677758187995</v>
      </c>
      <c r="Y14" s="2">
        <v>0.014804601549601641</v>
      </c>
      <c r="Z14" s="2">
        <v>0.015118166935446377</v>
      </c>
      <c r="AA14" s="2">
        <v>0.010945394493690103</v>
      </c>
      <c r="AB14" s="1">
        <v>12</v>
      </c>
      <c r="AC14" s="1" t="s">
        <v>400</v>
      </c>
      <c r="AD14" s="2">
        <v>0.022584508003044734</v>
      </c>
      <c r="AE14" s="2">
        <v>0.015601666502660764</v>
      </c>
      <c r="AF14" s="2">
        <v>0.013884602292772458</v>
      </c>
      <c r="AG14" s="2">
        <v>0.014241101765433518</v>
      </c>
      <c r="AH14" s="2">
        <v>0.015399820145945268</v>
      </c>
      <c r="AI14" s="2">
        <v>0.015725433608709427</v>
      </c>
      <c r="AJ14" s="4">
        <v>0.011377432491208157</v>
      </c>
      <c r="AK14" s="2">
        <f t="shared" si="0"/>
        <v>-9.0319873937462491E-4</v>
      </c>
      <c r="AL14" s="2">
        <f t="shared" si="1"/>
        <v>-6.209937706698164E-4</v>
      </c>
      <c r="AM14" s="2">
        <f t="shared" si="2"/>
        <v>-5.4746599104750146E-4</v>
      </c>
      <c r="AN14" s="2">
        <f t="shared" si="3"/>
        <v>-5.6106452172990581E-4</v>
      </c>
      <c r="AO14" s="2">
        <f t="shared" si="4"/>
        <v>-6.1059915903662401E-4</v>
      </c>
      <c r="AP14" s="2">
        <f t="shared" si="5"/>
        <v>-6.2059492337188278E-4</v>
      </c>
      <c r="AQ14" s="2">
        <f t="shared" si="6"/>
        <v>-4.4466811030261302E-4</v>
      </c>
      <c r="AR14" s="3">
        <f t="shared" si="7"/>
        <v>-3.9991959942313554E-2</v>
      </c>
      <c r="AS14" s="3">
        <f t="shared" si="8"/>
        <v>-3.9803040948472389E-2</v>
      </c>
      <c r="AT14" s="3">
        <f t="shared" si="9"/>
        <v>-3.94297207441427E-2</v>
      </c>
      <c r="AU14" s="3">
        <f t="shared" si="10"/>
        <v>-3.9397550201610142E-2</v>
      </c>
      <c r="AV14" s="3">
        <f t="shared" si="11"/>
        <v>-3.9649759104322606E-2</v>
      </c>
      <c r="AW14" s="3">
        <f t="shared" si="12"/>
        <v>-3.9464407711350506E-2</v>
      </c>
      <c r="AX14" s="3">
        <f t="shared" si="13"/>
        <v>-3.9083344211994019E-2</v>
      </c>
    </row>
    <row r="15">
      <c r="B15" s="1" t="s">
        <v>399</v>
      </c>
      <c r="C15" s="1">
        <f t="shared" ref="C15:I15" si="17">C14/L13</f>
        <v>-0.2045650482161698</v>
      </c>
      <c r="D15" s="1">
        <f t="shared" si="17"/>
        <v>-0.21279535792982557</v>
      </c>
      <c r="E15" s="1">
        <f t="shared" si="17"/>
        <v>-0.21664862914938479</v>
      </c>
      <c r="F15" s="1">
        <f t="shared" si="17"/>
        <v>-0.22264781844591033</v>
      </c>
      <c r="G15" s="1">
        <f t="shared" si="17"/>
        <v>-0.23125531967072752</v>
      </c>
      <c r="H15" s="1">
        <f t="shared" si="17"/>
        <v>-0.22009490330085504</v>
      </c>
      <c r="I15" s="1">
        <f t="shared" si="17"/>
        <v>-0.21811637561668759</v>
      </c>
      <c r="S15" s="1">
        <v>13</v>
      </c>
      <c r="T15" s="1" t="s">
        <v>398</v>
      </c>
      <c r="U15" s="2">
        <v>3.7826330905213439e-13</v>
      </c>
      <c r="V15" s="2">
        <v>3.7833988925379063e-13</v>
      </c>
      <c r="W15" s="2">
        <v>3.783952282754097e-13</v>
      </c>
      <c r="X15" s="2">
        <v>3.7841922724217526e-13</v>
      </c>
      <c r="Y15" s="2">
        <v>3.783999659997457e-13</v>
      </c>
      <c r="Z15" s="2">
        <v>3.7840616102091383e-13</v>
      </c>
      <c r="AA15" s="2">
        <v>3.7844839942436257e-13</v>
      </c>
      <c r="AB15" s="1">
        <v>13</v>
      </c>
      <c r="AC15" s="1" t="s">
        <v>398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4">
        <v>0</v>
      </c>
      <c r="AK15" s="2">
        <f t="shared" si="0"/>
        <v>2.513094605769461E-13</v>
      </c>
      <c r="AL15" s="2">
        <f t="shared" si="1"/>
        <v>2.5130663389079525E-13</v>
      </c>
      <c r="AM15" s="2">
        <f t="shared" si="2"/>
        <v>2.5130383685135519E-13</v>
      </c>
      <c r="AN15" s="2">
        <f t="shared" si="3"/>
        <v>2.513002616861755E-13</v>
      </c>
      <c r="AO15" s="2">
        <f t="shared" si="4"/>
        <v>2.513006366309085E-13</v>
      </c>
      <c r="AP15" s="2">
        <f t="shared" si="5"/>
        <v>2.5130199302006131E-13</v>
      </c>
      <c r="AQ15" s="2">
        <f t="shared" si="6"/>
        <v>2.5130115871790579E-13</v>
      </c>
      <c r="AR15" s="3">
        <f t="shared" si="7"/>
        <v>0</v>
      </c>
      <c r="AS15" s="3">
        <f t="shared" si="8"/>
        <v>0</v>
      </c>
      <c r="AT15" s="3">
        <f t="shared" si="9"/>
        <v>0</v>
      </c>
      <c r="AU15" s="3">
        <f t="shared" si="10"/>
        <v>0</v>
      </c>
      <c r="AV15" s="3">
        <f t="shared" si="11"/>
        <v>0</v>
      </c>
      <c r="AW15" s="3">
        <f t="shared" si="12"/>
        <v>0</v>
      </c>
      <c r="AX15" s="3">
        <f t="shared" si="13"/>
        <v>0</v>
      </c>
    </row>
    <row r="16">
      <c r="S16" s="1">
        <v>14</v>
      </c>
      <c r="T16" s="1" t="s">
        <v>397</v>
      </c>
      <c r="U16" s="2">
        <v>0.00014995296222540202</v>
      </c>
      <c r="V16" s="2">
        <v>0.00016399040130792936</v>
      </c>
      <c r="W16" s="2">
        <v>0.00016558460276558552</v>
      </c>
      <c r="X16" s="2">
        <v>0.00018830943111291308</v>
      </c>
      <c r="Y16" s="2">
        <v>0.00018716506261390529</v>
      </c>
      <c r="Z16" s="2">
        <v>0.00015910940962437953</v>
      </c>
      <c r="AA16" s="2">
        <v>0.00015432429575211581</v>
      </c>
      <c r="AB16" s="1">
        <v>14</v>
      </c>
      <c r="AC16" s="1" t="s">
        <v>397</v>
      </c>
      <c r="AD16" s="2">
        <v>0.00015127145425025069</v>
      </c>
      <c r="AE16" s="2">
        <v>0.0001654358096981897</v>
      </c>
      <c r="AF16" s="2">
        <v>0.00016704260495252888</v>
      </c>
      <c r="AG16" s="2">
        <v>0.00018996972253548894</v>
      </c>
      <c r="AH16" s="2">
        <v>0.00018881692838547013</v>
      </c>
      <c r="AI16" s="2">
        <v>0.00016051017808063145</v>
      </c>
      <c r="AJ16" s="4">
        <v>0.00015568389677841099</v>
      </c>
      <c r="AK16" s="2">
        <f t="shared" si="0"/>
        <v>-1.6895836793594872E-6</v>
      </c>
      <c r="AL16" s="2">
        <f t="shared" si="1"/>
        <v>-1.8524506133134225E-6</v>
      </c>
      <c r="AM16" s="2">
        <f t="shared" si="2"/>
        <v>-1.8702375445847044E-6</v>
      </c>
      <c r="AN16" s="2">
        <f t="shared" si="3"/>
        <v>-2.1306241574989412E-6</v>
      </c>
      <c r="AO16" s="2">
        <f t="shared" si="4"/>
        <v>-2.1185766257059602E-6</v>
      </c>
      <c r="AP16" s="2">
        <f t="shared" si="5"/>
        <v>-1.7953049443764644E-6</v>
      </c>
      <c r="AQ16" s="2">
        <f t="shared" si="6"/>
        <v>-1.7415149246581248E-6</v>
      </c>
      <c r="AR16" s="3">
        <f t="shared" si="7"/>
        <v>-1.1169216873954176E-2</v>
      </c>
      <c r="AS16" s="3">
        <f t="shared" si="8"/>
        <v>-1.1197398052410252E-2</v>
      </c>
      <c r="AT16" s="3">
        <f t="shared" si="9"/>
        <v>-1.1196170851838662E-2</v>
      </c>
      <c r="AU16" s="3">
        <f t="shared" si="10"/>
        <v>-1.1215598617831909E-2</v>
      </c>
      <c r="AV16" s="3">
        <f t="shared" si="11"/>
        <v>-1.122026845697268E-2</v>
      </c>
      <c r="AW16" s="3">
        <f t="shared" si="12"/>
        <v>-1.1184991293664893E-2</v>
      </c>
      <c r="AX16" s="3">
        <f t="shared" si="13"/>
        <v>-1.1186223885035901E-2</v>
      </c>
    </row>
    <row r="17">
      <c r="S17" s="1">
        <v>15</v>
      </c>
      <c r="T17" s="1" t="s">
        <v>396</v>
      </c>
      <c r="U17" s="2">
        <v>7.8432406467700588e-12</v>
      </c>
      <c r="V17" s="2">
        <v>7.8604024033978662e-12</v>
      </c>
      <c r="W17" s="2">
        <v>7.8573327921998573e-12</v>
      </c>
      <c r="X17" s="2">
        <v>7.8468200936085632e-12</v>
      </c>
      <c r="Y17" s="2">
        <v>7.8462144824133547e-12</v>
      </c>
      <c r="Z17" s="2">
        <v>7.8478838737956893e-12</v>
      </c>
      <c r="AA17" s="2">
        <v>7.8362682895256978e-12</v>
      </c>
      <c r="AB17" s="1">
        <v>15</v>
      </c>
      <c r="AC17" s="1" t="s">
        <v>396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4">
        <v>0</v>
      </c>
      <c r="AK17" s="2">
        <f t="shared" si="0"/>
        <v>5.1869584613844753E-12</v>
      </c>
      <c r="AL17" s="2">
        <f t="shared" si="1"/>
        <v>5.1908914337582783E-12</v>
      </c>
      <c r="AM17" s="2">
        <f t="shared" si="2"/>
        <v>5.1958730784795873E-12</v>
      </c>
      <c r="AN17" s="2">
        <f t="shared" si="3"/>
        <v>5.1990801796707943E-12</v>
      </c>
      <c r="AO17" s="2">
        <f t="shared" si="4"/>
        <v>5.1966598314000778E-12</v>
      </c>
      <c r="AP17" s="2">
        <f t="shared" si="5"/>
        <v>5.1966460475832438E-12</v>
      </c>
      <c r="AQ17" s="2">
        <f t="shared" si="6"/>
        <v>5.1857288742453691E-12</v>
      </c>
      <c r="AR17" s="3">
        <f t="shared" si="7"/>
        <v>0</v>
      </c>
      <c r="AS17" s="3">
        <f t="shared" si="8"/>
        <v>0</v>
      </c>
      <c r="AT17" s="3">
        <f t="shared" si="9"/>
        <v>0</v>
      </c>
      <c r="AU17" s="3">
        <f t="shared" si="10"/>
        <v>0</v>
      </c>
      <c r="AV17" s="3">
        <f t="shared" si="11"/>
        <v>0</v>
      </c>
      <c r="AW17" s="3">
        <f t="shared" si="12"/>
        <v>0</v>
      </c>
      <c r="AX17" s="3">
        <f t="shared" si="13"/>
        <v>0</v>
      </c>
    </row>
    <row r="18">
      <c r="S18" s="1">
        <v>16</v>
      </c>
      <c r="T18" s="1" t="s">
        <v>395</v>
      </c>
      <c r="U18" s="2">
        <v>4.1287073879642351e-12</v>
      </c>
      <c r="V18" s="2">
        <v>4.1359132932332936e-12</v>
      </c>
      <c r="W18" s="2">
        <v>4.1333925311143994e-12</v>
      </c>
      <c r="X18" s="2">
        <v>4.136900591668089e-12</v>
      </c>
      <c r="Y18" s="2">
        <v>4.136240617376866e-12</v>
      </c>
      <c r="Z18" s="2">
        <v>4.1356075959242871e-12</v>
      </c>
      <c r="AA18" s="2">
        <v>4.1391786527165304e-12</v>
      </c>
      <c r="AB18" s="1">
        <v>16</v>
      </c>
      <c r="AC18" s="1" t="s">
        <v>395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4">
        <v>0</v>
      </c>
      <c r="AK18" s="2">
        <f t="shared" si="0"/>
        <v>2.7291803199901286E-12</v>
      </c>
      <c r="AL18" s="2">
        <f t="shared" si="1"/>
        <v>2.7279203737703873E-12</v>
      </c>
      <c r="AM18" s="2">
        <f t="shared" si="2"/>
        <v>2.7319185146212379E-12</v>
      </c>
      <c r="AN18" s="2">
        <f t="shared" si="3"/>
        <v>2.7355859013464902E-12</v>
      </c>
      <c r="AO18" s="2">
        <f t="shared" si="4"/>
        <v>2.7340796469073448E-12</v>
      </c>
      <c r="AP18" s="2">
        <f t="shared" si="5"/>
        <v>2.7344771848657006E-12</v>
      </c>
      <c r="AQ18" s="2">
        <f t="shared" si="6"/>
        <v>2.7328707101499741E-12</v>
      </c>
      <c r="AR18" s="3">
        <f t="shared" si="7"/>
        <v>0</v>
      </c>
      <c r="AS18" s="3">
        <f t="shared" si="8"/>
        <v>0</v>
      </c>
      <c r="AT18" s="3">
        <f t="shared" si="9"/>
        <v>0</v>
      </c>
      <c r="AU18" s="3">
        <f t="shared" si="10"/>
        <v>0</v>
      </c>
      <c r="AV18" s="3">
        <f t="shared" si="11"/>
        <v>0</v>
      </c>
      <c r="AW18" s="3">
        <f t="shared" si="12"/>
        <v>0</v>
      </c>
      <c r="AX18" s="3">
        <f t="shared" si="13"/>
        <v>0</v>
      </c>
    </row>
    <row r="19">
      <c r="S19" s="1">
        <v>17</v>
      </c>
      <c r="T19" s="1" t="s">
        <v>394</v>
      </c>
      <c r="U19" s="2">
        <v>0.0054338463362939371</v>
      </c>
      <c r="V19" s="2">
        <v>0.0059180687169549653</v>
      </c>
      <c r="W19" s="2">
        <v>0.0066811681242174197</v>
      </c>
      <c r="X19" s="2">
        <v>0.0075042602344738999</v>
      </c>
      <c r="Y19" s="2">
        <v>0.0080048276064880342</v>
      </c>
      <c r="Z19" s="2">
        <v>0.0082994292773682869</v>
      </c>
      <c r="AA19" s="2">
        <v>0.0069801514153729994</v>
      </c>
      <c r="AB19" s="1">
        <v>17</v>
      </c>
      <c r="AC19" s="1" t="s">
        <v>394</v>
      </c>
      <c r="AD19" s="2">
        <v>0.0056051242276253192</v>
      </c>
      <c r="AE19" s="2">
        <v>0.0061094862649762978</v>
      </c>
      <c r="AF19" s="2">
        <v>0.006899132152472281</v>
      </c>
      <c r="AG19" s="2">
        <v>0.0077508269734013514</v>
      </c>
      <c r="AH19" s="2">
        <v>0.0082681222601424329</v>
      </c>
      <c r="AI19" s="2">
        <v>0.0085712493448209647</v>
      </c>
      <c r="AJ19" s="4">
        <v>0.0072086976191058361</v>
      </c>
      <c r="AK19" s="2">
        <f t="shared" si="0"/>
        <v>-1.7863205937093413E-4</v>
      </c>
      <c r="AL19" s="2">
        <f t="shared" si="1"/>
        <v>-1.9588015815453965E-4</v>
      </c>
      <c r="AM19" s="2">
        <f t="shared" si="2"/>
        <v>-2.2142172238924854E-4</v>
      </c>
      <c r="AN19" s="2">
        <f t="shared" si="3"/>
        <v>-2.4895133672549891E-4</v>
      </c>
      <c r="AO19" s="2">
        <f t="shared" si="4"/>
        <v>-2.6561463325416E-4</v>
      </c>
      <c r="AP19" s="2">
        <f t="shared" si="5"/>
        <v>-2.7527114684307297E-4</v>
      </c>
      <c r="AQ19" s="2">
        <f t="shared" si="6"/>
        <v>-2.3142022315839755E-4</v>
      </c>
      <c r="AR19" s="3">
        <f t="shared" si="7"/>
        <v>-3.1869420215618276E-2</v>
      </c>
      <c r="AS19" s="3">
        <f t="shared" si="8"/>
        <v>-3.206164146361324E-2</v>
      </c>
      <c r="AT19" s="3">
        <f t="shared" si="9"/>
        <v>-3.2094141334849315E-2</v>
      </c>
      <c r="AU19" s="3">
        <f t="shared" si="10"/>
        <v>-3.2119325793212722E-2</v>
      </c>
      <c r="AV19" s="3">
        <f t="shared" si="11"/>
        <v>-3.2125145818729627E-2</v>
      </c>
      <c r="AW19" s="3">
        <f t="shared" si="12"/>
        <v>-3.2115638662338179E-2</v>
      </c>
      <c r="AX19" s="3">
        <f t="shared" si="13"/>
        <v>-3.2102917251660618E-2</v>
      </c>
    </row>
    <row r="20">
      <c r="S20" s="1">
        <v>18</v>
      </c>
      <c r="T20" s="1" t="s">
        <v>393</v>
      </c>
      <c r="U20" s="2">
        <v>3.0162432379501328e-12</v>
      </c>
      <c r="V20" s="2">
        <v>3.0230344909720236e-12</v>
      </c>
      <c r="W20" s="2">
        <v>3.0214670176626926e-12</v>
      </c>
      <c r="X20" s="2">
        <v>3.0243421750832145e-12</v>
      </c>
      <c r="Y20" s="2">
        <v>3.0237041701202509e-12</v>
      </c>
      <c r="Z20" s="2">
        <v>3.0242177748681347e-12</v>
      </c>
      <c r="AA20" s="2">
        <v>3.027594019108507e-12</v>
      </c>
      <c r="AB20" s="1">
        <v>18</v>
      </c>
      <c r="AC20" s="1" t="s">
        <v>393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4">
        <v>0</v>
      </c>
      <c r="AK20" s="2">
        <f t="shared" si="0"/>
        <v>1.9937178229023278E-12</v>
      </c>
      <c r="AL20" s="2">
        <f t="shared" si="1"/>
        <v>1.9935771515393945E-12</v>
      </c>
      <c r="AM20" s="2">
        <f t="shared" si="2"/>
        <v>1.9971964927985741E-12</v>
      </c>
      <c r="AN20" s="2">
        <f t="shared" si="3"/>
        <v>1.9993667424417211E-12</v>
      </c>
      <c r="AO20" s="2">
        <f t="shared" si="4"/>
        <v>1.9981912993932698E-12</v>
      </c>
      <c r="AP20" s="2">
        <f t="shared" si="5"/>
        <v>1.9986765914660198E-12</v>
      </c>
      <c r="AQ20" s="2">
        <f t="shared" si="6"/>
        <v>1.9955965519746374E-12</v>
      </c>
      <c r="AR20" s="3">
        <f t="shared" si="7"/>
        <v>0</v>
      </c>
      <c r="AS20" s="3">
        <f t="shared" si="8"/>
        <v>0</v>
      </c>
      <c r="AT20" s="3">
        <f t="shared" si="9"/>
        <v>0</v>
      </c>
      <c r="AU20" s="3">
        <f t="shared" si="10"/>
        <v>0</v>
      </c>
      <c r="AV20" s="3">
        <f t="shared" si="11"/>
        <v>0</v>
      </c>
      <c r="AW20" s="3">
        <f t="shared" si="12"/>
        <v>0</v>
      </c>
      <c r="AX20" s="3">
        <f t="shared" si="13"/>
        <v>0</v>
      </c>
    </row>
    <row r="21">
      <c r="S21" s="1">
        <v>19</v>
      </c>
      <c r="T21" s="1" t="s">
        <v>392</v>
      </c>
      <c r="U21" s="2">
        <v>5.9081726432272475e-06</v>
      </c>
      <c r="V21" s="2">
        <v>7.7916390552348051e-06</v>
      </c>
      <c r="W21" s="2">
        <v>9.3836359039356281e-06</v>
      </c>
      <c r="X21" s="2">
        <v>9.9038087325411743e-06</v>
      </c>
      <c r="Y21" s="2">
        <v>9.901672003795235e-06</v>
      </c>
      <c r="Z21" s="2">
        <v>9.2579438249442567e-06</v>
      </c>
      <c r="AA21" s="2">
        <v>7.1308909163871553e-06</v>
      </c>
      <c r="AB21" s="1">
        <v>19</v>
      </c>
      <c r="AC21" s="1" t="s">
        <v>392</v>
      </c>
      <c r="AD21" s="2">
        <v>6.1594252943035363e-06</v>
      </c>
      <c r="AE21" s="2">
        <v>8.1230197738781746e-06</v>
      </c>
      <c r="AF21" s="2">
        <v>9.7827512641640804e-06</v>
      </c>
      <c r="AG21" s="2">
        <v>1.0325103738057858e-05</v>
      </c>
      <c r="AH21" s="2">
        <v>1.0322883738575766e-05</v>
      </c>
      <c r="AI21" s="2">
        <v>9.651723038351928e-06</v>
      </c>
      <c r="AJ21" s="4">
        <v>7.4341603892488423e-06</v>
      </c>
      <c r="AK21" s="2">
        <f t="shared" si="0"/>
        <v>-2.6617925139813969E-7</v>
      </c>
      <c r="AL21" s="2">
        <f t="shared" si="1"/>
        <v>-3.5108237267129301E-7</v>
      </c>
      <c r="AM21" s="2">
        <f t="shared" si="2"/>
        <v>-4.2288375564230959E-7</v>
      </c>
      <c r="AN21" s="2">
        <f t="shared" si="3"/>
        <v>-4.4636051246655802E-7</v>
      </c>
      <c r="AO21" s="2">
        <f t="shared" si="4"/>
        <v>-4.462658425976036E-7</v>
      </c>
      <c r="AP21" s="2">
        <f t="shared" si="5"/>
        <v>-4.172054593669063E-7</v>
      </c>
      <c r="AQ21" s="2">
        <f t="shared" si="6"/>
        <v>-3.2129481141721764E-7</v>
      </c>
      <c r="AR21" s="3">
        <f t="shared" si="7"/>
        <v>-4.3214949233057846E-2</v>
      </c>
      <c r="AS21" s="3">
        <f t="shared" si="8"/>
        <v>-4.3220671923056973E-2</v>
      </c>
      <c r="AT21" s="3">
        <f t="shared" si="9"/>
        <v>-4.3227487260297251E-2</v>
      </c>
      <c r="AU21" s="3">
        <f t="shared" si="10"/>
        <v>-4.3230608020071865E-2</v>
      </c>
      <c r="AV21" s="3">
        <f t="shared" si="11"/>
        <v>-4.3230734153281693E-2</v>
      </c>
      <c r="AW21" s="3">
        <f t="shared" si="12"/>
        <v>-4.3226008217300223E-2</v>
      </c>
      <c r="AX21" s="3">
        <f t="shared" si="13"/>
        <v>-4.3218708582326092E-2</v>
      </c>
    </row>
    <row r="22">
      <c r="S22" s="1">
        <v>20</v>
      </c>
      <c r="T22" s="1" t="s">
        <v>391</v>
      </c>
      <c r="U22" s="2">
        <v>0.0054509531107922657</v>
      </c>
      <c r="V22" s="2">
        <v>0.0037910489670617484</v>
      </c>
      <c r="W22" s="2">
        <v>0.0033893312704858006</v>
      </c>
      <c r="X22" s="2">
        <v>0.0034889888007600118</v>
      </c>
      <c r="Y22" s="2">
        <v>0.0037587670805915205</v>
      </c>
      <c r="Z22" s="2">
        <v>0.0037296514859503881</v>
      </c>
      <c r="AA22" s="2">
        <v>0.0028504646691895042</v>
      </c>
      <c r="AB22" s="1">
        <v>20</v>
      </c>
      <c r="AC22" s="1" t="s">
        <v>391</v>
      </c>
      <c r="AD22" s="2">
        <v>0.0059018810193763958</v>
      </c>
      <c r="AE22" s="2">
        <v>0.0041026533762766396</v>
      </c>
      <c r="AF22" s="2">
        <v>0.0036643804166504503</v>
      </c>
      <c r="AG22" s="2">
        <v>0.0037733227135795309</v>
      </c>
      <c r="AH22" s="2">
        <v>0.0040685163416032382</v>
      </c>
      <c r="AI22" s="2">
        <v>0.0040326840145796967</v>
      </c>
      <c r="AJ22" s="4">
        <v>0.0030797076230324005</v>
      </c>
      <c r="AK22" s="2">
        <f t="shared" si="0"/>
        <v>-4.3886652697481144E-4</v>
      </c>
      <c r="AL22" s="2">
        <f t="shared" si="1"/>
        <v>-3.0354955462950743E-4</v>
      </c>
      <c r="AM22" s="2">
        <f t="shared" si="2"/>
        <v>-2.6837790311787322E-4</v>
      </c>
      <c r="AN22" s="2">
        <f t="shared" si="3"/>
        <v>-2.7647323140701004E-4</v>
      </c>
      <c r="AO22" s="2">
        <f t="shared" si="4"/>
        <v>-3.0013110495936838E-4</v>
      </c>
      <c r="AP22" s="2">
        <f t="shared" si="5"/>
        <v>-2.9525158413719202E-4</v>
      </c>
      <c r="AQ22" s="2">
        <f t="shared" si="6"/>
        <v>-2.2401748667349747E-4</v>
      </c>
      <c r="AR22" s="3">
        <f t="shared" si="7"/>
        <v>-7.4360449750507332E-2</v>
      </c>
      <c r="AS22" s="3">
        <f t="shared" si="8"/>
        <v>-7.3988593914554299E-2</v>
      </c>
      <c r="AT22" s="3">
        <f t="shared" si="9"/>
        <v>-7.3239640158101554E-2</v>
      </c>
      <c r="AU22" s="3">
        <f t="shared" si="10"/>
        <v>-7.3270497223052525E-2</v>
      </c>
      <c r="AV22" s="3">
        <f t="shared" si="11"/>
        <v>-7.37691776951543E-2</v>
      </c>
      <c r="AW22" s="3">
        <f t="shared" si="12"/>
        <v>-7.3214658790459283E-2</v>
      </c>
      <c r="AX22" s="3">
        <f t="shared" si="13"/>
        <v>-7.2739855237595935E-2</v>
      </c>
    </row>
    <row r="23">
      <c r="S23" s="1">
        <v>21</v>
      </c>
      <c r="T23" s="1" t="s">
        <v>390</v>
      </c>
      <c r="U23" s="2">
        <v>3.3214802717117554e-12</v>
      </c>
      <c r="V23" s="2">
        <v>3.3422779596625659e-12</v>
      </c>
      <c r="W23" s="2">
        <v>3.3415852752255422e-12</v>
      </c>
      <c r="X23" s="2">
        <v>3.2772972980774015e-12</v>
      </c>
      <c r="Y23" s="2">
        <v>3.297804212414596e-12</v>
      </c>
      <c r="Z23" s="2">
        <v>3.3135649789474197e-12</v>
      </c>
      <c r="AA23" s="2">
        <v>3.2954564703161853e-12</v>
      </c>
      <c r="AB23" s="1">
        <v>21</v>
      </c>
      <c r="AC23" s="1" t="s">
        <v>390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4">
        <v>0</v>
      </c>
      <c r="AK23" s="2">
        <f t="shared" si="0"/>
        <v>4.5613311451294541E-12</v>
      </c>
      <c r="AL23" s="2">
        <f t="shared" si="1"/>
        <v>2.1731534889355056E-12</v>
      </c>
      <c r="AM23" s="2">
        <f t="shared" si="2"/>
        <v>2.0822675407595864E-12</v>
      </c>
      <c r="AN23" s="2">
        <f t="shared" si="3"/>
        <v>2.064439685739251E-12</v>
      </c>
      <c r="AO23" s="2">
        <f t="shared" si="4"/>
        <v>2.0713384494494122E-12</v>
      </c>
      <c r="AP23" s="2">
        <f t="shared" si="5"/>
        <v>2.0784976389922616E-12</v>
      </c>
      <c r="AQ23" s="2">
        <f t="shared" si="6"/>
        <v>2.0726509834106572E-12</v>
      </c>
      <c r="AR23" s="3">
        <f t="shared" si="7"/>
        <v>0</v>
      </c>
      <c r="AS23" s="3">
        <f t="shared" si="8"/>
        <v>0</v>
      </c>
      <c r="AT23" s="3">
        <f t="shared" si="9"/>
        <v>0</v>
      </c>
      <c r="AU23" s="3">
        <f t="shared" si="10"/>
        <v>0</v>
      </c>
      <c r="AV23" s="3">
        <f t="shared" si="11"/>
        <v>0</v>
      </c>
      <c r="AW23" s="3">
        <f t="shared" si="12"/>
        <v>0</v>
      </c>
      <c r="AX23" s="3">
        <f t="shared" si="13"/>
        <v>0</v>
      </c>
    </row>
    <row r="24">
      <c r="S24" s="1">
        <v>22</v>
      </c>
      <c r="T24" s="1" t="s">
        <v>389</v>
      </c>
      <c r="U24" s="2">
        <v>3.0316767429041932e-13</v>
      </c>
      <c r="V24" s="2">
        <v>3.0333289783678531e-13</v>
      </c>
      <c r="W24" s="2">
        <v>3.0357796440830597e-13</v>
      </c>
      <c r="X24" s="2">
        <v>3.0393699217109129e-13</v>
      </c>
      <c r="Y24" s="2">
        <v>3.0388118040475898e-13</v>
      </c>
      <c r="Z24" s="2">
        <v>3.0376541961837092e-13</v>
      </c>
      <c r="AA24" s="2">
        <v>3.0411115571114779e-13</v>
      </c>
      <c r="AB24" s="1">
        <v>22</v>
      </c>
      <c r="AC24" s="1" t="s">
        <v>389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4">
        <v>0</v>
      </c>
      <c r="AK24" s="2">
        <f t="shared" si="0"/>
        <v>2.0127273789367249E-13</v>
      </c>
      <c r="AL24" s="2">
        <f t="shared" si="1"/>
        <v>2.0124871597940425E-13</v>
      </c>
      <c r="AM24" s="2">
        <f t="shared" si="2"/>
        <v>2.0122924032904499E-13</v>
      </c>
      <c r="AN24" s="2">
        <f t="shared" si="3"/>
        <v>2.0122087112035895E-13</v>
      </c>
      <c r="AO24" s="2">
        <f t="shared" si="4"/>
        <v>2.0122735695463104E-13</v>
      </c>
      <c r="AP24" s="2">
        <f t="shared" si="5"/>
        <v>2.0123886294766752E-13</v>
      </c>
      <c r="AQ24" s="2">
        <f t="shared" si="6"/>
        <v>2.0124503097042447E-13</v>
      </c>
      <c r="AR24" s="3">
        <f t="shared" si="7"/>
        <v>0</v>
      </c>
      <c r="AS24" s="3">
        <f t="shared" si="8"/>
        <v>0</v>
      </c>
      <c r="AT24" s="3">
        <f t="shared" si="9"/>
        <v>0</v>
      </c>
      <c r="AU24" s="3">
        <f t="shared" si="10"/>
        <v>0</v>
      </c>
      <c r="AV24" s="3">
        <f t="shared" si="11"/>
        <v>0</v>
      </c>
      <c r="AW24" s="3">
        <f t="shared" si="12"/>
        <v>0</v>
      </c>
      <c r="AX24" s="3">
        <f t="shared" si="13"/>
        <v>0</v>
      </c>
    </row>
    <row r="25">
      <c r="S25" s="1">
        <v>23</v>
      </c>
      <c r="T25" s="1" t="s">
        <v>388</v>
      </c>
      <c r="U25" s="2">
        <v>2.5965249030533405e-12</v>
      </c>
      <c r="V25" s="2">
        <v>2.1892923713772183e-12</v>
      </c>
      <c r="W25" s="2">
        <v>1.947670433902454e-12</v>
      </c>
      <c r="X25" s="2">
        <v>1.7143137132687381e-12</v>
      </c>
      <c r="Y25" s="2">
        <v>1.8178018232178459e-12</v>
      </c>
      <c r="Z25" s="2">
        <v>1.8879147025651986e-12</v>
      </c>
      <c r="AA25" s="2">
        <v>1.7933778194932968e-12</v>
      </c>
      <c r="AB25" s="1">
        <v>23</v>
      </c>
      <c r="AC25" s="1" t="s">
        <v>388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4">
        <v>0</v>
      </c>
      <c r="AK25" s="2">
        <f t="shared" si="0"/>
        <v>2.5467592636508162E-12</v>
      </c>
      <c r="AL25" s="2">
        <f t="shared" si="1"/>
        <v>1.7209390604502553E-12</v>
      </c>
      <c r="AM25" s="2">
        <f t="shared" si="2"/>
        <v>1.3104616530749648E-12</v>
      </c>
      <c r="AN25" s="2">
        <f t="shared" si="3"/>
        <v>1.1432226281668084E-12</v>
      </c>
      <c r="AO25" s="2">
        <f t="shared" si="4"/>
        <v>1.2164382580289242E-12</v>
      </c>
      <c r="AP25" s="2">
        <f t="shared" si="5"/>
        <v>1.236598656453153E-12</v>
      </c>
      <c r="AQ25" s="2">
        <f t="shared" si="6"/>
        <v>1.1751675815990496E-12</v>
      </c>
      <c r="AR25" s="3">
        <f t="shared" si="7"/>
        <v>0</v>
      </c>
      <c r="AS25" s="3">
        <f t="shared" si="8"/>
        <v>0</v>
      </c>
      <c r="AT25" s="3">
        <f t="shared" si="9"/>
        <v>0</v>
      </c>
      <c r="AU25" s="3">
        <f t="shared" si="10"/>
        <v>0</v>
      </c>
      <c r="AV25" s="3">
        <f t="shared" si="11"/>
        <v>0</v>
      </c>
      <c r="AW25" s="3">
        <f t="shared" si="12"/>
        <v>0</v>
      </c>
      <c r="AX25" s="3">
        <f t="shared" si="13"/>
        <v>0</v>
      </c>
    </row>
    <row r="26">
      <c r="S26" s="1">
        <v>24</v>
      </c>
      <c r="T26" s="1" t="s">
        <v>387</v>
      </c>
      <c r="U26" s="2">
        <v>0.00083625764537837897</v>
      </c>
      <c r="V26" s="2">
        <v>0.001486104417904684</v>
      </c>
      <c r="W26" s="2">
        <v>0.0021899955445949027</v>
      </c>
      <c r="X26" s="2">
        <v>0.0036315084047774289</v>
      </c>
      <c r="Y26" s="2">
        <v>0.0052763798900171254</v>
      </c>
      <c r="Z26" s="2">
        <v>0.0061470949046818994</v>
      </c>
      <c r="AA26" s="2">
        <v>0.0076944812500062843</v>
      </c>
      <c r="AB26" s="1">
        <v>24</v>
      </c>
      <c r="AC26" s="1" t="s">
        <v>387</v>
      </c>
      <c r="AD26" s="2">
        <v>0.00087593486755246301</v>
      </c>
      <c r="AE26" s="2">
        <v>0.001557890355530982</v>
      </c>
      <c r="AF26" s="2">
        <v>0.0022940175160001863</v>
      </c>
      <c r="AG26" s="2">
        <v>0.0038043266640492694</v>
      </c>
      <c r="AH26" s="2">
        <v>0.0055378542175828424</v>
      </c>
      <c r="AI26" s="2">
        <v>0.0064543453775165798</v>
      </c>
      <c r="AJ26" s="4">
        <v>0.0080809380917870842</v>
      </c>
      <c r="AK26" s="2">
        <f t="shared" si="0"/>
        <v>-4.2308083032165577E-5</v>
      </c>
      <c r="AL26" s="2">
        <f t="shared" si="1"/>
        <v>-7.6653423326913332E-5</v>
      </c>
      <c r="AM26" s="2">
        <f t="shared" si="2"/>
        <v>-1.1328582779739646E-4</v>
      </c>
      <c r="AN26" s="2">
        <f t="shared" si="3"/>
        <v>-1.9018763821424499E-4</v>
      </c>
      <c r="AO26" s="2">
        <f t="shared" si="4"/>
        <v>-2.8015277042315895E-4</v>
      </c>
      <c r="AP26" s="2">
        <f t="shared" si="5"/>
        <v>-3.2619445043870904E-4</v>
      </c>
      <c r="AQ26" s="2">
        <f t="shared" si="6"/>
        <v>-4.0934346290682089E-4</v>
      </c>
      <c r="AR26" s="3">
        <f t="shared" si="7"/>
        <v>-4.8300489681821678E-2</v>
      </c>
      <c r="AS26" s="3">
        <f t="shared" si="8"/>
        <v>-4.920334929526362E-2</v>
      </c>
      <c r="AT26" s="3">
        <f t="shared" si="9"/>
        <v>-4.9383157280734231E-2</v>
      </c>
      <c r="AU26" s="3">
        <f t="shared" si="10"/>
        <v>-4.9992457275425464E-2</v>
      </c>
      <c r="AV26" s="3">
        <f t="shared" si="11"/>
        <v>-5.0588686414616342E-2</v>
      </c>
      <c r="AW26" s="3">
        <f t="shared" si="12"/>
        <v>-5.0538734969930901E-2</v>
      </c>
      <c r="AX26" s="3">
        <f t="shared" si="13"/>
        <v>-5.0655438546528375E-2</v>
      </c>
    </row>
    <row r="27">
      <c r="S27" s="1">
        <v>25</v>
      </c>
      <c r="T27" s="1" t="s">
        <v>386</v>
      </c>
      <c r="U27" s="2">
        <v>0.0010261511886772462</v>
      </c>
      <c r="V27" s="2">
        <v>0.0020041372506932743</v>
      </c>
      <c r="W27" s="2">
        <v>0.0027894854585685368</v>
      </c>
      <c r="X27" s="2">
        <v>0.0036083170453775374</v>
      </c>
      <c r="Y27" s="2">
        <v>0.0048467533742387499</v>
      </c>
      <c r="Z27" s="2">
        <v>0.0055603704881293748</v>
      </c>
      <c r="AA27" s="2">
        <v>0.004702367387502026</v>
      </c>
      <c r="AB27" s="1">
        <v>25</v>
      </c>
      <c r="AC27" s="1" t="s">
        <v>386</v>
      </c>
      <c r="AD27" s="2">
        <v>0.0010310804708711144</v>
      </c>
      <c r="AE27" s="2">
        <v>0.0020156976790890492</v>
      </c>
      <c r="AF27" s="2">
        <v>0.002807243397334742</v>
      </c>
      <c r="AG27" s="2">
        <v>0.0036333736781140064</v>
      </c>
      <c r="AH27" s="2">
        <v>0.0048839532305221993</v>
      </c>
      <c r="AI27" s="2">
        <v>0.0056043741303526051</v>
      </c>
      <c r="AJ27" s="4">
        <v>0.0047377698391577964</v>
      </c>
      <c r="AK27" s="2">
        <f t="shared" si="0"/>
        <v>-8.2974083977528906E-6</v>
      </c>
      <c r="AL27" s="2">
        <f t="shared" si="1"/>
        <v>-1.7195652887821728E-5</v>
      </c>
      <c r="AM27" s="2">
        <f t="shared" si="2"/>
        <v>-2.4518972740270126E-5</v>
      </c>
      <c r="AN27" s="2">
        <f t="shared" si="3"/>
        <v>-3.2676994732171345E-5</v>
      </c>
      <c r="AO27" s="2">
        <f t="shared" si="4"/>
        <v>-4.5737666663943355E-5</v>
      </c>
      <c r="AP27" s="2">
        <f t="shared" si="5"/>
        <v>-5.2481448577459955E-5</v>
      </c>
      <c r="AQ27" s="2">
        <f t="shared" si="6"/>
        <v>-4.3618872409285914E-5</v>
      </c>
      <c r="AR27" s="3">
        <f t="shared" si="7"/>
        <v>-8.0472946895626639E-3</v>
      </c>
      <c r="AS27" s="3">
        <f t="shared" si="8"/>
        <v>-8.5308690217835298E-3</v>
      </c>
      <c r="AT27" s="3">
        <f t="shared" si="9"/>
        <v>-8.7341812838704954E-3</v>
      </c>
      <c r="AU27" s="3">
        <f t="shared" si="10"/>
        <v>-8.9935684097136852E-3</v>
      </c>
      <c r="AV27" s="3">
        <f t="shared" si="11"/>
        <v>-9.3648862929535098E-3</v>
      </c>
      <c r="AW27" s="3">
        <f t="shared" si="12"/>
        <v>-9.364372783970086E-3</v>
      </c>
      <c r="AX27" s="3">
        <f t="shared" si="13"/>
        <v>-9.2066254567232768E-3</v>
      </c>
    </row>
    <row r="28">
      <c r="S28" s="1">
        <v>26</v>
      </c>
      <c r="T28" s="1" t="s">
        <v>385</v>
      </c>
      <c r="U28" s="2">
        <v>0.0011775386129188128</v>
      </c>
      <c r="V28" s="2">
        <v>0.0022984171437561464</v>
      </c>
      <c r="W28" s="2">
        <v>0.0032010774329363414</v>
      </c>
      <c r="X28" s="2">
        <v>0.0041356483932578052</v>
      </c>
      <c r="Y28" s="2">
        <v>0.0055502000412288527</v>
      </c>
      <c r="Z28" s="2">
        <v>0.006376565893541998</v>
      </c>
      <c r="AA28" s="2">
        <v>0.0053921036919786572</v>
      </c>
      <c r="AB28" s="1">
        <v>26</v>
      </c>
      <c r="AC28" s="1" t="s">
        <v>385</v>
      </c>
      <c r="AD28" s="2">
        <v>0.0012237322049851443</v>
      </c>
      <c r="AE28" s="2">
        <v>0.0023929474907504744</v>
      </c>
      <c r="AF28" s="2">
        <v>0.0033355083018598961</v>
      </c>
      <c r="AG28" s="2">
        <v>0.0043124065458234441</v>
      </c>
      <c r="AH28" s="2">
        <v>0.005790521914591641</v>
      </c>
      <c r="AI28" s="2">
        <v>0.0066528533031069929</v>
      </c>
      <c r="AJ28" s="4">
        <v>0.0056247834215472584</v>
      </c>
      <c r="AK28" s="2">
        <f t="shared" si="0"/>
        <v>-4.9548223613468407E-5</v>
      </c>
      <c r="AL28" s="2">
        <f t="shared" si="1"/>
        <v>-9.9380938184009254E-5</v>
      </c>
      <c r="AM28" s="2">
        <f t="shared" si="2"/>
        <v>-1.4015864228393224E-4</v>
      </c>
      <c r="AN28" s="2">
        <f t="shared" si="3"/>
        <v>-1.8316768955368035E-4</v>
      </c>
      <c r="AO28" s="2">
        <f t="shared" si="4"/>
        <v>-2.4781163147965992E-4</v>
      </c>
      <c r="AP28" s="2">
        <f t="shared" si="5"/>
        <v>-2.8438749309816352E-4</v>
      </c>
      <c r="AQ28" s="2">
        <f t="shared" si="6"/>
        <v>-2.3990185740939245E-4</v>
      </c>
      <c r="AR28" s="3">
        <f t="shared" si="7"/>
        <v>-4.0489433400234739E-2</v>
      </c>
      <c r="AS28" s="3">
        <f t="shared" si="8"/>
        <v>-4.1530764284694557E-2</v>
      </c>
      <c r="AT28" s="3">
        <f t="shared" si="9"/>
        <v>-4.2020174917801606E-2</v>
      </c>
      <c r="AU28" s="3">
        <f t="shared" si="10"/>
        <v>-4.2474587589863909E-2</v>
      </c>
      <c r="AV28" s="3">
        <f t="shared" si="11"/>
        <v>-4.2796078684236544E-2</v>
      </c>
      <c r="AW28" s="3">
        <f t="shared" si="12"/>
        <v>-4.27466953112208E-2</v>
      </c>
      <c r="AX28" s="3">
        <f t="shared" si="13"/>
        <v>-4.2650861274121828E-2</v>
      </c>
    </row>
    <row r="29">
      <c r="S29" s="1">
        <v>27</v>
      </c>
      <c r="T29" s="1" t="s">
        <v>384</v>
      </c>
      <c r="U29" s="2">
        <v>0.00011307346796875453</v>
      </c>
      <c r="V29" s="2">
        <v>0.00022093782172011872</v>
      </c>
      <c r="W29" s="2">
        <v>0.00030732611353540825</v>
      </c>
      <c r="X29" s="2">
        <v>0.00039826665903357157</v>
      </c>
      <c r="Y29" s="2">
        <v>0.00053600498783773899</v>
      </c>
      <c r="Z29" s="2">
        <v>0.00061412610691916373</v>
      </c>
      <c r="AA29" s="2">
        <v>0.00051910276250784323</v>
      </c>
      <c r="AB29" s="1">
        <v>27</v>
      </c>
      <c r="AC29" s="1" t="s">
        <v>384</v>
      </c>
      <c r="AD29" s="2">
        <v>0.00012141453225415931</v>
      </c>
      <c r="AE29" s="2">
        <v>0.00023727835430058732</v>
      </c>
      <c r="AF29" s="2">
        <v>0.00033009181521984169</v>
      </c>
      <c r="AG29" s="2">
        <v>0.00042782683114006977</v>
      </c>
      <c r="AH29" s="2">
        <v>0.00057586394360225669</v>
      </c>
      <c r="AI29" s="2">
        <v>0.00065977253627741103</v>
      </c>
      <c r="AJ29" s="4">
        <v>0.00055766830033473927</v>
      </c>
      <c r="AK29" s="2">
        <f t="shared" si="0"/>
        <v>-8.6288796877319866E-6</v>
      </c>
      <c r="AL29" s="2">
        <f t="shared" si="1"/>
        <v>-1.692373019617665E-5</v>
      </c>
      <c r="AM29" s="2">
        <f t="shared" si="2"/>
        <v>-2.3606506795893951E-5</v>
      </c>
      <c r="AN29" s="2">
        <f t="shared" si="3"/>
        <v>-3.0682220729235158E-5</v>
      </c>
      <c r="AO29" s="2">
        <f t="shared" si="4"/>
        <v>-4.1440337317646047E-5</v>
      </c>
      <c r="AP29" s="2">
        <f t="shared" si="5"/>
        <v>-4.750597459290322E-5</v>
      </c>
      <c r="AQ29" s="2">
        <f t="shared" si="6"/>
        <v>-4.0089592534418112E-5</v>
      </c>
      <c r="AR29" s="3">
        <f t="shared" si="7"/>
        <v>-7.1069578966618197E-2</v>
      </c>
      <c r="AS29" s="3">
        <f t="shared" si="8"/>
        <v>-7.1324374471754159E-2</v>
      </c>
      <c r="AT29" s="3">
        <f t="shared" si="9"/>
        <v>-7.1514971615312478E-2</v>
      </c>
      <c r="AU29" s="3">
        <f t="shared" si="10"/>
        <v>-7.1716448095303892E-2</v>
      </c>
      <c r="AV29" s="3">
        <f t="shared" si="11"/>
        <v>-7.196202814578101E-2</v>
      </c>
      <c r="AW29" s="3">
        <f t="shared" si="12"/>
        <v>-7.2003564836061379E-2</v>
      </c>
      <c r="AX29" s="3">
        <f t="shared" si="13"/>
        <v>-7.1887881219632563E-2</v>
      </c>
    </row>
    <row r="30">
      <c r="S30" s="1">
        <v>28</v>
      </c>
      <c r="T30" s="1" t="s">
        <v>383</v>
      </c>
      <c r="U30" s="2">
        <v>1.3789827484388194e-09</v>
      </c>
      <c r="V30" s="2">
        <v>3.2426582271993288e-09</v>
      </c>
      <c r="W30" s="2">
        <v>4.7704320823727666e-09</v>
      </c>
      <c r="X30" s="2">
        <v>9.0092113400177301e-09</v>
      </c>
      <c r="Y30" s="2">
        <v>1.4421370783386471e-08</v>
      </c>
      <c r="Z30" s="2">
        <v>1.5512664659889554e-08</v>
      </c>
      <c r="AA30" s="2">
        <v>1.8488329072056999e-08</v>
      </c>
      <c r="AB30" s="1">
        <v>28</v>
      </c>
      <c r="AC30" s="1" t="s">
        <v>383</v>
      </c>
      <c r="AD30" s="2">
        <v>1.4356359597518702e-09</v>
      </c>
      <c r="AE30" s="2">
        <v>3.3758891827068188e-09</v>
      </c>
      <c r="AF30" s="2">
        <v>4.9664360797938864e-09</v>
      </c>
      <c r="AG30" s="2">
        <v>9.379377428481862e-09</v>
      </c>
      <c r="AH30" s="2">
        <v>1.5013909133398774e-08</v>
      </c>
      <c r="AI30" s="2">
        <v>1.6150041456926549e-08</v>
      </c>
      <c r="AJ30" s="4">
        <v>1.9247968882298904e-08</v>
      </c>
      <c r="AK30" s="2">
        <f t="shared" si="0"/>
        <v>-5.6673015101828065E-11</v>
      </c>
      <c r="AL30" s="2">
        <f t="shared" si="1"/>
        <v>-1.3327016405376257E-10</v>
      </c>
      <c r="AM30" s="2">
        <f t="shared" si="2"/>
        <v>-1.9606038456810688E-10</v>
      </c>
      <c r="AN30" s="2">
        <f t="shared" si="3"/>
        <v>-3.7027042708483091E-10</v>
      </c>
      <c r="AO30" s="2">
        <f t="shared" si="4"/>
        <v>-5.9270530323467103E-10</v>
      </c>
      <c r="AP30" s="2">
        <f t="shared" si="5"/>
        <v>-6.3755648338221089E-10</v>
      </c>
      <c r="AQ30" s="2">
        <f t="shared" si="6"/>
        <v>-7.5985362693961605E-10</v>
      </c>
      <c r="AR30" s="3">
        <f t="shared" si="7"/>
        <v>-3.947589548510836E-2</v>
      </c>
      <c r="AS30" s="3">
        <f t="shared" si="8"/>
        <v>-3.9477055330028731E-2</v>
      </c>
      <c r="AT30" s="3">
        <f t="shared" si="9"/>
        <v>-3.9477078012900478E-2</v>
      </c>
      <c r="AU30" s="3">
        <f t="shared" si="10"/>
        <v>-3.9477079359281374E-2</v>
      </c>
      <c r="AV30" s="3">
        <f t="shared" si="11"/>
        <v>-3.9477080750154867E-2</v>
      </c>
      <c r="AW30" s="3">
        <f t="shared" si="12"/>
        <v>-3.9477080296210075E-2</v>
      </c>
      <c r="AX30" s="3">
        <f t="shared" si="13"/>
        <v>-3.9477081014943016E-2</v>
      </c>
    </row>
    <row r="31">
      <c r="S31" s="1">
        <v>29</v>
      </c>
      <c r="T31" s="1" t="s">
        <v>382</v>
      </c>
      <c r="U31" s="2">
        <v>6.2376621607024062e-08</v>
      </c>
      <c r="V31" s="2">
        <v>1.4735813463359467e-07</v>
      </c>
      <c r="W31" s="2">
        <v>3.502989318443002e-07</v>
      </c>
      <c r="X31" s="2">
        <v>5.1141713138012602e-07</v>
      </c>
      <c r="Y31" s="2">
        <v>9.6320009808593539e-07</v>
      </c>
      <c r="Z31" s="2">
        <v>8.6912860529686225e-07</v>
      </c>
      <c r="AA31" s="2">
        <v>7.6301325395224571e-07</v>
      </c>
      <c r="AB31" s="1">
        <v>29</v>
      </c>
      <c r="AC31" s="1" t="s">
        <v>382</v>
      </c>
      <c r="AD31" s="2">
        <v>6.4324925130412033e-08</v>
      </c>
      <c r="AE31" s="2">
        <v>1.5196081025005971e-07</v>
      </c>
      <c r="AF31" s="2">
        <v>3.6124045939038912e-07</v>
      </c>
      <c r="AG31" s="2">
        <v>5.2739127037561254e-07</v>
      </c>
      <c r="AH31" s="2">
        <v>9.9328621024620965e-07</v>
      </c>
      <c r="AI31" s="2">
        <v>8.9627609926381139e-07</v>
      </c>
      <c r="AJ31" s="4">
        <v>7.8684616935703276e-07</v>
      </c>
      <c r="AK31" s="2">
        <f t="shared" si="0"/>
        <v>-1.9490240370697162E-9</v>
      </c>
      <c r="AL31" s="2">
        <f t="shared" si="1"/>
        <v>-4.6043711178472988E-9</v>
      </c>
      <c r="AM31" s="2">
        <f t="shared" si="2"/>
        <v>-1.0945526447528692E-8</v>
      </c>
      <c r="AN31" s="2">
        <f t="shared" si="3"/>
        <v>-1.5979930048273863E-8</v>
      </c>
      <c r="AO31" s="2">
        <f t="shared" si="4"/>
        <v>-3.0096817255713456E-8</v>
      </c>
      <c r="AP31" s="2">
        <f t="shared" si="5"/>
        <v>-2.715724194928426E-8</v>
      </c>
      <c r="AQ31" s="2">
        <f t="shared" si="6"/>
        <v>-2.3841479446660059E-8</v>
      </c>
      <c r="AR31" s="3">
        <f t="shared" si="7"/>
        <v>-3.029967051058784E-2</v>
      </c>
      <c r="AS31" s="3">
        <f t="shared" si="8"/>
        <v>-3.0299727345955565E-2</v>
      </c>
      <c r="AT31" s="3">
        <f t="shared" si="9"/>
        <v>-3.0299835367278077E-2</v>
      </c>
      <c r="AU31" s="3">
        <f t="shared" si="10"/>
        <v>-3.0299951754781267E-2</v>
      </c>
      <c r="AV31" s="3">
        <f t="shared" si="11"/>
        <v>-3.0300246741826048E-2</v>
      </c>
      <c r="AW31" s="3">
        <f t="shared" si="12"/>
        <v>-3.0300084953275935E-2</v>
      </c>
      <c r="AX31" s="3">
        <f t="shared" si="13"/>
        <v>-3.0300051490549925E-2</v>
      </c>
    </row>
    <row r="32">
      <c r="S32" s="1">
        <v>30</v>
      </c>
      <c r="T32" s="1" t="s">
        <v>381</v>
      </c>
      <c r="U32" s="2">
        <v>5.0918907080784595e-12</v>
      </c>
      <c r="V32" s="2">
        <v>5.1803681476109927e-12</v>
      </c>
      <c r="W32" s="2">
        <v>5.1458548055926645e-12</v>
      </c>
      <c r="X32" s="2">
        <v>4.9903277113701869e-12</v>
      </c>
      <c r="Y32" s="2">
        <v>5.0475238510170405e-12</v>
      </c>
      <c r="Z32" s="2">
        <v>5.0973539359037128e-12</v>
      </c>
      <c r="AA32" s="2">
        <v>5.0377560579311514e-12</v>
      </c>
      <c r="AB32" s="1">
        <v>30</v>
      </c>
      <c r="AC32" s="1" t="s">
        <v>381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4">
        <v>0</v>
      </c>
      <c r="AK32" s="2">
        <f t="shared" si="0"/>
        <v>5.2705039042462711E-12</v>
      </c>
      <c r="AL32" s="2">
        <f t="shared" si="1"/>
        <v>3.3013459685908697E-12</v>
      </c>
      <c r="AM32" s="2">
        <f t="shared" si="2"/>
        <v>3.262073142089248E-12</v>
      </c>
      <c r="AN32" s="2">
        <f t="shared" si="3"/>
        <v>3.2393923856385304E-12</v>
      </c>
      <c r="AO32" s="2">
        <f t="shared" si="4"/>
        <v>3.2592220107307038E-12</v>
      </c>
      <c r="AP32" s="2">
        <f t="shared" si="5"/>
        <v>3.2566280450340698E-12</v>
      </c>
      <c r="AQ32" s="2">
        <f t="shared" si="6"/>
        <v>3.2622580132589733E-12</v>
      </c>
      <c r="AR32" s="3">
        <f t="shared" si="7"/>
        <v>0</v>
      </c>
      <c r="AS32" s="3">
        <f t="shared" si="8"/>
        <v>0</v>
      </c>
      <c r="AT32" s="3">
        <f t="shared" si="9"/>
        <v>0</v>
      </c>
      <c r="AU32" s="3">
        <f t="shared" si="10"/>
        <v>0</v>
      </c>
      <c r="AV32" s="3">
        <f t="shared" si="11"/>
        <v>0</v>
      </c>
      <c r="AW32" s="3">
        <f t="shared" si="12"/>
        <v>0</v>
      </c>
      <c r="AX32" s="3">
        <f t="shared" si="13"/>
        <v>0</v>
      </c>
    </row>
    <row r="33">
      <c r="S33" s="1">
        <v>31</v>
      </c>
      <c r="T33" s="1" t="s">
        <v>380</v>
      </c>
      <c r="U33" s="2">
        <v>1.1170653981813093e-12</v>
      </c>
      <c r="V33" s="2">
        <v>1.1262737658828175e-12</v>
      </c>
      <c r="W33" s="2">
        <v>1.1259070985752821e-12</v>
      </c>
      <c r="X33" s="2">
        <v>1.0817200601921075e-12</v>
      </c>
      <c r="Y33" s="2">
        <v>1.1025053375944931e-12</v>
      </c>
      <c r="Z33" s="2">
        <v>1.1093781906405582e-12</v>
      </c>
      <c r="AA33" s="2">
        <v>1.084021560689866e-12</v>
      </c>
      <c r="AB33" s="1">
        <v>31</v>
      </c>
      <c r="AC33" s="1" t="s">
        <v>380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4">
        <v>0</v>
      </c>
      <c r="AK33" s="2">
        <f t="shared" si="0"/>
        <v>6.3320139156304368E-13</v>
      </c>
      <c r="AL33" s="2">
        <f t="shared" si="1"/>
        <v>6.4790235606376314E-13</v>
      </c>
      <c r="AM33" s="2">
        <f t="shared" si="2"/>
        <v>6.5020739069479955E-13</v>
      </c>
      <c r="AN33" s="2">
        <f t="shared" si="3"/>
        <v>6.3280219701896118E-13</v>
      </c>
      <c r="AO33" s="2">
        <f t="shared" si="4"/>
        <v>6.387769494296632E-13</v>
      </c>
      <c r="AP33" s="2">
        <f t="shared" si="5"/>
        <v>6.376723646393005E-13</v>
      </c>
      <c r="AQ33" s="2">
        <f t="shared" si="6"/>
        <v>6.2728788240486382E-13</v>
      </c>
      <c r="AR33" s="3">
        <f t="shared" si="7"/>
        <v>0</v>
      </c>
      <c r="AS33" s="3">
        <f t="shared" si="8"/>
        <v>0</v>
      </c>
      <c r="AT33" s="3">
        <f t="shared" si="9"/>
        <v>0</v>
      </c>
      <c r="AU33" s="3">
        <f t="shared" si="10"/>
        <v>0</v>
      </c>
      <c r="AV33" s="3">
        <f t="shared" si="11"/>
        <v>0</v>
      </c>
      <c r="AW33" s="3">
        <f t="shared" si="12"/>
        <v>0</v>
      </c>
      <c r="AX33" s="3">
        <f t="shared" si="13"/>
        <v>0</v>
      </c>
    </row>
    <row r="34">
      <c r="S34" s="1">
        <v>32</v>
      </c>
      <c r="T34" s="1" t="s">
        <v>379</v>
      </c>
      <c r="U34" s="2">
        <v>0.02675022702633581</v>
      </c>
      <c r="V34" s="2">
        <v>0.035424363964784947</v>
      </c>
      <c r="W34" s="2">
        <v>0.044434576991149576</v>
      </c>
      <c r="X34" s="2">
        <v>0.050036616240194065</v>
      </c>
      <c r="Y34" s="2">
        <v>0.050341248777428842</v>
      </c>
      <c r="Z34" s="2">
        <v>0.049339807464877011</v>
      </c>
      <c r="AA34" s="2">
        <v>0.037828200540424989</v>
      </c>
      <c r="AB34" s="1">
        <v>32</v>
      </c>
      <c r="AC34" s="1" t="s">
        <v>379</v>
      </c>
      <c r="AD34" s="2">
        <v>0.027529285082704618</v>
      </c>
      <c r="AE34" s="2">
        <v>0.03646751271925118</v>
      </c>
      <c r="AF34" s="2">
        <v>0.045747615934583291</v>
      </c>
      <c r="AG34" s="2">
        <v>0.051518955557719598</v>
      </c>
      <c r="AH34" s="2">
        <v>0.051833269890232479</v>
      </c>
      <c r="AI34" s="2">
        <v>0.05079870011524408</v>
      </c>
      <c r="AJ34" s="4">
        <v>0.038944793387625208</v>
      </c>
      <c r="AK34" s="2">
        <f t="shared" si="0"/>
        <v>-7.9554879499841788E-4</v>
      </c>
      <c r="AL34" s="2">
        <f t="shared" si="1"/>
        <v>-1.0537447775281969E-3</v>
      </c>
      <c r="AM34" s="2">
        <f t="shared" si="2"/>
        <v>-1.3219567589869349E-3</v>
      </c>
      <c r="AN34" s="2">
        <f t="shared" si="3"/>
        <v>-1.4887875044323207E-3</v>
      </c>
      <c r="AO34" s="2">
        <f t="shared" si="4"/>
        <v>-1.4978949548864959E-3</v>
      </c>
      <c r="AP34" s="2">
        <f t="shared" si="5"/>
        <v>-1.4679634055730501E-3</v>
      </c>
      <c r="AQ34" s="2">
        <f t="shared" si="6"/>
        <v>-1.1253530416640914E-3</v>
      </c>
      <c r="AR34" s="3">
        <f t="shared" si="7"/>
        <v>-2.8898272970344027E-2</v>
      </c>
      <c r="AS34" s="3">
        <f t="shared" si="8"/>
        <v>-2.8895438678271185E-2</v>
      </c>
      <c r="AT34" s="3">
        <f t="shared" si="9"/>
        <v>-2.8896735534312087E-2</v>
      </c>
      <c r="AU34" s="3">
        <f t="shared" si="10"/>
        <v>-2.8897858823328588E-2</v>
      </c>
      <c r="AV34" s="3">
        <f t="shared" si="11"/>
        <v>-2.8898330320633714E-2</v>
      </c>
      <c r="AW34" s="3">
        <f t="shared" si="12"/>
        <v>-2.8897656873950833E-2</v>
      </c>
      <c r="AX34" s="3">
        <f t="shared" si="13"/>
        <v>-2.8896110205624426E-2</v>
      </c>
    </row>
    <row r="35">
      <c r="S35" s="1">
        <v>33</v>
      </c>
      <c r="T35" s="1" t="s">
        <v>378</v>
      </c>
      <c r="U35" s="2">
        <v>0.024144201829677286</v>
      </c>
      <c r="V35" s="2">
        <v>0.035100828134642499</v>
      </c>
      <c r="W35" s="2">
        <v>0.039555556150940682</v>
      </c>
      <c r="X35" s="2">
        <v>0.043150361822478847</v>
      </c>
      <c r="Y35" s="2">
        <v>0.047765562670281189</v>
      </c>
      <c r="Z35" s="2">
        <v>0.049484184281828963</v>
      </c>
      <c r="AA35" s="2">
        <v>0.047912307253430861</v>
      </c>
      <c r="AB35" s="1">
        <v>33</v>
      </c>
      <c r="AC35" s="1" t="s">
        <v>378</v>
      </c>
      <c r="AD35" s="2">
        <v>0.024900705167421298</v>
      </c>
      <c r="AE35" s="2">
        <v>0.036214226676287486</v>
      </c>
      <c r="AF35" s="2">
        <v>0.040812010990351838</v>
      </c>
      <c r="AG35" s="2">
        <v>0.044524086444691545</v>
      </c>
      <c r="AH35" s="2">
        <v>0.049290185594116985</v>
      </c>
      <c r="AI35" s="2">
        <v>0.051060509441646883</v>
      </c>
      <c r="AJ35" s="4">
        <v>0.049439257445464575</v>
      </c>
      <c r="AK35" s="2">
        <f t="shared" si="0"/>
        <v>-7.7718701772228754E-4</v>
      </c>
      <c r="AL35" s="2">
        <f t="shared" si="1"/>
        <v>-1.1347350069983719E-3</v>
      </c>
      <c r="AM35" s="2">
        <f t="shared" si="2"/>
        <v>-1.2789036629986261E-3</v>
      </c>
      <c r="AN35" s="2">
        <f t="shared" si="3"/>
        <v>-1.3952227733656716E-3</v>
      </c>
      <c r="AO35" s="2">
        <f t="shared" si="4"/>
        <v>-1.5444619834802109E-3</v>
      </c>
      <c r="AP35" s="2">
        <f t="shared" si="5"/>
        <v>-1.6002057581554138E-3</v>
      </c>
      <c r="AQ35" s="2">
        <f t="shared" si="6"/>
        <v>-1.5493676549495142E-3</v>
      </c>
      <c r="AR35" s="3">
        <f t="shared" si="7"/>
        <v>-3.1211446121578754E-2</v>
      </c>
      <c r="AS35" s="3">
        <f t="shared" si="8"/>
        <v>-3.1333956600580366E-2</v>
      </c>
      <c r="AT35" s="3">
        <f t="shared" si="9"/>
        <v>-3.1336452969714365E-2</v>
      </c>
      <c r="AU35" s="3">
        <f t="shared" si="10"/>
        <v>-3.1336359368065579E-2</v>
      </c>
      <c r="AV35" s="3">
        <f t="shared" si="11"/>
        <v>-3.1334067114256306E-2</v>
      </c>
      <c r="AW35" s="3">
        <f t="shared" si="12"/>
        <v>-3.1339400559333735E-2</v>
      </c>
      <c r="AX35" s="3">
        <f t="shared" si="13"/>
        <v>-3.1338813222641738E-2</v>
      </c>
    </row>
    <row r="36">
      <c r="S36" s="1">
        <v>34</v>
      </c>
      <c r="T36" s="1" t="s">
        <v>377</v>
      </c>
      <c r="U36" s="2">
        <v>0.0024275789188674085</v>
      </c>
      <c r="V36" s="2">
        <v>0.0045493253141360938</v>
      </c>
      <c r="W36" s="2">
        <v>0.0067058286362632787</v>
      </c>
      <c r="X36" s="2">
        <v>0.019779723508722164</v>
      </c>
      <c r="Y36" s="2">
        <v>0.028154140137229722</v>
      </c>
      <c r="Z36" s="2">
        <v>0.027716318507519645</v>
      </c>
      <c r="AA36" s="2">
        <v>0.035435123116660888</v>
      </c>
      <c r="AB36" s="1">
        <v>34</v>
      </c>
      <c r="AC36" s="1" t="s">
        <v>377</v>
      </c>
      <c r="AD36" s="2">
        <v>0.0025552759098457067</v>
      </c>
      <c r="AE36" s="2">
        <v>0.0047962982524581369</v>
      </c>
      <c r="AF36" s="2">
        <v>0.0070740648352130365</v>
      </c>
      <c r="AG36" s="2">
        <v>0.020885278750873249</v>
      </c>
      <c r="AH36" s="2">
        <v>0.029733084769878036</v>
      </c>
      <c r="AI36" s="2">
        <v>0.029268742395666306</v>
      </c>
      <c r="AJ36" s="4">
        <v>0.037424418619491723</v>
      </c>
      <c r="AK36" s="2">
        <f t="shared" si="0"/>
        <v>-1.3213812464582054E-4</v>
      </c>
      <c r="AL36" s="2">
        <f t="shared" si="1"/>
        <v>-2.5307813390729184E-4</v>
      </c>
      <c r="AM36" s="2">
        <f t="shared" si="2"/>
        <v>-3.7548801066443743E-4</v>
      </c>
      <c r="AN36" s="2">
        <f t="shared" si="3"/>
        <v>-1.1177562007616618E-3</v>
      </c>
      <c r="AO36" s="2">
        <f t="shared" si="4"/>
        <v>-1.591998792528939E-3</v>
      </c>
      <c r="AP36" s="2">
        <f t="shared" si="5"/>
        <v>-1.5667442095960368E-3</v>
      </c>
      <c r="AQ36" s="2">
        <f t="shared" si="6"/>
        <v>-2.0038668676642182E-3</v>
      </c>
      <c r="AR36" s="3">
        <f t="shared" si="7"/>
        <v>-5.1711881341924962E-2</v>
      </c>
      <c r="AS36" s="3">
        <f t="shared" si="8"/>
        <v>-5.2765303695946661E-2</v>
      </c>
      <c r="AT36" s="3">
        <f t="shared" si="9"/>
        <v>-5.3079526327684493E-2</v>
      </c>
      <c r="AU36" s="3">
        <f t="shared" si="10"/>
        <v>-5.3518854792154805E-2</v>
      </c>
      <c r="AV36" s="3">
        <f t="shared" si="11"/>
        <v>-5.3543007893407671E-2</v>
      </c>
      <c r="AW36" s="3">
        <f t="shared" si="12"/>
        <v>-5.3529604668905002E-2</v>
      </c>
      <c r="AX36" s="3">
        <f t="shared" si="13"/>
        <v>-5.3544368665771239E-2</v>
      </c>
    </row>
    <row r="37">
      <c r="S37" s="1">
        <v>35</v>
      </c>
      <c r="T37" s="1" t="s">
        <v>376</v>
      </c>
      <c r="U37" s="2">
        <v>0.003502232995873867</v>
      </c>
      <c r="V37" s="2">
        <v>0.0047585283095136705</v>
      </c>
      <c r="W37" s="2">
        <v>0.0078118993709920996</v>
      </c>
      <c r="X37" s="2">
        <v>0.014828224912874924</v>
      </c>
      <c r="Y37" s="2">
        <v>0.021397010195403261</v>
      </c>
      <c r="Z37" s="2">
        <v>0.024330487907171298</v>
      </c>
      <c r="AA37" s="2">
        <v>0.031837158956519278</v>
      </c>
      <c r="AB37" s="1">
        <v>35</v>
      </c>
      <c r="AC37" s="1" t="s">
        <v>376</v>
      </c>
      <c r="AD37" s="2">
        <v>0.0036162596564205773</v>
      </c>
      <c r="AE37" s="2">
        <v>0.0049165313048812678</v>
      </c>
      <c r="AF37" s="2">
        <v>0.0080761612177163225</v>
      </c>
      <c r="AG37" s="2">
        <v>0.01533717657114567</v>
      </c>
      <c r="AH37" s="2">
        <v>0.022135232854862033</v>
      </c>
      <c r="AI37" s="2">
        <v>0.025170123991605203</v>
      </c>
      <c r="AJ37" s="4">
        <v>0.032939633226224466</v>
      </c>
      <c r="AK37" s="2">
        <f t="shared" si="0"/>
        <v>-1.1670518745675882E-4</v>
      </c>
      <c r="AL37" s="2">
        <f t="shared" si="1"/>
        <v>-1.6153910799870247E-4</v>
      </c>
      <c r="AM37" s="2">
        <f t="shared" si="2"/>
        <v>-2.6876555628123529E-4</v>
      </c>
      <c r="AN37" s="2">
        <f t="shared" si="3"/>
        <v>-5.1656610836972594E-4</v>
      </c>
      <c r="AO37" s="2">
        <f t="shared" si="4"/>
        <v>-7.4859007296813537E-4</v>
      </c>
      <c r="AP37" s="2">
        <f t="shared" si="5"/>
        <v>-8.5025206399905531E-4</v>
      </c>
      <c r="AQ37" s="2">
        <f t="shared" si="6"/>
        <v>-1.1155456901298863E-3</v>
      </c>
      <c r="AR37" s="3">
        <f t="shared" si="7"/>
        <v>-3.2272347271731915E-2</v>
      </c>
      <c r="AS37" s="3">
        <f t="shared" si="8"/>
        <v>-3.2856316370511458E-2</v>
      </c>
      <c r="AT37" s="3">
        <f t="shared" si="9"/>
        <v>-3.3278874583590037E-2</v>
      </c>
      <c r="AU37" s="3">
        <f t="shared" si="10"/>
        <v>-3.3680652105261576E-2</v>
      </c>
      <c r="AV37" s="3">
        <f t="shared" si="11"/>
        <v>-3.3818938245490676E-2</v>
      </c>
      <c r="AW37" s="3">
        <f t="shared" si="12"/>
        <v>-3.3780209596211495E-2</v>
      </c>
      <c r="AX37" s="3">
        <f t="shared" si="13"/>
        <v>-3.3866366467060691E-2</v>
      </c>
    </row>
    <row r="38">
      <c r="S38" s="1">
        <v>36</v>
      </c>
      <c r="T38" s="1" t="s">
        <v>375</v>
      </c>
      <c r="U38" s="2">
        <v>0.0025010144191273623</v>
      </c>
      <c r="V38" s="2">
        <v>0.0031378958290942463</v>
      </c>
      <c r="W38" s="2">
        <v>0.0044043345725884439</v>
      </c>
      <c r="X38" s="2">
        <v>0.0058145219195783037</v>
      </c>
      <c r="Y38" s="2">
        <v>0.0078602181022605112</v>
      </c>
      <c r="Z38" s="2">
        <v>0.009525290200115279</v>
      </c>
      <c r="AA38" s="2">
        <v>0.0087514231907355224</v>
      </c>
      <c r="AB38" s="1">
        <v>36</v>
      </c>
      <c r="AC38" s="1" t="s">
        <v>375</v>
      </c>
      <c r="AD38" s="2">
        <v>0.0026277364205036235</v>
      </c>
      <c r="AE38" s="2">
        <v>0.0032994463378897441</v>
      </c>
      <c r="AF38" s="2">
        <v>0.0046347026768325597</v>
      </c>
      <c r="AG38" s="2">
        <v>0.0061220611898743921</v>
      </c>
      <c r="AH38" s="2">
        <v>0.0082795052167519406</v>
      </c>
      <c r="AI38" s="2">
        <v>0.010034805567967172</v>
      </c>
      <c r="AJ38" s="4">
        <v>0.009219036388217014</v>
      </c>
      <c r="AK38" s="2">
        <f t="shared" si="0"/>
        <v>-1.3124427397291335E-4</v>
      </c>
      <c r="AL38" s="2">
        <f t="shared" si="1"/>
        <v>-1.6648787785614053E-4</v>
      </c>
      <c r="AM38" s="2">
        <f t="shared" si="2"/>
        <v>-2.3548383753818972E-4</v>
      </c>
      <c r="AN38" s="2">
        <f t="shared" si="3"/>
        <v>-3.1332725255664873E-4</v>
      </c>
      <c r="AO38" s="2">
        <f t="shared" si="4"/>
        <v>-4.2628752410182186E-4</v>
      </c>
      <c r="AP38" s="2">
        <f t="shared" si="5"/>
        <v>-5.1639576425029782E-4</v>
      </c>
      <c r="AQ38" s="2">
        <f t="shared" si="6"/>
        <v>-4.7417436844875496E-4</v>
      </c>
      <c r="AR38" s="3">
        <f t="shared" si="7"/>
        <v>-4.9945752910696993E-2</v>
      </c>
      <c r="AS38" s="3">
        <f t="shared" si="8"/>
        <v>-5.0459337963539255E-2</v>
      </c>
      <c r="AT38" s="3">
        <f t="shared" si="9"/>
        <v>-5.0808833696129062E-2</v>
      </c>
      <c r="AU38" s="3">
        <f t="shared" si="10"/>
        <v>-5.1180026275280885E-2</v>
      </c>
      <c r="AV38" s="3">
        <f t="shared" si="11"/>
        <v>-5.1487077179360116E-2</v>
      </c>
      <c r="AW38" s="3">
        <f t="shared" si="12"/>
        <v>-5.1460465352584611E-2</v>
      </c>
      <c r="AX38" s="3">
        <f t="shared" si="13"/>
        <v>-5.1434265847437613E-2</v>
      </c>
    </row>
    <row r="39">
      <c r="S39" s="1">
        <v>37</v>
      </c>
      <c r="T39" s="1" t="s">
        <v>374</v>
      </c>
      <c r="U39" s="2">
        <v>0.00032015710924312047</v>
      </c>
      <c r="V39" s="2">
        <v>0.0004343779273983646</v>
      </c>
      <c r="W39" s="2">
        <v>0.00071164188994653579</v>
      </c>
      <c r="X39" s="2">
        <v>0.0013511558021632396</v>
      </c>
      <c r="Y39" s="2">
        <v>0.0019514699409592751</v>
      </c>
      <c r="Z39" s="2">
        <v>0.0022157547621798343</v>
      </c>
      <c r="AA39" s="2">
        <v>0.0028983453424011162</v>
      </c>
      <c r="AB39" s="1">
        <v>37</v>
      </c>
      <c r="AC39" s="1" t="s">
        <v>374</v>
      </c>
      <c r="AD39" s="2">
        <v>0.00033220742924420127</v>
      </c>
      <c r="AE39" s="2">
        <v>0.00045118024452739608</v>
      </c>
      <c r="AF39" s="2">
        <v>0.00074028071969310162</v>
      </c>
      <c r="AG39" s="2">
        <v>0.0014084557922295893</v>
      </c>
      <c r="AH39" s="2">
        <v>0.0020354430720022163</v>
      </c>
      <c r="AI39" s="2">
        <v>0.0023108663683472194</v>
      </c>
      <c r="AJ39" s="4">
        <v>0.0030239788780989266</v>
      </c>
      <c r="AK39" s="2">
        <f t="shared" si="0"/>
        <v>-1.2951059479837592E-5</v>
      </c>
      <c r="AL39" s="2">
        <f t="shared" si="1"/>
        <v>-1.76988599279475E-5</v>
      </c>
      <c r="AM39" s="2">
        <f t="shared" si="2"/>
        <v>-2.887330599929698E-5</v>
      </c>
      <c r="AN39" s="2">
        <f t="shared" si="3"/>
        <v>-5.4230105023614318E-5</v>
      </c>
      <c r="AO39" s="2">
        <f t="shared" si="4"/>
        <v>-8.082403422903818E-5</v>
      </c>
      <c r="AP39" s="2">
        <f t="shared" si="5"/>
        <v>-9.1042904566669778E-5</v>
      </c>
      <c r="AQ39" s="2">
        <f t="shared" si="6"/>
        <v>-1.171251691290732E-4</v>
      </c>
      <c r="AR39" s="3">
        <f t="shared" si="7"/>
        <v>-3.8984858072868202E-2</v>
      </c>
      <c r="AS39" s="3">
        <f t="shared" si="8"/>
        <v>-3.9227914215275016E-2</v>
      </c>
      <c r="AT39" s="3">
        <f t="shared" si="9"/>
        <v>-3.9003185185299695E-2</v>
      </c>
      <c r="AU39" s="3">
        <f t="shared" si="10"/>
        <v>-3.8503235474482249E-2</v>
      </c>
      <c r="AV39" s="3">
        <f t="shared" si="11"/>
        <v>-3.970832461039233E-2</v>
      </c>
      <c r="AW39" s="3">
        <f t="shared" si="12"/>
        <v>-3.9397736629740991E-2</v>
      </c>
      <c r="AX39" s="3">
        <f t="shared" si="13"/>
        <v>-3.8732138632762488E-2</v>
      </c>
    </row>
    <row r="40">
      <c r="S40" s="1">
        <v>38</v>
      </c>
      <c r="T40" s="1" t="s">
        <v>373</v>
      </c>
      <c r="U40" s="2">
        <v>0.0016143022685416709</v>
      </c>
      <c r="V40" s="2">
        <v>0.0020576180195558823</v>
      </c>
      <c r="W40" s="2">
        <v>0.0030836196650791113</v>
      </c>
      <c r="X40" s="2">
        <v>0.0041497512800162464</v>
      </c>
      <c r="Y40" s="2">
        <v>0.0057885778136112179</v>
      </c>
      <c r="Z40" s="2">
        <v>0.0065656964190053489</v>
      </c>
      <c r="AA40" s="2">
        <v>0.0058698968920924809</v>
      </c>
      <c r="AB40" s="1">
        <v>38</v>
      </c>
      <c r="AC40" s="1" t="s">
        <v>373</v>
      </c>
      <c r="AD40" s="2">
        <v>0.0017282384637564638</v>
      </c>
      <c r="AE40" s="2">
        <v>0.0022044643788617429</v>
      </c>
      <c r="AF40" s="2">
        <v>0.0033069470273228412</v>
      </c>
      <c r="AG40" s="2">
        <v>0.0044533517054163481</v>
      </c>
      <c r="AH40" s="2">
        <v>0.0062158178833354111</v>
      </c>
      <c r="AI40" s="2">
        <v>0.0070510814482981571</v>
      </c>
      <c r="AJ40" s="4">
        <v>0.0063029985378612648</v>
      </c>
      <c r="AK40" s="2">
        <f t="shared" si="0"/>
        <v>-1.1757355535893651E-4</v>
      </c>
      <c r="AL40" s="2">
        <f t="shared" si="1"/>
        <v>-1.5092189827523592E-4</v>
      </c>
      <c r="AM40" s="2">
        <f t="shared" si="2"/>
        <v>-2.2770127939320114E-4</v>
      </c>
      <c r="AN40" s="2">
        <f t="shared" si="3"/>
        <v>-3.0833308956390755E-4</v>
      </c>
      <c r="AO40" s="2">
        <f t="shared" si="4"/>
        <v>-4.3283331500493759E-4</v>
      </c>
      <c r="AP40" s="2">
        <f t="shared" si="5"/>
        <v>-4.9053285710745024E-4</v>
      </c>
      <c r="AQ40" s="2">
        <f t="shared" si="6"/>
        <v>-4.3801522456893109E-4</v>
      </c>
      <c r="AR40" s="3">
        <f t="shared" si="7"/>
        <v>-6.8030863694227145E-2</v>
      </c>
      <c r="AS40" s="3">
        <f t="shared" si="8"/>
        <v>-6.8461935571471205E-2</v>
      </c>
      <c r="AT40" s="3">
        <f t="shared" si="9"/>
        <v>-6.8855435999390077E-2</v>
      </c>
      <c r="AU40" s="3">
        <f t="shared" si="10"/>
        <v>-6.9236186575809919E-2</v>
      </c>
      <c r="AV40" s="3">
        <f t="shared" si="11"/>
        <v>-6.9634169328764026E-2</v>
      </c>
      <c r="AW40" s="3">
        <f t="shared" si="12"/>
        <v>-6.9568457080558158E-2</v>
      </c>
      <c r="AX40" s="3">
        <f t="shared" si="13"/>
        <v>-6.9493150274085022E-2</v>
      </c>
    </row>
    <row r="41">
      <c r="S41" s="1">
        <v>39</v>
      </c>
      <c r="T41" s="1" t="s">
        <v>372</v>
      </c>
      <c r="U41" s="2">
        <v>0.0021600000312474075</v>
      </c>
      <c r="V41" s="2">
        <v>0.0029329185743857873</v>
      </c>
      <c r="W41" s="2">
        <v>0.0048112880305932566</v>
      </c>
      <c r="X41" s="2">
        <v>0.0091371414882699589</v>
      </c>
      <c r="Y41" s="2">
        <v>0.01319062405834358</v>
      </c>
      <c r="Z41" s="2">
        <v>0.014989266374993657</v>
      </c>
      <c r="AA41" s="2">
        <v>0.019612828148706303</v>
      </c>
      <c r="AB41" s="1">
        <v>39</v>
      </c>
      <c r="AC41" s="1" t="s">
        <v>372</v>
      </c>
      <c r="AD41" s="2">
        <v>0.0023076221333342248</v>
      </c>
      <c r="AE41" s="2">
        <v>0.0031360360995086995</v>
      </c>
      <c r="AF41" s="2">
        <v>0.0051490608519782844</v>
      </c>
      <c r="AG41" s="2">
        <v>0.0097856550180535646</v>
      </c>
      <c r="AH41" s="2">
        <v>0.014130542576286757</v>
      </c>
      <c r="AI41" s="2">
        <v>0.016057821837556718</v>
      </c>
      <c r="AJ41" s="4">
        <v>0.021013978410053126</v>
      </c>
      <c r="AK41" s="2">
        <f t="shared" si="0"/>
        <v>-1.5072289930360147E-4</v>
      </c>
      <c r="AL41" s="2">
        <f t="shared" si="1"/>
        <v>-2.065231552019816E-4</v>
      </c>
      <c r="AM41" s="2">
        <f t="shared" si="2"/>
        <v>-3.4146637306880709E-4</v>
      </c>
      <c r="AN41" s="2">
        <f t="shared" si="3"/>
        <v>-6.5416803775501971E-4</v>
      </c>
      <c r="AO41" s="2">
        <f t="shared" si="4"/>
        <v>-9.4759717400681558E-4</v>
      </c>
      <c r="AP41" s="2">
        <f t="shared" si="5"/>
        <v>-1.0760208928444186E-3</v>
      </c>
      <c r="AQ41" s="2">
        <f t="shared" si="6"/>
        <v>-1.4105038310011919E-3</v>
      </c>
      <c r="AR41" s="3">
        <f t="shared" si="7"/>
        <v>-6.5315242528821552E-2</v>
      </c>
      <c r="AS41" s="3">
        <f t="shared" si="8"/>
        <v>-6.5854839883487351E-2</v>
      </c>
      <c r="AT41" s="3">
        <f t="shared" si="9"/>
        <v>-6.6316243463623997E-2</v>
      </c>
      <c r="AU41" s="3">
        <f t="shared" si="10"/>
        <v>-6.6849693408171901E-2</v>
      </c>
      <c r="AV41" s="3">
        <f t="shared" si="11"/>
        <v>-6.7060211516366722E-2</v>
      </c>
      <c r="AW41" s="3">
        <f t="shared" si="12"/>
        <v>-6.7009143813501218E-2</v>
      </c>
      <c r="AX41" s="3">
        <f t="shared" si="13"/>
        <v>-6.7122169989781863E-2</v>
      </c>
    </row>
    <row r="42">
      <c r="S42" s="1">
        <v>40</v>
      </c>
      <c r="T42" s="1" t="s">
        <v>371</v>
      </c>
      <c r="U42" s="2">
        <v>0.04311197687043053</v>
      </c>
      <c r="V42" s="2">
        <v>0.056222290579010646</v>
      </c>
      <c r="W42" s="2">
        <v>0.07328282101513621</v>
      </c>
      <c r="X42" s="2">
        <v>0.10109008600476842</v>
      </c>
      <c r="Y42" s="2">
        <v>0.12095299550776038</v>
      </c>
      <c r="Z42" s="2">
        <v>0.14340563491407002</v>
      </c>
      <c r="AA42" s="2">
        <v>0.13229936941382286</v>
      </c>
      <c r="AB42" s="1">
        <v>40</v>
      </c>
      <c r="AC42" s="1" t="s">
        <v>371</v>
      </c>
      <c r="AD42" s="2">
        <v>0.043753698740714671</v>
      </c>
      <c r="AE42" s="2">
        <v>0.057081572967417879</v>
      </c>
      <c r="AF42" s="2">
        <v>0.074412926846683908</v>
      </c>
      <c r="AG42" s="2">
        <v>0.10266677728803322</v>
      </c>
      <c r="AH42" s="2">
        <v>0.12284947938394845</v>
      </c>
      <c r="AI42" s="2">
        <v>0.1456516240159498</v>
      </c>
      <c r="AJ42" s="4">
        <v>0.13437207447177141</v>
      </c>
      <c r="AK42" s="2">
        <f t="shared" si="0"/>
        <v>-6.8004035121077555E-4</v>
      </c>
      <c r="AL42" s="2">
        <f t="shared" si="1"/>
        <v>-8.8968406968316371E-4</v>
      </c>
      <c r="AM42" s="2">
        <f t="shared" si="2"/>
        <v>-1.1603933195605126E-3</v>
      </c>
      <c r="AN42" s="2">
        <f t="shared" si="3"/>
        <v>-1.6012098022102073E-3</v>
      </c>
      <c r="AO42" s="2">
        <f t="shared" si="4"/>
        <v>-1.915497168320443E-3</v>
      </c>
      <c r="AP42" s="2">
        <f t="shared" si="5"/>
        <v>-2.2716291264410771E-3</v>
      </c>
      <c r="AQ42" s="2">
        <f t="shared" si="6"/>
        <v>-2.0958389350558826E-3</v>
      </c>
      <c r="AR42" s="3">
        <f t="shared" si="7"/>
        <v>-1.5542465455108352E-2</v>
      </c>
      <c r="AS42" s="3">
        <f t="shared" si="8"/>
        <v>-1.5586186985263961E-2</v>
      </c>
      <c r="AT42" s="3">
        <f t="shared" si="9"/>
        <v>-1.5593974981676502E-2</v>
      </c>
      <c r="AU42" s="3">
        <f t="shared" si="10"/>
        <v>-1.5596182567589401E-2</v>
      </c>
      <c r="AV42" s="3">
        <f t="shared" si="11"/>
        <v>-1.5592228619332044E-2</v>
      </c>
      <c r="AW42" s="3">
        <f t="shared" si="12"/>
        <v>-1.5596318556615056E-2</v>
      </c>
      <c r="AX42" s="3">
        <f t="shared" si="13"/>
        <v>-1.5597280486252908E-2</v>
      </c>
    </row>
    <row r="43">
      <c r="S43" s="1">
        <v>41</v>
      </c>
      <c r="T43" s="1" t="s">
        <v>370</v>
      </c>
      <c r="U43" s="2">
        <v>0.00035512553718714305</v>
      </c>
      <c r="V43" s="2">
        <v>0.0003445698198490435</v>
      </c>
      <c r="W43" s="2">
        <v>0.00036266214380978426</v>
      </c>
      <c r="X43" s="2">
        <v>0.00040935555266343967</v>
      </c>
      <c r="Y43" s="2">
        <v>0.00043437917795327655</v>
      </c>
      <c r="Z43" s="2">
        <v>0.00039886628434594875</v>
      </c>
      <c r="AA43" s="2">
        <v>0.00034064280687425263</v>
      </c>
      <c r="AB43" s="1">
        <v>41</v>
      </c>
      <c r="AC43" s="1" t="s">
        <v>370</v>
      </c>
      <c r="AD43" s="2">
        <v>0.00036813667216609131</v>
      </c>
      <c r="AE43" s="2">
        <v>0.00035740160714752624</v>
      </c>
      <c r="AF43" s="2">
        <v>0.00037629703807830412</v>
      </c>
      <c r="AG43" s="2">
        <v>0.00042501460697360151</v>
      </c>
      <c r="AH43" s="2">
        <v>0.00045105015799677597</v>
      </c>
      <c r="AI43" s="2">
        <v>0.00041392651862651604</v>
      </c>
      <c r="AJ43" s="4">
        <v>0.00035347897557882265</v>
      </c>
      <c r="AK43" s="2">
        <f t="shared" si="0"/>
        <v>-1.3952689141929792E-5</v>
      </c>
      <c r="AL43" s="2">
        <f t="shared" si="1"/>
        <v>-1.355064093770355E-5</v>
      </c>
      <c r="AM43" s="2">
        <f t="shared" si="2"/>
        <v>-1.4132440912567666E-5</v>
      </c>
      <c r="AN43" s="2">
        <f t="shared" si="3"/>
        <v>-1.5924164673780151E-5</v>
      </c>
      <c r="AO43" s="2">
        <f t="shared" si="4"/>
        <v>-1.7057567847859889E-5</v>
      </c>
      <c r="AP43" s="2">
        <f t="shared" si="5"/>
        <v>-1.5533950803068306E-5</v>
      </c>
      <c r="AQ43" s="2">
        <f t="shared" si="6"/>
        <v>-1.3183421800422985E-5</v>
      </c>
      <c r="AR43" s="3">
        <f t="shared" si="7"/>
        <v>-3.7900840087006574E-2</v>
      </c>
      <c r="AS43" s="3">
        <f t="shared" si="8"/>
        <v>-3.7914325696107441E-2</v>
      </c>
      <c r="AT43" s="3">
        <f t="shared" si="9"/>
        <v>-3.7556609493234513E-2</v>
      </c>
      <c r="AU43" s="3">
        <f t="shared" si="10"/>
        <v>-3.7467335033897396E-2</v>
      </c>
      <c r="AV43" s="3">
        <f t="shared" si="11"/>
        <v>-3.7817452328620653E-2</v>
      </c>
      <c r="AW43" s="3">
        <f t="shared" si="12"/>
        <v>-3.7528281238449757E-2</v>
      </c>
      <c r="AX43" s="3">
        <f t="shared" si="13"/>
        <v>-3.7296197825726692E-2</v>
      </c>
    </row>
    <row r="44">
      <c r="S44" s="1">
        <v>42</v>
      </c>
      <c r="T44" s="1" t="s">
        <v>369</v>
      </c>
      <c r="U44" s="2">
        <v>0.011913024326372418</v>
      </c>
      <c r="V44" s="2">
        <v>0.011590369950236318</v>
      </c>
      <c r="W44" s="2">
        <v>0.012307890525943483</v>
      </c>
      <c r="X44" s="2">
        <v>0.013383944871813474</v>
      </c>
      <c r="Y44" s="2">
        <v>0.014018130982752373</v>
      </c>
      <c r="Z44" s="2">
        <v>0.013006288811234576</v>
      </c>
      <c r="AA44" s="2">
        <v>0.010714359779559523</v>
      </c>
      <c r="AB44" s="1">
        <v>42</v>
      </c>
      <c r="AC44" s="1" t="s">
        <v>369</v>
      </c>
      <c r="AD44" s="2">
        <v>0.012598022968663908</v>
      </c>
      <c r="AE44" s="2">
        <v>0.012258345063316432</v>
      </c>
      <c r="AF44" s="2">
        <v>0.013018137823239294</v>
      </c>
      <c r="AG44" s="2">
        <v>0.014157969335178697</v>
      </c>
      <c r="AH44" s="2">
        <v>0.014829509415843182</v>
      </c>
      <c r="AI44" s="2">
        <v>0.013757180143656175</v>
      </c>
      <c r="AJ44" s="4">
        <v>0.011331774560505815</v>
      </c>
      <c r="AK44" s="2">
        <f t="shared" si="0"/>
        <v>-6.9449592677234794E-4</v>
      </c>
      <c r="AL44" s="2">
        <f t="shared" si="1"/>
        <v>-6.7779996116206984E-4</v>
      </c>
      <c r="AM44" s="2">
        <f t="shared" si="2"/>
        <v>-7.1996770359501576E-4</v>
      </c>
      <c r="AN44" s="2">
        <f t="shared" si="3"/>
        <v>-7.8363199077701069E-4</v>
      </c>
      <c r="AO44" s="2">
        <f t="shared" si="4"/>
        <v>-8.2101283675440478E-4</v>
      </c>
      <c r="AP44" s="2">
        <f t="shared" si="5"/>
        <v>-7.607287810333721E-4</v>
      </c>
      <c r="AQ44" s="2">
        <f t="shared" si="6"/>
        <v>-6.2623917051965287E-4</v>
      </c>
      <c r="AR44" s="3">
        <f t="shared" si="7"/>
        <v>-5.5127374231641296E-2</v>
      </c>
      <c r="AS44" s="3">
        <f t="shared" si="8"/>
        <v>-5.5292941882539449E-2</v>
      </c>
      <c r="AT44" s="3">
        <f t="shared" si="9"/>
        <v>-5.53049686038634E-2</v>
      </c>
      <c r="AU44" s="3">
        <f t="shared" si="10"/>
        <v>-5.5349179831171033E-2</v>
      </c>
      <c r="AV44" s="3">
        <f t="shared" si="11"/>
        <v>-5.53634522715412E-2</v>
      </c>
      <c r="AW44" s="3">
        <f t="shared" si="12"/>
        <v>-5.529685394024339E-2</v>
      </c>
      <c r="AX44" s="3">
        <f t="shared" si="13"/>
        <v>-5.5263998341641869E-2</v>
      </c>
    </row>
    <row r="45">
      <c r="S45" s="1">
        <v>43</v>
      </c>
      <c r="T45" s="1" t="s">
        <v>368</v>
      </c>
      <c r="U45" s="2">
        <v>0.022566249501225533</v>
      </c>
      <c r="V45" s="2">
        <v>0.023927542137636454</v>
      </c>
      <c r="W45" s="2">
        <v>0.02937412982787093</v>
      </c>
      <c r="X45" s="2">
        <v>0.032398316696802265</v>
      </c>
      <c r="Y45" s="2">
        <v>0.030982465266584332</v>
      </c>
      <c r="Z45" s="2">
        <v>0.029427527448799798</v>
      </c>
      <c r="AA45" s="2">
        <v>0.026118494693385168</v>
      </c>
      <c r="AB45" s="1">
        <v>43</v>
      </c>
      <c r="AC45" s="1" t="s">
        <v>368</v>
      </c>
      <c r="AD45" s="2">
        <v>0.02395198707153174</v>
      </c>
      <c r="AE45" s="2">
        <v>0.025400407408325231</v>
      </c>
      <c r="AF45" s="2">
        <v>0.031185407712533805</v>
      </c>
      <c r="AG45" s="2">
        <v>0.034398758849197165</v>
      </c>
      <c r="AH45" s="2">
        <v>0.032895395634447204</v>
      </c>
      <c r="AI45" s="2">
        <v>0.031241709243044792</v>
      </c>
      <c r="AJ45" s="4">
        <v>0.027728237657189632</v>
      </c>
      <c r="AK45" s="2">
        <f t="shared" si="0"/>
        <v>-1.3992058688243082E-3</v>
      </c>
      <c r="AL45" s="2">
        <f t="shared" si="1"/>
        <v>-1.4857210739314432E-3</v>
      </c>
      <c r="AM45" s="2">
        <f t="shared" si="2"/>
        <v>-1.8243186133727468E-3</v>
      </c>
      <c r="AN45" s="2">
        <f t="shared" si="3"/>
        <v>-2.0123196021504253E-3</v>
      </c>
      <c r="AO45" s="2">
        <f t="shared" si="4"/>
        <v>-1.9243456912566154E-3</v>
      </c>
      <c r="AP45" s="2">
        <f t="shared" si="5"/>
        <v>-1.8275392711505807E-3</v>
      </c>
      <c r="AQ45" s="2">
        <f t="shared" si="6"/>
        <v>-1.6219529808442004E-3</v>
      </c>
      <c r="AR45" s="3">
        <f t="shared" si="7"/>
        <v>-5.8417110223282546E-2</v>
      </c>
      <c r="AS45" s="3">
        <f t="shared" si="8"/>
        <v>-5.8492017472305723E-2</v>
      </c>
      <c r="AT45" s="3">
        <f t="shared" si="9"/>
        <v>-5.8499110551616433E-2</v>
      </c>
      <c r="AU45" s="3">
        <f t="shared" si="10"/>
        <v>-5.8499773523002875E-2</v>
      </c>
      <c r="AV45" s="3">
        <f t="shared" si="11"/>
        <v>-5.8498937439180408E-2</v>
      </c>
      <c r="AW45" s="3">
        <f t="shared" si="12"/>
        <v>-5.8496776118529367E-2</v>
      </c>
      <c r="AX45" s="3">
        <f t="shared" si="13"/>
        <v>-5.8494629225873125E-2</v>
      </c>
    </row>
    <row r="46">
      <c r="S46" s="1">
        <v>44</v>
      </c>
      <c r="T46" s="1" t="s">
        <v>367</v>
      </c>
      <c r="U46" s="2">
        <v>0.043762624394307628</v>
      </c>
      <c r="V46" s="2">
        <v>0.043752143995785628</v>
      </c>
      <c r="W46" s="2">
        <v>0.051668073513521484</v>
      </c>
      <c r="X46" s="2">
        <v>0.051970331022926371</v>
      </c>
      <c r="Y46" s="2">
        <v>0.052385698256724837</v>
      </c>
      <c r="Z46" s="2">
        <v>0.050564651028317732</v>
      </c>
      <c r="AA46" s="2">
        <v>0.044970285025322979</v>
      </c>
      <c r="AB46" s="1">
        <v>44</v>
      </c>
      <c r="AC46" s="1" t="s">
        <v>367</v>
      </c>
      <c r="AD46" s="2">
        <v>0.046643171927828339</v>
      </c>
      <c r="AE46" s="2">
        <v>0.046635889069797355</v>
      </c>
      <c r="AF46" s="2">
        <v>0.05507604701424812</v>
      </c>
      <c r="AG46" s="2">
        <v>0.055399506839014102</v>
      </c>
      <c r="AH46" s="2">
        <v>0.055843653917306314</v>
      </c>
      <c r="AI46" s="2">
        <v>0.053898699965586133</v>
      </c>
      <c r="AJ46" s="4">
        <v>0.047934730782751352</v>
      </c>
      <c r="AK46" s="2">
        <f t="shared" si="0"/>
        <v>-2.8998033669572071E-3</v>
      </c>
      <c r="AL46" s="2">
        <f t="shared" si="1"/>
        <v>-2.8997950021181357E-3</v>
      </c>
      <c r="AM46" s="2">
        <f t="shared" si="2"/>
        <v>-3.4245580832488395E-3</v>
      </c>
      <c r="AN46" s="2">
        <f t="shared" si="3"/>
        <v>-3.4445601758539002E-3</v>
      </c>
      <c r="AO46" s="2">
        <f t="shared" si="4"/>
        <v>-3.4720627368418217E-3</v>
      </c>
      <c r="AP46" s="2">
        <f t="shared" si="5"/>
        <v>-3.3514299114056831E-3</v>
      </c>
      <c r="AQ46" s="2">
        <f t="shared" si="6"/>
        <v>-2.9805842816922543E-3</v>
      </c>
      <c r="AR46" s="3">
        <f t="shared" si="7"/>
        <v>-6.2169943575966814E-2</v>
      </c>
      <c r="AS46" s="3">
        <f t="shared" si="8"/>
        <v>-6.2179472932920241E-2</v>
      </c>
      <c r="AT46" s="3">
        <f t="shared" si="9"/>
        <v>-6.2178719586808942E-2</v>
      </c>
      <c r="AU46" s="3">
        <f t="shared" si="10"/>
        <v>-6.2176729945692059E-2</v>
      </c>
      <c r="AV46" s="3">
        <f t="shared" si="11"/>
        <v>-6.2174705508763396E-2</v>
      </c>
      <c r="AW46" s="3">
        <f t="shared" si="12"/>
        <v>-6.2180162296039475E-2</v>
      </c>
      <c r="AX46" s="3">
        <f t="shared" si="13"/>
        <v>-6.2180056777637646E-2</v>
      </c>
    </row>
    <row r="47">
      <c r="S47" s="1">
        <v>45</v>
      </c>
      <c r="T47" s="1" t="s">
        <v>366</v>
      </c>
      <c r="U47" s="2">
        <v>0.0016428256070107482</v>
      </c>
      <c r="V47" s="2">
        <v>0.0029207601286638427</v>
      </c>
      <c r="W47" s="2">
        <v>0.0043069648071812532</v>
      </c>
      <c r="X47" s="2">
        <v>0.0071204554365793815</v>
      </c>
      <c r="Y47" s="2">
        <v>0.010338583114625047</v>
      </c>
      <c r="Z47" s="2">
        <v>0.012083397604243193</v>
      </c>
      <c r="AA47" s="2">
        <v>0.015129081927583672</v>
      </c>
      <c r="AB47" s="1">
        <v>45</v>
      </c>
      <c r="AC47" s="1" t="s">
        <v>366</v>
      </c>
      <c r="AD47" s="2">
        <v>0.0017430881680688115</v>
      </c>
      <c r="AE47" s="2">
        <v>0.003103391811368848</v>
      </c>
      <c r="AF47" s="2">
        <v>0.0045785459915147859</v>
      </c>
      <c r="AG47" s="2">
        <v>0.0075726308373030935</v>
      </c>
      <c r="AH47" s="2">
        <v>0.010996758267891519</v>
      </c>
      <c r="AI47" s="2">
        <v>0.012852321911062304</v>
      </c>
      <c r="AJ47" s="4">
        <v>0.0160935758303546</v>
      </c>
      <c r="AK47" s="2">
        <f t="shared" si="0"/>
        <v>-1.0275689504310654E-4</v>
      </c>
      <c r="AL47" s="2">
        <f t="shared" si="1"/>
        <v>-1.8463550192266299E-4</v>
      </c>
      <c r="AM47" s="2">
        <f t="shared" si="2"/>
        <v>-2.7001710358256353E-4</v>
      </c>
      <c r="AN47" s="2">
        <f t="shared" si="3"/>
        <v>-4.4518930382154986E-4</v>
      </c>
      <c r="AO47" s="2">
        <f t="shared" si="4"/>
        <v>-6.549207078398768E-4</v>
      </c>
      <c r="AP47" s="2">
        <f t="shared" si="5"/>
        <v>-7.6428951240774604E-4</v>
      </c>
      <c r="AQ47" s="2">
        <f t="shared" si="6"/>
        <v>-9.5342378691630481E-4</v>
      </c>
      <c r="AR47" s="3">
        <f t="shared" si="7"/>
        <v>-5.8951059920825548E-2</v>
      </c>
      <c r="AS47" s="3">
        <f t="shared" si="8"/>
        <v>-5.9494744184822645E-2</v>
      </c>
      <c r="AT47" s="3">
        <f t="shared" si="9"/>
        <v>-5.8974422028952887E-2</v>
      </c>
      <c r="AU47" s="3">
        <f t="shared" si="10"/>
        <v>-5.8789252161683216E-2</v>
      </c>
      <c r="AV47" s="3">
        <f t="shared" si="11"/>
        <v>-5.9555797434606074E-2</v>
      </c>
      <c r="AW47" s="3">
        <f t="shared" si="12"/>
        <v>-5.9467037761472781E-2</v>
      </c>
      <c r="AX47" s="3">
        <f t="shared" si="13"/>
        <v>-5.9242507505263199E-2</v>
      </c>
    </row>
    <row r="48">
      <c r="S48" s="1">
        <v>46</v>
      </c>
      <c r="T48" s="1" t="s">
        <v>365</v>
      </c>
      <c r="U48" s="2">
        <v>0.00039207499693818794</v>
      </c>
      <c r="V48" s="2">
        <v>0.00048101115933422425</v>
      </c>
      <c r="W48" s="2">
        <v>0.00052722083339996765</v>
      </c>
      <c r="X48" s="2">
        <v>0.00059487948247604748</v>
      </c>
      <c r="Y48" s="2">
        <v>0.00065964139039207845</v>
      </c>
      <c r="Z48" s="2">
        <v>0.0006701359653509837</v>
      </c>
      <c r="AA48" s="2">
        <v>0.00057302081172577464</v>
      </c>
      <c r="AB48" s="1">
        <v>46</v>
      </c>
      <c r="AC48" s="1" t="s">
        <v>365</v>
      </c>
      <c r="AD48" s="2">
        <v>0.00040093320068806254</v>
      </c>
      <c r="AE48" s="2">
        <v>0.00049227243584786743</v>
      </c>
      <c r="AF48" s="2">
        <v>0.00053976911554959892</v>
      </c>
      <c r="AG48" s="2">
        <v>0.00060940436363632723</v>
      </c>
      <c r="AH48" s="2">
        <v>0.00067590688476920201</v>
      </c>
      <c r="AI48" s="2">
        <v>0.000686398204460398</v>
      </c>
      <c r="AJ48" s="4">
        <v>0.00058685646077518154</v>
      </c>
      <c r="AK48" s="2">
        <f t="shared" si="0"/>
        <v>-9.8742091019784562E-6</v>
      </c>
      <c r="AL48" s="2">
        <f t="shared" si="1"/>
        <v>-1.2385674589708811E-5</v>
      </c>
      <c r="AM48" s="2">
        <f t="shared" si="2"/>
        <v>-1.3615332298358884E-5</v>
      </c>
      <c r="AN48" s="2">
        <f t="shared" si="3"/>
        <v>-1.55335898984301E-5</v>
      </c>
      <c r="AO48" s="2">
        <f t="shared" si="4"/>
        <v>-1.7403789335348856E-5</v>
      </c>
      <c r="AP48" s="2">
        <f t="shared" si="5"/>
        <v>-1.7511353957829303E-5</v>
      </c>
      <c r="AQ48" s="2">
        <f t="shared" si="6"/>
        <v>-1.4861283619143815E-5</v>
      </c>
      <c r="AR48" s="3">
        <f t="shared" si="7"/>
        <v>-2.4628065435920016E-2</v>
      </c>
      <c r="AS48" s="3">
        <f t="shared" si="8"/>
        <v>-2.5160203350358821E-2</v>
      </c>
      <c r="AT48" s="3">
        <f t="shared" si="9"/>
        <v>-2.5224363354868131E-2</v>
      </c>
      <c r="AU48" s="3">
        <f t="shared" si="10"/>
        <v>-2.5489791057190465E-2</v>
      </c>
      <c r="AV48" s="3">
        <f t="shared" si="11"/>
        <v>-2.5748797249330619E-2</v>
      </c>
      <c r="AW48" s="3">
        <f t="shared" si="12"/>
        <v>-2.5511946045365313E-2</v>
      </c>
      <c r="AX48" s="3">
        <f t="shared" si="13"/>
        <v>-2.5323540954995151E-2</v>
      </c>
    </row>
    <row r="49">
      <c r="S49" s="1">
        <v>47</v>
      </c>
      <c r="T49" s="1" t="s">
        <v>364</v>
      </c>
      <c r="U49" s="2">
        <v>5.96176081881452e-05</v>
      </c>
      <c r="V49" s="2">
        <v>7.3186463032378295e-05</v>
      </c>
      <c r="W49" s="2">
        <v>8.0228528514716182e-05</v>
      </c>
      <c r="X49" s="2">
        <v>9.0592283812460894e-05</v>
      </c>
      <c r="Y49" s="2">
        <v>0.0001004933407816706</v>
      </c>
      <c r="Z49" s="2">
        <v>0.00010203875195177835</v>
      </c>
      <c r="AA49" s="2">
        <v>8.7243134830784075e-05</v>
      </c>
      <c r="AB49" s="1">
        <v>47</v>
      </c>
      <c r="AC49" s="1" t="s">
        <v>364</v>
      </c>
      <c r="AD49" s="2">
        <v>6.338768815358271e-05</v>
      </c>
      <c r="AE49" s="2">
        <v>7.7822695496346524e-05</v>
      </c>
      <c r="AF49" s="2">
        <v>8.5315861734129575e-05</v>
      </c>
      <c r="AG49" s="2">
        <v>9.6345544557159809e-05</v>
      </c>
      <c r="AH49" s="2">
        <v>0.00010688017846438134</v>
      </c>
      <c r="AI49" s="2">
        <v>0.00010851756448877081</v>
      </c>
      <c r="AJ49" s="4">
        <v>9.2779716356388149e-05</v>
      </c>
      <c r="AK49" s="2">
        <f t="shared" si="0"/>
        <v>-3.9190178818510166E-6</v>
      </c>
      <c r="AL49" s="2">
        <f t="shared" si="1"/>
        <v>-4.8184025146771951E-6</v>
      </c>
      <c r="AM49" s="2">
        <f t="shared" si="2"/>
        <v>-5.2850795939699794E-6</v>
      </c>
      <c r="AN49" s="2">
        <f t="shared" si="3"/>
        <v>-5.9742836823887716E-6</v>
      </c>
      <c r="AO49" s="2">
        <f t="shared" si="4"/>
        <v>-6.6324061934953298E-6</v>
      </c>
      <c r="AP49" s="2">
        <f t="shared" si="5"/>
        <v>-6.7299188208711495E-6</v>
      </c>
      <c r="AQ49" s="2">
        <f t="shared" si="6"/>
        <v>-5.7500336359072825E-6</v>
      </c>
      <c r="AR49" s="3">
        <f t="shared" si="7"/>
        <v>-6.1826168393388732E-2</v>
      </c>
      <c r="AS49" s="3">
        <f t="shared" si="8"/>
        <v>-6.1915132647948443E-2</v>
      </c>
      <c r="AT49" s="3">
        <f t="shared" si="9"/>
        <v>-6.1947209892105531E-2</v>
      </c>
      <c r="AU49" s="3">
        <f t="shared" si="10"/>
        <v>-6.2008925372198744E-2</v>
      </c>
      <c r="AV49" s="3">
        <f t="shared" si="11"/>
        <v>-6.205459505015358E-2</v>
      </c>
      <c r="AW49" s="3">
        <f t="shared" si="12"/>
        <v>-6.2016861994424403E-2</v>
      </c>
      <c r="AX49" s="3">
        <f t="shared" si="13"/>
        <v>-6.1975115485588317E-2</v>
      </c>
    </row>
    <row r="50">
      <c r="S50" s="1">
        <v>48</v>
      </c>
      <c r="T50" s="1" t="s">
        <v>363</v>
      </c>
      <c r="U50" s="2">
        <v>3.1185023760724312e-05</v>
      </c>
      <c r="V50" s="2">
        <v>3.8285322010681734e-05</v>
      </c>
      <c r="W50" s="2">
        <v>4.1970595835648256e-05</v>
      </c>
      <c r="X50" s="2">
        <v>4.7397141900347735e-05</v>
      </c>
      <c r="Y50" s="2">
        <v>5.2580682905094942e-05</v>
      </c>
      <c r="Z50" s="2">
        <v>5.3385855853644558e-05</v>
      </c>
      <c r="AA50" s="2">
        <v>4.5643167070213251e-05</v>
      </c>
      <c r="AB50" s="1">
        <v>48</v>
      </c>
      <c r="AC50" s="1" t="s">
        <v>363</v>
      </c>
      <c r="AD50" s="2">
        <v>3.2256382645599198e-05</v>
      </c>
      <c r="AE50" s="2">
        <v>3.9601678362916298e-05</v>
      </c>
      <c r="AF50" s="2">
        <v>4.3413887987846e-05</v>
      </c>
      <c r="AG50" s="2">
        <v>4.9027715675152147e-05</v>
      </c>
      <c r="AH50" s="2">
        <v>5.4389638380988517e-05</v>
      </c>
      <c r="AI50" s="2">
        <v>5.5221707232012908e-05</v>
      </c>
      <c r="AJ50" s="4">
        <v>4.7213102325385459e-05</v>
      </c>
      <c r="AK50" s="2">
        <f t="shared" si="0"/>
        <v>-1.149364234164875E-6</v>
      </c>
      <c r="AL50" s="2">
        <f t="shared" si="1"/>
        <v>-1.411176950349505E-6</v>
      </c>
      <c r="AM50" s="2">
        <f t="shared" si="2"/>
        <v>-1.5469771792766859E-6</v>
      </c>
      <c r="AN50" s="2">
        <f t="shared" si="3"/>
        <v>-1.7471387148396589E-6</v>
      </c>
      <c r="AO50" s="2">
        <f t="shared" si="4"/>
        <v>-1.9383891293196217E-6</v>
      </c>
      <c r="AP50" s="2">
        <f t="shared" si="5"/>
        <v>-1.9674159723231659E-6</v>
      </c>
      <c r="AQ50" s="2">
        <f t="shared" si="6"/>
        <v>-1.6821098107543025E-6</v>
      </c>
      <c r="AR50" s="3">
        <f t="shared" si="7"/>
        <v>-3.5632149047614456E-2</v>
      </c>
      <c r="AS50" s="3">
        <f t="shared" si="8"/>
        <v>-3.5634271290657105E-2</v>
      </c>
      <c r="AT50" s="3">
        <f t="shared" si="9"/>
        <v>-3.5633232842674036E-2</v>
      </c>
      <c r="AU50" s="3">
        <f t="shared" si="10"/>
        <v>-3.5635735640139776E-2</v>
      </c>
      <c r="AV50" s="3">
        <f t="shared" si="11"/>
        <v>-3.5638941295060546E-2</v>
      </c>
      <c r="AW50" s="3">
        <f t="shared" si="12"/>
        <v>-3.5627583262811971E-2</v>
      </c>
      <c r="AX50" s="3">
        <f t="shared" si="13"/>
        <v>-3.5628029676200046E-2</v>
      </c>
    </row>
    <row r="51">
      <c r="S51" s="1">
        <v>49</v>
      </c>
      <c r="T51" s="1" t="s">
        <v>362</v>
      </c>
      <c r="U51" s="2">
        <v>0.00066571353341255248</v>
      </c>
      <c r="V51" s="2">
        <v>0.00096958191739302912</v>
      </c>
      <c r="W51" s="2">
        <v>0.0010979944255238854</v>
      </c>
      <c r="X51" s="2">
        <v>0.0012237411401796016</v>
      </c>
      <c r="Y51" s="2">
        <v>0.0014088868813875086</v>
      </c>
      <c r="Z51" s="2">
        <v>0.0014804365877078103</v>
      </c>
      <c r="AA51" s="2">
        <v>0.0012090307280586258</v>
      </c>
      <c r="AB51" s="1">
        <v>49</v>
      </c>
      <c r="AC51" s="1" t="s">
        <v>362</v>
      </c>
      <c r="AD51" s="2">
        <v>0.00068993810095124017</v>
      </c>
      <c r="AE51" s="2">
        <v>0.0010066890159402544</v>
      </c>
      <c r="AF51" s="2">
        <v>0.0011406810465550365</v>
      </c>
      <c r="AG51" s="2">
        <v>0.001272027430881832</v>
      </c>
      <c r="AH51" s="2">
        <v>0.0014648647271063042</v>
      </c>
      <c r="AI51" s="2">
        <v>0.0015388624785772366</v>
      </c>
      <c r="AJ51" s="4">
        <v>0.0012564995760583344</v>
      </c>
      <c r="AK51" s="2">
        <f t="shared" si="0"/>
        <v>-2.5877137171548205E-5</v>
      </c>
      <c r="AL51" s="2">
        <f t="shared" si="1"/>
        <v>-3.858755971909288E-5</v>
      </c>
      <c r="AM51" s="2">
        <f t="shared" si="2"/>
        <v>-4.3735237606714944E-5</v>
      </c>
      <c r="AN51" s="2">
        <f t="shared" si="3"/>
        <v>-4.9011765521875554E-5</v>
      </c>
      <c r="AO51" s="2">
        <f t="shared" si="4"/>
        <v>-5.6908056775608999E-5</v>
      </c>
      <c r="AP51" s="2">
        <f t="shared" si="5"/>
        <v>-5.95005259576046E-5</v>
      </c>
      <c r="AQ51" s="2">
        <f t="shared" si="6"/>
        <v>-4.8237428329654317E-5</v>
      </c>
      <c r="AR51" s="3">
        <f t="shared" si="7"/>
        <v>-3.7506462008505617E-2</v>
      </c>
      <c r="AS51" s="3">
        <f t="shared" si="8"/>
        <v>-3.8331161965695866E-2</v>
      </c>
      <c r="AT51" s="3">
        <f t="shared" si="9"/>
        <v>-3.8341338044319627E-2</v>
      </c>
      <c r="AU51" s="3">
        <f t="shared" si="10"/>
        <v>-3.8530431287867893E-2</v>
      </c>
      <c r="AV51" s="3">
        <f t="shared" si="11"/>
        <v>-3.8848677098004304E-2</v>
      </c>
      <c r="AW51" s="3">
        <f t="shared" si="12"/>
        <v>-3.8665265276086346E-2</v>
      </c>
      <c r="AX51" s="3">
        <f t="shared" si="13"/>
        <v>-3.8390325988788748E-2</v>
      </c>
    </row>
    <row r="52">
      <c r="S52" s="1">
        <v>50</v>
      </c>
      <c r="T52" s="1" t="s">
        <v>361</v>
      </c>
      <c r="U52" s="2">
        <v>0.010017733398985342</v>
      </c>
      <c r="V52" s="2">
        <v>0.012340658371442215</v>
      </c>
      <c r="W52" s="2">
        <v>0.013649480392076448</v>
      </c>
      <c r="X52" s="2">
        <v>0.015230894125286073</v>
      </c>
      <c r="Y52" s="2">
        <v>0.016732679350115572</v>
      </c>
      <c r="Z52" s="2">
        <v>0.017159288797768485</v>
      </c>
      <c r="AA52" s="2">
        <v>0.014676081958434867</v>
      </c>
      <c r="AB52" s="1">
        <v>50</v>
      </c>
      <c r="AC52" s="1" t="s">
        <v>361</v>
      </c>
      <c r="AD52" s="2">
        <v>0.010690790314378256</v>
      </c>
      <c r="AE52" s="2">
        <v>0.013173570992678643</v>
      </c>
      <c r="AF52" s="2">
        <v>0.01457191862482415</v>
      </c>
      <c r="AG52" s="2">
        <v>0.01626202671184163</v>
      </c>
      <c r="AH52" s="2">
        <v>0.017866662564186401</v>
      </c>
      <c r="AI52" s="2">
        <v>0.018321077521354135</v>
      </c>
      <c r="AJ52" s="4">
        <v>0.015668964404745467</v>
      </c>
      <c r="AK52" s="2">
        <f t="shared" si="0"/>
        <v>-6.8090766573226588E-4</v>
      </c>
      <c r="AL52" s="2">
        <f t="shared" si="1"/>
        <v>-8.423558000444694E-4</v>
      </c>
      <c r="AM52" s="2">
        <f t="shared" si="2"/>
        <v>-9.3204223046023868E-4</v>
      </c>
      <c r="AN52" s="2">
        <f t="shared" si="3"/>
        <v>-1.0407334355631553E-3</v>
      </c>
      <c r="AO52" s="2">
        <f t="shared" si="4"/>
        <v>-1.1436433834949439E-3</v>
      </c>
      <c r="AP52" s="2">
        <f t="shared" si="5"/>
        <v>-1.1722547848466158E-3</v>
      </c>
      <c r="AQ52" s="2">
        <f t="shared" si="6"/>
        <v>-1.0023900449618404E-3</v>
      </c>
      <c r="AR52" s="3">
        <f t="shared" si="7"/>
        <v>-6.369105049385354E-2</v>
      </c>
      <c r="AS52" s="3">
        <f t="shared" si="8"/>
        <v>-6.3942859571836513E-2</v>
      </c>
      <c r="AT52" s="3">
        <f t="shared" si="9"/>
        <v>-6.3961531384923331E-2</v>
      </c>
      <c r="AU52" s="3">
        <f t="shared" si="10"/>
        <v>-6.3997769405046992E-2</v>
      </c>
      <c r="AV52" s="3">
        <f t="shared" si="11"/>
        <v>-6.4009905564980499E-2</v>
      </c>
      <c r="AW52" s="3">
        <f t="shared" si="12"/>
        <v>-6.3983943274094776E-2</v>
      </c>
      <c r="AX52" s="3">
        <f t="shared" si="13"/>
        <v>-6.3972960756631683E-2</v>
      </c>
    </row>
    <row r="53">
      <c r="S53" s="1">
        <v>51</v>
      </c>
      <c r="T53" s="1" t="s">
        <v>360</v>
      </c>
      <c r="U53" s="2">
        <v>0.0041473810887499634</v>
      </c>
      <c r="V53" s="2">
        <v>0.0040344840268478578</v>
      </c>
      <c r="W53" s="2">
        <v>0.0042108753599174754</v>
      </c>
      <c r="X53" s="2">
        <v>0.0051728722655802707</v>
      </c>
      <c r="Y53" s="2">
        <v>0.0055871650789844022</v>
      </c>
      <c r="Z53" s="2">
        <v>0.0050697833390655018</v>
      </c>
      <c r="AA53" s="2">
        <v>0.0047374700109836911</v>
      </c>
      <c r="AB53" s="1">
        <v>51</v>
      </c>
      <c r="AC53" s="1" t="s">
        <v>360</v>
      </c>
      <c r="AD53" s="2">
        <v>0.0044058562904569108</v>
      </c>
      <c r="AE53" s="2">
        <v>0.0042865135707267034</v>
      </c>
      <c r="AF53" s="2">
        <v>0.0044742710281394493</v>
      </c>
      <c r="AG53" s="2">
        <v>0.0054991103141488135</v>
      </c>
      <c r="AH53" s="2">
        <v>0.0059406374066761046</v>
      </c>
      <c r="AI53" s="2">
        <v>0.005388856954029189</v>
      </c>
      <c r="AJ53" s="4">
        <v>0.005035196645610255</v>
      </c>
      <c r="AK53" s="2">
        <f t="shared" si="0"/>
        <v>-2.6459022410838147E-4</v>
      </c>
      <c r="AL53" s="2">
        <f t="shared" si="1"/>
        <v>-2.5866208623648562E-4</v>
      </c>
      <c r="AM53" s="2">
        <f t="shared" si="2"/>
        <v>-2.6999422291197096E-4</v>
      </c>
      <c r="AN53" s="2">
        <f t="shared" si="3"/>
        <v>-3.3356687727371936E-4</v>
      </c>
      <c r="AO53" s="2">
        <f t="shared" si="4"/>
        <v>-3.611923379207788E-4</v>
      </c>
      <c r="AP53" s="2">
        <f t="shared" si="5"/>
        <v>-3.2593443902702128E-4</v>
      </c>
      <c r="AQ53" s="2">
        <f t="shared" si="6"/>
        <v>-3.043790358304068E-4</v>
      </c>
      <c r="AR53" s="3">
        <f t="shared" si="7"/>
        <v>-6.0054211182848649E-2</v>
      </c>
      <c r="AS53" s="3">
        <f t="shared" si="8"/>
        <v>-6.0343232785481184E-2</v>
      </c>
      <c r="AT53" s="3">
        <f t="shared" si="9"/>
        <v>-6.0343734479635119E-2</v>
      </c>
      <c r="AU53" s="3">
        <f t="shared" si="10"/>
        <v>-6.065833529752547E-2</v>
      </c>
      <c r="AV53" s="3">
        <f t="shared" si="11"/>
        <v>-6.0800266569858291E-2</v>
      </c>
      <c r="AW53" s="3">
        <f t="shared" si="12"/>
        <v>-6.0483037832971924E-2</v>
      </c>
      <c r="AX53" s="3">
        <f t="shared" si="13"/>
        <v>-6.0450277765371513E-2</v>
      </c>
    </row>
    <row r="54">
      <c r="S54" s="1">
        <v>52</v>
      </c>
      <c r="T54" s="1" t="s">
        <v>359</v>
      </c>
      <c r="U54" s="2">
        <v>0.0025467885655211229</v>
      </c>
      <c r="V54" s="2">
        <v>0.0024764291775943095</v>
      </c>
      <c r="W54" s="2">
        <v>0.0025823308558789292</v>
      </c>
      <c r="X54" s="2">
        <v>0.0031766593412102385</v>
      </c>
      <c r="Y54" s="2">
        <v>0.0034348515065915357</v>
      </c>
      <c r="Z54" s="2">
        <v>0.0031129819234233121</v>
      </c>
      <c r="AA54" s="2">
        <v>0.0029088927462432778</v>
      </c>
      <c r="AB54" s="1">
        <v>52</v>
      </c>
      <c r="AC54" s="1" t="s">
        <v>359</v>
      </c>
      <c r="AD54" s="2">
        <v>0.0026904970883964386</v>
      </c>
      <c r="AE54" s="2">
        <v>0.0026163140253828571</v>
      </c>
      <c r="AF54" s="2">
        <v>0.0027280828244370674</v>
      </c>
      <c r="AG54" s="2">
        <v>0.0033576099749361363</v>
      </c>
      <c r="AH54" s="2">
        <v>0.0036315451709074001</v>
      </c>
      <c r="AI54" s="2">
        <v>0.0032900861915026946</v>
      </c>
      <c r="AJ54" s="4">
        <v>0.0030739084025511736</v>
      </c>
      <c r="AK54" s="2">
        <f t="shared" si="0"/>
        <v>-1.4853015343848979E-4</v>
      </c>
      <c r="AL54" s="2">
        <f t="shared" si="1"/>
        <v>-1.4498401378820226E-4</v>
      </c>
      <c r="AM54" s="2">
        <f t="shared" si="2"/>
        <v>-1.5106737987496651E-4</v>
      </c>
      <c r="AN54" s="2">
        <f t="shared" si="3"/>
        <v>-1.8694308732704161E-4</v>
      </c>
      <c r="AO54" s="2">
        <f t="shared" si="4"/>
        <v>-2.0287222432072236E-4</v>
      </c>
      <c r="AP54" s="2">
        <f t="shared" si="5"/>
        <v>-1.826946095183136E-4</v>
      </c>
      <c r="AQ54" s="2">
        <f t="shared" si="6"/>
        <v>-1.7051182421544799E-4</v>
      </c>
      <c r="AR54" s="3">
        <f t="shared" si="7"/>
        <v>-5.520546893697445E-2</v>
      </c>
      <c r="AS54" s="3">
        <f t="shared" si="8"/>
        <v>-5.5415371542407298E-2</v>
      </c>
      <c r="AT54" s="3">
        <f t="shared" si="9"/>
        <v>-5.5374924295467039E-2</v>
      </c>
      <c r="AU54" s="3">
        <f t="shared" si="10"/>
        <v>-5.5677427909296515E-2</v>
      </c>
      <c r="AV54" s="3">
        <f t="shared" si="11"/>
        <v>-5.586388569415246E-2</v>
      </c>
      <c r="AW54" s="3">
        <f t="shared" si="12"/>
        <v>-5.5528821703868719E-2</v>
      </c>
      <c r="AX54" s="3">
        <f t="shared" si="13"/>
        <v>-5.5470691343285514E-2</v>
      </c>
    </row>
    <row r="55">
      <c r="S55" s="1">
        <v>53</v>
      </c>
      <c r="T55" s="1" t="s">
        <v>358</v>
      </c>
      <c r="U55" s="2">
        <v>0.081942236414961858</v>
      </c>
      <c r="V55" s="2">
        <v>0.064603294189690019</v>
      </c>
      <c r="W55" s="2">
        <v>0.047850251178619518</v>
      </c>
      <c r="X55" s="2">
        <v>0.05664720883892669</v>
      </c>
      <c r="Y55" s="2">
        <v>0.059829344047710301</v>
      </c>
      <c r="Z55" s="2">
        <v>0.05428756516125674</v>
      </c>
      <c r="AA55" s="2">
        <v>0.050701077403373804</v>
      </c>
      <c r="AB55" s="1">
        <v>53</v>
      </c>
      <c r="AC55" s="1" t="s">
        <v>358</v>
      </c>
      <c r="AD55" s="2">
        <v>0.085957434862518944</v>
      </c>
      <c r="AE55" s="2">
        <v>0.067770126114958765</v>
      </c>
      <c r="AF55" s="2">
        <v>0.05019061224614358</v>
      </c>
      <c r="AG55" s="2">
        <v>0.059422931096723496</v>
      </c>
      <c r="AH55" s="2">
        <v>0.062763334229494289</v>
      </c>
      <c r="AI55" s="2">
        <v>0.056944529341580126</v>
      </c>
      <c r="AJ55" s="4">
        <v>0.053182607799885075</v>
      </c>
      <c r="AK55" s="2">
        <f t="shared" si="0"/>
        <v>-4.0428723666670607E-3</v>
      </c>
      <c r="AL55" s="2">
        <f t="shared" si="1"/>
        <v>-3.187272011989567E-3</v>
      </c>
      <c r="AM55" s="2">
        <f t="shared" si="2"/>
        <v>-2.360346228555403E-3</v>
      </c>
      <c r="AN55" s="2">
        <f t="shared" si="3"/>
        <v>-2.7947733172856565E-3</v>
      </c>
      <c r="AO55" s="2">
        <f t="shared" si="4"/>
        <v>-2.9517636263251476E-3</v>
      </c>
      <c r="AP55" s="2">
        <f t="shared" si="5"/>
        <v>-2.6780275879299265E-3</v>
      </c>
      <c r="AQ55" s="2">
        <f t="shared" si="6"/>
        <v>-2.5010443737905758E-3</v>
      </c>
      <c r="AR55" s="3">
        <f t="shared" si="7"/>
        <v>-4.7033422683369568E-2</v>
      </c>
      <c r="AS55" s="3">
        <f t="shared" si="8"/>
        <v>-4.7030634214594545E-2</v>
      </c>
      <c r="AT55" s="3">
        <f t="shared" si="9"/>
        <v>-4.7027643675272388E-2</v>
      </c>
      <c r="AU55" s="3">
        <f t="shared" si="10"/>
        <v>-4.7031899398172851E-2</v>
      </c>
      <c r="AV55" s="3">
        <f t="shared" si="11"/>
        <v>-4.7030064010494033E-2</v>
      </c>
      <c r="AW55" s="3">
        <f t="shared" si="12"/>
        <v>-4.7028707039895874E-2</v>
      </c>
      <c r="AX55" s="3">
        <f t="shared" si="13"/>
        <v>-4.7027486564808513E-2</v>
      </c>
    </row>
    <row r="56">
      <c r="S56" s="1">
        <v>54</v>
      </c>
      <c r="T56" s="1" t="s">
        <v>357</v>
      </c>
      <c r="U56" s="2">
        <v>0.019889640499299352</v>
      </c>
      <c r="V56" s="2">
        <v>0.019463199661472256</v>
      </c>
      <c r="W56" s="2">
        <v>0.020562312824696727</v>
      </c>
      <c r="X56" s="2">
        <v>0.024861970528928929</v>
      </c>
      <c r="Y56" s="2">
        <v>0.026476776014307143</v>
      </c>
      <c r="Z56" s="2">
        <v>0.024382897877697353</v>
      </c>
      <c r="AA56" s="2">
        <v>0.022805175920551871</v>
      </c>
      <c r="AB56" s="1">
        <v>54</v>
      </c>
      <c r="AC56" s="1" t="s">
        <v>357</v>
      </c>
      <c r="AD56" s="2">
        <v>0.021261210200192691</v>
      </c>
      <c r="AE56" s="2">
        <v>0.020807177107251565</v>
      </c>
      <c r="AF56" s="2">
        <v>0.021982981610371762</v>
      </c>
      <c r="AG56" s="2">
        <v>0.026583392256532095</v>
      </c>
      <c r="AH56" s="2">
        <v>0.02831141939631409</v>
      </c>
      <c r="AI56" s="2">
        <v>0.02606965774934222</v>
      </c>
      <c r="AJ56" s="4">
        <v>0.024382646572564372</v>
      </c>
      <c r="AK56" s="2">
        <f t="shared" si="0"/>
        <v>-1.3846334086260667E-3</v>
      </c>
      <c r="AL56" s="2">
        <f t="shared" si="1"/>
        <v>-1.3577863946984715E-3</v>
      </c>
      <c r="AM56" s="2">
        <f t="shared" si="2"/>
        <v>-1.4344242818453978E-3</v>
      </c>
      <c r="AN56" s="2">
        <f t="shared" si="3"/>
        <v>-1.7360998430450969E-3</v>
      </c>
      <c r="AO56" s="2">
        <f t="shared" si="4"/>
        <v>-1.849453117592114E-3</v>
      </c>
      <c r="AP56" s="2">
        <f t="shared" si="5"/>
        <v>-1.7014929679489525E-3</v>
      </c>
      <c r="AQ56" s="2">
        <f t="shared" si="6"/>
        <v>-1.5913524092618404E-3</v>
      </c>
      <c r="AR56" s="3">
        <f t="shared" si="7"/>
        <v>-6.5124863335085117E-2</v>
      </c>
      <c r="AS56" s="3">
        <f t="shared" si="8"/>
        <v>-6.5255675371036548E-2</v>
      </c>
      <c r="AT56" s="3">
        <f t="shared" si="9"/>
        <v>-6.5251579938938944E-2</v>
      </c>
      <c r="AU56" s="3">
        <f t="shared" si="10"/>
        <v>-6.5307686328801809E-2</v>
      </c>
      <c r="AV56" s="3">
        <f t="shared" si="11"/>
        <v>-6.5325340693900266E-2</v>
      </c>
      <c r="AW56" s="3">
        <f t="shared" si="12"/>
        <v>-6.5267177049606037E-2</v>
      </c>
      <c r="AX56" s="3">
        <f t="shared" si="13"/>
        <v>-6.52657784513207E-2</v>
      </c>
    </row>
    <row r="57">
      <c r="S57" s="1">
        <v>55</v>
      </c>
      <c r="T57" s="1" t="s">
        <v>356</v>
      </c>
      <c r="U57" s="2">
        <v>0.001339418565096735</v>
      </c>
      <c r="V57" s="2">
        <v>0.0021460460752530451</v>
      </c>
      <c r="W57" s="2">
        <v>0.0031091720611639588</v>
      </c>
      <c r="X57" s="2">
        <v>0.003642612979332111</v>
      </c>
      <c r="Y57" s="2">
        <v>0.0044247080199625102</v>
      </c>
      <c r="Z57" s="2">
        <v>0.0041845345547809679</v>
      </c>
      <c r="AA57" s="2">
        <v>0.0030155517246234042</v>
      </c>
      <c r="AB57" s="1">
        <v>55</v>
      </c>
      <c r="AC57" s="1" t="s">
        <v>356</v>
      </c>
      <c r="AD57" s="2">
        <v>0.0014263734361183863</v>
      </c>
      <c r="AE57" s="2">
        <v>0.0022869032865709678</v>
      </c>
      <c r="AF57" s="2">
        <v>0.0033143787157736732</v>
      </c>
      <c r="AG57" s="2">
        <v>0.0038834515988272361</v>
      </c>
      <c r="AH57" s="2">
        <v>0.0047210237097575422</v>
      </c>
      <c r="AI57" s="2">
        <v>0.0044641946478070913</v>
      </c>
      <c r="AJ57" s="4">
        <v>0.0032135645536372211</v>
      </c>
      <c r="AK57" s="2">
        <f t="shared" si="0"/>
        <v>-9.059833006260648E-5</v>
      </c>
      <c r="AL57" s="2">
        <f t="shared" si="1"/>
        <v>-1.4650483122646742E-4</v>
      </c>
      <c r="AM57" s="2">
        <f t="shared" si="2"/>
        <v>-2.1276234483382601E-4</v>
      </c>
      <c r="AN57" s="2">
        <f t="shared" si="3"/>
        <v>-2.494312929226185E-4</v>
      </c>
      <c r="AO57" s="2">
        <f t="shared" si="4"/>
        <v>-3.0528781673271749E-4</v>
      </c>
      <c r="AP57" s="2">
        <f t="shared" si="5"/>
        <v>-2.8742844570230335E-4</v>
      </c>
      <c r="AQ57" s="2">
        <f t="shared" si="6"/>
        <v>-2.05666388486468E-4</v>
      </c>
      <c r="AR57" s="3">
        <f t="shared" si="7"/>
        <v>-6.3516557283310904E-2</v>
      </c>
      <c r="AS57" s="3">
        <f t="shared" si="8"/>
        <v>-6.4062539105508021E-2</v>
      </c>
      <c r="AT57" s="3">
        <f t="shared" si="9"/>
        <v>-6.4193733752046817E-2</v>
      </c>
      <c r="AU57" s="3">
        <f t="shared" si="10"/>
        <v>-6.422927814986655E-2</v>
      </c>
      <c r="AV57" s="3">
        <f t="shared" si="11"/>
        <v>-6.4665597019083004E-2</v>
      </c>
      <c r="AW57" s="3">
        <f t="shared" si="12"/>
        <v>-6.4385285225744895E-2</v>
      </c>
      <c r="AX57" s="3">
        <f t="shared" si="13"/>
        <v>-6.3999457628348508E-2</v>
      </c>
    </row>
    <row r="58">
      <c r="S58" s="1">
        <v>56</v>
      </c>
      <c r="T58" s="1" t="s">
        <v>355</v>
      </c>
      <c r="U58" s="2">
        <v>0.00099395690840729128</v>
      </c>
      <c r="V58" s="2">
        <v>0.0015969403641932492</v>
      </c>
      <c r="W58" s="2">
        <v>0.0023183910403149423</v>
      </c>
      <c r="X58" s="2">
        <v>0.0027102063257297532</v>
      </c>
      <c r="Y58" s="2">
        <v>0.0032875513338783114</v>
      </c>
      <c r="Z58" s="2">
        <v>0.0031137984715266199</v>
      </c>
      <c r="AA58" s="2">
        <v>0.0022449628704827407</v>
      </c>
      <c r="AB58" s="1">
        <v>56</v>
      </c>
      <c r="AC58" s="1" t="s">
        <v>355</v>
      </c>
      <c r="AD58" s="2">
        <v>0.0010468233507101438</v>
      </c>
      <c r="AE58" s="2">
        <v>0.0016791475553978516</v>
      </c>
      <c r="AF58" s="2">
        <v>0.0024369893942271523</v>
      </c>
      <c r="AG58" s="2">
        <v>0.0028503425598069027</v>
      </c>
      <c r="AH58" s="2">
        <v>0.0034600984961046426</v>
      </c>
      <c r="AI58" s="2">
        <v>0.0032767639566995501</v>
      </c>
      <c r="AJ58" s="4">
        <v>0.0023591289066444122</v>
      </c>
      <c r="AK58" s="2">
        <f t="shared" si="0"/>
        <v>-5.5421409539031753E-5</v>
      </c>
      <c r="AL58" s="2">
        <f t="shared" si="1"/>
        <v>-8.9602732409226624E-5</v>
      </c>
      <c r="AM58" s="2">
        <f t="shared" si="2"/>
        <v>-1.2635478846124201E-4</v>
      </c>
      <c r="AN58" s="2">
        <f t="shared" si="3"/>
        <v>-1.4312934002793818E-4</v>
      </c>
      <c r="AO58" s="2">
        <f t="shared" si="4"/>
        <v>-1.7997511105242439E-4</v>
      </c>
      <c r="AP58" s="2">
        <f t="shared" si="5"/>
        <v>-1.6902213550513533E-4</v>
      </c>
      <c r="AQ58" s="2">
        <f t="shared" si="6"/>
        <v>-1.1858541932682721E-4</v>
      </c>
      <c r="AR58" s="3">
        <f t="shared" si="7"/>
        <v>-5.2942465891150585E-2</v>
      </c>
      <c r="AS58" s="3">
        <f t="shared" si="8"/>
        <v>-5.3362036064779579E-2</v>
      </c>
      <c r="AT58" s="3">
        <f t="shared" si="9"/>
        <v>-5.1848723166607449E-2</v>
      </c>
      <c r="AU58" s="3">
        <f t="shared" si="10"/>
        <v>-5.0214785424820843E-2</v>
      </c>
      <c r="AV58" s="3">
        <f t="shared" si="11"/>
        <v>-5.2014447350281864E-2</v>
      </c>
      <c r="AW58" s="3">
        <f t="shared" si="12"/>
        <v>-5.1582029630043671E-2</v>
      </c>
      <c r="AX58" s="3">
        <f t="shared" si="13"/>
        <v>-5.0266612813244377E-2</v>
      </c>
    </row>
    <row r="59">
      <c r="S59" s="1">
        <v>57</v>
      </c>
      <c r="T59" s="1" t="s">
        <v>354</v>
      </c>
      <c r="U59" s="2">
        <v>0.00036345185930527037</v>
      </c>
      <c r="V59" s="2">
        <v>0.00058221226188470351</v>
      </c>
      <c r="W59" s="2">
        <v>0.00084294255101458233</v>
      </c>
      <c r="X59" s="2">
        <v>0.00098776052784769748</v>
      </c>
      <c r="Y59" s="2">
        <v>0.0012005861577942046</v>
      </c>
      <c r="Z59" s="2">
        <v>0.0011350610689483055</v>
      </c>
      <c r="AA59" s="2">
        <v>0.00081769940610403242</v>
      </c>
      <c r="AB59" s="1">
        <v>57</v>
      </c>
      <c r="AC59" s="1" t="s">
        <v>354</v>
      </c>
      <c r="AD59" s="2">
        <v>0.0003814834921665213</v>
      </c>
      <c r="AE59" s="2">
        <v>0.00061155945209981583</v>
      </c>
      <c r="AF59" s="2">
        <v>0.00088600459586652628</v>
      </c>
      <c r="AG59" s="2">
        <v>0.0010386049421612709</v>
      </c>
      <c r="AH59" s="2">
        <v>0.0012630762670197192</v>
      </c>
      <c r="AI59" s="2">
        <v>0.0011939048973779486</v>
      </c>
      <c r="AJ59" s="4">
        <v>0.00085940435961269783</v>
      </c>
      <c r="AK59" s="2">
        <f t="shared" si="0"/>
        <v>-1.9168491260319821E-5</v>
      </c>
      <c r="AL59" s="2">
        <f t="shared" si="1"/>
        <v>-3.0901077849731281E-5</v>
      </c>
      <c r="AM59" s="2">
        <f t="shared" si="2"/>
        <v>-4.4968384169086998E-5</v>
      </c>
      <c r="AN59" s="2">
        <f t="shared" si="3"/>
        <v>-5.2860591798566808E-5</v>
      </c>
      <c r="AO59" s="2">
        <f t="shared" si="4"/>
        <v>-6.4532752363792968E-5</v>
      </c>
      <c r="AP59" s="2">
        <f t="shared" si="5"/>
        <v>-6.0840921629284547E-5</v>
      </c>
      <c r="AQ59" s="2">
        <f t="shared" si="6"/>
        <v>-4.3585843238348786E-5</v>
      </c>
      <c r="AR59" s="3">
        <f t="shared" si="7"/>
        <v>-5.0247236522498295E-2</v>
      </c>
      <c r="AS59" s="3">
        <f t="shared" si="8"/>
        <v>-5.0528330064446056E-2</v>
      </c>
      <c r="AT59" s="3">
        <f t="shared" si="9"/>
        <v>-5.0754120665827039E-2</v>
      </c>
      <c r="AU59" s="3">
        <f t="shared" si="10"/>
        <v>-5.0895763781527242E-2</v>
      </c>
      <c r="AV59" s="3">
        <f t="shared" si="11"/>
        <v>-5.1091730601557951E-2</v>
      </c>
      <c r="AW59" s="3">
        <f t="shared" si="12"/>
        <v>-5.0959604707965643E-2</v>
      </c>
      <c r="AX59" s="3">
        <f t="shared" si="13"/>
        <v>-5.0716339463289822E-2</v>
      </c>
    </row>
    <row r="60">
      <c r="S60" s="1">
        <v>58</v>
      </c>
      <c r="T60" s="1" t="s">
        <v>353</v>
      </c>
      <c r="U60" s="2">
        <v>0.0042908822339411566</v>
      </c>
      <c r="V60" s="2">
        <v>0.0068932081998286212</v>
      </c>
      <c r="W60" s="2">
        <v>0.010063848981111725</v>
      </c>
      <c r="X60" s="2">
        <v>0.011678305325472994</v>
      </c>
      <c r="Y60" s="2">
        <v>0.014084587621131748</v>
      </c>
      <c r="Z60" s="2">
        <v>0.013427687081895777</v>
      </c>
      <c r="AA60" s="2">
        <v>0.0096751485996105033</v>
      </c>
      <c r="AB60" s="1">
        <v>58</v>
      </c>
      <c r="AC60" s="1" t="s">
        <v>353</v>
      </c>
      <c r="AD60" s="2">
        <v>0.0045244302514368126</v>
      </c>
      <c r="AE60" s="2">
        <v>0.0072722031636552453</v>
      </c>
      <c r="AF60" s="2">
        <v>0.010619676849327247</v>
      </c>
      <c r="AG60" s="2">
        <v>0.012324231625126145</v>
      </c>
      <c r="AH60" s="2">
        <v>0.01486523075165043</v>
      </c>
      <c r="AI60" s="2">
        <v>0.014171276368941048</v>
      </c>
      <c r="AJ60" s="4">
        <v>0.010209202434482792</v>
      </c>
      <c r="AK60" s="2">
        <f t="shared" si="0"/>
        <v>-2.3575655680526959E-4</v>
      </c>
      <c r="AL60" s="2">
        <f t="shared" si="1"/>
        <v>-3.8286404745633325E-4</v>
      </c>
      <c r="AM60" s="2">
        <f t="shared" si="2"/>
        <v>-5.6077764748721504E-4</v>
      </c>
      <c r="AN60" s="2">
        <f t="shared" si="3"/>
        <v>-6.5189765667861797E-4</v>
      </c>
      <c r="AO60" s="2">
        <f t="shared" si="4"/>
        <v>-7.8799864577112563E-4</v>
      </c>
      <c r="AP60" s="2">
        <f t="shared" si="5"/>
        <v>-7.4963088761000572E-4</v>
      </c>
      <c r="AQ60" s="2">
        <f t="shared" si="6"/>
        <v>-5.3863418030683854E-4</v>
      </c>
      <c r="AR60" s="3">
        <f t="shared" si="7"/>
        <v>-5.2107457448460154E-2</v>
      </c>
      <c r="AS60" s="3">
        <f t="shared" si="8"/>
        <v>-5.2647600574444536E-2</v>
      </c>
      <c r="AT60" s="3">
        <f t="shared" si="9"/>
        <v>-5.2805528402000305E-2</v>
      </c>
      <c r="AU60" s="3">
        <f t="shared" si="10"/>
        <v>-5.2895602460891387E-2</v>
      </c>
      <c r="AV60" s="3">
        <f t="shared" si="11"/>
        <v>-5.3009513201376784E-2</v>
      </c>
      <c r="AW60" s="3">
        <f t="shared" si="12"/>
        <v>-5.2897908988138807E-2</v>
      </c>
      <c r="AX60" s="3">
        <f t="shared" si="13"/>
        <v>-5.2759672830811712E-2</v>
      </c>
    </row>
    <row r="61">
      <c r="S61" s="1">
        <v>59</v>
      </c>
      <c r="T61" s="1" t="s">
        <v>352</v>
      </c>
      <c r="U61" s="2">
        <v>0.0085137996352658962</v>
      </c>
      <c r="V61" s="2">
        <v>0.0087955370646381741</v>
      </c>
      <c r="W61" s="2">
        <v>0.0061608862969173535</v>
      </c>
      <c r="X61" s="2">
        <v>0.0070014344900784231</v>
      </c>
      <c r="Y61" s="2">
        <v>0.0078504393707480753</v>
      </c>
      <c r="Z61" s="2">
        <v>0.0069982027287272194</v>
      </c>
      <c r="AA61" s="2">
        <v>0.0056852852168827505</v>
      </c>
      <c r="AB61" s="1">
        <v>59</v>
      </c>
      <c r="AC61" s="1" t="s">
        <v>352</v>
      </c>
      <c r="AD61" s="2">
        <v>0.0091501207012254435</v>
      </c>
      <c r="AE61" s="2">
        <v>0.0094535579080908469</v>
      </c>
      <c r="AF61" s="2">
        <v>0.0066184140459291871</v>
      </c>
      <c r="AG61" s="2">
        <v>0.0075227079759013181</v>
      </c>
      <c r="AH61" s="2">
        <v>0.0084364646064984446</v>
      </c>
      <c r="AI61" s="2">
        <v>0.0075192140152927902</v>
      </c>
      <c r="AJ61" s="4">
        <v>0.0061066144406478574</v>
      </c>
      <c r="AK61" s="2">
        <f t="shared" si="0"/>
        <v>-6.4077642139153367E-4</v>
      </c>
      <c r="AL61" s="2">
        <f t="shared" si="1"/>
        <v>-6.636084043345012E-4</v>
      </c>
      <c r="AM61" s="2">
        <f t="shared" si="2"/>
        <v>-4.6165219787683547E-4</v>
      </c>
      <c r="AN61" s="2">
        <f t="shared" si="3"/>
        <v>-5.2563762216255305E-4</v>
      </c>
      <c r="AO61" s="2">
        <f t="shared" si="4"/>
        <v>-5.911061648851898E-4</v>
      </c>
      <c r="AP61" s="2">
        <f t="shared" si="5"/>
        <v>-5.2498968768715203E-4</v>
      </c>
      <c r="AQ61" s="2">
        <f t="shared" si="6"/>
        <v>-4.250408594646312E-4</v>
      </c>
      <c r="AR61" s="3">
        <f t="shared" si="7"/>
        <v>-7.002928620446687E-2</v>
      </c>
      <c r="AS61" s="3">
        <f t="shared" si="8"/>
        <v>-7.0196682644377797E-2</v>
      </c>
      <c r="AT61" s="3">
        <f t="shared" si="9"/>
        <v>-6.9752692211933406E-2</v>
      </c>
      <c r="AU61" s="3">
        <f t="shared" si="10"/>
        <v>-6.9873458314002254E-2</v>
      </c>
      <c r="AV61" s="3">
        <f t="shared" si="11"/>
        <v>-7.0065624933680418E-2</v>
      </c>
      <c r="AW61" s="3">
        <f t="shared" si="12"/>
        <v>-6.9819755977075945E-2</v>
      </c>
      <c r="AX61" s="3">
        <f t="shared" si="13"/>
        <v>-6.9603356097841046E-2</v>
      </c>
    </row>
    <row r="62">
      <c r="S62" s="1">
        <v>60</v>
      </c>
      <c r="T62" s="1" t="s">
        <v>351</v>
      </c>
      <c r="U62" s="2">
        <v>0.039376089377617232</v>
      </c>
      <c r="V62" s="2">
        <v>0.043364992458136721</v>
      </c>
      <c r="W62" s="2">
        <v>0.044121114769816117</v>
      </c>
      <c r="X62" s="2">
        <v>0.049566704815165973</v>
      </c>
      <c r="Y62" s="2">
        <v>0.048797781581097877</v>
      </c>
      <c r="Z62" s="2">
        <v>0.04188110784780117</v>
      </c>
      <c r="AA62" s="2">
        <v>0.040633981351947478</v>
      </c>
      <c r="AB62" s="1">
        <v>60</v>
      </c>
      <c r="AC62" s="1" t="s">
        <v>351</v>
      </c>
      <c r="AD62" s="2">
        <v>0.041812917580688308</v>
      </c>
      <c r="AE62" s="2">
        <v>0.046052678807243147</v>
      </c>
      <c r="AF62" s="2">
        <v>0.046854376533614475</v>
      </c>
      <c r="AG62" s="2">
        <v>0.052639343039855978</v>
      </c>
      <c r="AH62" s="2">
        <v>0.051824169657233611</v>
      </c>
      <c r="AI62" s="2">
        <v>0.044474145664237991</v>
      </c>
      <c r="AJ62" s="4">
        <v>0.04314978486649558</v>
      </c>
      <c r="AK62" s="2">
        <f t="shared" si="0"/>
        <v>-2.456673265650175E-3</v>
      </c>
      <c r="AL62" s="2">
        <f t="shared" si="1"/>
        <v>-2.7087137811907247E-3</v>
      </c>
      <c r="AM62" s="2">
        <f t="shared" si="2"/>
        <v>-2.7556354358243135E-3</v>
      </c>
      <c r="AN62" s="2">
        <f t="shared" si="3"/>
        <v>-3.0963931328814934E-3</v>
      </c>
      <c r="AO62" s="2">
        <f t="shared" si="4"/>
        <v>-3.0485077883613543E-3</v>
      </c>
      <c r="AP62" s="2">
        <f t="shared" si="5"/>
        <v>-2.6149961603708499E-3</v>
      </c>
      <c r="AQ62" s="2">
        <f t="shared" si="6"/>
        <v>-2.5372060140355299E-3</v>
      </c>
      <c r="AR62" s="3">
        <f t="shared" si="7"/>
        <v>-5.8753930789675696E-2</v>
      </c>
      <c r="AS62" s="3">
        <f t="shared" si="8"/>
        <v>-5.8817724643733416E-2</v>
      </c>
      <c r="AT62" s="3">
        <f t="shared" si="9"/>
        <v>-5.8812764989997324E-2</v>
      </c>
      <c r="AU62" s="3">
        <f t="shared" si="10"/>
        <v>-5.882279211837909E-2</v>
      </c>
      <c r="AV62" s="3">
        <f t="shared" si="11"/>
        <v>-5.8824054654889081E-2</v>
      </c>
      <c r="AW62" s="3">
        <f t="shared" si="12"/>
        <v>-5.8798120150818069E-2</v>
      </c>
      <c r="AX62" s="3">
        <f t="shared" si="13"/>
        <v>-5.8799969035432866E-2</v>
      </c>
    </row>
    <row r="63">
      <c r="S63" s="1">
        <v>61</v>
      </c>
      <c r="T63" s="1" t="s">
        <v>350</v>
      </c>
      <c r="U63" s="2">
        <v>2.1768506749318732e-05</v>
      </c>
      <c r="V63" s="2">
        <v>4.3987179524564835e-05</v>
      </c>
      <c r="W63" s="2">
        <v>9.5467502022292199e-05</v>
      </c>
      <c r="X63" s="2">
        <v>0.00034755113054098555</v>
      </c>
      <c r="Y63" s="2">
        <v>0.00031850833174388476</v>
      </c>
      <c r="Z63" s="2">
        <v>0.00015860301877060321</v>
      </c>
      <c r="AA63" s="2">
        <v>0.00017341530049866453</v>
      </c>
      <c r="AB63" s="1">
        <v>61</v>
      </c>
      <c r="AC63" s="1" t="s">
        <v>350</v>
      </c>
      <c r="AD63" s="2">
        <v>2.54751477142411e-05</v>
      </c>
      <c r="AE63" s="2">
        <v>5.1479230696676856e-05</v>
      </c>
      <c r="AF63" s="2">
        <v>0.00011172409283463274</v>
      </c>
      <c r="AG63" s="2">
        <v>0.00040679581001352207</v>
      </c>
      <c r="AH63" s="2">
        <v>0.00037280314345000638</v>
      </c>
      <c r="AI63" s="2">
        <v>0.00018561843229043183</v>
      </c>
      <c r="AJ63" s="4">
        <v>0.0002029570436513042</v>
      </c>
      <c r="AK63" s="2">
        <f t="shared" si="0"/>
        <v>-3.7618910107562417E-6</v>
      </c>
      <c r="AL63" s="2">
        <f t="shared" si="1"/>
        <v>-7.6012004938339549E-6</v>
      </c>
      <c r="AM63" s="2">
        <f t="shared" si="2"/>
        <v>-1.64991445041159E-5</v>
      </c>
      <c r="AN63" s="2">
        <f t="shared" si="3"/>
        <v>-6.0237700238009219E-5</v>
      </c>
      <c r="AO63" s="2">
        <f t="shared" si="4"/>
        <v>-5.5189830133814529E-5</v>
      </c>
      <c r="AP63" s="2">
        <f t="shared" si="5"/>
        <v>-2.7426822085766477E-5</v>
      </c>
      <c r="AQ63" s="2">
        <f t="shared" si="6"/>
        <v>-2.9993976476625221E-5</v>
      </c>
      <c r="AR63" s="3">
        <f t="shared" si="7"/>
        <v>-0.14766905585608331</v>
      </c>
      <c r="AS63" s="3">
        <f t="shared" si="8"/>
        <v>-0.14765567377300834</v>
      </c>
      <c r="AT63" s="3">
        <f t="shared" si="9"/>
        <v>-0.14767758757761354</v>
      </c>
      <c r="AU63" s="3">
        <f t="shared" si="10"/>
        <v>-0.14807846776004624</v>
      </c>
      <c r="AV63" s="3">
        <f t="shared" si="11"/>
        <v>-0.14804014156928802</v>
      </c>
      <c r="AW63" s="3">
        <f t="shared" si="12"/>
        <v>-0.14775915164961914</v>
      </c>
      <c r="AX63" s="3">
        <f t="shared" si="13"/>
        <v>-0.14778485110453807</v>
      </c>
    </row>
    <row r="64">
      <c r="S64" s="1">
        <v>62</v>
      </c>
      <c r="T64" s="1" t="s">
        <v>349</v>
      </c>
      <c r="U64" s="2">
        <v>0.0035338488230648368</v>
      </c>
      <c r="V64" s="2">
        <v>0.0024391304030981754</v>
      </c>
      <c r="W64" s="2">
        <v>0.0022108038069218617</v>
      </c>
      <c r="X64" s="2">
        <v>0.0022434847894488349</v>
      </c>
      <c r="Y64" s="2">
        <v>0.0023498012088457145</v>
      </c>
      <c r="Z64" s="2">
        <v>0.0022944952785364492</v>
      </c>
      <c r="AA64" s="2">
        <v>0.001732625134242042</v>
      </c>
      <c r="AB64" s="1">
        <v>62</v>
      </c>
      <c r="AC64" s="1" t="s">
        <v>349</v>
      </c>
      <c r="AD64" s="2">
        <v>0.003768037601753258</v>
      </c>
      <c r="AE64" s="2">
        <v>0.0026039370894659084</v>
      </c>
      <c r="AF64" s="2">
        <v>0.0023608440156504592</v>
      </c>
      <c r="AG64" s="2">
        <v>0.0024035980305962112</v>
      </c>
      <c r="AH64" s="2">
        <v>0.002519976002527612</v>
      </c>
      <c r="AI64" s="2">
        <v>0.0024503926163334556</v>
      </c>
      <c r="AJ64" s="4">
        <v>0.001844026627600365</v>
      </c>
      <c r="AK64" s="2">
        <f t="shared" si="0"/>
        <v>-2.1028914353159612E-4</v>
      </c>
      <c r="AL64" s="2">
        <f t="shared" si="1"/>
        <v>-1.4668448779636299E-4</v>
      </c>
      <c r="AM64" s="2">
        <f t="shared" si="2"/>
        <v>-1.3201456998663316E-4</v>
      </c>
      <c r="AN64" s="2">
        <f t="shared" si="3"/>
        <v>-1.3834368524396831E-4</v>
      </c>
      <c r="AO64" s="2">
        <f t="shared" si="4"/>
        <v>-1.4683340427810651E-4</v>
      </c>
      <c r="AP64" s="2">
        <f t="shared" si="5"/>
        <v>-1.3667843767975908E-4</v>
      </c>
      <c r="AQ64" s="2">
        <f t="shared" si="6"/>
        <v>-9.9374971028195081E-5</v>
      </c>
      <c r="AR64" s="3">
        <f t="shared" si="7"/>
        <v>-5.5808663754774931E-2</v>
      </c>
      <c r="AS64" s="3">
        <f t="shared" si="8"/>
        <v>-5.6331809393463238E-2</v>
      </c>
      <c r="AT64" s="3">
        <f t="shared" si="9"/>
        <v>-5.591837881346029E-2</v>
      </c>
      <c r="AU64" s="3">
        <f t="shared" si="10"/>
        <v>-5.7556914044255662E-2</v>
      </c>
      <c r="AV64" s="3">
        <f t="shared" si="11"/>
        <v>-5.8267778792666348E-2</v>
      </c>
      <c r="AW64" s="3">
        <f t="shared" si="12"/>
        <v>-5.5778178879869564E-2</v>
      </c>
      <c r="AX64" s="3">
        <f t="shared" si="13"/>
        <v>-5.3890203937842211E-2</v>
      </c>
    </row>
    <row r="65">
      <c r="S65" s="1">
        <v>63</v>
      </c>
      <c r="T65" s="1" t="s">
        <v>348</v>
      </c>
      <c r="U65" s="2">
        <v>0.00071768329203232323</v>
      </c>
      <c r="V65" s="2">
        <v>0.0004991896645749061</v>
      </c>
      <c r="W65" s="2">
        <v>0.00045540477686593819</v>
      </c>
      <c r="X65" s="2">
        <v>0.00046889234680870106</v>
      </c>
      <c r="Y65" s="2">
        <v>0.0004913407670414701</v>
      </c>
      <c r="Z65" s="2">
        <v>0.00047563645073968368</v>
      </c>
      <c r="AA65" s="2">
        <v>0.00035743955457122166</v>
      </c>
      <c r="AB65" s="1">
        <v>63</v>
      </c>
      <c r="AC65" s="1" t="s">
        <v>348</v>
      </c>
      <c r="AD65" s="2">
        <v>0.00075506439479179047</v>
      </c>
      <c r="AE65" s="2">
        <v>0.00052067303576553542</v>
      </c>
      <c r="AF65" s="2">
        <v>0.00047054475284444167</v>
      </c>
      <c r="AG65" s="2">
        <v>0.00048116815944641139</v>
      </c>
      <c r="AH65" s="2">
        <v>0.00050614121337624462</v>
      </c>
      <c r="AI65" s="2">
        <v>0.00049066970117392957</v>
      </c>
      <c r="AJ65" s="4">
        <v>0.0003691977212480734</v>
      </c>
      <c r="AK65" s="2">
        <f t="shared" si="0"/>
        <v>-3.6433395160197311E-5</v>
      </c>
      <c r="AL65" s="2">
        <f t="shared" si="1"/>
        <v>-2.3995197164080164E-5</v>
      </c>
      <c r="AM65" s="2">
        <f t="shared" si="2"/>
        <v>-2.0338033471730495E-5</v>
      </c>
      <c r="AN65" s="2">
        <f t="shared" si="3"/>
        <v>-2.0172376222572894E-5</v>
      </c>
      <c r="AO65" s="2">
        <f t="shared" si="4"/>
        <v>-2.1901559680507674E-5</v>
      </c>
      <c r="AP65" s="2">
        <f t="shared" si="5"/>
        <v>-2.0956554413666811E-5</v>
      </c>
      <c r="AQ65" s="2">
        <f t="shared" si="6"/>
        <v>-1.5621039472730862E-5</v>
      </c>
      <c r="AR65" s="3">
        <f t="shared" si="7"/>
        <v>-4.8252037060022998E-2</v>
      </c>
      <c r="AS65" s="3">
        <f t="shared" si="8"/>
        <v>-4.6084962185146565E-2</v>
      </c>
      <c r="AT65" s="3">
        <f t="shared" si="9"/>
        <v>-4.3222314878206887E-2</v>
      </c>
      <c r="AU65" s="3">
        <f t="shared" si="10"/>
        <v>-4.1923755399321118E-2</v>
      </c>
      <c r="AV65" s="3">
        <f t="shared" si="11"/>
        <v>-4.3271638629093327E-2</v>
      </c>
      <c r="AW65" s="3">
        <f t="shared" si="12"/>
        <v>-4.2710104910753929E-2</v>
      </c>
      <c r="AX65" s="3">
        <f t="shared" si="13"/>
        <v>-4.2310768928702801E-2</v>
      </c>
    </row>
    <row r="66">
      <c r="S66" s="1">
        <v>64</v>
      </c>
      <c r="T66" s="1" t="s">
        <v>347</v>
      </c>
      <c r="U66" s="2">
        <v>0.0041723040665301294</v>
      </c>
      <c r="V66" s="2">
        <v>0.0045250809776324688</v>
      </c>
      <c r="W66" s="2">
        <v>0.0065661708696353946</v>
      </c>
      <c r="X66" s="2">
        <v>0.0089320632828876149</v>
      </c>
      <c r="Y66" s="2">
        <v>0.009339806990246417</v>
      </c>
      <c r="Z66" s="2">
        <v>0.0046551722056708605</v>
      </c>
      <c r="AA66" s="2">
        <v>0.0027797207227795622</v>
      </c>
      <c r="AB66" s="1">
        <v>64</v>
      </c>
      <c r="AC66" s="1" t="s">
        <v>347</v>
      </c>
      <c r="AD66" s="2">
        <v>0.0044818280363803087</v>
      </c>
      <c r="AE66" s="2">
        <v>0.0048659475762986631</v>
      </c>
      <c r="AF66" s="2">
        <v>0.0070650510704209617</v>
      </c>
      <c r="AG66" s="2">
        <v>0.0096245417633760259</v>
      </c>
      <c r="AH66" s="2">
        <v>0.01008231674687133</v>
      </c>
      <c r="AI66" s="2">
        <v>0.0049993280440488739</v>
      </c>
      <c r="AJ66" s="4">
        <v>0.0029813490320472059</v>
      </c>
      <c r="AK66" s="2">
        <f t="shared" si="0"/>
        <v>-3.0413949026602931E-4</v>
      </c>
      <c r="AL66" s="2">
        <f t="shared" si="1"/>
        <v>-3.3476526523468567E-4</v>
      </c>
      <c r="AM66" s="2">
        <f t="shared" si="2"/>
        <v>-4.9200957291924054E-4</v>
      </c>
      <c r="AN66" s="2">
        <f t="shared" si="3"/>
        <v>-6.8595961087945453E-4</v>
      </c>
      <c r="AO66" s="2">
        <f t="shared" si="4"/>
        <v>-7.2742919008650028E-4</v>
      </c>
      <c r="AP66" s="2">
        <f t="shared" si="5"/>
        <v>-3.4126824406671696E-4</v>
      </c>
      <c r="AQ66" s="2">
        <f t="shared" si="6"/>
        <v>-2.0058893083696287E-4</v>
      </c>
      <c r="AR66" s="3">
        <f t="shared" si="7"/>
        <v>-6.7860588982272443E-2</v>
      </c>
      <c r="AS66" s="3">
        <f t="shared" si="8"/>
        <v>-6.8797548675879602E-2</v>
      </c>
      <c r="AT66" s="3">
        <f t="shared" si="9"/>
        <v>-6.9639917392688405E-2</v>
      </c>
      <c r="AU66" s="3">
        <f t="shared" si="10"/>
        <v>-7.127192418549376E-2</v>
      </c>
      <c r="AV66" s="3">
        <f t="shared" si="11"/>
        <v>-7.2149011814395814E-2</v>
      </c>
      <c r="AW66" s="3">
        <f t="shared" si="12"/>
        <v>-6.8262822735338929E-2</v>
      </c>
      <c r="AX66" s="3">
        <f t="shared" si="13"/>
        <v>-6.7281263844248484E-2</v>
      </c>
    </row>
    <row r="67">
      <c r="S67" s="1">
        <v>65</v>
      </c>
      <c r="T67" s="1" t="s">
        <v>346</v>
      </c>
      <c r="U67" s="2">
        <v>1.430290580995406e-05</v>
      </c>
      <c r="V67" s="2">
        <v>7.4497300851623387e-05</v>
      </c>
      <c r="W67" s="2">
        <v>7.9424812197002935e-05</v>
      </c>
      <c r="X67" s="2">
        <v>6.3628961579697128e-05</v>
      </c>
      <c r="Y67" s="2">
        <v>0.00011006977595314875</v>
      </c>
      <c r="Z67" s="2">
        <v>0.00012427997652774604</v>
      </c>
      <c r="AA67" s="2">
        <v>9.5912564929435438e-05</v>
      </c>
      <c r="AB67" s="1">
        <v>65</v>
      </c>
      <c r="AC67" s="1" t="s">
        <v>346</v>
      </c>
      <c r="AD67" s="2">
        <v>1.5155576643507387e-05</v>
      </c>
      <c r="AE67" s="2">
        <v>7.8941401872325106e-05</v>
      </c>
      <c r="AF67" s="2">
        <v>8.4162264525643779e-05</v>
      </c>
      <c r="AG67" s="2">
        <v>6.7423639744445578e-05</v>
      </c>
      <c r="AH67" s="2">
        <v>0.00011663764214507725</v>
      </c>
      <c r="AI67" s="2">
        <v>0.00013169490170348878</v>
      </c>
      <c r="AJ67" s="4">
        <v>0.00010163394433821329</v>
      </c>
      <c r="AK67" s="2">
        <f t="shared" ref="AK67:AK130" si="18">U67-AD67</f>
        <v>-8.5279792999835212E-7</v>
      </c>
      <c r="AL67" s="2">
        <f t="shared" ref="AL67:AL130" si="19">V67-AE67</f>
        <v>-4.4438414519555424E-6</v>
      </c>
      <c r="AM67" s="2">
        <f t="shared" ref="AM67:AM130" si="20">W67-AF67</f>
        <v>-4.7374498500481411E-6</v>
      </c>
      <c r="AN67" s="2">
        <f t="shared" ref="AN67:AN130" si="21">X67-AG67</f>
        <v>-3.79491428638343E-6</v>
      </c>
      <c r="AO67" s="2">
        <f t="shared" ref="AO67:AO130" si="22">Y67-AH67</f>
        <v>-6.5671222869267395E-6</v>
      </c>
      <c r="AP67" s="2">
        <f t="shared" ref="AP67:AP130" si="23">Z67-AI67</f>
        <v>-7.4143251934511269E-6</v>
      </c>
      <c r="AQ67" s="2">
        <f t="shared" ref="AQ67:AQ130" si="24">AA67-AJ67</f>
        <v>-5.7211291863648475E-6</v>
      </c>
      <c r="AR67" s="3">
        <f t="shared" ref="AR67:AR130" si="25">IF(AD67=0,0,AK67/AD67)</f>
        <v>-5.6269579842327458E-2</v>
      </c>
      <c r="AS67" s="3">
        <f t="shared" ref="AS67:AS130" si="26">IF(AE67=0,0,AL67/AE67)</f>
        <v>-5.629291280059523E-2</v>
      </c>
      <c r="AT67" s="3">
        <f t="shared" ref="AT67:AT130" si="27">IF(AF67=0,0,AM67/AF67)</f>
        <v>-5.6289476961550462E-2</v>
      </c>
      <c r="AU67" s="3">
        <f t="shared" ref="AU67:AU130" si="28">IF(AG67=0,0,AN67/AG67)</f>
        <v>-5.6284625107265271E-2</v>
      </c>
      <c r="AV67" s="3">
        <f t="shared" ref="AV67:AV130" si="29">IF(AH67=0,0,AO67/AH67)</f>
        <v>-5.630362690938457E-2</v>
      </c>
      <c r="AW67" s="3">
        <f t="shared" ref="AW67:AW130" si="30">IF(AI67=0,0,AP67/AI67)</f>
        <v>-5.6299257583596433E-2</v>
      </c>
      <c r="AX67" s="3">
        <f t="shared" ref="AX67:AX130" si="31">IF(AJ67=0,0,AQ67/AJ67)</f>
        <v>-5.629151976357729E-2</v>
      </c>
    </row>
    <row r="68">
      <c r="S68" s="1">
        <v>66</v>
      </c>
      <c r="T68" s="1" t="s">
        <v>345</v>
      </c>
      <c r="U68" s="2">
        <v>8.1548423439914506e-06</v>
      </c>
      <c r="V68" s="2">
        <v>4.2474900441236412e-05</v>
      </c>
      <c r="W68" s="2">
        <v>4.5283168214013912e-05</v>
      </c>
      <c r="X68" s="2">
        <v>3.6278184659024441e-05</v>
      </c>
      <c r="Y68" s="2">
        <v>6.2757890815431222e-05</v>
      </c>
      <c r="Z68" s="2">
        <v>7.0858553450575413e-05</v>
      </c>
      <c r="AA68" s="2">
        <v>5.4684601738640192e-05</v>
      </c>
      <c r="AB68" s="1">
        <v>66</v>
      </c>
      <c r="AC68" s="1" t="s">
        <v>345</v>
      </c>
      <c r="AD68" s="2">
        <v>8.9705557960001697e-06</v>
      </c>
      <c r="AE68" s="2">
        <v>4.6724991436439499e-05</v>
      </c>
      <c r="AF68" s="2">
        <v>4.9814233243276169e-05</v>
      </c>
      <c r="AG68" s="2">
        <v>3.9907988259621025e-05</v>
      </c>
      <c r="AH68" s="2">
        <v>6.9038908951888351e-05</v>
      </c>
      <c r="AI68" s="2">
        <v>7.7949957236917941e-05</v>
      </c>
      <c r="AJ68" s="4">
        <v>6.0156795916255996e-05</v>
      </c>
      <c r="AK68" s="2">
        <f t="shared" si="18"/>
        <v>-8.1579153329024471E-7</v>
      </c>
      <c r="AL68" s="2">
        <f t="shared" si="19"/>
        <v>-4.250020074701587E-6</v>
      </c>
      <c r="AM68" s="2">
        <f t="shared" si="20"/>
        <v>-4.5309729070415973E-6</v>
      </c>
      <c r="AN68" s="2">
        <f t="shared" si="21"/>
        <v>-3.629808385865343E-6</v>
      </c>
      <c r="AO68" s="2">
        <f t="shared" si="22"/>
        <v>-6.2803906640220475E-6</v>
      </c>
      <c r="AP68" s="2">
        <f t="shared" si="23"/>
        <v>-7.0907820916752372E-6</v>
      </c>
      <c r="AQ68" s="2">
        <f t="shared" si="24"/>
        <v>-5.471868147185273E-6</v>
      </c>
      <c r="AR68" s="3">
        <f t="shared" si="25"/>
        <v>-9.0941024373762142E-2</v>
      </c>
      <c r="AS68" s="3">
        <f t="shared" si="26"/>
        <v>-9.0958177712732902E-2</v>
      </c>
      <c r="AT68" s="3">
        <f t="shared" si="27"/>
        <v>-9.095739534750702E-2</v>
      </c>
      <c r="AU68" s="3">
        <f t="shared" si="28"/>
        <v>-9.0954431535151814E-2</v>
      </c>
      <c r="AV68" s="3">
        <f t="shared" si="29"/>
        <v>-9.0968857407620812E-2</v>
      </c>
      <c r="AW68" s="3">
        <f t="shared" si="30"/>
        <v>-9.0965824010958748E-2</v>
      </c>
      <c r="AX68" s="3">
        <f t="shared" si="31"/>
        <v>-9.0960099583804896E-2</v>
      </c>
    </row>
    <row r="69">
      <c r="S69" s="1">
        <v>67</v>
      </c>
      <c r="T69" s="1" t="s">
        <v>344</v>
      </c>
      <c r="U69" s="2">
        <v>1.4489365738249457e-06</v>
      </c>
      <c r="V69" s="2">
        <v>7.5470992521088153e-06</v>
      </c>
      <c r="W69" s="2">
        <v>8.0462233557616701e-06</v>
      </c>
      <c r="X69" s="2">
        <v>6.4459650560030748e-06</v>
      </c>
      <c r="Y69" s="2">
        <v>1.1150997353401221e-05</v>
      </c>
      <c r="Z69" s="2">
        <v>1.259051822105516e-05</v>
      </c>
      <c r="AA69" s="2">
        <v>9.7165880595061905e-06</v>
      </c>
      <c r="AB69" s="1">
        <v>67</v>
      </c>
      <c r="AC69" s="1" t="s">
        <v>344</v>
      </c>
      <c r="AD69" s="2">
        <v>1.5637732817319463e-06</v>
      </c>
      <c r="AE69" s="2">
        <v>8.1452793445181785e-06</v>
      </c>
      <c r="AF69" s="2">
        <v>8.6839632020051528e-06</v>
      </c>
      <c r="AG69" s="2">
        <v>6.9568649048795607e-06</v>
      </c>
      <c r="AH69" s="2">
        <v>1.2034848780447406e-05</v>
      </c>
      <c r="AI69" s="2">
        <v>1.358846149761259e-05</v>
      </c>
      <c r="AJ69" s="4">
        <v>1.0486728779028591e-05</v>
      </c>
      <c r="AK69" s="2">
        <f t="shared" si="18"/>
        <v>-1.1485311611659146E-7</v>
      </c>
      <c r="AL69" s="2">
        <f t="shared" si="19"/>
        <v>-5.9825462601833254E-7</v>
      </c>
      <c r="AM69" s="2">
        <f t="shared" si="20"/>
        <v>-6.3781788353303934E-7</v>
      </c>
      <c r="AN69" s="2">
        <f t="shared" si="21"/>
        <v>-5.1096371041723882E-7</v>
      </c>
      <c r="AO69" s="2">
        <f t="shared" si="22"/>
        <v>-8.8394695749674257E-7</v>
      </c>
      <c r="AP69" s="2">
        <f t="shared" si="23"/>
        <v>-9.9805357248749833E-7</v>
      </c>
      <c r="AQ69" s="2">
        <f t="shared" si="24"/>
        <v>-7.7022899804900615E-7</v>
      </c>
      <c r="AR69" s="3">
        <f t="shared" si="25"/>
        <v>-7.3446143030009237E-2</v>
      </c>
      <c r="AS69" s="3">
        <f t="shared" si="26"/>
        <v>-7.3448018258693792E-2</v>
      </c>
      <c r="AT69" s="3">
        <f t="shared" si="27"/>
        <v>-7.3447787455590011E-2</v>
      </c>
      <c r="AU69" s="3">
        <f t="shared" si="28"/>
        <v>-7.344741020611853E-2</v>
      </c>
      <c r="AV69" s="3">
        <f t="shared" si="29"/>
        <v>-7.3448945942126004E-2</v>
      </c>
      <c r="AW69" s="3">
        <f t="shared" si="30"/>
        <v>-7.3448607310169015E-2</v>
      </c>
      <c r="AX69" s="3">
        <f t="shared" si="31"/>
        <v>-7.3447975462978848E-2</v>
      </c>
    </row>
    <row r="70">
      <c r="S70" s="1">
        <v>68</v>
      </c>
      <c r="T70" s="1" t="s">
        <v>343</v>
      </c>
      <c r="U70" s="2">
        <v>2.7356358179893057e-05</v>
      </c>
      <c r="V70" s="2">
        <v>0.00014248142740623331</v>
      </c>
      <c r="W70" s="2">
        <v>0.00015191255559838349</v>
      </c>
      <c r="X70" s="2">
        <v>0.00012169240821959462</v>
      </c>
      <c r="Y70" s="2">
        <v>0.00021049186337970095</v>
      </c>
      <c r="Z70" s="2">
        <v>0.00023768084539281016</v>
      </c>
      <c r="AA70" s="2">
        <v>0.00018343342779416296</v>
      </c>
      <c r="AB70" s="1">
        <v>68</v>
      </c>
      <c r="AC70" s="1" t="s">
        <v>343</v>
      </c>
      <c r="AD70" s="2">
        <v>2.9147609309029972e-05</v>
      </c>
      <c r="AE70" s="2">
        <v>0.00015182459157464469</v>
      </c>
      <c r="AF70" s="2">
        <v>0.00016187417210033895</v>
      </c>
      <c r="AG70" s="2">
        <v>0.00012967032545325907</v>
      </c>
      <c r="AH70" s="2">
        <v>0.00022430889712136753</v>
      </c>
      <c r="AI70" s="2">
        <v>0.00025327909690558222</v>
      </c>
      <c r="AJ70" s="4">
        <v>0.00019546630776960279</v>
      </c>
      <c r="AK70" s="2">
        <f t="shared" si="18"/>
        <v>-1.7914047703250697E-6</v>
      </c>
      <c r="AL70" s="2">
        <f t="shared" si="19"/>
        <v>-9.3388423485513551E-6</v>
      </c>
      <c r="AM70" s="2">
        <f t="shared" si="20"/>
        <v>-9.9564292505058109E-6</v>
      </c>
      <c r="AN70" s="2">
        <f t="shared" si="21"/>
        <v>-7.9744591570624437E-6</v>
      </c>
      <c r="AO70" s="2">
        <f t="shared" si="22"/>
        <v>-1.3804073684026998E-5</v>
      </c>
      <c r="AP70" s="2">
        <f t="shared" si="23"/>
        <v>-1.5584623930331437E-5</v>
      </c>
      <c r="AQ70" s="2">
        <f t="shared" si="24"/>
        <v>-1.2023978278736776E-5</v>
      </c>
      <c r="AR70" s="3">
        <f t="shared" si="25"/>
        <v>-6.1459749625849755E-2</v>
      </c>
      <c r="AS70" s="3">
        <f t="shared" si="26"/>
        <v>-6.1510735854408048E-2</v>
      </c>
      <c r="AT70" s="3">
        <f t="shared" si="27"/>
        <v>-6.1507213419656856E-2</v>
      </c>
      <c r="AU70" s="3">
        <f t="shared" si="28"/>
        <v>-6.1497949736672136E-2</v>
      </c>
      <c r="AV70" s="3">
        <f t="shared" si="29"/>
        <v>-6.1540464338148762E-2</v>
      </c>
      <c r="AW70" s="3">
        <f t="shared" si="30"/>
        <v>-6.1531425691007967E-2</v>
      </c>
      <c r="AX70" s="3">
        <f t="shared" si="31"/>
        <v>-6.1514326514569999E-2</v>
      </c>
    </row>
    <row r="71">
      <c r="S71" s="1">
        <v>69</v>
      </c>
      <c r="T71" s="1" t="s">
        <v>342</v>
      </c>
      <c r="U71" s="2">
        <v>1.5323399054525995e-06</v>
      </c>
      <c r="V71" s="2">
        <v>7.9813583076931965e-06</v>
      </c>
      <c r="W71" s="2">
        <v>8.5086516654784413e-06</v>
      </c>
      <c r="X71" s="2">
        <v>6.8170398095189762e-06</v>
      </c>
      <c r="Y71" s="2">
        <v>1.179360313261334e-05</v>
      </c>
      <c r="Z71" s="2">
        <v>1.3315229288295955e-05</v>
      </c>
      <c r="AA71" s="2">
        <v>1.0275799651892082e-05</v>
      </c>
      <c r="AB71" s="1">
        <v>69</v>
      </c>
      <c r="AC71" s="1" t="s">
        <v>342</v>
      </c>
      <c r="AD71" s="2">
        <v>1.644512580812669e-06</v>
      </c>
      <c r="AE71" s="2">
        <v>8.5656634019425297e-06</v>
      </c>
      <c r="AF71" s="2">
        <v>9.1315570580287312e-06</v>
      </c>
      <c r="AG71" s="2">
        <v>7.3160982203690455e-06</v>
      </c>
      <c r="AH71" s="2">
        <v>1.2657035928457781e-05</v>
      </c>
      <c r="AI71" s="2">
        <v>1.4290051967430573e-05</v>
      </c>
      <c r="AJ71" s="4">
        <v>1.1028086864645295e-05</v>
      </c>
      <c r="AK71" s="2">
        <f t="shared" si="18"/>
        <v>-1.1218987807498855E-7</v>
      </c>
      <c r="AL71" s="2">
        <f t="shared" si="19"/>
        <v>-5.8437910676062043E-7</v>
      </c>
      <c r="AM71" s="2">
        <f t="shared" si="20"/>
        <v>-6.2298322739603453E-7</v>
      </c>
      <c r="AN71" s="2">
        <f t="shared" si="21"/>
        <v>-4.9912299492290698E-7</v>
      </c>
      <c r="AO71" s="2">
        <f t="shared" si="22"/>
        <v>-8.6352347342025052E-7</v>
      </c>
      <c r="AP71" s="2">
        <f t="shared" si="23"/>
        <v>-9.749286075528244E-7</v>
      </c>
      <c r="AQ71" s="2">
        <f t="shared" si="24"/>
        <v>-7.5237335735199853E-7</v>
      </c>
      <c r="AR71" s="3">
        <f t="shared" si="25"/>
        <v>-6.8220747827631489E-2</v>
      </c>
      <c r="AS71" s="3">
        <f t="shared" si="26"/>
        <v>-6.8223449759664184E-2</v>
      </c>
      <c r="AT71" s="3">
        <f t="shared" si="27"/>
        <v>-6.8223110630217174E-2</v>
      </c>
      <c r="AU71" s="3">
        <f t="shared" si="28"/>
        <v>-6.8222566166932869E-2</v>
      </c>
      <c r="AV71" s="3">
        <f t="shared" si="29"/>
        <v>-6.8224778558044916E-2</v>
      </c>
      <c r="AW71" s="3">
        <f t="shared" si="30"/>
        <v>-6.8224287061716099E-2</v>
      </c>
      <c r="AX71" s="3">
        <f t="shared" si="31"/>
        <v>-6.8223379683743327E-2</v>
      </c>
    </row>
    <row r="72">
      <c r="S72" s="1">
        <v>70</v>
      </c>
      <c r="T72" s="1" t="s">
        <v>341</v>
      </c>
      <c r="U72" s="2">
        <v>4.3585808815572698e-12</v>
      </c>
      <c r="V72" s="2">
        <v>4.4488874756355887e-12</v>
      </c>
      <c r="W72" s="2">
        <v>4.4490681850390774e-12</v>
      </c>
      <c r="X72" s="2">
        <v>4.3513517235585439e-12</v>
      </c>
      <c r="Y72" s="2">
        <v>4.3903446341120293e-12</v>
      </c>
      <c r="Z72" s="2">
        <v>4.4201311079294203e-12</v>
      </c>
      <c r="AA72" s="2">
        <v>4.3844149262918448e-12</v>
      </c>
      <c r="AB72" s="1">
        <v>70</v>
      </c>
      <c r="AC72" s="1" t="s">
        <v>341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4">
        <v>0</v>
      </c>
      <c r="AK72" s="2">
        <f t="shared" si="18"/>
        <v>5.4172350619349149E-12</v>
      </c>
      <c r="AL72" s="2">
        <f t="shared" si="19"/>
        <v>2.8212374058589404E-12</v>
      </c>
      <c r="AM72" s="2">
        <f t="shared" si="20"/>
        <v>2.7881030297204168E-12</v>
      </c>
      <c r="AN72" s="2">
        <f t="shared" si="21"/>
        <v>2.7698346921745039E-12</v>
      </c>
      <c r="AO72" s="2">
        <f t="shared" si="22"/>
        <v>2.7841933424005245E-12</v>
      </c>
      <c r="AP72" s="2">
        <f t="shared" si="23"/>
        <v>2.7847958582303013E-12</v>
      </c>
      <c r="AQ72" s="2">
        <f t="shared" si="24"/>
        <v>2.7873596362808971E-12</v>
      </c>
      <c r="AR72" s="3">
        <f t="shared" si="25"/>
        <v>0</v>
      </c>
      <c r="AS72" s="3">
        <f t="shared" si="26"/>
        <v>0</v>
      </c>
      <c r="AT72" s="3">
        <f t="shared" si="27"/>
        <v>0</v>
      </c>
      <c r="AU72" s="3">
        <f t="shared" si="28"/>
        <v>0</v>
      </c>
      <c r="AV72" s="3">
        <f t="shared" si="29"/>
        <v>0</v>
      </c>
      <c r="AW72" s="3">
        <f t="shared" si="30"/>
        <v>0</v>
      </c>
      <c r="AX72" s="3">
        <f t="shared" si="31"/>
        <v>0</v>
      </c>
    </row>
    <row r="73">
      <c r="S73" s="1">
        <v>71</v>
      </c>
      <c r="T73" s="1" t="s">
        <v>340</v>
      </c>
      <c r="U73" s="2">
        <v>0.00095454288772753423</v>
      </c>
      <c r="V73" s="2">
        <v>0.0012447023229797149</v>
      </c>
      <c r="W73" s="2">
        <v>0.0011617833284591295</v>
      </c>
      <c r="X73" s="2">
        <v>0.0011289208542638583</v>
      </c>
      <c r="Y73" s="2">
        <v>0.0012777645813495774</v>
      </c>
      <c r="Z73" s="2">
        <v>0.0011244184574134282</v>
      </c>
      <c r="AA73" s="2">
        <v>0.00087610639666893162</v>
      </c>
      <c r="AB73" s="1">
        <v>71</v>
      </c>
      <c r="AC73" s="1" t="s">
        <v>340</v>
      </c>
      <c r="AD73" s="2">
        <v>0.0010181982317076059</v>
      </c>
      <c r="AE73" s="2">
        <v>0.0013282360788602588</v>
      </c>
      <c r="AF73" s="2">
        <v>0.0012396317969207873</v>
      </c>
      <c r="AG73" s="2">
        <v>0.0012046093461590213</v>
      </c>
      <c r="AH73" s="2">
        <v>0.0013636791764053077</v>
      </c>
      <c r="AI73" s="2">
        <v>0.0011996752024518156</v>
      </c>
      <c r="AJ73" s="4">
        <v>0.00093462688417081494</v>
      </c>
      <c r="AK73" s="2">
        <f t="shared" si="18"/>
        <v>-6.3476026921025983E-5</v>
      </c>
      <c r="AL73" s="2">
        <f t="shared" si="19"/>
        <v>-8.3115512134577726E-5</v>
      </c>
      <c r="AM73" s="2">
        <f t="shared" si="20"/>
        <v>-7.748192083045129E-5</v>
      </c>
      <c r="AN73" s="2">
        <f t="shared" si="21"/>
        <v>-7.5315930042962409E-5</v>
      </c>
      <c r="AO73" s="2">
        <f t="shared" si="22"/>
        <v>-8.5403385956736577E-5</v>
      </c>
      <c r="AP73" s="2">
        <f t="shared" si="23"/>
        <v>-7.4926808775440832E-5</v>
      </c>
      <c r="AQ73" s="2">
        <f t="shared" si="24"/>
        <v>-5.8298856817231995E-5</v>
      </c>
      <c r="AR73" s="3">
        <f t="shared" si="25"/>
        <v>-6.2341521468340433E-2</v>
      </c>
      <c r="AS73" s="3">
        <f t="shared" si="26"/>
        <v>-6.2575857904641471E-2</v>
      </c>
      <c r="AT73" s="3">
        <f t="shared" si="27"/>
        <v>-6.2503979829264089E-2</v>
      </c>
      <c r="AU73" s="3">
        <f t="shared" si="28"/>
        <v>-6.2523116131476458E-2</v>
      </c>
      <c r="AV73" s="3">
        <f t="shared" si="29"/>
        <v>-6.26271834566412E-2</v>
      </c>
      <c r="AW73" s="3">
        <f t="shared" si="30"/>
        <v>-6.2455911918751383E-2</v>
      </c>
      <c r="AX73" s="3">
        <f t="shared" si="31"/>
        <v>-6.2376610179530355E-2</v>
      </c>
    </row>
    <row r="74">
      <c r="S74" s="1">
        <v>72</v>
      </c>
      <c r="T74" s="1" t="s">
        <v>339</v>
      </c>
      <c r="U74" s="2">
        <v>0.010809578168674795</v>
      </c>
      <c r="V74" s="2">
        <v>0.009947093135824649</v>
      </c>
      <c r="W74" s="2">
        <v>0.0089851494712330452</v>
      </c>
      <c r="X74" s="2">
        <v>0.0099965596338427633</v>
      </c>
      <c r="Y74" s="2">
        <v>0.010152867861090964</v>
      </c>
      <c r="Z74" s="2">
        <v>0.0075732716340005703</v>
      </c>
      <c r="AA74" s="2">
        <v>0.0059225912684320089</v>
      </c>
      <c r="AB74" s="1">
        <v>72</v>
      </c>
      <c r="AC74" s="1" t="s">
        <v>339</v>
      </c>
      <c r="AD74" s="2">
        <v>0.012006386208462777</v>
      </c>
      <c r="AE74" s="2">
        <v>0.01106107781589058</v>
      </c>
      <c r="AF74" s="2">
        <v>0.009973227198386312</v>
      </c>
      <c r="AG74" s="2">
        <v>0.011104614262433586</v>
      </c>
      <c r="AH74" s="2">
        <v>0.011290902653708154</v>
      </c>
      <c r="AI74" s="2">
        <v>0.0083942148340838806</v>
      </c>
      <c r="AJ74" s="4">
        <v>0.0065593278923396087</v>
      </c>
      <c r="AK74" s="2">
        <f t="shared" si="18"/>
        <v>-1.1673623638754661E-3</v>
      </c>
      <c r="AL74" s="2">
        <f t="shared" si="19"/>
        <v>-1.0808150228860981E-3</v>
      </c>
      <c r="AM74" s="2">
        <f t="shared" si="20"/>
        <v>-9.6142409421578166E-4</v>
      </c>
      <c r="AN74" s="2">
        <f t="shared" si="21"/>
        <v>-1.0721691930365099E-3</v>
      </c>
      <c r="AO74" s="2">
        <f t="shared" si="22"/>
        <v>-1.0979409243966759E-3</v>
      </c>
      <c r="AP74" s="2">
        <f t="shared" si="23"/>
        <v>-8.0292284515403375E-4</v>
      </c>
      <c r="AQ74" s="2">
        <f t="shared" si="24"/>
        <v>-6.2394658253590689E-4</v>
      </c>
      <c r="AR74" s="3">
        <f t="shared" si="25"/>
        <v>-9.7228453558543981E-2</v>
      </c>
      <c r="AS74" s="3">
        <f t="shared" si="26"/>
        <v>-9.7713354961970908E-2</v>
      </c>
      <c r="AT74" s="3">
        <f t="shared" si="27"/>
        <v>-9.6400500569298372E-2</v>
      </c>
      <c r="AU74" s="3">
        <f t="shared" si="28"/>
        <v>-9.6551682723785406E-2</v>
      </c>
      <c r="AV74" s="3">
        <f t="shared" si="29"/>
        <v>-9.7241200112206314E-2</v>
      </c>
      <c r="AW74" s="3">
        <f t="shared" si="30"/>
        <v>-9.5651929456683049E-2</v>
      </c>
      <c r="AX74" s="3">
        <f t="shared" si="31"/>
        <v>-9.5123554238627187E-2</v>
      </c>
    </row>
    <row r="75">
      <c r="S75" s="1">
        <v>73</v>
      </c>
      <c r="T75" s="1" t="s">
        <v>338</v>
      </c>
      <c r="U75" s="2">
        <v>0.0068975137521964528</v>
      </c>
      <c r="V75" s="2">
        <v>0.0069521717765015237</v>
      </c>
      <c r="W75" s="2">
        <v>0.0062637680662316316</v>
      </c>
      <c r="X75" s="2">
        <v>0.0068700074217863272</v>
      </c>
      <c r="Y75" s="2">
        <v>0.0065679626320038868</v>
      </c>
      <c r="Z75" s="2">
        <v>0.0049723202607316426</v>
      </c>
      <c r="AA75" s="2">
        <v>0.0040648791987515009</v>
      </c>
      <c r="AB75" s="1">
        <v>73</v>
      </c>
      <c r="AC75" s="1" t="s">
        <v>338</v>
      </c>
      <c r="AD75" s="2">
        <v>0.0074112963108776157</v>
      </c>
      <c r="AE75" s="2">
        <v>0.0074771869170776962</v>
      </c>
      <c r="AF75" s="2">
        <v>0.0067298534565856999</v>
      </c>
      <c r="AG75" s="2">
        <v>0.007383937199904842</v>
      </c>
      <c r="AH75" s="2">
        <v>0.0070618254340068633</v>
      </c>
      <c r="AI75" s="2">
        <v>0.0053373211246469827</v>
      </c>
      <c r="AJ75" s="4">
        <v>0.0043618726368562632</v>
      </c>
      <c r="AK75" s="2">
        <f t="shared" si="18"/>
        <v>-5.0424667807678555E-4</v>
      </c>
      <c r="AL75" s="2">
        <f t="shared" si="19"/>
        <v>-5.1201841592780472E-4</v>
      </c>
      <c r="AM75" s="2">
        <f t="shared" si="20"/>
        <v>-4.5560979769133231E-4</v>
      </c>
      <c r="AN75" s="2">
        <f t="shared" si="21"/>
        <v>-5.0013951090977816E-4</v>
      </c>
      <c r="AO75" s="2">
        <f t="shared" si="22"/>
        <v>-4.8027713743858339E-4</v>
      </c>
      <c r="AP75" s="2">
        <f t="shared" si="23"/>
        <v>-3.587193467423349E-4</v>
      </c>
      <c r="AQ75" s="2">
        <f t="shared" si="24"/>
        <v>-2.9210135701476705E-4</v>
      </c>
      <c r="AR75" s="3">
        <f t="shared" si="25"/>
        <v>-6.8037581676055628E-2</v>
      </c>
      <c r="AS75" s="3">
        <f t="shared" si="26"/>
        <v>-6.8477412910244131E-2</v>
      </c>
      <c r="AT75" s="3">
        <f t="shared" si="27"/>
        <v>-6.7699809606624001E-2</v>
      </c>
      <c r="AU75" s="3">
        <f t="shared" si="28"/>
        <v>-6.7733445906910411E-2</v>
      </c>
      <c r="AV75" s="3">
        <f t="shared" si="29"/>
        <v>-6.8010338392926722E-2</v>
      </c>
      <c r="AW75" s="3">
        <f t="shared" si="30"/>
        <v>-6.720962414755606E-2</v>
      </c>
      <c r="AX75" s="3">
        <f t="shared" si="31"/>
        <v>-6.696696151708216E-2</v>
      </c>
    </row>
    <row r="76">
      <c r="S76" s="1">
        <v>74</v>
      </c>
      <c r="T76" s="1" t="s">
        <v>337</v>
      </c>
      <c r="U76" s="2">
        <v>0.0028672830012703167</v>
      </c>
      <c r="V76" s="2">
        <v>0.002833367418491111</v>
      </c>
      <c r="W76" s="2">
        <v>0.0026246627457978114</v>
      </c>
      <c r="X76" s="2">
        <v>0.0027613085957539836</v>
      </c>
      <c r="Y76" s="2">
        <v>0.0028802025342509301</v>
      </c>
      <c r="Z76" s="2">
        <v>0.0024139231267617366</v>
      </c>
      <c r="AA76" s="2">
        <v>0.0020986644298888165</v>
      </c>
      <c r="AB76" s="1">
        <v>74</v>
      </c>
      <c r="AC76" s="1" t="s">
        <v>337</v>
      </c>
      <c r="AD76" s="2">
        <v>0.0031461410234215424</v>
      </c>
      <c r="AE76" s="2">
        <v>0.0031101255510925922</v>
      </c>
      <c r="AF76" s="2">
        <v>0.0028797971932439975</v>
      </c>
      <c r="AG76" s="2">
        <v>0.0030299886397381305</v>
      </c>
      <c r="AH76" s="2">
        <v>0.00316149146073597</v>
      </c>
      <c r="AI76" s="2">
        <v>0.0026479186954753019</v>
      </c>
      <c r="AJ76" s="4">
        <v>0.0023018729197408971</v>
      </c>
      <c r="AK76" s="2">
        <f t="shared" si="18"/>
        <v>-2.770768180123547E-4</v>
      </c>
      <c r="AL76" s="2">
        <f t="shared" si="19"/>
        <v>-2.7446627209245459E-4</v>
      </c>
      <c r="AM76" s="2">
        <f t="shared" si="20"/>
        <v>-2.5322730906108268E-4</v>
      </c>
      <c r="AN76" s="2">
        <f t="shared" si="21"/>
        <v>-2.6640199854107219E-4</v>
      </c>
      <c r="AO76" s="2">
        <f t="shared" si="22"/>
        <v>-2.7857957510294372E-4</v>
      </c>
      <c r="AP76" s="2">
        <f t="shared" si="23"/>
        <v>-2.3246429539382349E-4</v>
      </c>
      <c r="AQ76" s="2">
        <f t="shared" si="24"/>
        <v>-2.0186085910920294E-4</v>
      </c>
      <c r="AR76" s="3">
        <f t="shared" si="25"/>
        <v>-8.8068785203729877E-2</v>
      </c>
      <c r="AS76" s="3">
        <f t="shared" si="26"/>
        <v>-8.8249257974821679E-2</v>
      </c>
      <c r="AT76" s="3">
        <f t="shared" si="27"/>
        <v>-8.7932341088168914E-2</v>
      </c>
      <c r="AU76" s="3">
        <f t="shared" si="28"/>
        <v>-8.7921781305456054E-2</v>
      </c>
      <c r="AV76" s="3">
        <f t="shared" si="29"/>
        <v>-8.8116504049671737E-2</v>
      </c>
      <c r="AW76" s="3">
        <f t="shared" si="30"/>
        <v>-8.7791326746947604E-2</v>
      </c>
      <c r="AX76" s="3">
        <f t="shared" si="31"/>
        <v>-8.7694180411977199E-2</v>
      </c>
    </row>
    <row r="77">
      <c r="S77" s="1">
        <v>75</v>
      </c>
      <c r="T77" s="1" t="s">
        <v>336</v>
      </c>
      <c r="U77" s="2">
        <v>0.00092962355163045136</v>
      </c>
      <c r="V77" s="2">
        <v>0.00066751934327194959</v>
      </c>
      <c r="W77" s="2">
        <v>0.00065429802368779705</v>
      </c>
      <c r="X77" s="2">
        <v>0.00070109208504889875</v>
      </c>
      <c r="Y77" s="2">
        <v>0.00091594214840352091</v>
      </c>
      <c r="Z77" s="2">
        <v>0.00079332128030882871</v>
      </c>
      <c r="AA77" s="2">
        <v>0.00066417839031695548</v>
      </c>
      <c r="AB77" s="1">
        <v>75</v>
      </c>
      <c r="AC77" s="1" t="s">
        <v>336</v>
      </c>
      <c r="AD77" s="2">
        <v>0.00099476040475856794</v>
      </c>
      <c r="AE77" s="2">
        <v>0.00071425686186091502</v>
      </c>
      <c r="AF77" s="2">
        <v>0.00070004931284609441</v>
      </c>
      <c r="AG77" s="2">
        <v>0.00075017950599573459</v>
      </c>
      <c r="AH77" s="2">
        <v>0.00098041465435582905</v>
      </c>
      <c r="AI77" s="2">
        <v>0.00084887017105053034</v>
      </c>
      <c r="AJ77" s="4">
        <v>0.00071062408715168613</v>
      </c>
      <c r="AK77" s="2">
        <f t="shared" si="18"/>
        <v>-6.4839249621433787E-5</v>
      </c>
      <c r="AL77" s="2">
        <f t="shared" si="19"/>
        <v>-4.6532447342631533E-5</v>
      </c>
      <c r="AM77" s="2">
        <f t="shared" si="20"/>
        <v>-4.555388932713433E-5</v>
      </c>
      <c r="AN77" s="2">
        <f t="shared" si="21"/>
        <v>-4.8840299521999081E-5</v>
      </c>
      <c r="AO77" s="2">
        <f t="shared" si="22"/>
        <v>-6.4016737388195282E-5</v>
      </c>
      <c r="AP77" s="2">
        <f t="shared" si="23"/>
        <v>-5.526899137877077E-5</v>
      </c>
      <c r="AQ77" s="2">
        <f t="shared" si="24"/>
        <v>-4.622255403508599E-5</v>
      </c>
      <c r="AR77" s="3">
        <f t="shared" si="25"/>
        <v>-6.5180770476254049E-2</v>
      </c>
      <c r="AS77" s="3">
        <f t="shared" si="26"/>
        <v>-6.5148057830899289E-2</v>
      </c>
      <c r="AT77" s="3">
        <f t="shared" si="27"/>
        <v>-6.5072400602654887E-2</v>
      </c>
      <c r="AU77" s="3">
        <f t="shared" si="28"/>
        <v>-6.5104817089307127E-2</v>
      </c>
      <c r="AV77" s="3">
        <f t="shared" si="29"/>
        <v>-6.5295573769505511E-2</v>
      </c>
      <c r="AW77" s="3">
        <f t="shared" si="30"/>
        <v>-6.5108886215629311E-2</v>
      </c>
      <c r="AX77" s="3">
        <f t="shared" si="31"/>
        <v>-6.5045014475029417E-2</v>
      </c>
    </row>
    <row r="78">
      <c r="S78" s="1">
        <v>76</v>
      </c>
      <c r="T78" s="1" t="s">
        <v>335</v>
      </c>
      <c r="U78" s="2">
        <v>0.00024906938940178803</v>
      </c>
      <c r="V78" s="2">
        <v>0.0015356101721430953</v>
      </c>
      <c r="W78" s="2">
        <v>0.00084511575212409772</v>
      </c>
      <c r="X78" s="2">
        <v>0.0008194373974074699</v>
      </c>
      <c r="Y78" s="2">
        <v>0.0010896011404054932</v>
      </c>
      <c r="Z78" s="2">
        <v>0.00076850781016669727</v>
      </c>
      <c r="AA78" s="2">
        <v>0.0006317398154130759</v>
      </c>
      <c r="AB78" s="1">
        <v>76</v>
      </c>
      <c r="AC78" s="1" t="s">
        <v>335</v>
      </c>
      <c r="AD78" s="2">
        <v>0.0002611160955900774</v>
      </c>
      <c r="AE78" s="2">
        <v>0.0016115409081465259</v>
      </c>
      <c r="AF78" s="2">
        <v>0.00088641388479938758</v>
      </c>
      <c r="AG78" s="2">
        <v>0.00085950206772849843</v>
      </c>
      <c r="AH78" s="2">
        <v>0.0011431855298091886</v>
      </c>
      <c r="AI78" s="2">
        <v>0.00080599055246069582</v>
      </c>
      <c r="AJ78" s="4">
        <v>0.00066250860238194187</v>
      </c>
      <c r="AK78" s="2">
        <f t="shared" si="18"/>
        <v>-1.2036229091265914E-5</v>
      </c>
      <c r="AL78" s="2">
        <f t="shared" si="19"/>
        <v>-7.5280692909089316E-5</v>
      </c>
      <c r="AM78" s="2">
        <f t="shared" si="20"/>
        <v>-4.1107868243450739E-5</v>
      </c>
      <c r="AN78" s="2">
        <f t="shared" si="21"/>
        <v>-3.9874828320625704E-5</v>
      </c>
      <c r="AO78" s="2">
        <f t="shared" si="22"/>
        <v>-5.321819661226559E-5</v>
      </c>
      <c r="AP78" s="2">
        <f t="shared" si="23"/>
        <v>-3.7332562966546374E-5</v>
      </c>
      <c r="AQ78" s="2">
        <f t="shared" si="24"/>
        <v>-3.0657294086086444E-5</v>
      </c>
      <c r="AR78" s="3">
        <f t="shared" si="25"/>
        <v>-4.6095316583476438E-2</v>
      </c>
      <c r="AS78" s="3">
        <f t="shared" si="26"/>
        <v>-4.6713485539545845E-2</v>
      </c>
      <c r="AT78" s="3">
        <f t="shared" si="27"/>
        <v>-4.6375478710776553E-2</v>
      </c>
      <c r="AU78" s="3">
        <f t="shared" si="28"/>
        <v>-4.6392940538243659E-2</v>
      </c>
      <c r="AV78" s="3">
        <f t="shared" si="29"/>
        <v>-4.6552545693215992E-2</v>
      </c>
      <c r="AW78" s="3">
        <f t="shared" si="30"/>
        <v>-4.6318859262766479E-2</v>
      </c>
      <c r="AX78" s="3">
        <f t="shared" si="31"/>
        <v>-4.6274560022108592E-2</v>
      </c>
    </row>
    <row r="79">
      <c r="S79" s="1">
        <v>77</v>
      </c>
      <c r="T79" s="1" t="s">
        <v>334</v>
      </c>
      <c r="U79" s="2">
        <v>0.0036815631536843106</v>
      </c>
      <c r="V79" s="2">
        <v>0.003255484062121478</v>
      </c>
      <c r="W79" s="2">
        <v>0.0021959278530126283</v>
      </c>
      <c r="X79" s="2">
        <v>0.0031792745770337092</v>
      </c>
      <c r="Y79" s="2">
        <v>0.0046476943556393122</v>
      </c>
      <c r="Z79" s="2">
        <v>0.0045557885506326209</v>
      </c>
      <c r="AA79" s="2">
        <v>0.0044941412973876936</v>
      </c>
      <c r="AB79" s="1">
        <v>77</v>
      </c>
      <c r="AC79" s="1" t="s">
        <v>334</v>
      </c>
      <c r="AD79" s="2">
        <v>0.0039737877156644291</v>
      </c>
      <c r="AE79" s="2">
        <v>0.0035143547779999014</v>
      </c>
      <c r="AF79" s="2">
        <v>0.002367675576522163</v>
      </c>
      <c r="AG79" s="2">
        <v>0.0034295520927347884</v>
      </c>
      <c r="AH79" s="2">
        <v>0.0050206586728471945</v>
      </c>
      <c r="AI79" s="2">
        <v>0.0049176668082710458</v>
      </c>
      <c r="AJ79" s="4">
        <v>0.0048514323204570508</v>
      </c>
      <c r="AK79" s="2">
        <f t="shared" si="18"/>
        <v>-2.8889817550733143E-4</v>
      </c>
      <c r="AL79" s="2">
        <f t="shared" si="19"/>
        <v>-2.5593970543493112E-4</v>
      </c>
      <c r="AM79" s="2">
        <f t="shared" si="20"/>
        <v>-1.7073466804404551E-4</v>
      </c>
      <c r="AN79" s="2">
        <f t="shared" si="21"/>
        <v>-2.4833556136816736E-4</v>
      </c>
      <c r="AO79" s="2">
        <f t="shared" si="22"/>
        <v>-3.6761039117575844E-4</v>
      </c>
      <c r="AP79" s="2">
        <f t="shared" si="23"/>
        <v>-3.5784309134497157E-4</v>
      </c>
      <c r="AQ79" s="2">
        <f t="shared" si="24"/>
        <v>-3.5277176637930289E-4</v>
      </c>
      <c r="AR79" s="3">
        <f t="shared" si="25"/>
        <v>-7.2700958425260725E-2</v>
      </c>
      <c r="AS79" s="3">
        <f t="shared" si="26"/>
        <v>-7.2826940250065531E-2</v>
      </c>
      <c r="AT79" s="3">
        <f t="shared" si="27"/>
        <v>-7.2110668259219302E-2</v>
      </c>
      <c r="AU79" s="3">
        <f t="shared" si="28"/>
        <v>-7.2410494039220147E-2</v>
      </c>
      <c r="AV79" s="3">
        <f t="shared" si="29"/>
        <v>-7.3219554470785833E-2</v>
      </c>
      <c r="AW79" s="3">
        <f t="shared" si="30"/>
        <v>-7.2766843565553019E-2</v>
      </c>
      <c r="AX79" s="3">
        <f t="shared" si="31"/>
        <v>-7.2714972213828277E-2</v>
      </c>
    </row>
    <row r="80">
      <c r="S80" s="1">
        <v>78</v>
      </c>
      <c r="T80" s="1" t="s">
        <v>333</v>
      </c>
      <c r="U80" s="2">
        <v>3.6565679943306307e-08</v>
      </c>
      <c r="V80" s="2">
        <v>8.2396981103391823e-08</v>
      </c>
      <c r="W80" s="2">
        <v>1.9216330409834483e-07</v>
      </c>
      <c r="X80" s="2">
        <v>2.8012034582005561e-07</v>
      </c>
      <c r="Y80" s="2">
        <v>5.2760143924333538e-07</v>
      </c>
      <c r="Z80" s="2">
        <v>4.753413113531839e-07</v>
      </c>
      <c r="AA80" s="2">
        <v>4.1669540935423277e-07</v>
      </c>
      <c r="AB80" s="1">
        <v>78</v>
      </c>
      <c r="AC80" s="1" t="s">
        <v>333</v>
      </c>
      <c r="AD80" s="2">
        <v>3.8110509553468164e-08</v>
      </c>
      <c r="AE80" s="2">
        <v>8.5878177235702353e-08</v>
      </c>
      <c r="AF80" s="2">
        <v>2.002824660314653e-07</v>
      </c>
      <c r="AG80" s="2">
        <v>2.919565275370771e-07</v>
      </c>
      <c r="AH80" s="2">
        <v>5.4989751392365756e-07</v>
      </c>
      <c r="AI80" s="2">
        <v>4.9542757070318315e-07</v>
      </c>
      <c r="AJ80" s="4">
        <v>4.3430332112503445e-07</v>
      </c>
      <c r="AK80" s="2">
        <f t="shared" si="18"/>
        <v>-1.5452471174753511E-9</v>
      </c>
      <c r="AL80" s="2">
        <f t="shared" si="19"/>
        <v>-3.4821062650554872E-9</v>
      </c>
      <c r="AM80" s="2">
        <f t="shared" si="20"/>
        <v>-8.1210974916766374E-9</v>
      </c>
      <c r="AN80" s="2">
        <f t="shared" si="21"/>
        <v>-1.1838706069455587E-8</v>
      </c>
      <c r="AO80" s="2">
        <f t="shared" si="22"/>
        <v>-2.2299731711541833E-8</v>
      </c>
      <c r="AP80" s="2">
        <f t="shared" si="23"/>
        <v>-2.0090023271749922E-8</v>
      </c>
      <c r="AQ80" s="2">
        <f t="shared" si="24"/>
        <v>-1.7611258719431425E-8</v>
      </c>
      <c r="AR80" s="3">
        <f t="shared" si="25"/>
        <v>-4.0546482730896186E-2</v>
      </c>
      <c r="AS80" s="3">
        <f t="shared" si="26"/>
        <v>-4.0547044396371544E-2</v>
      </c>
      <c r="AT80" s="3">
        <f t="shared" si="27"/>
        <v>-4.0548219984473208E-2</v>
      </c>
      <c r="AU80" s="3">
        <f t="shared" si="28"/>
        <v>-4.0549550884599168E-2</v>
      </c>
      <c r="AV80" s="3">
        <f t="shared" si="29"/>
        <v>-4.0552523237334936E-2</v>
      </c>
      <c r="AW80" s="3">
        <f t="shared" si="30"/>
        <v>-4.0550878594090407E-2</v>
      </c>
      <c r="AX80" s="3">
        <f t="shared" si="31"/>
        <v>-4.0550596467488681E-2</v>
      </c>
    </row>
    <row r="81">
      <c r="S81" s="1">
        <v>79</v>
      </c>
      <c r="T81" s="1" t="s">
        <v>332</v>
      </c>
      <c r="U81" s="2">
        <v>4.3153125950940589e-08</v>
      </c>
      <c r="V81" s="2">
        <v>9.7241159997560745e-08</v>
      </c>
      <c r="W81" s="2">
        <v>2.2678265075306306e-07</v>
      </c>
      <c r="X81" s="2">
        <v>3.3058608501006522e-07</v>
      </c>
      <c r="Y81" s="2">
        <v>6.2265435742638337e-07</v>
      </c>
      <c r="Z81" s="2">
        <v>5.6097827997416888e-07</v>
      </c>
      <c r="AA81" s="2">
        <v>4.9176670414388424e-07</v>
      </c>
      <c r="AB81" s="1">
        <v>79</v>
      </c>
      <c r="AC81" s="1" t="s">
        <v>332</v>
      </c>
      <c r="AD81" s="2">
        <v>4.6737950583510696e-08</v>
      </c>
      <c r="AE81" s="2">
        <v>1.0531924387798147e-07</v>
      </c>
      <c r="AF81" s="2">
        <v>2.4562234423615848e-07</v>
      </c>
      <c r="AG81" s="2">
        <v>3.5804952734274128e-07</v>
      </c>
      <c r="AH81" s="2">
        <v>6.7438302550336129e-07</v>
      </c>
      <c r="AI81" s="2">
        <v>6.0758226818722463e-07</v>
      </c>
      <c r="AJ81" s="4">
        <v>5.3262074716887124e-07</v>
      </c>
      <c r="AK81" s="2">
        <f t="shared" si="18"/>
        <v>-3.585320487145686E-9</v>
      </c>
      <c r="AL81" s="2">
        <f t="shared" si="19"/>
        <v>-8.0791841384882142E-9</v>
      </c>
      <c r="AM81" s="2">
        <f t="shared" si="20"/>
        <v>-1.8842157992704262E-8</v>
      </c>
      <c r="AN81" s="2">
        <f t="shared" si="21"/>
        <v>-2.7466874601560691E-8</v>
      </c>
      <c r="AO81" s="2">
        <f t="shared" si="22"/>
        <v>-5.173452345367259E-8</v>
      </c>
      <c r="AP81" s="2">
        <f t="shared" si="23"/>
        <v>-4.6609523746264649E-8</v>
      </c>
      <c r="AQ81" s="2">
        <f t="shared" si="24"/>
        <v>-4.0858921575137132E-8</v>
      </c>
      <c r="AR81" s="3">
        <f t="shared" si="25"/>
        <v>-7.6711118959730318E-2</v>
      </c>
      <c r="AS81" s="3">
        <f t="shared" si="26"/>
        <v>-7.6711376202514558E-2</v>
      </c>
      <c r="AT81" s="3">
        <f t="shared" si="27"/>
        <v>-7.6711905227107899E-2</v>
      </c>
      <c r="AU81" s="3">
        <f t="shared" si="28"/>
        <v>-7.6712500657117613E-2</v>
      </c>
      <c r="AV81" s="3">
        <f t="shared" si="29"/>
        <v>-7.6713857699869895E-2</v>
      </c>
      <c r="AW81" s="3">
        <f t="shared" si="30"/>
        <v>-7.6713107321792456E-2</v>
      </c>
      <c r="AX81" s="3">
        <f t="shared" si="31"/>
        <v>-7.6712974085822672E-2</v>
      </c>
    </row>
    <row r="82">
      <c r="S82" s="1">
        <v>80</v>
      </c>
      <c r="T82" s="1" t="s">
        <v>331</v>
      </c>
      <c r="U82" s="2">
        <v>5.5143319437007055e-13</v>
      </c>
      <c r="V82" s="2">
        <v>5.6458535775589429e-13</v>
      </c>
      <c r="W82" s="2">
        <v>5.8263759856125449e-13</v>
      </c>
      <c r="X82" s="2">
        <v>5.6059830433056342e-13</v>
      </c>
      <c r="Y82" s="2">
        <v>5.6568460794788807e-13</v>
      </c>
      <c r="Z82" s="2">
        <v>5.7113920627471442e-13</v>
      </c>
      <c r="AA82" s="2">
        <v>5.6442920964295845e-13</v>
      </c>
      <c r="AB82" s="1">
        <v>80</v>
      </c>
      <c r="AC82" s="1" t="s">
        <v>331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4">
        <v>0</v>
      </c>
      <c r="AK82" s="2">
        <f t="shared" si="18"/>
        <v>5.1763957160203409E-13</v>
      </c>
      <c r="AL82" s="2">
        <f t="shared" si="19"/>
        <v>3.6382642426643578E-13</v>
      </c>
      <c r="AM82" s="2">
        <f t="shared" si="20"/>
        <v>3.6196347361082821E-13</v>
      </c>
      <c r="AN82" s="2">
        <f t="shared" si="21"/>
        <v>3.594147251331336E-13</v>
      </c>
      <c r="AO82" s="2">
        <f t="shared" si="22"/>
        <v>3.6163819942453678E-13</v>
      </c>
      <c r="AP82" s="2">
        <f t="shared" si="23"/>
        <v>3.6143339116486247E-13</v>
      </c>
      <c r="AQ82" s="2">
        <f t="shared" si="24"/>
        <v>3.6196363697328955E-13</v>
      </c>
      <c r="AR82" s="3">
        <f t="shared" si="25"/>
        <v>0</v>
      </c>
      <c r="AS82" s="3">
        <f t="shared" si="26"/>
        <v>0</v>
      </c>
      <c r="AT82" s="3">
        <f t="shared" si="27"/>
        <v>0</v>
      </c>
      <c r="AU82" s="3">
        <f t="shared" si="28"/>
        <v>0</v>
      </c>
      <c r="AV82" s="3">
        <f t="shared" si="29"/>
        <v>0</v>
      </c>
      <c r="AW82" s="3">
        <f t="shared" si="30"/>
        <v>0</v>
      </c>
      <c r="AX82" s="3">
        <f t="shared" si="31"/>
        <v>0</v>
      </c>
    </row>
    <row r="83">
      <c r="S83" s="1">
        <v>81</v>
      </c>
      <c r="T83" s="1" t="s">
        <v>330</v>
      </c>
      <c r="U83" s="2">
        <v>6.1840933594113114e-05</v>
      </c>
      <c r="V83" s="2">
        <v>0.00013931862475051237</v>
      </c>
      <c r="W83" s="2">
        <v>0.00032485823067422015</v>
      </c>
      <c r="X83" s="2">
        <v>0.00047312504996896188</v>
      </c>
      <c r="Y83" s="2">
        <v>0.00088918842871088251</v>
      </c>
      <c r="Z83" s="2">
        <v>0.00080227006619858882</v>
      </c>
      <c r="AA83" s="2">
        <v>0.00070350471888926309</v>
      </c>
      <c r="AB83" s="1">
        <v>81</v>
      </c>
      <c r="AC83" s="1" t="s">
        <v>330</v>
      </c>
      <c r="AD83" s="2">
        <v>6.7865311023961958e-05</v>
      </c>
      <c r="AE83" s="2">
        <v>0.00015293801006389745</v>
      </c>
      <c r="AF83" s="2">
        <v>0.00035681009342130731</v>
      </c>
      <c r="AG83" s="2">
        <v>0.0005199413856158253</v>
      </c>
      <c r="AH83" s="2">
        <v>0.00097875793635605608</v>
      </c>
      <c r="AI83" s="2">
        <v>0.000882349914341241</v>
      </c>
      <c r="AJ83" s="4">
        <v>0.00077359153118139597</v>
      </c>
      <c r="AK83" s="2">
        <f t="shared" si="18"/>
        <v>-6.0216928882326045E-6</v>
      </c>
      <c r="AL83" s="2">
        <f t="shared" si="19"/>
        <v>-1.3598755738484787E-5</v>
      </c>
      <c r="AM83" s="2">
        <f t="shared" si="20"/>
        <v>-3.1836971552046806E-5</v>
      </c>
      <c r="AN83" s="2">
        <f t="shared" si="21"/>
        <v>-4.655993145464925E-5</v>
      </c>
      <c r="AO83" s="2">
        <f t="shared" si="22"/>
        <v>-8.8577727415756267E-5</v>
      </c>
      <c r="AP83" s="2">
        <f t="shared" si="23"/>
        <v>-7.9389762684809102E-5</v>
      </c>
      <c r="AQ83" s="2">
        <f t="shared" si="24"/>
        <v>-6.9508250299465317E-5</v>
      </c>
      <c r="AR83" s="3">
        <f t="shared" si="25"/>
        <v>-8.8730056598524371E-2</v>
      </c>
      <c r="AS83" s="3">
        <f t="shared" si="26"/>
        <v>-8.891678224924747E-2</v>
      </c>
      <c r="AT83" s="3">
        <f t="shared" si="27"/>
        <v>-8.9226656249477121E-2</v>
      </c>
      <c r="AU83" s="3">
        <f t="shared" si="28"/>
        <v>-8.9548423616064077E-2</v>
      </c>
      <c r="AV83" s="3">
        <f t="shared" si="29"/>
        <v>-9.0500137087555776E-2</v>
      </c>
      <c r="AW83" s="3">
        <f t="shared" si="30"/>
        <v>-8.9975373028829714E-2</v>
      </c>
      <c r="AX83" s="3">
        <f t="shared" si="31"/>
        <v>-8.985135888614923E-2</v>
      </c>
    </row>
    <row r="84">
      <c r="S84" s="1">
        <v>82</v>
      </c>
      <c r="T84" s="1" t="s">
        <v>329</v>
      </c>
      <c r="U84" s="2">
        <v>0.00022040504980343028</v>
      </c>
      <c r="V84" s="2">
        <v>0.0013580240345306893</v>
      </c>
      <c r="W84" s="2">
        <v>0.00074837173699131916</v>
      </c>
      <c r="X84" s="2">
        <v>0.00072459233851642076</v>
      </c>
      <c r="Y84" s="2">
        <v>0.00096220867608632602</v>
      </c>
      <c r="Z84" s="2">
        <v>0.00067963769543070171</v>
      </c>
      <c r="AA84" s="2">
        <v>0.00055876919818546021</v>
      </c>
      <c r="AB84" s="1">
        <v>82</v>
      </c>
      <c r="AC84" s="1" t="s">
        <v>329</v>
      </c>
      <c r="AD84" s="2">
        <v>0.00023974619386880644</v>
      </c>
      <c r="AE84" s="2">
        <v>0.0014807672013599396</v>
      </c>
      <c r="AF84" s="2">
        <v>0.00081494859927860918</v>
      </c>
      <c r="AG84" s="2">
        <v>0.00078909520009520079</v>
      </c>
      <c r="AH84" s="2">
        <v>0.0010485314653499423</v>
      </c>
      <c r="AI84" s="2">
        <v>0.0007399433484997453</v>
      </c>
      <c r="AJ84" s="4">
        <v>0.00060825772030796634</v>
      </c>
      <c r="AK84" s="2">
        <f t="shared" si="18"/>
        <v>-1.9316539570175557E-5</v>
      </c>
      <c r="AL84" s="2">
        <f t="shared" si="19"/>
        <v>-1.2139830707020779E-4</v>
      </c>
      <c r="AM84" s="2">
        <f t="shared" si="20"/>
        <v>-6.6175689028436652E-5</v>
      </c>
      <c r="AN84" s="2">
        <f t="shared" si="21"/>
        <v>-6.4102635217666354E-5</v>
      </c>
      <c r="AO84" s="2">
        <f t="shared" si="22"/>
        <v>-8.5559594404332421E-5</v>
      </c>
      <c r="AP84" s="2">
        <f t="shared" si="23"/>
        <v>-5.9988360568805142E-5</v>
      </c>
      <c r="AQ84" s="2">
        <f t="shared" si="24"/>
        <v>-4.9250480134044533E-5</v>
      </c>
      <c r="AR84" s="3">
        <f t="shared" si="25"/>
        <v>-8.0570787208183683E-2</v>
      </c>
      <c r="AS84" s="3">
        <f t="shared" si="26"/>
        <v>-8.1983384666215825E-2</v>
      </c>
      <c r="AT84" s="3">
        <f t="shared" si="27"/>
        <v>-8.120228574785604E-2</v>
      </c>
      <c r="AU84" s="3">
        <f t="shared" si="28"/>
        <v>-8.1235616703704008E-2</v>
      </c>
      <c r="AV84" s="3">
        <f t="shared" si="29"/>
        <v>-8.1599453360970256E-2</v>
      </c>
      <c r="AW84" s="3">
        <f t="shared" si="30"/>
        <v>-8.1071558640851527E-2</v>
      </c>
      <c r="AX84" s="3">
        <f t="shared" si="31"/>
        <v>-8.0969757538151055E-2</v>
      </c>
    </row>
    <row r="85">
      <c r="S85" s="1">
        <v>83</v>
      </c>
      <c r="T85" s="1" t="s">
        <v>328</v>
      </c>
      <c r="U85" s="2">
        <v>4.8935986680158927e-05</v>
      </c>
      <c r="V85" s="2">
        <v>0.00030187456598827626</v>
      </c>
      <c r="W85" s="2">
        <v>0.00016604960335171343</v>
      </c>
      <c r="X85" s="2">
        <v>0.00016107007582173255</v>
      </c>
      <c r="Y85" s="2">
        <v>0.00021426949587635802</v>
      </c>
      <c r="Z85" s="2">
        <v>0.00015104521160262536</v>
      </c>
      <c r="AA85" s="2">
        <v>0.00012415646928825379</v>
      </c>
      <c r="AB85" s="1">
        <v>83</v>
      </c>
      <c r="AC85" s="1" t="s">
        <v>328</v>
      </c>
      <c r="AD85" s="2">
        <v>5.1641147053553032e-05</v>
      </c>
      <c r="AE85" s="2">
        <v>0.00031865253651291368</v>
      </c>
      <c r="AF85" s="2">
        <v>0.00017524562737900666</v>
      </c>
      <c r="AG85" s="2">
        <v>0.00016998810453541736</v>
      </c>
      <c r="AH85" s="2">
        <v>0.00022615082338915636</v>
      </c>
      <c r="AI85" s="2">
        <v>0.00015940620731877503</v>
      </c>
      <c r="AJ85" s="4">
        <v>0.00013102662064315163</v>
      </c>
      <c r="AK85" s="2">
        <f t="shared" si="18"/>
        <v>-2.704937961326948E-6</v>
      </c>
      <c r="AL85" s="2">
        <f t="shared" si="19"/>
        <v>-1.6753685255674843E-5</v>
      </c>
      <c r="AM85" s="2">
        <f t="shared" si="20"/>
        <v>-9.1939448694426478E-6</v>
      </c>
      <c r="AN85" s="2">
        <f t="shared" si="21"/>
        <v>-8.918565991036494E-6</v>
      </c>
      <c r="AO85" s="2">
        <f t="shared" si="22"/>
        <v>-1.1876849571159807E-5</v>
      </c>
      <c r="AP85" s="2">
        <f t="shared" si="23"/>
        <v>-8.3600483529242388E-6</v>
      </c>
      <c r="AQ85" s="2">
        <f t="shared" si="24"/>
        <v>-6.8698359169617942E-6</v>
      </c>
      <c r="AR85" s="3">
        <f t="shared" si="25"/>
        <v>-5.2379509667395005E-2</v>
      </c>
      <c r="AS85" s="3">
        <f t="shared" si="26"/>
        <v>-5.2576657443289751E-2</v>
      </c>
      <c r="AT85" s="3">
        <f t="shared" si="27"/>
        <v>-5.2463191275858474E-2</v>
      </c>
      <c r="AU85" s="3">
        <f t="shared" si="28"/>
        <v>-5.2465824096404892E-2</v>
      </c>
      <c r="AV85" s="3">
        <f t="shared" si="29"/>
        <v>-5.2517383722819055E-2</v>
      </c>
      <c r="AW85" s="3">
        <f t="shared" si="30"/>
        <v>-5.2444936075833629E-2</v>
      </c>
      <c r="AX85" s="3">
        <f t="shared" si="31"/>
        <v>-5.2430841024830019E-2</v>
      </c>
    </row>
    <row r="86">
      <c r="S86" s="1">
        <v>84</v>
      </c>
      <c r="T86" s="1" t="s">
        <v>327</v>
      </c>
      <c r="U86" s="2">
        <v>1.2909603239397061e-12</v>
      </c>
      <c r="V86" s="2">
        <v>1.2826180450270969e-12</v>
      </c>
      <c r="W86" s="2">
        <v>1.2791894762643161e-12</v>
      </c>
      <c r="X86" s="2">
        <v>1.2482478568025595e-12</v>
      </c>
      <c r="Y86" s="2">
        <v>1.2542999561275605e-12</v>
      </c>
      <c r="Z86" s="2">
        <v>1.2595829263397943e-12</v>
      </c>
      <c r="AA86" s="2">
        <v>1.2536363713209876e-12</v>
      </c>
      <c r="AB86" s="1">
        <v>84</v>
      </c>
      <c r="AC86" s="1" t="s">
        <v>327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4">
        <v>0</v>
      </c>
      <c r="AK86" s="2">
        <f t="shared" si="18"/>
        <v>1.8174456510093928E-12</v>
      </c>
      <c r="AL86" s="2">
        <f t="shared" si="19"/>
        <v>8.7311071879946788E-13</v>
      </c>
      <c r="AM86" s="2">
        <f t="shared" si="20"/>
        <v>8.0171423172653373E-13</v>
      </c>
      <c r="AN86" s="2">
        <f t="shared" si="21"/>
        <v>7.8143957234821689E-13</v>
      </c>
      <c r="AO86" s="2">
        <f t="shared" si="22"/>
        <v>7.8664195009833067E-13</v>
      </c>
      <c r="AP86" s="2">
        <f t="shared" si="23"/>
        <v>7.9301004565196954E-13</v>
      </c>
      <c r="AQ86" s="2">
        <f t="shared" si="24"/>
        <v>7.8241048395742775E-13</v>
      </c>
      <c r="AR86" s="3">
        <f t="shared" si="25"/>
        <v>0</v>
      </c>
      <c r="AS86" s="3">
        <f t="shared" si="26"/>
        <v>0</v>
      </c>
      <c r="AT86" s="3">
        <f t="shared" si="27"/>
        <v>0</v>
      </c>
      <c r="AU86" s="3">
        <f t="shared" si="28"/>
        <v>0</v>
      </c>
      <c r="AV86" s="3">
        <f t="shared" si="29"/>
        <v>0</v>
      </c>
      <c r="AW86" s="3">
        <f t="shared" si="30"/>
        <v>0</v>
      </c>
      <c r="AX86" s="3">
        <f t="shared" si="31"/>
        <v>0</v>
      </c>
    </row>
    <row r="87">
      <c r="S87" s="1">
        <v>85</v>
      </c>
      <c r="T87" s="1" t="s">
        <v>326</v>
      </c>
      <c r="U87" s="2">
        <v>0.00043086785936148809</v>
      </c>
      <c r="V87" s="2">
        <v>0.00037935560193519879</v>
      </c>
      <c r="W87" s="2">
        <v>0.00025506061947082917</v>
      </c>
      <c r="X87" s="2">
        <v>0.00036949846287147526</v>
      </c>
      <c r="Y87" s="2">
        <v>0.00054591813986988418</v>
      </c>
      <c r="Z87" s="2">
        <v>0.00052934987319879314</v>
      </c>
      <c r="AA87" s="2">
        <v>0.00051773971182136598</v>
      </c>
      <c r="AB87" s="1">
        <v>85</v>
      </c>
      <c r="AC87" s="1" t="s">
        <v>326</v>
      </c>
      <c r="AD87" s="2">
        <v>0.00045823018241642946</v>
      </c>
      <c r="AE87" s="2">
        <v>0.00040346126553954709</v>
      </c>
      <c r="AF87" s="2">
        <v>0.0002712113712823305</v>
      </c>
      <c r="AG87" s="2">
        <v>0.00039293732804418898</v>
      </c>
      <c r="AH87" s="2">
        <v>0.00058070265089680303</v>
      </c>
      <c r="AI87" s="2">
        <v>0.00056299841982588802</v>
      </c>
      <c r="AJ87" s="4">
        <v>0.00055065388315319024</v>
      </c>
      <c r="AK87" s="2">
        <f t="shared" si="18"/>
        <v>-2.7299194644988818E-5</v>
      </c>
      <c r="AL87" s="2">
        <f t="shared" si="19"/>
        <v>-2.4054956245521267E-5</v>
      </c>
      <c r="AM87" s="2">
        <f t="shared" si="20"/>
        <v>-1.6137054058053442E-5</v>
      </c>
      <c r="AN87" s="2">
        <f t="shared" si="21"/>
        <v>-2.3416887281467653E-5</v>
      </c>
      <c r="AO87" s="2">
        <f t="shared" si="22"/>
        <v>-3.4706469077950327E-5</v>
      </c>
      <c r="AP87" s="2">
        <f t="shared" si="23"/>
        <v>-3.3590541143611158E-5</v>
      </c>
      <c r="AQ87" s="2">
        <f t="shared" si="24"/>
        <v>-3.2854886346414796E-5</v>
      </c>
      <c r="AR87" s="3">
        <f t="shared" si="25"/>
        <v>-5.957528703375526E-2</v>
      </c>
      <c r="AS87" s="3">
        <f t="shared" si="26"/>
        <v>-5.9621476211235973E-2</v>
      </c>
      <c r="AT87" s="3">
        <f t="shared" si="27"/>
        <v>-5.9499916916296261E-2</v>
      </c>
      <c r="AU87" s="3">
        <f t="shared" si="28"/>
        <v>-5.9594458480244548E-2</v>
      </c>
      <c r="AV87" s="3">
        <f t="shared" si="29"/>
        <v>-5.9766334843403414E-2</v>
      </c>
      <c r="AW87" s="3">
        <f t="shared" si="30"/>
        <v>-5.9663650839374138E-2</v>
      </c>
      <c r="AX87" s="3">
        <f t="shared" si="31"/>
        <v>-5.9665222295862144E-2</v>
      </c>
    </row>
    <row r="88">
      <c r="S88" s="1">
        <v>86</v>
      </c>
      <c r="T88" s="1" t="s">
        <v>325</v>
      </c>
      <c r="U88" s="2">
        <v>4.9382965614594525e-12</v>
      </c>
      <c r="V88" s="2">
        <v>5.0706566236985204e-12</v>
      </c>
      <c r="W88" s="2">
        <v>5.1257688921775594e-12</v>
      </c>
      <c r="X88" s="2">
        <v>5.0920315549815419e-12</v>
      </c>
      <c r="Y88" s="2">
        <v>5.1066944402769447e-12</v>
      </c>
      <c r="Z88" s="2">
        <v>5.1003942922611489e-12</v>
      </c>
      <c r="AA88" s="2">
        <v>5.2057229993000859e-12</v>
      </c>
      <c r="AB88" s="1">
        <v>86</v>
      </c>
      <c r="AC88" s="1" t="s">
        <v>325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4">
        <v>0</v>
      </c>
      <c r="AK88" s="2">
        <f t="shared" si="18"/>
        <v>3.443836546879426E-12</v>
      </c>
      <c r="AL88" s="2">
        <f t="shared" si="19"/>
        <v>3.2678310489936262E-12</v>
      </c>
      <c r="AM88" s="2">
        <f t="shared" si="20"/>
        <v>3.2495430721161762E-12</v>
      </c>
      <c r="AN88" s="2">
        <f t="shared" si="21"/>
        <v>3.2305451355818306E-12</v>
      </c>
      <c r="AO88" s="2">
        <f t="shared" si="22"/>
        <v>3.240721206524889E-12</v>
      </c>
      <c r="AP88" s="2">
        <f t="shared" si="23"/>
        <v>3.2503356296848432E-12</v>
      </c>
      <c r="AQ88" s="2">
        <f t="shared" si="24"/>
        <v>3.2446344601139493E-12</v>
      </c>
      <c r="AR88" s="3">
        <f t="shared" si="25"/>
        <v>0</v>
      </c>
      <c r="AS88" s="3">
        <f t="shared" si="26"/>
        <v>0</v>
      </c>
      <c r="AT88" s="3">
        <f t="shared" si="27"/>
        <v>0</v>
      </c>
      <c r="AU88" s="3">
        <f t="shared" si="28"/>
        <v>0</v>
      </c>
      <c r="AV88" s="3">
        <f t="shared" si="29"/>
        <v>0</v>
      </c>
      <c r="AW88" s="3">
        <f t="shared" si="30"/>
        <v>0</v>
      </c>
      <c r="AX88" s="3">
        <f t="shared" si="31"/>
        <v>0</v>
      </c>
    </row>
    <row r="89">
      <c r="S89" s="1">
        <v>87</v>
      </c>
      <c r="T89" s="1" t="s">
        <v>324</v>
      </c>
      <c r="U89" s="2">
        <v>0.0039270980969449143</v>
      </c>
      <c r="V89" s="2">
        <v>0.0027243738039870462</v>
      </c>
      <c r="W89" s="2">
        <v>0.0024688041688810244</v>
      </c>
      <c r="X89" s="2">
        <v>0.0025355166362696991</v>
      </c>
      <c r="Y89" s="2">
        <v>0.0026783344726379892</v>
      </c>
      <c r="Z89" s="2">
        <v>0.0025844032487399695</v>
      </c>
      <c r="AA89" s="2">
        <v>0.0019403038264839936</v>
      </c>
      <c r="AB89" s="1">
        <v>87</v>
      </c>
      <c r="AC89" s="1" t="s">
        <v>324</v>
      </c>
      <c r="AD89" s="2">
        <v>0.0040484551636224223</v>
      </c>
      <c r="AE89" s="2">
        <v>0.0027936935017795882</v>
      </c>
      <c r="AF89" s="2">
        <v>0.0025166020743970135</v>
      </c>
      <c r="AG89" s="2">
        <v>0.0025746235162664448</v>
      </c>
      <c r="AH89" s="2">
        <v>0.0027265884892041822</v>
      </c>
      <c r="AI89" s="2">
        <v>0.0026318151584254841</v>
      </c>
      <c r="AJ89" s="4">
        <v>0.0019764761329807774</v>
      </c>
      <c r="AK89" s="2">
        <f t="shared" si="18"/>
        <v>-1.0918326444813754E-4</v>
      </c>
      <c r="AL89" s="2">
        <f t="shared" si="19"/>
        <v>-7.3541706558272277E-5</v>
      </c>
      <c r="AM89" s="2">
        <f t="shared" si="20"/>
        <v>-6.3521459092862661E-5</v>
      </c>
      <c r="AN89" s="2">
        <f t="shared" si="21"/>
        <v>-6.4704589907116708E-5</v>
      </c>
      <c r="AO89" s="2">
        <f t="shared" si="22"/>
        <v>-7.0244389444172779E-5</v>
      </c>
      <c r="AP89" s="2">
        <f t="shared" si="23"/>
        <v>-6.5931309797896513E-5</v>
      </c>
      <c r="AQ89" s="2">
        <f t="shared" si="24"/>
        <v>-4.8490375518651105E-5</v>
      </c>
      <c r="AR89" s="3">
        <f t="shared" si="25"/>
        <v>-2.6969117857401192E-2</v>
      </c>
      <c r="AS89" s="3">
        <f t="shared" si="26"/>
        <v>-2.6324185710216982E-2</v>
      </c>
      <c r="AT89" s="3">
        <f t="shared" si="27"/>
        <v>-2.5240962700900031E-2</v>
      </c>
      <c r="AU89" s="3">
        <f t="shared" si="28"/>
        <v>-2.5131670513499849E-2</v>
      </c>
      <c r="AV89" s="3">
        <f t="shared" si="29"/>
        <v>-2.5762739673516052E-2</v>
      </c>
      <c r="AW89" s="3">
        <f t="shared" si="30"/>
        <v>-2.5051649082126547E-2</v>
      </c>
      <c r="AX89" s="3">
        <f t="shared" si="31"/>
        <v>-2.4533752120508255E-2</v>
      </c>
    </row>
    <row r="90">
      <c r="S90" s="1">
        <v>88</v>
      </c>
      <c r="T90" s="1" t="s">
        <v>323</v>
      </c>
      <c r="U90" s="2">
        <v>1.3550583569392076e-06</v>
      </c>
      <c r="V90" s="2">
        <v>9.3466153267892891e-07</v>
      </c>
      <c r="W90" s="2">
        <v>8.4139453371062811e-07</v>
      </c>
      <c r="X90" s="2">
        <v>8.6157675896277238e-07</v>
      </c>
      <c r="Y90" s="2">
        <v>9.1306093214985828e-07</v>
      </c>
      <c r="Z90" s="2">
        <v>8.8076345688994448e-07</v>
      </c>
      <c r="AA90" s="2">
        <v>6.6142724194691069e-07</v>
      </c>
      <c r="AB90" s="1">
        <v>88</v>
      </c>
      <c r="AC90" s="1" t="s">
        <v>323</v>
      </c>
      <c r="AD90" s="2">
        <v>1.3947135014841481e-06</v>
      </c>
      <c r="AE90" s="2">
        <v>9.620130345894243e-07</v>
      </c>
      <c r="AF90" s="2">
        <v>8.6601574706277329e-07</v>
      </c>
      <c r="AG90" s="2">
        <v>8.8678801065984846e-07</v>
      </c>
      <c r="AH90" s="2">
        <v>9.3977918833202694e-07</v>
      </c>
      <c r="AI90" s="2">
        <v>9.0653653731543772e-07</v>
      </c>
      <c r="AJ90" s="4">
        <v>6.8078201982283513e-07</v>
      </c>
      <c r="AK90" s="2">
        <f t="shared" si="18"/>
        <v>-3.9670027435529124E-8</v>
      </c>
      <c r="AL90" s="2">
        <f t="shared" si="19"/>
        <v>-2.7362459918035723E-8</v>
      </c>
      <c r="AM90" s="2">
        <f t="shared" si="20"/>
        <v>-2.4631701934927074E-8</v>
      </c>
      <c r="AN90" s="2">
        <f t="shared" si="21"/>
        <v>-2.5222485833261804E-8</v>
      </c>
      <c r="AO90" s="2">
        <f t="shared" si="22"/>
        <v>-2.6729887616773065E-8</v>
      </c>
      <c r="AP90" s="2">
        <f t="shared" si="23"/>
        <v>-2.5784159921540568E-8</v>
      </c>
      <c r="AQ90" s="2">
        <f t="shared" si="24"/>
        <v>-1.9363020637891598E-8</v>
      </c>
      <c r="AR90" s="3">
        <f t="shared" si="25"/>
        <v>-2.8443137169974549E-2</v>
      </c>
      <c r="AS90" s="3">
        <f t="shared" si="26"/>
        <v>-2.8442920141631651E-2</v>
      </c>
      <c r="AT90" s="3">
        <f t="shared" si="27"/>
        <v>-2.844255663764696E-2</v>
      </c>
      <c r="AU90" s="3">
        <f t="shared" si="28"/>
        <v>-2.8442520117625464E-2</v>
      </c>
      <c r="AV90" s="3">
        <f t="shared" si="29"/>
        <v>-2.8442732025397131E-2</v>
      </c>
      <c r="AW90" s="3">
        <f t="shared" si="30"/>
        <v>-2.8442493887666363E-2</v>
      </c>
      <c r="AX90" s="3">
        <f t="shared" si="31"/>
        <v>-2.8442320851732511E-2</v>
      </c>
    </row>
    <row r="91">
      <c r="S91" s="1">
        <v>89</v>
      </c>
      <c r="T91" s="1" t="s">
        <v>322</v>
      </c>
      <c r="U91" s="2">
        <v>4.6513757070017784e-12</v>
      </c>
      <c r="V91" s="2">
        <v>4.7404728615953826e-12</v>
      </c>
      <c r="W91" s="2">
        <v>4.8098691239160706e-12</v>
      </c>
      <c r="X91" s="2">
        <v>4.6438140596927902e-12</v>
      </c>
      <c r="Y91" s="2">
        <v>4.690914390310525e-12</v>
      </c>
      <c r="Z91" s="2">
        <v>4.734821252799246e-12</v>
      </c>
      <c r="AA91" s="2">
        <v>4.7185336255184582e-12</v>
      </c>
      <c r="AB91" s="1">
        <v>89</v>
      </c>
      <c r="AC91" s="1" t="s">
        <v>322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4">
        <v>0</v>
      </c>
      <c r="AK91" s="2">
        <f t="shared" si="18"/>
        <v>4.004816715015119E-12</v>
      </c>
      <c r="AL91" s="2">
        <f t="shared" si="19"/>
        <v>3.0533307236663949E-12</v>
      </c>
      <c r="AM91" s="2">
        <f t="shared" si="20"/>
        <v>3.0288580456052344E-12</v>
      </c>
      <c r="AN91" s="2">
        <f t="shared" si="21"/>
        <v>3.0063633728136946E-12</v>
      </c>
      <c r="AO91" s="2">
        <f t="shared" si="22"/>
        <v>3.0256914224146202E-12</v>
      </c>
      <c r="AP91" s="2">
        <f t="shared" si="23"/>
        <v>3.02439621308784E-12</v>
      </c>
      <c r="AQ91" s="2">
        <f t="shared" si="24"/>
        <v>3.0278666386234815E-12</v>
      </c>
      <c r="AR91" s="3">
        <f t="shared" si="25"/>
        <v>0</v>
      </c>
      <c r="AS91" s="3">
        <f t="shared" si="26"/>
        <v>0</v>
      </c>
      <c r="AT91" s="3">
        <f t="shared" si="27"/>
        <v>0</v>
      </c>
      <c r="AU91" s="3">
        <f t="shared" si="28"/>
        <v>0</v>
      </c>
      <c r="AV91" s="3">
        <f t="shared" si="29"/>
        <v>0</v>
      </c>
      <c r="AW91" s="3">
        <f t="shared" si="30"/>
        <v>0</v>
      </c>
      <c r="AX91" s="3">
        <f t="shared" si="31"/>
        <v>0</v>
      </c>
    </row>
    <row r="92">
      <c r="S92" s="1">
        <v>90</v>
      </c>
      <c r="T92" s="1" t="s">
        <v>321</v>
      </c>
      <c r="U92" s="2">
        <v>2.0509616535677895e-06</v>
      </c>
      <c r="V92" s="2">
        <v>4.6216300294914522e-06</v>
      </c>
      <c r="W92" s="2">
        <v>1.0778517017457098e-05</v>
      </c>
      <c r="X92" s="2">
        <v>1.5712177791103954e-05</v>
      </c>
      <c r="Y92" s="2">
        <v>2.9593391255504228e-05</v>
      </c>
      <c r="Z92" s="2">
        <v>2.6662264244787706e-05</v>
      </c>
      <c r="AA92" s="2">
        <v>2.3372866816458366e-05</v>
      </c>
      <c r="AB92" s="1">
        <v>90</v>
      </c>
      <c r="AC92" s="1" t="s">
        <v>321</v>
      </c>
      <c r="AD92" s="2">
        <v>2.1468373637859221e-06</v>
      </c>
      <c r="AE92" s="2">
        <v>4.8376842542653883e-06</v>
      </c>
      <c r="AF92" s="2">
        <v>1.1282344023036747e-05</v>
      </c>
      <c r="AG92" s="2">
        <v>1.6446478775129797e-05</v>
      </c>
      <c r="AH92" s="2">
        <v>3.09766132752098e-05</v>
      </c>
      <c r="AI92" s="2">
        <v>2.7908414806301291e-05</v>
      </c>
      <c r="AJ92" s="4">
        <v>2.4465199383789004e-05</v>
      </c>
      <c r="AK92" s="2">
        <f t="shared" si="18"/>
        <v>-9.5897904848557843E-8</v>
      </c>
      <c r="AL92" s="2">
        <f t="shared" si="19"/>
        <v>-2.161094241984537E-7</v>
      </c>
      <c r="AM92" s="2">
        <f t="shared" si="20"/>
        <v>-5.0404043698658618E-7</v>
      </c>
      <c r="AN92" s="2">
        <f t="shared" si="21"/>
        <v>-7.3479147213269928E-7</v>
      </c>
      <c r="AO92" s="2">
        <f t="shared" si="22"/>
        <v>-1.3843734621910486E-6</v>
      </c>
      <c r="AP92" s="2">
        <f t="shared" si="23"/>
        <v>-1.2470495187520275E-6</v>
      </c>
      <c r="AQ92" s="2">
        <f t="shared" si="24"/>
        <v>-1.0931383528061585E-6</v>
      </c>
      <c r="AR92" s="3">
        <f t="shared" si="25"/>
        <v>-4.4669385052737778E-2</v>
      </c>
      <c r="AS92" s="3">
        <f t="shared" si="26"/>
        <v>-4.4672081276885718E-2</v>
      </c>
      <c r="AT92" s="3">
        <f t="shared" si="27"/>
        <v>-4.467515225182072E-2</v>
      </c>
      <c r="AU92" s="3">
        <f t="shared" si="28"/>
        <v>-4.4677738145617145E-2</v>
      </c>
      <c r="AV92" s="3">
        <f t="shared" si="29"/>
        <v>-4.4690923758890888E-2</v>
      </c>
      <c r="AW92" s="3">
        <f t="shared" si="30"/>
        <v>-4.4683638515737659E-2</v>
      </c>
      <c r="AX92" s="3">
        <f t="shared" si="31"/>
        <v>-4.4681358841918442E-2</v>
      </c>
    </row>
    <row r="93">
      <c r="S93" s="1">
        <v>91</v>
      </c>
      <c r="T93" s="1" t="s">
        <v>320</v>
      </c>
      <c r="U93" s="2">
        <v>9.1075902704838103e-06</v>
      </c>
      <c r="V93" s="2">
        <v>7.0960394637737282e-06</v>
      </c>
      <c r="W93" s="2">
        <v>6.6898285198468183e-06</v>
      </c>
      <c r="X93" s="2">
        <v>7.7120692510335406e-06</v>
      </c>
      <c r="Y93" s="2">
        <v>6.7518367902011315e-06</v>
      </c>
      <c r="Z93" s="2">
        <v>4.905065562141458e-06</v>
      </c>
      <c r="AA93" s="2">
        <v>3.8730110082689119e-06</v>
      </c>
      <c r="AB93" s="1">
        <v>91</v>
      </c>
      <c r="AC93" s="1" t="s">
        <v>320</v>
      </c>
      <c r="AD93" s="2">
        <v>9.5653557241651738e-06</v>
      </c>
      <c r="AE93" s="2">
        <v>7.4526744007967939e-06</v>
      </c>
      <c r="AF93" s="2">
        <v>7.0260091268576882e-06</v>
      </c>
      <c r="AG93" s="2">
        <v>8.0995930465733988e-06</v>
      </c>
      <c r="AH93" s="2">
        <v>7.0911321072263266e-06</v>
      </c>
      <c r="AI93" s="2">
        <v>5.1515535668327599e-06</v>
      </c>
      <c r="AJ93" s="4">
        <v>4.0676348764650343e-06</v>
      </c>
      <c r="AK93" s="2">
        <f t="shared" si="18"/>
        <v>-4.5784385571310903E-7</v>
      </c>
      <c r="AL93" s="2">
        <f t="shared" si="19"/>
        <v>-3.5671784476190724E-7</v>
      </c>
      <c r="AM93" s="2">
        <f t="shared" si="20"/>
        <v>-3.3628327621776663E-7</v>
      </c>
      <c r="AN93" s="2">
        <f t="shared" si="21"/>
        <v>-3.8766963947096069E-7</v>
      </c>
      <c r="AO93" s="2">
        <f t="shared" si="22"/>
        <v>-3.3940454321077711E-7</v>
      </c>
      <c r="AP93" s="2">
        <f t="shared" si="23"/>
        <v>-2.465596289206672E-7</v>
      </c>
      <c r="AQ93" s="2">
        <f t="shared" si="24"/>
        <v>-1.9467959432679241E-7</v>
      </c>
      <c r="AR93" s="3">
        <f t="shared" si="25"/>
        <v>-4.7864801782169772E-2</v>
      </c>
      <c r="AS93" s="3">
        <f t="shared" si="26"/>
        <v>-4.7864407537214985E-2</v>
      </c>
      <c r="AT93" s="3">
        <f t="shared" si="27"/>
        <v>-4.7862630142663357E-2</v>
      </c>
      <c r="AU93" s="3">
        <f t="shared" si="28"/>
        <v>-4.7862854002889393E-2</v>
      </c>
      <c r="AV93" s="3">
        <f t="shared" si="29"/>
        <v>-4.7863237925704655E-2</v>
      </c>
      <c r="AW93" s="3">
        <f t="shared" si="30"/>
        <v>-4.7861218120314561E-2</v>
      </c>
      <c r="AX93" s="3">
        <f t="shared" si="31"/>
        <v>-4.7860636522021889E-2</v>
      </c>
    </row>
    <row r="94">
      <c r="S94" s="1">
        <v>92</v>
      </c>
      <c r="T94" s="1" t="s">
        <v>319</v>
      </c>
      <c r="U94" s="2">
        <v>0.00029595162872035998</v>
      </c>
      <c r="V94" s="2">
        <v>0.00034481517075035222</v>
      </c>
      <c r="W94" s="2">
        <v>0.00034420594848877265</v>
      </c>
      <c r="X94" s="2">
        <v>0.00035398332248640562</v>
      </c>
      <c r="Y94" s="2">
        <v>0.00037980511563147134</v>
      </c>
      <c r="Z94" s="2">
        <v>0.00035521728760187836</v>
      </c>
      <c r="AA94" s="2">
        <v>0.00028018991209351012</v>
      </c>
      <c r="AB94" s="1">
        <v>92</v>
      </c>
      <c r="AC94" s="1" t="s">
        <v>319</v>
      </c>
      <c r="AD94" s="2">
        <v>0.00031072037087290558</v>
      </c>
      <c r="AE94" s="2">
        <v>0.00036200907586726369</v>
      </c>
      <c r="AF94" s="2">
        <v>0.00036125402401654161</v>
      </c>
      <c r="AG94" s="2">
        <v>0.00037144560565215704</v>
      </c>
      <c r="AH94" s="2">
        <v>0.00039860820624922739</v>
      </c>
      <c r="AI94" s="2">
        <v>0.0003727898904938534</v>
      </c>
      <c r="AJ94" s="4">
        <v>0.00029404220704739708</v>
      </c>
      <c r="AK94" s="2">
        <f t="shared" si="18"/>
        <v>-1.4741019760151984E-5</v>
      </c>
      <c r="AL94" s="2">
        <f t="shared" si="19"/>
        <v>-1.7205982335658572E-5</v>
      </c>
      <c r="AM94" s="2">
        <f t="shared" si="20"/>
        <v>-1.7138501080643813E-5</v>
      </c>
      <c r="AN94" s="2">
        <f t="shared" si="21"/>
        <v>-1.7616675655259038E-5</v>
      </c>
      <c r="AO94" s="2">
        <f t="shared" si="22"/>
        <v>-1.893423656046736E-5</v>
      </c>
      <c r="AP94" s="2">
        <f t="shared" si="23"/>
        <v>-1.7676920296940595E-5</v>
      </c>
      <c r="AQ94" s="2">
        <f t="shared" si="24"/>
        <v>-1.3928874913781255E-5</v>
      </c>
      <c r="AR94" s="3">
        <f t="shared" si="25"/>
        <v>-4.7441433333579294E-2</v>
      </c>
      <c r="AS94" s="3">
        <f t="shared" si="26"/>
        <v>-4.7529146318882394E-2</v>
      </c>
      <c r="AT94" s="3">
        <f t="shared" si="27"/>
        <v>-4.7441689064366105E-2</v>
      </c>
      <c r="AU94" s="3">
        <f t="shared" si="28"/>
        <v>-4.7427336296869002E-2</v>
      </c>
      <c r="AV94" s="3">
        <f t="shared" si="29"/>
        <v>-4.7500869936001375E-2</v>
      </c>
      <c r="AW94" s="3">
        <f t="shared" si="30"/>
        <v>-4.7417917566174056E-2</v>
      </c>
      <c r="AX94" s="3">
        <f t="shared" si="31"/>
        <v>-4.7370325007579747E-2</v>
      </c>
    </row>
    <row r="95">
      <c r="S95" s="1">
        <v>93</v>
      </c>
      <c r="T95" s="1" t="s">
        <v>318</v>
      </c>
      <c r="U95" s="2">
        <v>0.0081539906704742159</v>
      </c>
      <c r="V95" s="2">
        <v>0.0069750230182198609</v>
      </c>
      <c r="W95" s="2">
        <v>0.0055737055703099798</v>
      </c>
      <c r="X95" s="2">
        <v>0.0056943283703121432</v>
      </c>
      <c r="Y95" s="2">
        <v>0.0047507813590480447</v>
      </c>
      <c r="Z95" s="2">
        <v>0.0043639868808861499</v>
      </c>
      <c r="AA95" s="2">
        <v>0.0055575246889903954</v>
      </c>
      <c r="AB95" s="1">
        <v>93</v>
      </c>
      <c r="AC95" s="1" t="s">
        <v>318</v>
      </c>
      <c r="AD95" s="2">
        <v>0.0087336903229707011</v>
      </c>
      <c r="AE95" s="2">
        <v>0.0074518710174898547</v>
      </c>
      <c r="AF95" s="2">
        <v>0.0059234248711814898</v>
      </c>
      <c r="AG95" s="2">
        <v>0.0060372141211407337</v>
      </c>
      <c r="AH95" s="2">
        <v>0.0050480052373707285</v>
      </c>
      <c r="AI95" s="2">
        <v>0.0046349850217548248</v>
      </c>
      <c r="AJ95" s="4">
        <v>0.0058979218651344966</v>
      </c>
      <c r="AK95" s="2">
        <f t="shared" si="18"/>
        <v>-5.5940369763649023E-4</v>
      </c>
      <c r="AL95" s="2">
        <f t="shared" si="19"/>
        <v>-4.7866307613158698E-4</v>
      </c>
      <c r="AM95" s="2">
        <f t="shared" si="20"/>
        <v>-3.6751330362439199E-4</v>
      </c>
      <c r="AN95" s="2">
        <f t="shared" si="21"/>
        <v>-3.7365884596976713E-4</v>
      </c>
      <c r="AO95" s="2">
        <f t="shared" si="22"/>
        <v>-3.1284280749589288E-4</v>
      </c>
      <c r="AP95" s="2">
        <f t="shared" si="23"/>
        <v>-2.8291681068453797E-4</v>
      </c>
      <c r="AQ95" s="2">
        <f t="shared" si="24"/>
        <v>-3.6315865745078797E-4</v>
      </c>
      <c r="AR95" s="3">
        <f t="shared" si="25"/>
        <v>-6.4051240306195467E-2</v>
      </c>
      <c r="AS95" s="3">
        <f t="shared" si="26"/>
        <v>-6.423394540889725E-2</v>
      </c>
      <c r="AT95" s="3">
        <f t="shared" si="27"/>
        <v>-6.2044055865789614E-2</v>
      </c>
      <c r="AU95" s="3">
        <f t="shared" si="28"/>
        <v>-6.1892594576248718E-2</v>
      </c>
      <c r="AV95" s="3">
        <f t="shared" si="29"/>
        <v>-6.1973550498699195E-2</v>
      </c>
      <c r="AW95" s="3">
        <f t="shared" si="30"/>
        <v>-6.1039422858247872E-2</v>
      </c>
      <c r="AX95" s="3">
        <f t="shared" si="31"/>
        <v>-6.1574002802172845E-2</v>
      </c>
    </row>
    <row r="96">
      <c r="S96" s="1">
        <v>94</v>
      </c>
      <c r="T96" s="1" t="s">
        <v>317</v>
      </c>
      <c r="U96" s="2">
        <v>0.0008797409302793677</v>
      </c>
      <c r="V96" s="2">
        <v>0.001025310314108306</v>
      </c>
      <c r="W96" s="2">
        <v>0.0010247857482263457</v>
      </c>
      <c r="X96" s="2">
        <v>0.0010534752037965594</v>
      </c>
      <c r="Y96" s="2">
        <v>0.0011292933378984594</v>
      </c>
      <c r="Z96" s="2">
        <v>0.0010568448051969928</v>
      </c>
      <c r="AA96" s="2">
        <v>0.00083369589329590412</v>
      </c>
      <c r="AB96" s="1">
        <v>94</v>
      </c>
      <c r="AC96" s="1" t="s">
        <v>317</v>
      </c>
      <c r="AD96" s="2">
        <v>0.000929915127826229</v>
      </c>
      <c r="AE96" s="2">
        <v>0.0010836778932123402</v>
      </c>
      <c r="AF96" s="2">
        <v>0.0010820420031714972</v>
      </c>
      <c r="AG96" s="2">
        <v>0.0011116836356516448</v>
      </c>
      <c r="AH96" s="2">
        <v>0.0011923229214683389</v>
      </c>
      <c r="AI96" s="2">
        <v>0.0011156965353888298</v>
      </c>
      <c r="AJ96" s="4">
        <v>0.00088003431079069529</v>
      </c>
      <c r="AK96" s="2">
        <f t="shared" si="18"/>
        <v>-4.9889088838903366E-5</v>
      </c>
      <c r="AL96" s="2">
        <f t="shared" si="19"/>
        <v>-5.8448311024598227E-5</v>
      </c>
      <c r="AM96" s="2">
        <f t="shared" si="20"/>
        <v>-5.8071101700452781E-5</v>
      </c>
      <c r="AN96" s="2">
        <f t="shared" si="21"/>
        <v>-5.9619738365605324E-5</v>
      </c>
      <c r="AO96" s="2">
        <f t="shared" si="22"/>
        <v>-6.4218624075336548E-5</v>
      </c>
      <c r="AP96" s="2">
        <f t="shared" si="23"/>
        <v>-5.9794029994778746E-5</v>
      </c>
      <c r="AQ96" s="2">
        <f t="shared" si="24"/>
        <v>-4.7030181705864428E-5</v>
      </c>
      <c r="AR96" s="3">
        <f t="shared" si="25"/>
        <v>-5.3649077583589992E-2</v>
      </c>
      <c r="AS96" s="3">
        <f t="shared" si="26"/>
        <v>-5.3935132746263041E-2</v>
      </c>
      <c r="AT96" s="3">
        <f t="shared" si="27"/>
        <v>-5.3668066054963354E-2</v>
      </c>
      <c r="AU96" s="3">
        <f t="shared" si="28"/>
        <v>-5.3630130419845143E-2</v>
      </c>
      <c r="AV96" s="3">
        <f t="shared" si="29"/>
        <v>-5.3860093535945508E-2</v>
      </c>
      <c r="AW96" s="3">
        <f t="shared" si="30"/>
        <v>-5.3593453146235696E-2</v>
      </c>
      <c r="AX96" s="3">
        <f t="shared" si="31"/>
        <v>-5.3441304650506907E-2</v>
      </c>
    </row>
    <row r="97">
      <c r="S97" s="1">
        <v>95</v>
      </c>
      <c r="T97" s="1" t="s">
        <v>316</v>
      </c>
      <c r="U97" s="2">
        <v>0.00089397965463811795</v>
      </c>
      <c r="V97" s="2">
        <v>0.00081580284855073263</v>
      </c>
      <c r="W97" s="2">
        <v>0.00066783979661903423</v>
      </c>
      <c r="X97" s="2">
        <v>0.00085843765014179791</v>
      </c>
      <c r="Y97" s="2">
        <v>0.00096135557834296954</v>
      </c>
      <c r="Z97" s="2">
        <v>0.0010568676696713518</v>
      </c>
      <c r="AA97" s="2">
        <v>0.00094559094938910526</v>
      </c>
      <c r="AB97" s="1">
        <v>95</v>
      </c>
      <c r="AC97" s="1" t="s">
        <v>316</v>
      </c>
      <c r="AD97" s="2">
        <v>0.00096296188573608043</v>
      </c>
      <c r="AE97" s="2">
        <v>0.00087841480611025656</v>
      </c>
      <c r="AF97" s="2">
        <v>0.00071853120686663592</v>
      </c>
      <c r="AG97" s="2">
        <v>0.00092306326396802171</v>
      </c>
      <c r="AH97" s="2">
        <v>0.0010341451529013114</v>
      </c>
      <c r="AI97" s="2">
        <v>0.0011367646972189034</v>
      </c>
      <c r="AJ97" s="4">
        <v>0.0010169451406907527</v>
      </c>
      <c r="AK97" s="2">
        <f t="shared" si="18"/>
        <v>-6.8733541303322011E-5</v>
      </c>
      <c r="AL97" s="2">
        <f t="shared" si="19"/>
        <v>-6.2726341699196426E-5</v>
      </c>
      <c r="AM97" s="2">
        <f t="shared" si="20"/>
        <v>-5.1090779971979311E-5</v>
      </c>
      <c r="AN97" s="2">
        <f t="shared" si="21"/>
        <v>-6.5661728245595507E-5</v>
      </c>
      <c r="AO97" s="2">
        <f t="shared" si="22"/>
        <v>-7.3770467401590217E-5</v>
      </c>
      <c r="AP97" s="2">
        <f t="shared" si="23"/>
        <v>-8.0965192207150486E-5</v>
      </c>
      <c r="AQ97" s="2">
        <f t="shared" si="24"/>
        <v>-7.235089194790724E-5</v>
      </c>
      <c r="AR97" s="3">
        <f t="shared" si="25"/>
        <v>-7.1377218892503355E-2</v>
      </c>
      <c r="AS97" s="3">
        <f t="shared" si="26"/>
        <v>-7.1408566047466149E-2</v>
      </c>
      <c r="AT97" s="3">
        <f t="shared" si="27"/>
        <v>-7.1104469066521833E-2</v>
      </c>
      <c r="AU97" s="3">
        <f t="shared" si="28"/>
        <v>-7.11345915374553E-2</v>
      </c>
      <c r="AV97" s="3">
        <f t="shared" si="29"/>
        <v>-7.1334732067955792E-2</v>
      </c>
      <c r="AW97" s="3">
        <f t="shared" si="30"/>
        <v>-7.1224231721157383E-2</v>
      </c>
      <c r="AX97" s="3">
        <f t="shared" si="31"/>
        <v>-7.1145324416185735E-2</v>
      </c>
    </row>
    <row r="98">
      <c r="S98" s="1">
        <v>96</v>
      </c>
      <c r="T98" s="1" t="s">
        <v>315</v>
      </c>
      <c r="U98" s="2">
        <v>0.0010519642065494584</v>
      </c>
      <c r="V98" s="2">
        <v>0.00072539987364158307</v>
      </c>
      <c r="W98" s="2">
        <v>0.00064378799304693932</v>
      </c>
      <c r="X98" s="2">
        <v>0.00066303900733543904</v>
      </c>
      <c r="Y98" s="2">
        <v>0.00071915504357292063</v>
      </c>
      <c r="Z98" s="2">
        <v>0.00073221551130408927</v>
      </c>
      <c r="AA98" s="2">
        <v>0.00052975815944623071</v>
      </c>
      <c r="AB98" s="1">
        <v>96</v>
      </c>
      <c r="AC98" s="1" t="s">
        <v>315</v>
      </c>
      <c r="AD98" s="2">
        <v>0.0010707340663005929</v>
      </c>
      <c r="AE98" s="2">
        <v>0.00073821439522105061</v>
      </c>
      <c r="AF98" s="2">
        <v>0.00065502099040638481</v>
      </c>
      <c r="AG98" s="2">
        <v>0.00067454698096490419</v>
      </c>
      <c r="AH98" s="2">
        <v>0.00073171838131428897</v>
      </c>
      <c r="AI98" s="2">
        <v>0.00074497239664465787</v>
      </c>
      <c r="AJ98" s="4">
        <v>0.00053896446294840548</v>
      </c>
      <c r="AK98" s="2">
        <f t="shared" si="18"/>
        <v>-1.861152064378045E-5</v>
      </c>
      <c r="AL98" s="2">
        <f t="shared" si="19"/>
        <v>-1.2803544659009984E-5</v>
      </c>
      <c r="AM98" s="2">
        <f t="shared" si="20"/>
        <v>-1.1309905957108848E-5</v>
      </c>
      <c r="AN98" s="2">
        <f t="shared" si="21"/>
        <v>-1.165235136899056E-5</v>
      </c>
      <c r="AO98" s="2">
        <f t="shared" si="22"/>
        <v>-1.2679341458899708E-5</v>
      </c>
      <c r="AP98" s="2">
        <f t="shared" si="23"/>
        <v>-1.286677942727364E-5</v>
      </c>
      <c r="AQ98" s="2">
        <f t="shared" si="24"/>
        <v>-9.2771259976232772E-6</v>
      </c>
      <c r="AR98" s="3">
        <f t="shared" si="25"/>
        <v>-1.738201970922959E-2</v>
      </c>
      <c r="AS98" s="3">
        <f t="shared" si="26"/>
        <v>-1.734393794254865E-2</v>
      </c>
      <c r="AT98" s="3">
        <f t="shared" si="27"/>
        <v>-1.7266478666724885E-2</v>
      </c>
      <c r="AU98" s="3">
        <f t="shared" si="28"/>
        <v>-1.7274336255011447E-2</v>
      </c>
      <c r="AV98" s="3">
        <f t="shared" si="29"/>
        <v>-1.7328171305640135E-2</v>
      </c>
      <c r="AW98" s="3">
        <f t="shared" si="30"/>
        <v>-1.7271484802960996E-2</v>
      </c>
      <c r="AX98" s="3">
        <f t="shared" si="31"/>
        <v>-1.7212871414328049E-2</v>
      </c>
    </row>
    <row r="99">
      <c r="S99" s="1">
        <v>97</v>
      </c>
      <c r="T99" s="1" t="s">
        <v>314</v>
      </c>
      <c r="U99" s="2">
        <v>5.4234252054109667e-07</v>
      </c>
      <c r="V99" s="2">
        <v>6.2946108375527528e-07</v>
      </c>
      <c r="W99" s="2">
        <v>6.2618095946298683e-07</v>
      </c>
      <c r="X99" s="2">
        <v>6.454570652164885e-07</v>
      </c>
      <c r="Y99" s="2">
        <v>6.987629622774919e-07</v>
      </c>
      <c r="Z99" s="2">
        <v>6.6932590721381065e-07</v>
      </c>
      <c r="AA99" s="2">
        <v>5.1880466612802268e-07</v>
      </c>
      <c r="AB99" s="1">
        <v>97</v>
      </c>
      <c r="AC99" s="1" t="s">
        <v>314</v>
      </c>
      <c r="AD99" s="2">
        <v>5.7444402365772975e-07</v>
      </c>
      <c r="AE99" s="2">
        <v>6.6671939719105057e-07</v>
      </c>
      <c r="AF99" s="2">
        <v>6.6324513689048658e-07</v>
      </c>
      <c r="AG99" s="2">
        <v>6.8366230093923222e-07</v>
      </c>
      <c r="AH99" s="2">
        <v>7.4012350994746084e-07</v>
      </c>
      <c r="AI99" s="2">
        <v>7.0894388391672316e-07</v>
      </c>
      <c r="AJ99" s="4">
        <v>5.4951308073244644e-07</v>
      </c>
      <c r="AK99" s="2">
        <f t="shared" si="18"/>
        <v>-3.2107667538892044E-8</v>
      </c>
      <c r="AL99" s="2">
        <f t="shared" si="19"/>
        <v>-3.726539380405204E-8</v>
      </c>
      <c r="AM99" s="2">
        <f t="shared" si="20"/>
        <v>-3.7071208003395532E-8</v>
      </c>
      <c r="AN99" s="2">
        <f t="shared" si="21"/>
        <v>-3.8212452448428848E-8</v>
      </c>
      <c r="AO99" s="2">
        <f t="shared" si="22"/>
        <v>-4.136833073636654E-8</v>
      </c>
      <c r="AP99" s="2">
        <f t="shared" si="23"/>
        <v>-3.9625481411199672E-8</v>
      </c>
      <c r="AQ99" s="2">
        <f t="shared" si="24"/>
        <v>-3.071425864787806E-8</v>
      </c>
      <c r="AR99" s="3">
        <f t="shared" si="25"/>
        <v>-5.5893466058622825E-2</v>
      </c>
      <c r="AS99" s="3">
        <f t="shared" si="26"/>
        <v>-5.5893669752304392E-2</v>
      </c>
      <c r="AT99" s="3">
        <f t="shared" si="27"/>
        <v>-5.5893674814108195E-2</v>
      </c>
      <c r="AU99" s="3">
        <f t="shared" si="28"/>
        <v>-5.5893753971707427E-2</v>
      </c>
      <c r="AV99" s="3">
        <f t="shared" si="29"/>
        <v>-5.58938206669089E-2</v>
      </c>
      <c r="AW99" s="3">
        <f t="shared" si="30"/>
        <v>-5.5893678343453095E-2</v>
      </c>
      <c r="AX99" s="3">
        <f t="shared" si="31"/>
        <v>-5.5893589661121443E-2</v>
      </c>
    </row>
    <row r="100">
      <c r="S100" s="1">
        <v>98</v>
      </c>
      <c r="T100" s="1" t="s">
        <v>313</v>
      </c>
      <c r="U100" s="2">
        <v>5.4869165174134377e-12</v>
      </c>
      <c r="V100" s="2">
        <v>5.5278274107127301e-12</v>
      </c>
      <c r="W100" s="2">
        <v>5.5030997788820488e-12</v>
      </c>
      <c r="X100" s="2">
        <v>5.3883959820465303e-12</v>
      </c>
      <c r="Y100" s="2">
        <v>5.4474305581941112e-12</v>
      </c>
      <c r="Z100" s="2">
        <v>5.4865703374762524e-12</v>
      </c>
      <c r="AA100" s="2">
        <v>5.5270939576854759e-12</v>
      </c>
      <c r="AB100" s="1">
        <v>98</v>
      </c>
      <c r="AC100" s="1" t="s">
        <v>313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4">
        <v>0</v>
      </c>
      <c r="AK100" s="2">
        <f t="shared" si="18"/>
        <v>4.0585139664488234E-12</v>
      </c>
      <c r="AL100" s="2">
        <f t="shared" si="19"/>
        <v>3.5445817931689047E-12</v>
      </c>
      <c r="AM100" s="2">
        <f t="shared" si="20"/>
        <v>3.4972071475894343E-12</v>
      </c>
      <c r="AN100" s="2">
        <f t="shared" si="21"/>
        <v>3.4660774039031351E-12</v>
      </c>
      <c r="AO100" s="2">
        <f t="shared" si="22"/>
        <v>3.4870094850687423E-12</v>
      </c>
      <c r="AP100" s="2">
        <f t="shared" si="23"/>
        <v>3.4906055611615192E-12</v>
      </c>
      <c r="AQ100" s="2">
        <f t="shared" si="24"/>
        <v>3.489040001893018E-12</v>
      </c>
      <c r="AR100" s="3">
        <f t="shared" si="25"/>
        <v>0</v>
      </c>
      <c r="AS100" s="3">
        <f t="shared" si="26"/>
        <v>0</v>
      </c>
      <c r="AT100" s="3">
        <f t="shared" si="27"/>
        <v>0</v>
      </c>
      <c r="AU100" s="3">
        <f t="shared" si="28"/>
        <v>0</v>
      </c>
      <c r="AV100" s="3">
        <f t="shared" si="29"/>
        <v>0</v>
      </c>
      <c r="AW100" s="3">
        <f t="shared" si="30"/>
        <v>0</v>
      </c>
      <c r="AX100" s="3">
        <f t="shared" si="31"/>
        <v>0</v>
      </c>
    </row>
    <row r="101">
      <c r="S101" s="1">
        <v>99</v>
      </c>
      <c r="T101" s="1" t="s">
        <v>312</v>
      </c>
      <c r="U101" s="2">
        <v>3.2450319763330186e-08</v>
      </c>
      <c r="V101" s="2">
        <v>7.3123506562373412e-08</v>
      </c>
      <c r="W101" s="2">
        <v>1.7053635893392232e-07</v>
      </c>
      <c r="X101" s="2">
        <v>2.4859496047512325e-07</v>
      </c>
      <c r="Y101" s="2">
        <v>4.68226489611037e-07</v>
      </c>
      <c r="Z101" s="2">
        <v>4.2184631067749109e-07</v>
      </c>
      <c r="AA101" s="2">
        <v>3.6980025116821804e-07</v>
      </c>
      <c r="AB101" s="1">
        <v>99</v>
      </c>
      <c r="AC101" s="1" t="s">
        <v>312</v>
      </c>
      <c r="AD101" s="2">
        <v>3.9399203033436767e-08</v>
      </c>
      <c r="AE101" s="2">
        <v>8.8782113656015073e-08</v>
      </c>
      <c r="AF101" s="2">
        <v>2.0705488762624223e-07</v>
      </c>
      <c r="AG101" s="2">
        <v>3.018289198054811e-07</v>
      </c>
      <c r="AH101" s="2">
        <v>5.684922841802718e-07</v>
      </c>
      <c r="AI101" s="2">
        <v>5.1218023537416773e-07</v>
      </c>
      <c r="AJ101" s="4">
        <v>4.4898905713362434e-07</v>
      </c>
      <c r="AK101" s="2">
        <f t="shared" si="18"/>
        <v>-6.9492586514699682E-9</v>
      </c>
      <c r="AL101" s="2">
        <f t="shared" si="19"/>
        <v>-1.5659451852799855E-8</v>
      </c>
      <c r="AM101" s="2">
        <f t="shared" si="20"/>
        <v>-3.652049303361932E-8</v>
      </c>
      <c r="AN101" s="2">
        <f t="shared" si="21"/>
        <v>-5.3236815770242058E-8</v>
      </c>
      <c r="AO101" s="2">
        <f t="shared" si="22"/>
        <v>-1.0027114734657996E-7</v>
      </c>
      <c r="AP101" s="2">
        <f t="shared" si="23"/>
        <v>-9.0338759252604599E-8</v>
      </c>
      <c r="AQ101" s="2">
        <f t="shared" si="24"/>
        <v>-7.9193044995277676E-8</v>
      </c>
      <c r="AR101" s="3">
        <f t="shared" si="25"/>
        <v>-0.17638069088789354</v>
      </c>
      <c r="AS101" s="3">
        <f t="shared" si="26"/>
        <v>-0.17638070561681105</v>
      </c>
      <c r="AT101" s="3">
        <f t="shared" si="27"/>
        <v>-0.17638073388319619</v>
      </c>
      <c r="AU101" s="3">
        <f t="shared" si="28"/>
        <v>-0.17638076498617644</v>
      </c>
      <c r="AV101" s="3">
        <f t="shared" si="29"/>
        <v>-0.17638084128294601</v>
      </c>
      <c r="AW101" s="3">
        <f t="shared" si="30"/>
        <v>-0.17638079920559332</v>
      </c>
      <c r="AX101" s="3">
        <f t="shared" si="31"/>
        <v>-0.17638079088352684</v>
      </c>
    </row>
    <row r="102">
      <c r="S102" s="1">
        <v>100</v>
      </c>
      <c r="T102" s="1" t="s">
        <v>311</v>
      </c>
      <c r="U102" s="2">
        <v>0.00018578955793303444</v>
      </c>
      <c r="V102" s="2">
        <v>0.00022807785729629329</v>
      </c>
      <c r="W102" s="2">
        <v>0.00025005437526500591</v>
      </c>
      <c r="X102" s="2">
        <v>0.00028231321821044534</v>
      </c>
      <c r="Y102" s="2">
        <v>0.00031312580383378483</v>
      </c>
      <c r="Z102" s="2">
        <v>0.00031798657544836135</v>
      </c>
      <c r="AA102" s="2">
        <v>0.00027188080981385465</v>
      </c>
      <c r="AB102" s="1">
        <v>100</v>
      </c>
      <c r="AC102" s="1" t="s">
        <v>311</v>
      </c>
      <c r="AD102" s="2">
        <v>0.00018868601115167168</v>
      </c>
      <c r="AE102" s="2">
        <v>0.00023166515515326172</v>
      </c>
      <c r="AF102" s="2">
        <v>0.00025399931463104635</v>
      </c>
      <c r="AG102" s="2">
        <v>0.0002867943522754473</v>
      </c>
      <c r="AH102" s="2">
        <v>0.00031811534844158429</v>
      </c>
      <c r="AI102" s="2">
        <v>0.00032302811881889043</v>
      </c>
      <c r="AJ102" s="4">
        <v>0.00027618177203227922</v>
      </c>
      <c r="AK102" s="2">
        <f t="shared" si="18"/>
        <v>-2.8862431776980702E-6</v>
      </c>
      <c r="AL102" s="2">
        <f t="shared" si="19"/>
        <v>-3.5630616776123646E-6</v>
      </c>
      <c r="AM102" s="2">
        <f t="shared" si="20"/>
        <v>-3.912141551553098E-6</v>
      </c>
      <c r="AN102" s="2">
        <f t="shared" si="21"/>
        <v>-4.4335371014806173E-6</v>
      </c>
      <c r="AO102" s="2">
        <f t="shared" si="22"/>
        <v>-4.929662554851728E-6</v>
      </c>
      <c r="AP102" s="2">
        <f t="shared" si="23"/>
        <v>-4.9887411734970207E-6</v>
      </c>
      <c r="AQ102" s="2">
        <f t="shared" si="24"/>
        <v>-4.258872799288774E-6</v>
      </c>
      <c r="AR102" s="3">
        <f t="shared" si="25"/>
        <v>-1.5296540321571683E-2</v>
      </c>
      <c r="AS102" s="3">
        <f t="shared" si="26"/>
        <v>-1.5380222697950261E-2</v>
      </c>
      <c r="AT102" s="3">
        <f t="shared" si="27"/>
        <v>-1.5402173652459598E-2</v>
      </c>
      <c r="AU102" s="3">
        <f t="shared" si="28"/>
        <v>-1.5458941455104017E-2</v>
      </c>
      <c r="AV102" s="3">
        <f t="shared" si="29"/>
        <v>-1.5496462459298675E-2</v>
      </c>
      <c r="AW102" s="3">
        <f t="shared" si="30"/>
        <v>-1.5443674661319556E-2</v>
      </c>
      <c r="AX102" s="3">
        <f t="shared" si="31"/>
        <v>-1.5420542666338643E-2</v>
      </c>
    </row>
    <row r="103">
      <c r="S103" s="1">
        <v>101</v>
      </c>
      <c r="T103" s="1" t="s">
        <v>310</v>
      </c>
      <c r="U103" s="2">
        <v>2.5941938561145705e-12</v>
      </c>
      <c r="V103" s="2">
        <v>2.6323386138983206e-12</v>
      </c>
      <c r="W103" s="2">
        <v>2.6260262945112565e-12</v>
      </c>
      <c r="X103" s="2">
        <v>2.5594486783853187e-12</v>
      </c>
      <c r="Y103" s="2">
        <v>2.5766123784910144e-12</v>
      </c>
      <c r="Z103" s="2">
        <v>2.5882108695095358e-12</v>
      </c>
      <c r="AA103" s="2">
        <v>2.5967638588746327e-12</v>
      </c>
      <c r="AB103" s="1">
        <v>101</v>
      </c>
      <c r="AC103" s="1" t="s">
        <v>310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4">
        <v>0</v>
      </c>
      <c r="AK103" s="2">
        <f t="shared" si="18"/>
        <v>2.5011567002609443E-12</v>
      </c>
      <c r="AL103" s="2">
        <f t="shared" si="19"/>
        <v>1.6811660725762248E-12</v>
      </c>
      <c r="AM103" s="2">
        <f t="shared" si="20"/>
        <v>1.6596306816375824E-12</v>
      </c>
      <c r="AN103" s="2">
        <f t="shared" si="21"/>
        <v>1.64715270106293E-12</v>
      </c>
      <c r="AO103" s="2">
        <f t="shared" si="22"/>
        <v>1.6578120936448416E-12</v>
      </c>
      <c r="AP103" s="2">
        <f t="shared" si="23"/>
        <v>1.656970302588493E-12</v>
      </c>
      <c r="AQ103" s="2">
        <f t="shared" si="24"/>
        <v>1.6590114068456595E-12</v>
      </c>
      <c r="AR103" s="3">
        <f t="shared" si="25"/>
        <v>0</v>
      </c>
      <c r="AS103" s="3">
        <f t="shared" si="26"/>
        <v>0</v>
      </c>
      <c r="AT103" s="3">
        <f t="shared" si="27"/>
        <v>0</v>
      </c>
      <c r="AU103" s="3">
        <f t="shared" si="28"/>
        <v>0</v>
      </c>
      <c r="AV103" s="3">
        <f t="shared" si="29"/>
        <v>0</v>
      </c>
      <c r="AW103" s="3">
        <f t="shared" si="30"/>
        <v>0</v>
      </c>
      <c r="AX103" s="3">
        <f t="shared" si="31"/>
        <v>0</v>
      </c>
    </row>
    <row r="104">
      <c r="S104" s="1">
        <v>102</v>
      </c>
      <c r="T104" s="1" t="s">
        <v>309</v>
      </c>
      <c r="U104" s="2">
        <v>7.540132795265436e-12</v>
      </c>
      <c r="V104" s="2">
        <v>7.6119951241957323e-12</v>
      </c>
      <c r="W104" s="2">
        <v>7.5933345483160127e-12</v>
      </c>
      <c r="X104" s="2">
        <v>7.4148708012816283e-12</v>
      </c>
      <c r="Y104" s="2">
        <v>7.4928725915810854e-12</v>
      </c>
      <c r="Z104" s="2">
        <v>7.5812775198624955e-12</v>
      </c>
      <c r="AA104" s="2">
        <v>7.3565957606355752e-12</v>
      </c>
      <c r="AB104" s="1">
        <v>102</v>
      </c>
      <c r="AC104" s="1" t="s">
        <v>309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4">
        <v>0</v>
      </c>
      <c r="AK104" s="2">
        <f t="shared" si="18"/>
        <v>5.1647318961914717E-12</v>
      </c>
      <c r="AL104" s="2">
        <f t="shared" si="19"/>
        <v>4.8809178538094286E-12</v>
      </c>
      <c r="AM104" s="2">
        <f t="shared" si="20"/>
        <v>4.8152772596073079E-12</v>
      </c>
      <c r="AN104" s="2">
        <f t="shared" si="21"/>
        <v>4.7762548353436552E-12</v>
      </c>
      <c r="AO104" s="2">
        <f t="shared" si="22"/>
        <v>4.8012159325872961E-12</v>
      </c>
      <c r="AP104" s="2">
        <f t="shared" si="23"/>
        <v>4.8116240364585359E-12</v>
      </c>
      <c r="AQ104" s="2">
        <f t="shared" si="24"/>
        <v>4.8063834948831653E-12</v>
      </c>
      <c r="AR104" s="3">
        <f t="shared" si="25"/>
        <v>0</v>
      </c>
      <c r="AS104" s="3">
        <f t="shared" si="26"/>
        <v>0</v>
      </c>
      <c r="AT104" s="3">
        <f t="shared" si="27"/>
        <v>0</v>
      </c>
      <c r="AU104" s="3">
        <f t="shared" si="28"/>
        <v>0</v>
      </c>
      <c r="AV104" s="3">
        <f t="shared" si="29"/>
        <v>0</v>
      </c>
      <c r="AW104" s="3">
        <f t="shared" si="30"/>
        <v>0</v>
      </c>
      <c r="AX104" s="3">
        <f t="shared" si="31"/>
        <v>0</v>
      </c>
    </row>
    <row r="105">
      <c r="S105" s="1">
        <v>103</v>
      </c>
      <c r="T105" s="1" t="s">
        <v>308</v>
      </c>
      <c r="U105" s="2">
        <v>5.3524029147408551e-12</v>
      </c>
      <c r="V105" s="2">
        <v>5.3909365145077548e-12</v>
      </c>
      <c r="W105" s="2">
        <v>5.3698545110000303e-12</v>
      </c>
      <c r="X105" s="2">
        <v>5.2650759266328344e-12</v>
      </c>
      <c r="Y105" s="2">
        <v>5.3324125974949992e-12</v>
      </c>
      <c r="Z105" s="2">
        <v>5.379716454539629e-12</v>
      </c>
      <c r="AA105" s="2">
        <v>5.3790842983447355e-12</v>
      </c>
      <c r="AB105" s="1">
        <v>103</v>
      </c>
      <c r="AC105" s="1" t="s">
        <v>308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4">
        <v>0</v>
      </c>
      <c r="AK105" s="2">
        <f t="shared" si="18"/>
        <v>3.8576200190066171E-12</v>
      </c>
      <c r="AL105" s="2">
        <f t="shared" si="19"/>
        <v>3.4507434692620624E-12</v>
      </c>
      <c r="AM105" s="2">
        <f t="shared" si="20"/>
        <v>3.4012485112121628E-12</v>
      </c>
      <c r="AN105" s="2">
        <f t="shared" si="21"/>
        <v>3.3719204292371647E-12</v>
      </c>
      <c r="AO105" s="2">
        <f t="shared" si="22"/>
        <v>3.391640020270312E-12</v>
      </c>
      <c r="AP105" s="2">
        <f t="shared" si="23"/>
        <v>3.3957147979340771E-12</v>
      </c>
      <c r="AQ105" s="2">
        <f t="shared" si="24"/>
        <v>3.395467180301875E-12</v>
      </c>
      <c r="AR105" s="3">
        <f t="shared" si="25"/>
        <v>0</v>
      </c>
      <c r="AS105" s="3">
        <f t="shared" si="26"/>
        <v>0</v>
      </c>
      <c r="AT105" s="3">
        <f t="shared" si="27"/>
        <v>0</v>
      </c>
      <c r="AU105" s="3">
        <f t="shared" si="28"/>
        <v>0</v>
      </c>
      <c r="AV105" s="3">
        <f t="shared" si="29"/>
        <v>0</v>
      </c>
      <c r="AW105" s="3">
        <f t="shared" si="30"/>
        <v>0</v>
      </c>
      <c r="AX105" s="3">
        <f t="shared" si="31"/>
        <v>0</v>
      </c>
    </row>
    <row r="106">
      <c r="S106" s="1">
        <v>104</v>
      </c>
      <c r="T106" s="1" t="s">
        <v>307</v>
      </c>
      <c r="U106" s="2">
        <v>6.0066785579052625e-12</v>
      </c>
      <c r="V106" s="2">
        <v>6.1015659929720452e-12</v>
      </c>
      <c r="W106" s="2">
        <v>6.081819234807521e-12</v>
      </c>
      <c r="X106" s="2">
        <v>5.9214064567396276e-12</v>
      </c>
      <c r="Y106" s="2">
        <v>5.9609973098502964e-12</v>
      </c>
      <c r="Z106" s="2">
        <v>5.9934365857492104e-12</v>
      </c>
      <c r="AA106" s="2">
        <v>5.9880176477123064e-12</v>
      </c>
      <c r="AB106" s="1">
        <v>104</v>
      </c>
      <c r="AC106" s="1" t="s">
        <v>307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4">
        <v>0</v>
      </c>
      <c r="AK106" s="2">
        <f t="shared" si="18"/>
        <v>6.103378437372069E-12</v>
      </c>
      <c r="AL106" s="2">
        <f t="shared" si="19"/>
        <v>3.8938297255128581E-12</v>
      </c>
      <c r="AM106" s="2">
        <f t="shared" si="20"/>
        <v>3.8425946483070351E-12</v>
      </c>
      <c r="AN106" s="2">
        <f t="shared" si="21"/>
        <v>3.8146072968625981E-12</v>
      </c>
      <c r="AO106" s="2">
        <f t="shared" si="22"/>
        <v>3.8384137179435437E-12</v>
      </c>
      <c r="AP106" s="2">
        <f t="shared" si="23"/>
        <v>3.8363959168802474E-12</v>
      </c>
      <c r="AQ106" s="2">
        <f t="shared" si="24"/>
        <v>3.8413005925950018E-12</v>
      </c>
      <c r="AR106" s="3">
        <f t="shared" si="25"/>
        <v>0</v>
      </c>
      <c r="AS106" s="3">
        <f t="shared" si="26"/>
        <v>0</v>
      </c>
      <c r="AT106" s="3">
        <f t="shared" si="27"/>
        <v>0</v>
      </c>
      <c r="AU106" s="3">
        <f t="shared" si="28"/>
        <v>0</v>
      </c>
      <c r="AV106" s="3">
        <f t="shared" si="29"/>
        <v>0</v>
      </c>
      <c r="AW106" s="3">
        <f t="shared" si="30"/>
        <v>0</v>
      </c>
      <c r="AX106" s="3">
        <f t="shared" si="31"/>
        <v>0</v>
      </c>
    </row>
    <row r="107">
      <c r="S107" s="1">
        <v>105</v>
      </c>
      <c r="T107" s="1" t="s">
        <v>306</v>
      </c>
      <c r="U107" s="2">
        <v>5.0288229022634301e-06</v>
      </c>
      <c r="V107" s="2">
        <v>3.89767322894759e-06</v>
      </c>
      <c r="W107" s="2">
        <v>3.7167081290949817e-06</v>
      </c>
      <c r="X107" s="2">
        <v>4.3294398166470527e-06</v>
      </c>
      <c r="Y107" s="2">
        <v>4.5910591950801084e-06</v>
      </c>
      <c r="Z107" s="2">
        <v>4.5261586331745779e-06</v>
      </c>
      <c r="AA107" s="2">
        <v>3.6694766810121056e-06</v>
      </c>
      <c r="AB107" s="1">
        <v>105</v>
      </c>
      <c r="AC107" s="1" t="s">
        <v>306</v>
      </c>
      <c r="AD107" s="2">
        <v>5.1511687482291119e-06</v>
      </c>
      <c r="AE107" s="2">
        <v>3.9925010893192877e-06</v>
      </c>
      <c r="AF107" s="2">
        <v>3.8071335393989387e-06</v>
      </c>
      <c r="AG107" s="2">
        <v>4.4347771793606884e-06</v>
      </c>
      <c r="AH107" s="2">
        <v>4.7027633425705397e-06</v>
      </c>
      <c r="AI107" s="2">
        <v>4.6362800238989121e-06</v>
      </c>
      <c r="AJ107" s="4">
        <v>3.7587532564365203e-06</v>
      </c>
      <c r="AK107" s="2">
        <f t="shared" si="18"/>
        <v>-1.2239867254668283E-7</v>
      </c>
      <c r="AL107" s="2">
        <f t="shared" si="19"/>
        <v>-9.4868200850761147E-8</v>
      </c>
      <c r="AM107" s="2">
        <f t="shared" si="20"/>
        <v>-9.0463496876645173E-8</v>
      </c>
      <c r="AN107" s="2">
        <f t="shared" si="21"/>
        <v>-1.0537990907381611E-7</v>
      </c>
      <c r="AO107" s="2">
        <f t="shared" si="22"/>
        <v>-1.1174878313797718E-7</v>
      </c>
      <c r="AP107" s="2">
        <f t="shared" si="23"/>
        <v>-1.1016660764385421E-7</v>
      </c>
      <c r="AQ107" s="2">
        <f t="shared" si="24"/>
        <v>-8.9313872236255767E-8</v>
      </c>
      <c r="AR107" s="3">
        <f t="shared" si="25"/>
        <v>-2.3761340101459791E-2</v>
      </c>
      <c r="AS107" s="3">
        <f t="shared" si="26"/>
        <v>-2.3761596735578087E-2</v>
      </c>
      <c r="AT107" s="3">
        <f t="shared" si="27"/>
        <v>-2.3761577034391954E-2</v>
      </c>
      <c r="AU107" s="3">
        <f t="shared" si="28"/>
        <v>-2.3762165450893644E-2</v>
      </c>
      <c r="AV107" s="3">
        <f t="shared" si="29"/>
        <v>-2.3762365868254615E-2</v>
      </c>
      <c r="AW107" s="3">
        <f t="shared" si="30"/>
        <v>-2.3761853700805767E-2</v>
      </c>
      <c r="AX107" s="3">
        <f t="shared" si="31"/>
        <v>-2.3761568302817948E-2</v>
      </c>
    </row>
    <row r="108">
      <c r="S108" s="1">
        <v>106</v>
      </c>
      <c r="T108" s="1" t="s">
        <v>305</v>
      </c>
      <c r="U108" s="2">
        <v>8.6478250887829126e-12</v>
      </c>
      <c r="V108" s="2">
        <v>8.8160456176527355e-12</v>
      </c>
      <c r="W108" s="2">
        <v>8.7866200651348316e-12</v>
      </c>
      <c r="X108" s="2">
        <v>8.519034593982056e-12</v>
      </c>
      <c r="Y108" s="2">
        <v>8.6068928456952385e-12</v>
      </c>
      <c r="Z108" s="2">
        <v>8.6918567987466568e-12</v>
      </c>
      <c r="AA108" s="2">
        <v>8.5792341198932154e-12</v>
      </c>
      <c r="AB108" s="1">
        <v>106</v>
      </c>
      <c r="AC108" s="1" t="s">
        <v>305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4">
        <v>0</v>
      </c>
      <c r="AK108" s="2">
        <f t="shared" si="18"/>
        <v>9.7751784418015539E-12</v>
      </c>
      <c r="AL108" s="2">
        <f t="shared" si="19"/>
        <v>5.6089437829681386E-12</v>
      </c>
      <c r="AM108" s="2">
        <f t="shared" si="20"/>
        <v>5.5450023198648555E-12</v>
      </c>
      <c r="AN108" s="2">
        <f t="shared" si="21"/>
        <v>5.5057615773866671E-12</v>
      </c>
      <c r="AO108" s="2">
        <f t="shared" si="22"/>
        <v>5.5373144472683484E-12</v>
      </c>
      <c r="AP108" s="2">
        <f t="shared" si="23"/>
        <v>5.5352127846736602E-12</v>
      </c>
      <c r="AQ108" s="2">
        <f t="shared" si="24"/>
        <v>5.5409224310648248E-12</v>
      </c>
      <c r="AR108" s="3">
        <f t="shared" si="25"/>
        <v>0</v>
      </c>
      <c r="AS108" s="3">
        <f t="shared" si="26"/>
        <v>0</v>
      </c>
      <c r="AT108" s="3">
        <f t="shared" si="27"/>
        <v>0</v>
      </c>
      <c r="AU108" s="3">
        <f t="shared" si="28"/>
        <v>0</v>
      </c>
      <c r="AV108" s="3">
        <f t="shared" si="29"/>
        <v>0</v>
      </c>
      <c r="AW108" s="3">
        <f t="shared" si="30"/>
        <v>0</v>
      </c>
      <c r="AX108" s="3">
        <f t="shared" si="31"/>
        <v>0</v>
      </c>
    </row>
    <row r="109">
      <c r="S109" s="1">
        <v>107</v>
      </c>
      <c r="T109" s="1" t="s">
        <v>304</v>
      </c>
      <c r="U109" s="2">
        <v>2.5894861773418981e-12</v>
      </c>
      <c r="V109" s="2">
        <v>2.6100591242920612e-12</v>
      </c>
      <c r="W109" s="2">
        <v>2.6035931478958925e-12</v>
      </c>
      <c r="X109" s="2">
        <v>2.5399059192313477e-12</v>
      </c>
      <c r="Y109" s="2">
        <v>2.5665635083209736e-12</v>
      </c>
      <c r="Z109" s="2">
        <v>2.5898625984691931e-12</v>
      </c>
      <c r="AA109" s="2">
        <v>2.5541625850880362e-12</v>
      </c>
      <c r="AB109" s="1">
        <v>107</v>
      </c>
      <c r="AC109" s="1" t="s">
        <v>304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4">
        <v>0</v>
      </c>
      <c r="AK109" s="2">
        <f t="shared" si="18"/>
        <v>3.492211270806715E-12</v>
      </c>
      <c r="AL109" s="2">
        <f t="shared" si="19"/>
        <v>1.6654106183132176E-12</v>
      </c>
      <c r="AM109" s="2">
        <f t="shared" si="20"/>
        <v>1.630473797442451E-12</v>
      </c>
      <c r="AN109" s="2">
        <f t="shared" si="21"/>
        <v>1.6182772036234425E-12</v>
      </c>
      <c r="AO109" s="2">
        <f t="shared" si="22"/>
        <v>1.6271020272217225E-12</v>
      </c>
      <c r="AP109" s="2">
        <f t="shared" si="23"/>
        <v>1.6274860774023752E-12</v>
      </c>
      <c r="AQ109" s="2">
        <f t="shared" si="24"/>
        <v>1.6280766396207541E-12</v>
      </c>
      <c r="AR109" s="3">
        <f t="shared" si="25"/>
        <v>0</v>
      </c>
      <c r="AS109" s="3">
        <f t="shared" si="26"/>
        <v>0</v>
      </c>
      <c r="AT109" s="3">
        <f t="shared" si="27"/>
        <v>0</v>
      </c>
      <c r="AU109" s="3">
        <f t="shared" si="28"/>
        <v>0</v>
      </c>
      <c r="AV109" s="3">
        <f t="shared" si="29"/>
        <v>0</v>
      </c>
      <c r="AW109" s="3">
        <f t="shared" si="30"/>
        <v>0</v>
      </c>
      <c r="AX109" s="3">
        <f t="shared" si="31"/>
        <v>0</v>
      </c>
    </row>
    <row r="110">
      <c r="S110" s="1">
        <v>108</v>
      </c>
      <c r="T110" s="1" t="s">
        <v>303</v>
      </c>
      <c r="U110" s="2">
        <v>3.8082410652590768e-12</v>
      </c>
      <c r="V110" s="2">
        <v>3.8181316911508785e-12</v>
      </c>
      <c r="W110" s="2">
        <v>3.8086523819527472e-12</v>
      </c>
      <c r="X110" s="2">
        <v>3.7246976524500762e-12</v>
      </c>
      <c r="Y110" s="2">
        <v>3.758475249089626e-12</v>
      </c>
      <c r="Z110" s="2">
        <v>3.7862773726256302e-12</v>
      </c>
      <c r="AA110" s="2">
        <v>3.7458924749461627e-12</v>
      </c>
      <c r="AB110" s="1">
        <v>108</v>
      </c>
      <c r="AC110" s="1" t="s">
        <v>303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4">
        <v>0</v>
      </c>
      <c r="AK110" s="2">
        <f t="shared" si="18"/>
        <v>5.2515580904305236E-12</v>
      </c>
      <c r="AL110" s="2">
        <f t="shared" si="19"/>
        <v>2.4655243806564289E-12</v>
      </c>
      <c r="AM110" s="2">
        <f t="shared" si="20"/>
        <v>2.3786571341297764E-12</v>
      </c>
      <c r="AN110" s="2">
        <f t="shared" si="21"/>
        <v>2.3610690144029419E-12</v>
      </c>
      <c r="AO110" s="2">
        <f t="shared" si="22"/>
        <v>2.3720670151537843E-12</v>
      </c>
      <c r="AP110" s="2">
        <f t="shared" si="23"/>
        <v>2.3747817745091211E-12</v>
      </c>
      <c r="AQ110" s="2">
        <f t="shared" si="24"/>
        <v>2.3739990885340384E-12</v>
      </c>
      <c r="AR110" s="3">
        <f t="shared" si="25"/>
        <v>0</v>
      </c>
      <c r="AS110" s="3">
        <f t="shared" si="26"/>
        <v>0</v>
      </c>
      <c r="AT110" s="3">
        <f t="shared" si="27"/>
        <v>0</v>
      </c>
      <c r="AU110" s="3">
        <f t="shared" si="28"/>
        <v>0</v>
      </c>
      <c r="AV110" s="3">
        <f t="shared" si="29"/>
        <v>0</v>
      </c>
      <c r="AW110" s="3">
        <f t="shared" si="30"/>
        <v>0</v>
      </c>
      <c r="AX110" s="3">
        <f t="shared" si="31"/>
        <v>0</v>
      </c>
    </row>
    <row r="111">
      <c r="S111" s="1">
        <v>109</v>
      </c>
      <c r="T111" s="1" t="s">
        <v>302</v>
      </c>
      <c r="U111" s="2">
        <v>4.7025905653592503e-12</v>
      </c>
      <c r="V111" s="2">
        <v>4.7913720240646873e-12</v>
      </c>
      <c r="W111" s="2">
        <v>4.7984121452060715e-12</v>
      </c>
      <c r="X111" s="2">
        <v>4.6801917748811609e-12</v>
      </c>
      <c r="Y111" s="2">
        <v>4.7280557388291358e-12</v>
      </c>
      <c r="Z111" s="2">
        <v>4.7697111998956966e-12</v>
      </c>
      <c r="AA111" s="2">
        <v>4.7064197973950317e-12</v>
      </c>
      <c r="AB111" s="1">
        <v>109</v>
      </c>
      <c r="AC111" s="1" t="s">
        <v>302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4">
        <v>0</v>
      </c>
      <c r="AK111" s="2">
        <f t="shared" si="18"/>
        <v>6.3414897523557689E-12</v>
      </c>
      <c r="AL111" s="2">
        <f t="shared" si="19"/>
        <v>3.0556029123556126E-12</v>
      </c>
      <c r="AM111" s="2">
        <f t="shared" si="20"/>
        <v>3.00310727250114E-12</v>
      </c>
      <c r="AN111" s="2">
        <f t="shared" si="21"/>
        <v>2.9808224624523511E-12</v>
      </c>
      <c r="AO111" s="2">
        <f t="shared" si="22"/>
        <v>2.9968649976115946E-12</v>
      </c>
      <c r="AP111" s="2">
        <f t="shared" si="23"/>
        <v>2.9976833987007066E-12</v>
      </c>
      <c r="AQ111" s="2">
        <f t="shared" si="24"/>
        <v>2.9986634724981002E-12</v>
      </c>
      <c r="AR111" s="3">
        <f t="shared" si="25"/>
        <v>0</v>
      </c>
      <c r="AS111" s="3">
        <f t="shared" si="26"/>
        <v>0</v>
      </c>
      <c r="AT111" s="3">
        <f t="shared" si="27"/>
        <v>0</v>
      </c>
      <c r="AU111" s="3">
        <f t="shared" si="28"/>
        <v>0</v>
      </c>
      <c r="AV111" s="3">
        <f t="shared" si="29"/>
        <v>0</v>
      </c>
      <c r="AW111" s="3">
        <f t="shared" si="30"/>
        <v>0</v>
      </c>
      <c r="AX111" s="3">
        <f t="shared" si="31"/>
        <v>0</v>
      </c>
    </row>
    <row r="112">
      <c r="S112" s="1">
        <v>110</v>
      </c>
      <c r="T112" s="1" t="s">
        <v>301</v>
      </c>
      <c r="U112" s="2">
        <v>2.4419857618694579e-12</v>
      </c>
      <c r="V112" s="2">
        <v>2.3350522460186581e-12</v>
      </c>
      <c r="W112" s="2">
        <v>2.2926112059234276e-12</v>
      </c>
      <c r="X112" s="2">
        <v>2.2378029410541407e-12</v>
      </c>
      <c r="Y112" s="2">
        <v>2.2520281911824976e-12</v>
      </c>
      <c r="Z112" s="2">
        <v>2.2616636787572231e-12</v>
      </c>
      <c r="AA112" s="2">
        <v>2.2488687525559315e-12</v>
      </c>
      <c r="AB112" s="1">
        <v>110</v>
      </c>
      <c r="AC112" s="1" t="s">
        <v>301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4">
        <v>0</v>
      </c>
      <c r="AK112" s="2">
        <f t="shared" si="18"/>
        <v>3.3860058198081141E-12</v>
      </c>
      <c r="AL112" s="2">
        <f t="shared" si="19"/>
        <v>1.6263159591850852E-12</v>
      </c>
      <c r="AM112" s="2">
        <f t="shared" si="20"/>
        <v>1.4273922023577966E-12</v>
      </c>
      <c r="AN112" s="2">
        <f t="shared" si="21"/>
        <v>1.4011721757963653E-12</v>
      </c>
      <c r="AO112" s="2">
        <f t="shared" si="22"/>
        <v>1.4045248958441662E-12</v>
      </c>
      <c r="AP112" s="2">
        <f t="shared" si="23"/>
        <v>1.4181728931945547E-12</v>
      </c>
      <c r="AQ112" s="2">
        <f t="shared" si="24"/>
        <v>1.4031423811821261E-12</v>
      </c>
      <c r="AR112" s="3">
        <f t="shared" si="25"/>
        <v>0</v>
      </c>
      <c r="AS112" s="3">
        <f t="shared" si="26"/>
        <v>0</v>
      </c>
      <c r="AT112" s="3">
        <f t="shared" si="27"/>
        <v>0</v>
      </c>
      <c r="AU112" s="3">
        <f t="shared" si="28"/>
        <v>0</v>
      </c>
      <c r="AV112" s="3">
        <f t="shared" si="29"/>
        <v>0</v>
      </c>
      <c r="AW112" s="3">
        <f t="shared" si="30"/>
        <v>0</v>
      </c>
      <c r="AX112" s="3">
        <f t="shared" si="31"/>
        <v>0</v>
      </c>
    </row>
    <row r="113">
      <c r="S113" s="1">
        <v>111</v>
      </c>
      <c r="T113" s="1" t="s">
        <v>300</v>
      </c>
      <c r="U113" s="2">
        <v>4.4025125824336794e-12</v>
      </c>
      <c r="V113" s="2">
        <v>4.4693936779173205e-12</v>
      </c>
      <c r="W113" s="2">
        <v>4.4538701713749322e-12</v>
      </c>
      <c r="X113" s="2">
        <v>4.3374934648272338e-12</v>
      </c>
      <c r="Y113" s="2">
        <v>4.3672603536707451e-12</v>
      </c>
      <c r="Z113" s="2">
        <v>4.3899999089566822e-12</v>
      </c>
      <c r="AA113" s="2">
        <v>4.3916352395015329e-12</v>
      </c>
      <c r="AB113" s="1">
        <v>111</v>
      </c>
      <c r="AC113" s="1" t="s">
        <v>300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4">
        <v>0</v>
      </c>
      <c r="AK113" s="2">
        <f t="shared" si="18"/>
        <v>4.387852482895077E-12</v>
      </c>
      <c r="AL113" s="2">
        <f t="shared" si="19"/>
        <v>2.8529174763951618E-12</v>
      </c>
      <c r="AM113" s="2">
        <f t="shared" si="20"/>
        <v>2.8154995784192658E-12</v>
      </c>
      <c r="AN113" s="2">
        <f t="shared" si="21"/>
        <v>2.7947986238143369E-12</v>
      </c>
      <c r="AO113" s="2">
        <f t="shared" si="22"/>
        <v>2.8124728343712265E-12</v>
      </c>
      <c r="AP113" s="2">
        <f t="shared" si="23"/>
        <v>2.8109630140259847E-12</v>
      </c>
      <c r="AQ113" s="2">
        <f t="shared" si="24"/>
        <v>2.81455270716048E-12</v>
      </c>
      <c r="AR113" s="3">
        <f t="shared" si="25"/>
        <v>0</v>
      </c>
      <c r="AS113" s="3">
        <f t="shared" si="26"/>
        <v>0</v>
      </c>
      <c r="AT113" s="3">
        <f t="shared" si="27"/>
        <v>0</v>
      </c>
      <c r="AU113" s="3">
        <f t="shared" si="28"/>
        <v>0</v>
      </c>
      <c r="AV113" s="3">
        <f t="shared" si="29"/>
        <v>0</v>
      </c>
      <c r="AW113" s="3">
        <f t="shared" si="30"/>
        <v>0</v>
      </c>
      <c r="AX113" s="3">
        <f t="shared" si="31"/>
        <v>0</v>
      </c>
    </row>
    <row r="114">
      <c r="S114" s="1">
        <v>112</v>
      </c>
      <c r="T114" s="1" t="s">
        <v>299</v>
      </c>
      <c r="U114" s="2">
        <v>1.8214956650039474e-12</v>
      </c>
      <c r="V114" s="2">
        <v>1.5301924448504323e-12</v>
      </c>
      <c r="W114" s="2">
        <v>1.3519830961561572e-12</v>
      </c>
      <c r="X114" s="2">
        <v>1.1954639701370798e-12</v>
      </c>
      <c r="Y114" s="2">
        <v>1.2607312323877798e-12</v>
      </c>
      <c r="Z114" s="2">
        <v>1.3038121155945544e-12</v>
      </c>
      <c r="AA114" s="2">
        <v>1.243166469330531e-12</v>
      </c>
      <c r="AB114" s="1">
        <v>112</v>
      </c>
      <c r="AC114" s="1" t="s">
        <v>299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4">
        <v>0</v>
      </c>
      <c r="AK114" s="2">
        <f t="shared" si="18"/>
        <v>1.8357251832767284E-12</v>
      </c>
      <c r="AL114" s="2">
        <f t="shared" si="19"/>
        <v>1.2185345741074714E-12</v>
      </c>
      <c r="AM114" s="2">
        <f t="shared" si="20"/>
        <v>8.983642812206917E-13</v>
      </c>
      <c r="AN114" s="2">
        <f t="shared" si="21"/>
        <v>7.7320311080938556E-13</v>
      </c>
      <c r="AO114" s="2">
        <f t="shared" si="22"/>
        <v>8.327290740894565E-13</v>
      </c>
      <c r="AP114" s="2">
        <f t="shared" si="23"/>
        <v>8.5445017114689169E-13</v>
      </c>
      <c r="AQ114" s="2">
        <f t="shared" si="24"/>
        <v>8.1477013986193624E-13</v>
      </c>
      <c r="AR114" s="3">
        <f t="shared" si="25"/>
        <v>0</v>
      </c>
      <c r="AS114" s="3">
        <f t="shared" si="26"/>
        <v>0</v>
      </c>
      <c r="AT114" s="3">
        <f t="shared" si="27"/>
        <v>0</v>
      </c>
      <c r="AU114" s="3">
        <f t="shared" si="28"/>
        <v>0</v>
      </c>
      <c r="AV114" s="3">
        <f t="shared" si="29"/>
        <v>0</v>
      </c>
      <c r="AW114" s="3">
        <f t="shared" si="30"/>
        <v>0</v>
      </c>
      <c r="AX114" s="3">
        <f t="shared" si="31"/>
        <v>0</v>
      </c>
    </row>
    <row r="115">
      <c r="S115" s="1">
        <v>113</v>
      </c>
      <c r="T115" s="1" t="s">
        <v>298</v>
      </c>
      <c r="U115" s="2">
        <v>2.6145567650695516e-14</v>
      </c>
      <c r="V115" s="2">
        <v>2.6797881419550125e-14</v>
      </c>
      <c r="W115" s="2">
        <v>2.7299562554592568e-14</v>
      </c>
      <c r="X115" s="2">
        <v>2.7252672629951183e-14</v>
      </c>
      <c r="Y115" s="2">
        <v>2.7094095985949761e-14</v>
      </c>
      <c r="Z115" s="2">
        <v>2.6928970028469739e-14</v>
      </c>
      <c r="AA115" s="2">
        <v>2.6750698785595084e-14</v>
      </c>
      <c r="AB115" s="1">
        <v>113</v>
      </c>
      <c r="AC115" s="1" t="s">
        <v>298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4">
        <v>0</v>
      </c>
      <c r="AK115" s="2">
        <f t="shared" si="18"/>
        <v>1.4412533129089407E-14</v>
      </c>
      <c r="AL115" s="2">
        <f t="shared" si="19"/>
        <v>1.4951253277938849E-14</v>
      </c>
      <c r="AM115" s="2">
        <f t="shared" si="20"/>
        <v>1.5250539253573714E-14</v>
      </c>
      <c r="AN115" s="2">
        <f t="shared" si="21"/>
        <v>1.5227293600787485E-14</v>
      </c>
      <c r="AO115" s="2">
        <f t="shared" si="22"/>
        <v>1.5140638610653555E-14</v>
      </c>
      <c r="AP115" s="2">
        <f t="shared" si="23"/>
        <v>1.5039354556014092E-14</v>
      </c>
      <c r="AQ115" s="2">
        <f t="shared" si="24"/>
        <v>1.4921013528621213E-14</v>
      </c>
      <c r="AR115" s="3">
        <f t="shared" si="25"/>
        <v>0</v>
      </c>
      <c r="AS115" s="3">
        <f t="shared" si="26"/>
        <v>0</v>
      </c>
      <c r="AT115" s="3">
        <f t="shared" si="27"/>
        <v>0</v>
      </c>
      <c r="AU115" s="3">
        <f t="shared" si="28"/>
        <v>0</v>
      </c>
      <c r="AV115" s="3">
        <f t="shared" si="29"/>
        <v>0</v>
      </c>
      <c r="AW115" s="3">
        <f t="shared" si="30"/>
        <v>0</v>
      </c>
      <c r="AX115" s="3">
        <f t="shared" si="31"/>
        <v>0</v>
      </c>
    </row>
    <row r="116">
      <c r="S116" s="1">
        <v>114</v>
      </c>
      <c r="T116" s="1" t="s">
        <v>297</v>
      </c>
      <c r="U116" s="2">
        <v>7.0278840776819195e-12</v>
      </c>
      <c r="V116" s="2">
        <v>6.9244073736408995e-12</v>
      </c>
      <c r="W116" s="2">
        <v>6.8762633410897958e-12</v>
      </c>
      <c r="X116" s="2">
        <v>6.7315122384695655e-12</v>
      </c>
      <c r="Y116" s="2">
        <v>6.7776573194270634e-12</v>
      </c>
      <c r="Z116" s="2">
        <v>6.8111309970762151e-12</v>
      </c>
      <c r="AA116" s="2">
        <v>6.7657216548730907e-12</v>
      </c>
      <c r="AB116" s="1">
        <v>114</v>
      </c>
      <c r="AC116" s="1" t="s">
        <v>297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4">
        <v>0</v>
      </c>
      <c r="AK116" s="2">
        <f t="shared" si="18"/>
        <v>9.9259001587880363E-12</v>
      </c>
      <c r="AL116" s="2">
        <f t="shared" si="19"/>
        <v>4.6474267224375187E-12</v>
      </c>
      <c r="AM116" s="2">
        <f t="shared" si="20"/>
        <v>4.2761630496987265E-12</v>
      </c>
      <c r="AN116" s="2">
        <f t="shared" si="21"/>
        <v>4.2341065333900607E-12</v>
      </c>
      <c r="AO116" s="2">
        <f t="shared" si="22"/>
        <v>4.244331649686018E-12</v>
      </c>
      <c r="AP116" s="2">
        <f t="shared" si="23"/>
        <v>4.2654974321692217E-12</v>
      </c>
      <c r="AQ116" s="2">
        <f t="shared" si="24"/>
        <v>4.2472331825853638E-12</v>
      </c>
      <c r="AR116" s="3">
        <f t="shared" si="25"/>
        <v>0</v>
      </c>
      <c r="AS116" s="3">
        <f t="shared" si="26"/>
        <v>0</v>
      </c>
      <c r="AT116" s="3">
        <f t="shared" si="27"/>
        <v>0</v>
      </c>
      <c r="AU116" s="3">
        <f t="shared" si="28"/>
        <v>0</v>
      </c>
      <c r="AV116" s="3">
        <f t="shared" si="29"/>
        <v>0</v>
      </c>
      <c r="AW116" s="3">
        <f t="shared" si="30"/>
        <v>0</v>
      </c>
      <c r="AX116" s="3">
        <f t="shared" si="31"/>
        <v>0</v>
      </c>
    </row>
    <row r="117">
      <c r="S117" s="1">
        <v>115</v>
      </c>
      <c r="T117" s="1" t="s">
        <v>296</v>
      </c>
      <c r="U117" s="2">
        <v>0.0029897183689609566</v>
      </c>
      <c r="V117" s="2">
        <v>0.0028259004362317583</v>
      </c>
      <c r="W117" s="2">
        <v>0.0035658164043177796</v>
      </c>
      <c r="X117" s="2">
        <v>0.0053335711544170734</v>
      </c>
      <c r="Y117" s="2">
        <v>0.0071434719341874247</v>
      </c>
      <c r="Z117" s="2">
        <v>0.0086026209693230993</v>
      </c>
      <c r="AA117" s="2">
        <v>0.0078950897481261887</v>
      </c>
      <c r="AB117" s="1">
        <v>115</v>
      </c>
      <c r="AC117" s="1" t="s">
        <v>296</v>
      </c>
      <c r="AD117" s="2">
        <v>0.0031829487625093305</v>
      </c>
      <c r="AE117" s="2">
        <v>0.0030104991180199712</v>
      </c>
      <c r="AF117" s="2">
        <v>0.0038007314131846765</v>
      </c>
      <c r="AG117" s="2">
        <v>0.0056972089570356543</v>
      </c>
      <c r="AH117" s="2">
        <v>0.0076519171492938536</v>
      </c>
      <c r="AI117" s="2">
        <v>0.009213432360136076</v>
      </c>
      <c r="AJ117" s="4">
        <v>0.0084533438623844732</v>
      </c>
      <c r="AK117" s="2">
        <f t="shared" si="18"/>
        <v>-1.9031052376967212E-4</v>
      </c>
      <c r="AL117" s="2">
        <f t="shared" si="19"/>
        <v>-1.8147179297525002E-4</v>
      </c>
      <c r="AM117" s="2">
        <f t="shared" si="20"/>
        <v>-2.3057794932387779E-4</v>
      </c>
      <c r="AN117" s="2">
        <f t="shared" si="21"/>
        <v>-3.5422319565128497E-4</v>
      </c>
      <c r="AO117" s="2">
        <f t="shared" si="22"/>
        <v>-4.8872298945353086E-4</v>
      </c>
      <c r="AP117" s="2">
        <f t="shared" si="23"/>
        <v>-5.8673610898168048E-4</v>
      </c>
      <c r="AQ117" s="2">
        <f t="shared" si="24"/>
        <v>-5.3633953705463713E-4</v>
      </c>
      <c r="AR117" s="3">
        <f t="shared" si="25"/>
        <v>-5.9790633770566155E-2</v>
      </c>
      <c r="AS117" s="3">
        <f t="shared" si="26"/>
        <v>-6.0279636651946751E-2</v>
      </c>
      <c r="AT117" s="3">
        <f t="shared" si="27"/>
        <v>-6.0666730757139686E-2</v>
      </c>
      <c r="AU117" s="3">
        <f t="shared" si="28"/>
        <v>-6.2174864626273557E-2</v>
      </c>
      <c r="AV117" s="3">
        <f t="shared" si="29"/>
        <v>-6.3869351943863104E-2</v>
      </c>
      <c r="AW117" s="3">
        <f t="shared" si="30"/>
        <v>-6.3682684807056508E-2</v>
      </c>
      <c r="AX117" s="3">
        <f t="shared" si="31"/>
        <v>-6.3447027091992611E-2</v>
      </c>
    </row>
    <row r="118">
      <c r="S118" s="1">
        <v>116</v>
      </c>
      <c r="T118" s="1" t="s">
        <v>295</v>
      </c>
      <c r="U118" s="2">
        <v>0.0072191335466908549</v>
      </c>
      <c r="V118" s="2">
        <v>0.0056317420856925107</v>
      </c>
      <c r="W118" s="2">
        <v>0.0055187731842991508</v>
      </c>
      <c r="X118" s="2">
        <v>0.006386445870439318</v>
      </c>
      <c r="Y118" s="2">
        <v>0.006531219861043794</v>
      </c>
      <c r="Z118" s="2">
        <v>0.0059729798238406804</v>
      </c>
      <c r="AA118" s="2">
        <v>0.0051667865689321597</v>
      </c>
      <c r="AB118" s="1">
        <v>116</v>
      </c>
      <c r="AC118" s="1" t="s">
        <v>295</v>
      </c>
      <c r="AD118" s="2">
        <v>0.007603496888372821</v>
      </c>
      <c r="AE118" s="2">
        <v>0.0059345279338611796</v>
      </c>
      <c r="AF118" s="2">
        <v>0.0058138614450236447</v>
      </c>
      <c r="AG118" s="2">
        <v>0.0067392457808179602</v>
      </c>
      <c r="AH118" s="2">
        <v>0.0068967652704477033</v>
      </c>
      <c r="AI118" s="2">
        <v>0.0062933039681716887</v>
      </c>
      <c r="AJ118" s="4">
        <v>0.0054409791602362005</v>
      </c>
      <c r="AK118" s="2">
        <f t="shared" si="18"/>
        <v>-3.6695203980204819E-4</v>
      </c>
      <c r="AL118" s="2">
        <f t="shared" si="19"/>
        <v>-2.8898818345255307E-4</v>
      </c>
      <c r="AM118" s="2">
        <f t="shared" si="20"/>
        <v>-2.820908310506888E-4</v>
      </c>
      <c r="AN118" s="2">
        <f t="shared" si="21"/>
        <v>-3.3453698797890515E-4</v>
      </c>
      <c r="AO118" s="2">
        <f t="shared" si="22"/>
        <v>-3.449339202284598E-4</v>
      </c>
      <c r="AP118" s="2">
        <f t="shared" si="23"/>
        <v>-3.0566251685886815E-4</v>
      </c>
      <c r="AQ118" s="2">
        <f t="shared" si="24"/>
        <v>-2.6226416496198494E-4</v>
      </c>
      <c r="AR118" s="3">
        <f t="shared" si="25"/>
        <v>-4.8260957450142049E-2</v>
      </c>
      <c r="AS118" s="3">
        <f t="shared" si="26"/>
        <v>-4.8696069286934637E-2</v>
      </c>
      <c r="AT118" s="3">
        <f t="shared" si="27"/>
        <v>-4.8520391089151856E-2</v>
      </c>
      <c r="AU118" s="3">
        <f t="shared" si="28"/>
        <v>-4.9640122776216884E-2</v>
      </c>
      <c r="AV118" s="3">
        <f t="shared" si="29"/>
        <v>-5.0013869792913571E-2</v>
      </c>
      <c r="AW118" s="3">
        <f t="shared" si="30"/>
        <v>-4.8569482485631199E-2</v>
      </c>
      <c r="AX118" s="3">
        <f t="shared" si="31"/>
        <v>-4.8201648497142875E-2</v>
      </c>
    </row>
    <row r="119">
      <c r="S119" s="1">
        <v>117</v>
      </c>
      <c r="T119" s="1" t="s">
        <v>294</v>
      </c>
      <c r="U119" s="2">
        <v>0.040989433482427097</v>
      </c>
      <c r="V119" s="2">
        <v>0.032298746040914816</v>
      </c>
      <c r="W119" s="2">
        <v>0.032232646912677264</v>
      </c>
      <c r="X119" s="2">
        <v>0.036644165429365244</v>
      </c>
      <c r="Y119" s="2">
        <v>0.036771538096014224</v>
      </c>
      <c r="Z119" s="2">
        <v>0.034373636629837188</v>
      </c>
      <c r="AA119" s="2">
        <v>0.029828887281796203</v>
      </c>
      <c r="AB119" s="1">
        <v>117</v>
      </c>
      <c r="AC119" s="1" t="s">
        <v>294</v>
      </c>
      <c r="AD119" s="2">
        <v>0.045160060439140559</v>
      </c>
      <c r="AE119" s="2">
        <v>0.035533982481560637</v>
      </c>
      <c r="AF119" s="2">
        <v>0.035195908165857014</v>
      </c>
      <c r="AG119" s="2">
        <v>0.040147806575735433</v>
      </c>
      <c r="AH119" s="2">
        <v>0.040554164035326364</v>
      </c>
      <c r="AI119" s="2">
        <v>0.037497002300458181</v>
      </c>
      <c r="AJ119" s="4">
        <v>0.0324353902696604</v>
      </c>
      <c r="AK119" s="2">
        <f t="shared" si="18"/>
        <v>-3.553596621192083E-3</v>
      </c>
      <c r="AL119" s="2">
        <f t="shared" si="19"/>
        <v>-2.8364934473324652E-3</v>
      </c>
      <c r="AM119" s="2">
        <f t="shared" si="20"/>
        <v>-2.6996164193078542E-3</v>
      </c>
      <c r="AN119" s="2">
        <f t="shared" si="21"/>
        <v>-3.24601176132229E-3</v>
      </c>
      <c r="AO119" s="2">
        <f t="shared" si="22"/>
        <v>-3.3990470098612807E-3</v>
      </c>
      <c r="AP119" s="2">
        <f t="shared" si="23"/>
        <v>-2.8553854680279517E-3</v>
      </c>
      <c r="AQ119" s="2">
        <f t="shared" si="24"/>
        <v>-2.3913216171642868E-3</v>
      </c>
      <c r="AR119" s="3">
        <f t="shared" si="25"/>
        <v>-7.8688925272388577E-2</v>
      </c>
      <c r="AS119" s="3">
        <f t="shared" si="26"/>
        <v>-7.9824811328265383E-2</v>
      </c>
      <c r="AT119" s="3">
        <f t="shared" si="27"/>
        <v>-7.6702564587513858E-2</v>
      </c>
      <c r="AU119" s="3">
        <f t="shared" si="28"/>
        <v>-8.0851534322278956E-2</v>
      </c>
      <c r="AV119" s="3">
        <f t="shared" si="29"/>
        <v>-8.3814993865991214E-2</v>
      </c>
      <c r="AW119" s="3">
        <f t="shared" si="30"/>
        <v>-7.6149699785282868E-2</v>
      </c>
      <c r="AX119" s="3">
        <f t="shared" si="31"/>
        <v>-7.3725692747439966E-2</v>
      </c>
    </row>
    <row r="120">
      <c r="S120" s="1">
        <v>118</v>
      </c>
      <c r="T120" s="1" t="s">
        <v>293</v>
      </c>
      <c r="U120" s="2">
        <v>1.7760668740335514e-05</v>
      </c>
      <c r="V120" s="2">
        <v>4.0021085116660799e-05</v>
      </c>
      <c r="W120" s="2">
        <v>9.3335274501433181e-05</v>
      </c>
      <c r="X120" s="2">
        <v>0.00013604141302211179</v>
      </c>
      <c r="Y120" s="2">
        <v>0.00025617273957969933</v>
      </c>
      <c r="Z120" s="2">
        <v>0.00023083625143789107</v>
      </c>
      <c r="AA120" s="2">
        <v>0.00020236309994177716</v>
      </c>
      <c r="AB120" s="1">
        <v>118</v>
      </c>
      <c r="AC120" s="1" t="s">
        <v>293</v>
      </c>
      <c r="AD120" s="2">
        <v>1.8207997453069369e-05</v>
      </c>
      <c r="AE120" s="2">
        <v>4.1030273001615697e-05</v>
      </c>
      <c r="AF120" s="2">
        <v>9.5694568397533504e-05</v>
      </c>
      <c r="AG120" s="2">
        <v>0.00013948910339330996</v>
      </c>
      <c r="AH120" s="2">
        <v>0.00026270580488887149</v>
      </c>
      <c r="AI120" s="2">
        <v>0.00023670406353035612</v>
      </c>
      <c r="AJ120" s="4">
        <v>0.00020750417926746539</v>
      </c>
      <c r="AK120" s="2">
        <f t="shared" si="18"/>
        <v>-4.4744465113195209E-7</v>
      </c>
      <c r="AL120" s="2">
        <f t="shared" si="19"/>
        <v>-1.0090122709798018E-6</v>
      </c>
      <c r="AM120" s="2">
        <f t="shared" si="20"/>
        <v>-2.3566299707252191E-6</v>
      </c>
      <c r="AN120" s="2">
        <f t="shared" si="21"/>
        <v>-3.440483687616497E-6</v>
      </c>
      <c r="AO120" s="2">
        <f t="shared" si="22"/>
        <v>-6.5040851172347165E-6</v>
      </c>
      <c r="AP120" s="2">
        <f t="shared" si="23"/>
        <v>-5.8481515931347759E-6</v>
      </c>
      <c r="AQ120" s="2">
        <f t="shared" si="24"/>
        <v>-5.1246474258635039E-6</v>
      </c>
      <c r="AR120" s="3">
        <f t="shared" si="25"/>
        <v>-2.4574072590092831E-2</v>
      </c>
      <c r="AS120" s="3">
        <f t="shared" si="26"/>
        <v>-2.4591897571338818E-2</v>
      </c>
      <c r="AT120" s="3">
        <f t="shared" si="27"/>
        <v>-2.462658027710965E-2</v>
      </c>
      <c r="AU120" s="3">
        <f t="shared" si="28"/>
        <v>-2.4664892123620216E-2</v>
      </c>
      <c r="AV120" s="3">
        <f t="shared" si="29"/>
        <v>-2.4758056336006896E-2</v>
      </c>
      <c r="AW120" s="3">
        <f t="shared" si="30"/>
        <v>-2.4706595678636416E-2</v>
      </c>
      <c r="AX120" s="3">
        <f t="shared" si="31"/>
        <v>-2.4696598612879112E-2</v>
      </c>
    </row>
    <row r="121">
      <c r="S121" s="1">
        <v>119</v>
      </c>
      <c r="T121" s="1" t="s">
        <v>292</v>
      </c>
      <c r="U121" s="2">
        <v>1.6748644702415913e-05</v>
      </c>
      <c r="V121" s="2">
        <v>1.1552525259697051e-05</v>
      </c>
      <c r="W121" s="2">
        <v>1.0399778780932281e-05</v>
      </c>
      <c r="X121" s="2">
        <v>1.064914818221107e-05</v>
      </c>
      <c r="Y121" s="2">
        <v>1.1285435833246249e-05</v>
      </c>
      <c r="Z121" s="2">
        <v>1.0886318797294795e-05</v>
      </c>
      <c r="AA121" s="2">
        <v>8.1753258561186237e-06</v>
      </c>
      <c r="AB121" s="1">
        <v>119</v>
      </c>
      <c r="AC121" s="1" t="s">
        <v>292</v>
      </c>
      <c r="AD121" s="2">
        <v>1.7347871885107235e-05</v>
      </c>
      <c r="AE121" s="2">
        <v>1.1965844567093578e-05</v>
      </c>
      <c r="AF121" s="2">
        <v>1.077184250162328e-05</v>
      </c>
      <c r="AG121" s="2">
        <v>1.1030153832566368e-05</v>
      </c>
      <c r="AH121" s="2">
        <v>1.1689225031805943e-05</v>
      </c>
      <c r="AI121" s="2">
        <v>1.127578850515006e-05</v>
      </c>
      <c r="AJ121" s="4">
        <v>8.4677839547421301e-06</v>
      </c>
      <c r="AK121" s="2">
        <f t="shared" si="18"/>
        <v>-5.9932080721156438E-7</v>
      </c>
      <c r="AL121" s="2">
        <f t="shared" si="19"/>
        <v>-4.1338698544597623E-7</v>
      </c>
      <c r="AM121" s="2">
        <f t="shared" si="20"/>
        <v>-3.7212753698700445E-7</v>
      </c>
      <c r="AN121" s="2">
        <f t="shared" si="21"/>
        <v>-3.8106414874357847E-7</v>
      </c>
      <c r="AO121" s="2">
        <f t="shared" si="22"/>
        <v>-4.0384445065257657E-7</v>
      </c>
      <c r="AP121" s="2">
        <f t="shared" si="23"/>
        <v>-3.8953544644601566E-7</v>
      </c>
      <c r="AQ121" s="2">
        <f t="shared" si="24"/>
        <v>-2.9251547461903557E-7</v>
      </c>
      <c r="AR121" s="3">
        <f t="shared" si="25"/>
        <v>-3.4547223496967837E-2</v>
      </c>
      <c r="AS121" s="3">
        <f t="shared" si="26"/>
        <v>-3.4547246801350115E-2</v>
      </c>
      <c r="AT121" s="3">
        <f t="shared" si="27"/>
        <v>-3.4546321757946807E-2</v>
      </c>
      <c r="AU121" s="3">
        <f t="shared" si="28"/>
        <v>-3.4547491769198371E-2</v>
      </c>
      <c r="AV121" s="3">
        <f t="shared" si="29"/>
        <v>-3.4548436663143278E-2</v>
      </c>
      <c r="AW121" s="3">
        <f t="shared" si="30"/>
        <v>-3.4546182403838166E-2</v>
      </c>
      <c r="AX121" s="3">
        <f t="shared" si="31"/>
        <v>-3.454451320232621E-2</v>
      </c>
    </row>
    <row r="122">
      <c r="S122" s="1">
        <v>120</v>
      </c>
      <c r="T122" s="1" t="s">
        <v>291</v>
      </c>
      <c r="U122" s="2">
        <v>0.00099895580089998061</v>
      </c>
      <c r="V122" s="2">
        <v>0.00068925108954730175</v>
      </c>
      <c r="W122" s="2">
        <v>0.00062078641507929712</v>
      </c>
      <c r="X122" s="2">
        <v>0.00063526675151239864</v>
      </c>
      <c r="Y122" s="2">
        <v>0.00067287604751476414</v>
      </c>
      <c r="Z122" s="2">
        <v>0.00064945014421494195</v>
      </c>
      <c r="AA122" s="2">
        <v>0.0004877966625756342</v>
      </c>
      <c r="AB122" s="1">
        <v>120</v>
      </c>
      <c r="AC122" s="1" t="s">
        <v>291</v>
      </c>
      <c r="AD122" s="2">
        <v>0.0010737667438048425</v>
      </c>
      <c r="AE122" s="2">
        <v>0.00074084204604262438</v>
      </c>
      <c r="AF122" s="2">
        <v>0.00066719155634180783</v>
      </c>
      <c r="AG122" s="2">
        <v>0.00068281050372926452</v>
      </c>
      <c r="AH122" s="2">
        <v>0.00072330338469639086</v>
      </c>
      <c r="AI122" s="2">
        <v>0.00069799278966845056</v>
      </c>
      <c r="AJ122" s="4">
        <v>0.00052418188545201182</v>
      </c>
      <c r="AK122" s="2">
        <f t="shared" si="18"/>
        <v>-7.4495433625397251E-5</v>
      </c>
      <c r="AL122" s="2">
        <f t="shared" si="19"/>
        <v>-5.1391829903703725E-5</v>
      </c>
      <c r="AM122" s="2">
        <f t="shared" si="20"/>
        <v>-4.6243096691400937E-5</v>
      </c>
      <c r="AN122" s="2">
        <f t="shared" si="21"/>
        <v>-4.7362284346725756E-5</v>
      </c>
      <c r="AO122" s="2">
        <f t="shared" si="22"/>
        <v>-5.0209892064156871E-5</v>
      </c>
      <c r="AP122" s="2">
        <f t="shared" si="23"/>
        <v>-4.8371300315450095E-5</v>
      </c>
      <c r="AQ122" s="2">
        <f t="shared" si="24"/>
        <v>-3.6280393083042432E-5</v>
      </c>
      <c r="AR122" s="3">
        <f t="shared" si="25"/>
        <v>-6.9377668898019829E-2</v>
      </c>
      <c r="AS122" s="3">
        <f t="shared" si="26"/>
        <v>-6.9369483249803146E-2</v>
      </c>
      <c r="AT122" s="3">
        <f t="shared" si="27"/>
        <v>-6.9310074823114534E-2</v>
      </c>
      <c r="AU122" s="3">
        <f t="shared" si="28"/>
        <v>-6.9363731354526698E-2</v>
      </c>
      <c r="AV122" s="3">
        <f t="shared" si="29"/>
        <v>-6.9417471460101979E-2</v>
      </c>
      <c r="AW122" s="3">
        <f t="shared" si="30"/>
        <v>-6.930057305953928E-2</v>
      </c>
      <c r="AX122" s="3">
        <f t="shared" si="31"/>
        <v>-6.9213366752949076E-2</v>
      </c>
    </row>
    <row r="123">
      <c r="S123" s="1">
        <v>121</v>
      </c>
      <c r="T123" s="1" t="s">
        <v>290</v>
      </c>
      <c r="U123" s="2">
        <v>0.00010789420133025067</v>
      </c>
      <c r="V123" s="2">
        <v>0.00012568721508557698</v>
      </c>
      <c r="W123" s="2">
        <v>0.00012540541573768365</v>
      </c>
      <c r="X123" s="2">
        <v>0.00012896861115176624</v>
      </c>
      <c r="Y123" s="2">
        <v>0.00013841715521240928</v>
      </c>
      <c r="Z123" s="2">
        <v>0.0001294387846750464</v>
      </c>
      <c r="AA123" s="2">
        <v>0.00010209834429355844</v>
      </c>
      <c r="AB123" s="1">
        <v>121</v>
      </c>
      <c r="AC123" s="1" t="s">
        <v>290</v>
      </c>
      <c r="AD123" s="2">
        <v>0.00011305609395763834</v>
      </c>
      <c r="AE123" s="2">
        <v>0.00013170871797378299</v>
      </c>
      <c r="AF123" s="2">
        <v>0.00013141333995852065</v>
      </c>
      <c r="AG123" s="2">
        <v>0.00013515001490236426</v>
      </c>
      <c r="AH123" s="2">
        <v>0.00014505476005734574</v>
      </c>
      <c r="AI123" s="2">
        <v>0.00013563947397479402</v>
      </c>
      <c r="AJ123" s="4">
        <v>0.00010698662148733887</v>
      </c>
      <c r="AK123" s="2">
        <f t="shared" si="18"/>
        <v>-5.1589959411981444E-6</v>
      </c>
      <c r="AL123" s="2">
        <f t="shared" si="19"/>
        <v>-6.0154030185911585E-6</v>
      </c>
      <c r="AM123" s="2">
        <f t="shared" si="20"/>
        <v>-6.0017024800160777E-6</v>
      </c>
      <c r="AN123" s="2">
        <f t="shared" si="21"/>
        <v>-6.174199949530361E-6</v>
      </c>
      <c r="AO123" s="2">
        <f t="shared" si="22"/>
        <v>-6.6286328229719536E-6</v>
      </c>
      <c r="AP123" s="2">
        <f t="shared" si="23"/>
        <v>-6.1942756633382411E-6</v>
      </c>
      <c r="AQ123" s="2">
        <f t="shared" si="24"/>
        <v>-4.8840813209416689E-6</v>
      </c>
      <c r="AR123" s="3">
        <f t="shared" si="25"/>
        <v>-4.5632179218319704E-2</v>
      </c>
      <c r="AS123" s="3">
        <f t="shared" si="26"/>
        <v>-4.5672018611467635E-2</v>
      </c>
      <c r="AT123" s="3">
        <f t="shared" si="27"/>
        <v>-4.567042038434193E-2</v>
      </c>
      <c r="AU123" s="3">
        <f t="shared" si="28"/>
        <v>-4.5684049343174375E-2</v>
      </c>
      <c r="AV123" s="3">
        <f t="shared" si="29"/>
        <v>-4.5697451227049699E-2</v>
      </c>
      <c r="AW123" s="3">
        <f t="shared" si="30"/>
        <v>-4.5667204994390705E-2</v>
      </c>
      <c r="AX123" s="3">
        <f t="shared" si="31"/>
        <v>-4.5651327736521398E-2</v>
      </c>
    </row>
    <row r="124">
      <c r="S124" s="1">
        <v>122</v>
      </c>
      <c r="T124" s="1" t="s">
        <v>289</v>
      </c>
      <c r="U124" s="2">
        <v>2.2997872328985171e-06</v>
      </c>
      <c r="V124" s="2">
        <v>4.6473190563776632e-06</v>
      </c>
      <c r="W124" s="2">
        <v>1.0085943064387777e-05</v>
      </c>
      <c r="X124" s="2">
        <v>3.672296758572801e-05</v>
      </c>
      <c r="Y124" s="2">
        <v>3.3654072948810499e-05</v>
      </c>
      <c r="Z124" s="2">
        <v>1.6756693699923147e-05</v>
      </c>
      <c r="AA124" s="2">
        <v>1.8321920092292506e-05</v>
      </c>
      <c r="AB124" s="1">
        <v>122</v>
      </c>
      <c r="AC124" s="1" t="s">
        <v>289</v>
      </c>
      <c r="AD124" s="2">
        <v>2.4083491698877458e-06</v>
      </c>
      <c r="AE124" s="2">
        <v>4.8667119951360631e-06</v>
      </c>
      <c r="AF124" s="2">
        <v>1.0562114605033911e-05</v>
      </c>
      <c r="AG124" s="2">
        <v>3.8457371798013785e-05</v>
      </c>
      <c r="AH124" s="2">
        <v>3.5243742361923779e-05</v>
      </c>
      <c r="AI124" s="2">
        <v>1.7547866547857721e-05</v>
      </c>
      <c r="AJ124" s="4">
        <v>1.9187013999653383e-05</v>
      </c>
      <c r="AK124" s="2">
        <f t="shared" si="18"/>
        <v>-1.0858650447566942E-7</v>
      </c>
      <c r="AL124" s="2">
        <f t="shared" si="19"/>
        <v>-2.1944043768053592E-7</v>
      </c>
      <c r="AM124" s="2">
        <f t="shared" si="20"/>
        <v>-4.7628553121040227E-7</v>
      </c>
      <c r="AN124" s="2">
        <f t="shared" si="21"/>
        <v>-1.7350217458201201E-6</v>
      </c>
      <c r="AO124" s="2">
        <f t="shared" si="22"/>
        <v>-1.5900526021783877E-6</v>
      </c>
      <c r="AP124" s="2">
        <f t="shared" si="23"/>
        <v>-7.9136979097824053E-7</v>
      </c>
      <c r="AQ124" s="2">
        <f t="shared" si="24"/>
        <v>-8.6531921117294922E-7</v>
      </c>
      <c r="AR124" s="3">
        <f t="shared" si="25"/>
        <v>-4.5087525444132623E-2</v>
      </c>
      <c r="AS124" s="3">
        <f t="shared" si="26"/>
        <v>-4.5090080921133452E-2</v>
      </c>
      <c r="AT124" s="3">
        <f t="shared" si="27"/>
        <v>-4.5093766638680879E-2</v>
      </c>
      <c r="AU124" s="3">
        <f t="shared" si="28"/>
        <v>-4.5115452895034526E-2</v>
      </c>
      <c r="AV124" s="3">
        <f t="shared" si="29"/>
        <v>-4.5115884285212293E-2</v>
      </c>
      <c r="AW124" s="3">
        <f t="shared" si="30"/>
        <v>-4.5097778058658222E-2</v>
      </c>
      <c r="AX124" s="3">
        <f t="shared" si="31"/>
        <v>-4.5099211955991765E-2</v>
      </c>
    </row>
    <row r="125">
      <c r="S125" s="1">
        <v>123</v>
      </c>
      <c r="T125" s="1" t="s">
        <v>288</v>
      </c>
      <c r="U125" s="2">
        <v>0.0024735992479638209</v>
      </c>
      <c r="V125" s="2">
        <v>0.0028831146168915838</v>
      </c>
      <c r="W125" s="2">
        <v>0.0028887728347557241</v>
      </c>
      <c r="X125" s="2">
        <v>0.0029533834554882851</v>
      </c>
      <c r="Y125" s="2">
        <v>0.0031559099637421448</v>
      </c>
      <c r="Z125" s="2">
        <v>0.0029651288461319328</v>
      </c>
      <c r="AA125" s="2">
        <v>0.0023402735390542599</v>
      </c>
      <c r="AB125" s="1">
        <v>123</v>
      </c>
      <c r="AC125" s="1" t="s">
        <v>288</v>
      </c>
      <c r="AD125" s="2">
        <v>0.0025946141629680985</v>
      </c>
      <c r="AE125" s="2">
        <v>0.0030279618288117493</v>
      </c>
      <c r="AF125" s="2">
        <v>0.0030334868125704803</v>
      </c>
      <c r="AG125" s="2">
        <v>0.0031022912402321164</v>
      </c>
      <c r="AH125" s="2">
        <v>0.0033167397292953081</v>
      </c>
      <c r="AI125" s="2">
        <v>0.0031133222959437825</v>
      </c>
      <c r="AJ125" s="4">
        <v>0.0024559742550627852</v>
      </c>
      <c r="AK125" s="2">
        <f t="shared" si="18"/>
        <v>-1.1903718094339721E-4</v>
      </c>
      <c r="AL125" s="2">
        <f t="shared" si="19"/>
        <v>-1.4146544201313173E-4</v>
      </c>
      <c r="AM125" s="2">
        <f t="shared" si="20"/>
        <v>-1.4155382155705502E-4</v>
      </c>
      <c r="AN125" s="2">
        <f t="shared" si="21"/>
        <v>-1.4556801250885506E-4</v>
      </c>
      <c r="AO125" s="2">
        <f t="shared" si="22"/>
        <v>-1.5658475989156154E-4</v>
      </c>
      <c r="AP125" s="2">
        <f t="shared" si="23"/>
        <v>-1.450135529041858E-4</v>
      </c>
      <c r="AQ125" s="2">
        <f t="shared" si="24"/>
        <v>-1.135657522842331E-4</v>
      </c>
      <c r="AR125" s="3">
        <f t="shared" si="25"/>
        <v>-4.587856747348712E-2</v>
      </c>
      <c r="AS125" s="3">
        <f t="shared" si="26"/>
        <v>-4.6719691333971157E-2</v>
      </c>
      <c r="AT125" s="3">
        <f t="shared" si="27"/>
        <v>-4.6663733948164692E-2</v>
      </c>
      <c r="AU125" s="3">
        <f t="shared" si="28"/>
        <v>-4.6922742333490107E-2</v>
      </c>
      <c r="AV125" s="3">
        <f t="shared" si="29"/>
        <v>-4.7210445398689863E-2</v>
      </c>
      <c r="AW125" s="3">
        <f t="shared" si="30"/>
        <v>-4.6578394113939922E-2</v>
      </c>
      <c r="AX125" s="3">
        <f t="shared" si="31"/>
        <v>-4.624061186721596E-2</v>
      </c>
    </row>
    <row r="126">
      <c r="S126" s="1">
        <v>124</v>
      </c>
      <c r="T126" s="1" t="s">
        <v>287</v>
      </c>
      <c r="U126" s="2">
        <v>0.0913233564510708</v>
      </c>
      <c r="V126" s="2">
        <v>0.065079988891917351</v>
      </c>
      <c r="W126" s="2">
        <v>0.058784892886195483</v>
      </c>
      <c r="X126" s="2">
        <v>0.052938851123328919</v>
      </c>
      <c r="Y126" s="2">
        <v>0.053842748921767172</v>
      </c>
      <c r="Z126" s="2">
        <v>0.061343004043867916</v>
      </c>
      <c r="AA126" s="2">
        <v>0.05190296374562893</v>
      </c>
      <c r="AB126" s="1">
        <v>124</v>
      </c>
      <c r="AC126" s="1" t="s">
        <v>287</v>
      </c>
      <c r="AD126" s="2">
        <v>0.14827507327393319</v>
      </c>
      <c r="AE126" s="2">
        <v>0.12201833404365577</v>
      </c>
      <c r="AF126" s="2">
        <v>0.11885697411623747</v>
      </c>
      <c r="AG126" s="2">
        <v>0.13159918702968612</v>
      </c>
      <c r="AH126" s="2">
        <v>0.14253518754339983</v>
      </c>
      <c r="AI126" s="2">
        <v>0.12894107698969112</v>
      </c>
      <c r="AJ126" s="4">
        <v>0.094810998385214715</v>
      </c>
      <c r="AK126" s="2">
        <f t="shared" si="18"/>
        <v>-3.8774438368184769E-2</v>
      </c>
      <c r="AL126" s="2">
        <f t="shared" si="19"/>
        <v>-3.9041970318439687E-2</v>
      </c>
      <c r="AM126" s="2">
        <f t="shared" si="20"/>
        <v>-3.9307553405213677E-2</v>
      </c>
      <c r="AN126" s="2">
        <f t="shared" si="21"/>
        <v>-5.3585230173048934E-2</v>
      </c>
      <c r="AO126" s="2">
        <f t="shared" si="22"/>
        <v>-6.2723623771442694E-2</v>
      </c>
      <c r="AP126" s="2">
        <f t="shared" si="23"/>
        <v>-4.3821001625818937E-2</v>
      </c>
      <c r="AQ126" s="2">
        <f t="shared" si="24"/>
        <v>-2.6206529080218949E-2</v>
      </c>
      <c r="AR126" s="3">
        <f t="shared" si="25"/>
        <v>-0.26150341734480415</v>
      </c>
      <c r="AS126" s="3">
        <f t="shared" si="26"/>
        <v>-0.31996806565537306</v>
      </c>
      <c r="AT126" s="3">
        <f t="shared" si="27"/>
        <v>-0.33071305825750225</v>
      </c>
      <c r="AU126" s="3">
        <f t="shared" si="28"/>
        <v>-0.40718511552021358</v>
      </c>
      <c r="AV126" s="3">
        <f t="shared" si="29"/>
        <v>-0.44005711749138637</v>
      </c>
      <c r="AW126" s="3">
        <f t="shared" si="30"/>
        <v>-0.33985292079825297</v>
      </c>
      <c r="AX126" s="3">
        <f t="shared" si="31"/>
        <v>-0.27640811220806344</v>
      </c>
    </row>
    <row r="127">
      <c r="S127" s="1">
        <v>125</v>
      </c>
      <c r="T127" s="1" t="s">
        <v>286</v>
      </c>
      <c r="U127" s="2">
        <v>0.00013922833801309291</v>
      </c>
      <c r="V127" s="2">
        <v>0.00064076766842896776</v>
      </c>
      <c r="W127" s="2">
        <v>0.0010385226820512003</v>
      </c>
      <c r="X127" s="2">
        <v>0.0021216612306750051</v>
      </c>
      <c r="Y127" s="2">
        <v>0.0035408897278538048</v>
      </c>
      <c r="Z127" s="2">
        <v>0.0038522922311970504</v>
      </c>
      <c r="AA127" s="2">
        <v>0.0046548324587799908</v>
      </c>
      <c r="AB127" s="1">
        <v>125</v>
      </c>
      <c r="AC127" s="1" t="s">
        <v>286</v>
      </c>
      <c r="AD127" s="2">
        <v>0.000139717572185727</v>
      </c>
      <c r="AE127" s="2">
        <v>0.0006434190279120545</v>
      </c>
      <c r="AF127" s="2">
        <v>0.0010432919846298995</v>
      </c>
      <c r="AG127" s="2">
        <v>0.002134531645805291</v>
      </c>
      <c r="AH127" s="2">
        <v>0.0035695161711066527</v>
      </c>
      <c r="AI127" s="2">
        <v>0.0038816326730000328</v>
      </c>
      <c r="AJ127" s="4">
        <v>0.0046959407366584114</v>
      </c>
      <c r="AK127" s="2">
        <f t="shared" si="18"/>
        <v>-4.8578974937588744E-7</v>
      </c>
      <c r="AL127" s="2">
        <f t="shared" si="19"/>
        <v>-2.510670094686392E-6</v>
      </c>
      <c r="AM127" s="2">
        <f t="shared" si="20"/>
        <v>-4.3582695991707752E-6</v>
      </c>
      <c r="AN127" s="2">
        <f t="shared" si="21"/>
        <v>-1.0966423762492385E-5</v>
      </c>
      <c r="AO127" s="2">
        <f t="shared" si="22"/>
        <v>-2.3136105494911408E-5</v>
      </c>
      <c r="AP127" s="2">
        <f t="shared" si="23"/>
        <v>-2.3641831954541743E-5</v>
      </c>
      <c r="AQ127" s="2">
        <f t="shared" si="24"/>
        <v>-3.1993120178228605E-5</v>
      </c>
      <c r="AR127" s="3">
        <f t="shared" si="25"/>
        <v>-3.4769409586513974E-3</v>
      </c>
      <c r="AS127" s="3">
        <f t="shared" si="26"/>
        <v>-3.9020762299083918E-3</v>
      </c>
      <c r="AT127" s="3">
        <f t="shared" si="27"/>
        <v>-4.1774207636770455E-3</v>
      </c>
      <c r="AU127" s="3">
        <f t="shared" si="28"/>
        <v>-5.1376252884529619E-3</v>
      </c>
      <c r="AV127" s="3">
        <f t="shared" si="29"/>
        <v>-6.4815802438957853E-3</v>
      </c>
      <c r="AW127" s="3">
        <f t="shared" si="30"/>
        <v>-6.0906927435432643E-3</v>
      </c>
      <c r="AX127" s="3">
        <f t="shared" si="31"/>
        <v>-6.8129309913298906E-3</v>
      </c>
    </row>
    <row r="128">
      <c r="S128" s="1">
        <v>126</v>
      </c>
      <c r="T128" s="1" t="s">
        <v>285</v>
      </c>
      <c r="U128" s="2">
        <v>2.3363942289058928e-08</v>
      </c>
      <c r="V128" s="2">
        <v>5.519480974936725e-08</v>
      </c>
      <c r="W128" s="2">
        <v>1.312086654089502e-07</v>
      </c>
      <c r="X128" s="2">
        <v>1.915572883674333e-07</v>
      </c>
      <c r="Y128" s="2">
        <v>3.6077736430504266e-07</v>
      </c>
      <c r="Z128" s="2">
        <v>3.2554203047188634e-07</v>
      </c>
      <c r="AA128" s="2">
        <v>2.857953378054466e-07</v>
      </c>
      <c r="AB128" s="1">
        <v>126</v>
      </c>
      <c r="AC128" s="1" t="s">
        <v>285</v>
      </c>
      <c r="AD128" s="2">
        <v>2.4273749424225145e-08</v>
      </c>
      <c r="AE128" s="2">
        <v>5.734415542059601e-08</v>
      </c>
      <c r="AF128" s="2">
        <v>1.3631820615595276e-07</v>
      </c>
      <c r="AG128" s="2">
        <v>1.9901714637448757e-07</v>
      </c>
      <c r="AH128" s="2">
        <v>3.7482805512348794e-07</v>
      </c>
      <c r="AI128" s="2">
        <v>3.3822005893330253e-07</v>
      </c>
      <c r="AJ128" s="4">
        <v>2.9692540022313139e-07</v>
      </c>
      <c r="AK128" s="2">
        <f t="shared" si="18"/>
        <v>-9.100756742724385E-10</v>
      </c>
      <c r="AL128" s="2">
        <f t="shared" si="19"/>
        <v>-2.1499707612085579E-9</v>
      </c>
      <c r="AM128" s="2">
        <f t="shared" si="20"/>
        <v>-5.1109675473324259E-9</v>
      </c>
      <c r="AN128" s="2">
        <f t="shared" si="21"/>
        <v>-7.4618472509050739E-9</v>
      </c>
      <c r="AO128" s="2">
        <f t="shared" si="22"/>
        <v>-1.4054084299804441E-8</v>
      </c>
      <c r="AP128" s="2">
        <f t="shared" si="23"/>
        <v>-1.2681241514328286E-8</v>
      </c>
      <c r="AQ128" s="2">
        <f t="shared" si="24"/>
        <v>-1.1132903064568226E-8</v>
      </c>
      <c r="AR128" s="3">
        <f t="shared" si="25"/>
        <v>-3.7492175533631614E-2</v>
      </c>
      <c r="AS128" s="3">
        <f t="shared" si="26"/>
        <v>-3.749241305307225E-2</v>
      </c>
      <c r="AT128" s="3">
        <f t="shared" si="27"/>
        <v>-3.7492919628690696E-2</v>
      </c>
      <c r="AU128" s="3">
        <f t="shared" si="28"/>
        <v>-3.7493489314052511E-2</v>
      </c>
      <c r="AV128" s="3">
        <f t="shared" si="29"/>
        <v>-3.7494750213332595E-2</v>
      </c>
      <c r="AW128" s="3">
        <f t="shared" si="30"/>
        <v>-3.7494055066760672E-2</v>
      </c>
      <c r="AX128" s="3">
        <f t="shared" si="31"/>
        <v>-3.749393974446831E-2</v>
      </c>
    </row>
    <row r="129">
      <c r="S129" s="1">
        <v>127</v>
      </c>
      <c r="T129" s="1" t="s">
        <v>284</v>
      </c>
      <c r="U129" s="2">
        <v>0.0059592344573585268</v>
      </c>
      <c r="V129" s="2">
        <v>0.007741378096806229</v>
      </c>
      <c r="W129" s="2">
        <v>0.007401890241226363</v>
      </c>
      <c r="X129" s="2">
        <v>0.0073824802722688987</v>
      </c>
      <c r="Y129" s="2">
        <v>0.0088227137688332413</v>
      </c>
      <c r="Z129" s="2">
        <v>0.0077373250893257289</v>
      </c>
      <c r="AA129" s="2">
        <v>0.0060872785656356692</v>
      </c>
      <c r="AB129" s="1">
        <v>127</v>
      </c>
      <c r="AC129" s="1" t="s">
        <v>284</v>
      </c>
      <c r="AD129" s="2">
        <v>0.0065336987824644597</v>
      </c>
      <c r="AE129" s="2">
        <v>0.0085008089329656391</v>
      </c>
      <c r="AF129" s="2">
        <v>0.0081034995853691665</v>
      </c>
      <c r="AG129" s="2">
        <v>0.0080721302221308713</v>
      </c>
      <c r="AH129" s="2">
        <v>0.0096689145816884533</v>
      </c>
      <c r="AI129" s="2">
        <v>0.0084663464863228982</v>
      </c>
      <c r="AJ129" s="4">
        <v>0.0066557672012945834</v>
      </c>
      <c r="AK129" s="2">
        <f t="shared" si="18"/>
        <v>-5.6507742547449134E-4</v>
      </c>
      <c r="AL129" s="2">
        <f t="shared" si="19"/>
        <v>-7.5058035736495429E-4</v>
      </c>
      <c r="AM129" s="2">
        <f t="shared" si="20"/>
        <v>-7.0721109149225834E-4</v>
      </c>
      <c r="AN129" s="2">
        <f t="shared" si="21"/>
        <v>-7.041996748165056E-4</v>
      </c>
      <c r="AO129" s="2">
        <f t="shared" si="22"/>
        <v>-8.5661041622996786E-4</v>
      </c>
      <c r="AP129" s="2">
        <f t="shared" si="23"/>
        <v>-7.3697623796992965E-4</v>
      </c>
      <c r="AQ129" s="2">
        <f t="shared" si="24"/>
        <v>-5.7468905220769625E-4</v>
      </c>
      <c r="AR129" s="3">
        <f t="shared" si="25"/>
        <v>-8.6486604952019014E-2</v>
      </c>
      <c r="AS129" s="3">
        <f t="shared" si="26"/>
        <v>-8.8295168528520582E-2</v>
      </c>
      <c r="AT129" s="3">
        <f t="shared" si="27"/>
        <v>-8.7272305507255774E-2</v>
      </c>
      <c r="AU129" s="3">
        <f t="shared" si="28"/>
        <v>-8.7238393762013894E-2</v>
      </c>
      <c r="AV129" s="3">
        <f t="shared" si="29"/>
        <v>-8.85942686733696E-2</v>
      </c>
      <c r="AW129" s="3">
        <f t="shared" si="30"/>
        <v>-8.7047729402581181E-2</v>
      </c>
      <c r="AX129" s="3">
        <f t="shared" si="31"/>
        <v>-8.6344524203898848E-2</v>
      </c>
    </row>
    <row r="130">
      <c r="S130" s="1">
        <v>128</v>
      </c>
      <c r="T130" s="1" t="s">
        <v>283</v>
      </c>
      <c r="U130" s="2">
        <v>0.00015309573749097097</v>
      </c>
      <c r="V130" s="2">
        <v>0.00012289383091467775</v>
      </c>
      <c r="W130" s="2">
        <v>0.00011630520844094757</v>
      </c>
      <c r="X130" s="2">
        <v>0.00012932168782257269</v>
      </c>
      <c r="Y130" s="2">
        <v>0.00013876297275672203</v>
      </c>
      <c r="Z130" s="2">
        <v>0.00011513505106593352</v>
      </c>
      <c r="AA130" s="2">
        <v>7.016776508468588e-05</v>
      </c>
      <c r="AB130" s="1">
        <v>128</v>
      </c>
      <c r="AC130" s="1" t="s">
        <v>283</v>
      </c>
      <c r="AD130" s="2">
        <v>0.00016154095568371603</v>
      </c>
      <c r="AE130" s="2">
        <v>0.00012967450910950022</v>
      </c>
      <c r="AF130" s="2">
        <v>0.00012272165324181129</v>
      </c>
      <c r="AG130" s="2">
        <v>0.00013645912269796755</v>
      </c>
      <c r="AH130" s="2">
        <v>0.00014642366576785072</v>
      </c>
      <c r="AI130" s="2">
        <v>0.00012148621460095587</v>
      </c>
      <c r="AJ130" s="4">
        <v>7.4036046526285856e-05</v>
      </c>
      <c r="AK130" s="2">
        <f t="shared" si="18"/>
        <v>-8.4415961329303011E-6</v>
      </c>
      <c r="AL130" s="2">
        <f t="shared" si="19"/>
        <v>-6.7774361589191415E-6</v>
      </c>
      <c r="AM130" s="2">
        <f t="shared" si="20"/>
        <v>-6.4135322409505799E-6</v>
      </c>
      <c r="AN130" s="2">
        <f t="shared" si="21"/>
        <v>-7.1332933756448099E-6</v>
      </c>
      <c r="AO130" s="2">
        <f t="shared" si="22"/>
        <v>-7.6554436110635126E-6</v>
      </c>
      <c r="AP130" s="2">
        <f t="shared" si="23"/>
        <v>-6.3484569680263402E-6</v>
      </c>
      <c r="AQ130" s="2">
        <f t="shared" si="24"/>
        <v>-3.8674538415944007E-6</v>
      </c>
      <c r="AR130" s="3">
        <f t="shared" si="25"/>
        <v>-5.2256693029959882E-2</v>
      </c>
      <c r="AS130" s="3">
        <f t="shared" si="26"/>
        <v>-5.2264984116470521E-2</v>
      </c>
      <c r="AT130" s="3">
        <f t="shared" si="27"/>
        <v>-5.2260803790781137E-2</v>
      </c>
      <c r="AU130" s="3">
        <f t="shared" si="28"/>
        <v>-5.2274213952212774E-2</v>
      </c>
      <c r="AV130" s="3">
        <f t="shared" si="29"/>
        <v>-5.2282829902653399E-2</v>
      </c>
      <c r="AW130" s="3">
        <f t="shared" si="30"/>
        <v>-5.2256603672104121E-2</v>
      </c>
      <c r="AX130" s="3">
        <f t="shared" si="31"/>
        <v>-5.223744409719791E-2</v>
      </c>
    </row>
    <row r="131">
      <c r="S131" s="1">
        <v>129</v>
      </c>
      <c r="T131" s="1" t="s">
        <v>282</v>
      </c>
      <c r="U131" s="2">
        <v>0.0082886530259872228</v>
      </c>
      <c r="V131" s="2">
        <v>0.010353206543333483</v>
      </c>
      <c r="W131" s="2">
        <v>0.0097057219808901092</v>
      </c>
      <c r="X131" s="2">
        <v>0.010227840861110052</v>
      </c>
      <c r="Y131" s="2">
        <v>0.011270823922500051</v>
      </c>
      <c r="Z131" s="2">
        <v>0.0095959762547365504</v>
      </c>
      <c r="AA131" s="2">
        <v>0.0068573616248668208</v>
      </c>
      <c r="AB131" s="1">
        <v>129</v>
      </c>
      <c r="AC131" s="1" t="s">
        <v>282</v>
      </c>
      <c r="AD131" s="2">
        <v>0.0089506152768403097</v>
      </c>
      <c r="AE131" s="2">
        <v>0.01122004609631674</v>
      </c>
      <c r="AF131" s="2">
        <v>0.010496999279323878</v>
      </c>
      <c r="AG131" s="2">
        <v>0.011066011036053064</v>
      </c>
      <c r="AH131" s="2">
        <v>0.012221192687893916</v>
      </c>
      <c r="AI131" s="2">
        <v>0.010370733035451593</v>
      </c>
      <c r="AJ131" s="4">
        <v>0.0073976921897586376</v>
      </c>
      <c r="AK131" s="2">
        <f t="shared" ref="AK131:AK194" si="32">U131-AD131</f>
        <v>-6.4268616994750394E-4</v>
      </c>
      <c r="AL131" s="2">
        <f t="shared" ref="AL131:AL194" si="33">V131-AE131</f>
        <v>-8.3316795258105841E-4</v>
      </c>
      <c r="AM131" s="2">
        <f t="shared" ref="AM131:AM194" si="34">W131-AF131</f>
        <v>-7.6871737713309074E-4</v>
      </c>
      <c r="AN131" s="2">
        <f t="shared" ref="AN131:AN194" si="35">X131-AG131</f>
        <v>-8.1624381356002092E-4</v>
      </c>
      <c r="AO131" s="2">
        <f t="shared" ref="AO131:AO194" si="36">Y131-AH131</f>
        <v>-9.1606469490752331E-4</v>
      </c>
      <c r="AP131" s="2">
        <f t="shared" ref="AP131:AP194" si="37">Z131-AI131</f>
        <v>-7.5450007541290331E-4</v>
      </c>
      <c r="AQ131" s="2">
        <f t="shared" ref="AQ131:AQ194" si="38">AA131-AJ131</f>
        <v>-5.2911006943731805E-4</v>
      </c>
      <c r="AR131" s="3">
        <f t="shared" ref="AR131:AR194" si="39">IF(AD131=0,0,AK131/AD131)</f>
        <v>-7.1803574399008349E-2</v>
      </c>
      <c r="AS131" s="3">
        <f t="shared" ref="AS131:AS194" si="40">IF(AE131=0,0,AL131/AE131)</f>
        <v>-7.4257088199893101E-2</v>
      </c>
      <c r="AT131" s="3">
        <f t="shared" ref="AT131:AT194" si="41">IF(AF131=0,0,AM131/AF131)</f>
        <v>-7.3232107260143064E-2</v>
      </c>
      <c r="AU131" s="3">
        <f t="shared" ref="AU131:AU194" si="42">IF(AG131=0,0,AN131/AG131)</f>
        <v>-7.3761341001802594E-2</v>
      </c>
      <c r="AV131" s="3">
        <f t="shared" ref="AV131:AV194" si="43">IF(AH131=0,0,AO131/AH131)</f>
        <v>-7.495706174528774E-2</v>
      </c>
      <c r="AW131" s="3">
        <f t="shared" ref="AW131:AW194" si="44">IF(AI131=0,0,AP131/AI131)</f>
        <v>-7.2752820155884829E-2</v>
      </c>
      <c r="AX131" s="3">
        <f t="shared" ref="AX131:AX194" si="45">IF(AJ131=0,0,AQ131/AJ131)</f>
        <v>-7.1523666552363155E-2</v>
      </c>
    </row>
    <row r="132">
      <c r="S132" s="1">
        <v>130</v>
      </c>
      <c r="T132" s="1" t="s">
        <v>281</v>
      </c>
      <c r="U132" s="2">
        <v>0.0018528649845495672</v>
      </c>
      <c r="V132" s="2">
        <v>0.0022947165086743761</v>
      </c>
      <c r="W132" s="2">
        <v>0.0021540037851007061</v>
      </c>
      <c r="X132" s="2">
        <v>0.0023336964155258396</v>
      </c>
      <c r="Y132" s="2">
        <v>0.0025781652657294357</v>
      </c>
      <c r="Z132" s="2">
        <v>0.0021660544028543759</v>
      </c>
      <c r="AA132" s="2">
        <v>0.0015108048848745314</v>
      </c>
      <c r="AB132" s="1">
        <v>130</v>
      </c>
      <c r="AC132" s="1" t="s">
        <v>281</v>
      </c>
      <c r="AD132" s="2">
        <v>0.0019890702452067229</v>
      </c>
      <c r="AE132" s="2">
        <v>0.0024655146336804911</v>
      </c>
      <c r="AF132" s="2">
        <v>0.0023128909609709757</v>
      </c>
      <c r="AG132" s="2">
        <v>0.0025060568344478515</v>
      </c>
      <c r="AH132" s="2">
        <v>0.0027703185551128341</v>
      </c>
      <c r="AI132" s="2">
        <v>0.0023254308194931152</v>
      </c>
      <c r="AJ132" s="4">
        <v>0.0016211978704858759</v>
      </c>
      <c r="AK132" s="2">
        <f t="shared" si="32"/>
        <v>-1.3504474952745699E-4</v>
      </c>
      <c r="AL132" s="2">
        <f t="shared" si="33"/>
        <v>-1.6877397380833095E-4</v>
      </c>
      <c r="AM132" s="2">
        <f t="shared" si="34"/>
        <v>-1.5750733434202182E-4</v>
      </c>
      <c r="AN132" s="2">
        <f t="shared" si="35"/>
        <v>-1.7089145687802223E-4</v>
      </c>
      <c r="AO132" s="2">
        <f t="shared" si="36"/>
        <v>-1.8987105006185211E-4</v>
      </c>
      <c r="AP132" s="2">
        <f t="shared" si="37"/>
        <v>-1.580979617109529E-4</v>
      </c>
      <c r="AQ132" s="2">
        <f t="shared" si="38"/>
        <v>-1.0969551707537247E-4</v>
      </c>
      <c r="AR132" s="3">
        <f t="shared" si="39"/>
        <v>-6.7893403892038948E-2</v>
      </c>
      <c r="AS132" s="3">
        <f t="shared" si="40"/>
        <v>-6.8453851988048084E-2</v>
      </c>
      <c r="AT132" s="3">
        <f t="shared" si="41"/>
        <v>-6.8099766482678722E-2</v>
      </c>
      <c r="AU132" s="3">
        <f t="shared" si="42"/>
        <v>-6.8191373207892148E-2</v>
      </c>
      <c r="AV132" s="3">
        <f t="shared" si="43"/>
        <v>-6.853762348428509E-2</v>
      </c>
      <c r="AW132" s="3">
        <f t="shared" si="44"/>
        <v>-6.7986525501289363E-2</v>
      </c>
      <c r="AX132" s="3">
        <f t="shared" si="45"/>
        <v>-6.7663250163594479E-2</v>
      </c>
    </row>
    <row r="133">
      <c r="S133" s="1">
        <v>131</v>
      </c>
      <c r="T133" s="1" t="s">
        <v>280</v>
      </c>
      <c r="U133" s="2">
        <v>0.0067233780325367193</v>
      </c>
      <c r="V133" s="2">
        <v>0.0032968173062661471</v>
      </c>
      <c r="W133" s="2">
        <v>0.0043997371999003722</v>
      </c>
      <c r="X133" s="2">
        <v>0.0044011210941440294</v>
      </c>
      <c r="Y133" s="2">
        <v>0.0051679032300403441</v>
      </c>
      <c r="Z133" s="2">
        <v>0.0027628503480401087</v>
      </c>
      <c r="AA133" s="2">
        <v>0.0031217801282826</v>
      </c>
      <c r="AB133" s="1">
        <v>131</v>
      </c>
      <c r="AC133" s="1" t="s">
        <v>280</v>
      </c>
      <c r="AD133" s="2">
        <v>0.0072145522848727859</v>
      </c>
      <c r="AE133" s="2">
        <v>0.0035281377678987118</v>
      </c>
      <c r="AF133" s="2">
        <v>0.0047108823805930315</v>
      </c>
      <c r="AG133" s="2">
        <v>0.0047122120774153878</v>
      </c>
      <c r="AH133" s="2">
        <v>0.0055425359094877788</v>
      </c>
      <c r="AI133" s="2">
        <v>0.0029522501017348593</v>
      </c>
      <c r="AJ133" s="4">
        <v>0.0033374568251847078</v>
      </c>
      <c r="AK133" s="2">
        <f t="shared" si="32"/>
        <v>-4.735803422361469E-4</v>
      </c>
      <c r="AL133" s="2">
        <f t="shared" si="33"/>
        <v>-2.2648165677853667E-4</v>
      </c>
      <c r="AM133" s="2">
        <f t="shared" si="34"/>
        <v>-3.0417236801647766E-4</v>
      </c>
      <c r="AN133" s="2">
        <f t="shared" si="35"/>
        <v>-3.046157530180657E-4</v>
      </c>
      <c r="AO133" s="2">
        <f t="shared" si="36"/>
        <v>-3.636291403545603E-4</v>
      </c>
      <c r="AP133" s="2">
        <f t="shared" si="37"/>
        <v>-1.8687025705554786E-4</v>
      </c>
      <c r="AQ133" s="2">
        <f t="shared" si="38"/>
        <v>-2.1207168729686339E-4</v>
      </c>
      <c r="AR133" s="3">
        <f t="shared" si="39"/>
        <v>-6.5642374403347678E-2</v>
      </c>
      <c r="AS133" s="3">
        <f t="shared" si="40"/>
        <v>-6.4192974219775045E-2</v>
      </c>
      <c r="AT133" s="3">
        <f t="shared" si="41"/>
        <v>-6.4568024298281623E-2</v>
      </c>
      <c r="AU133" s="3">
        <f t="shared" si="42"/>
        <v>-6.4643897178996476E-2</v>
      </c>
      <c r="AV133" s="3">
        <f t="shared" si="43"/>
        <v>-6.5606997643821413E-2</v>
      </c>
      <c r="AW133" s="3">
        <f t="shared" si="44"/>
        <v>-6.3297569858913882E-2</v>
      </c>
      <c r="AX133" s="3">
        <f t="shared" si="45"/>
        <v>-6.354290059920896E-2</v>
      </c>
    </row>
    <row r="134">
      <c r="S134" s="1">
        <v>132</v>
      </c>
      <c r="T134" s="1" t="s">
        <v>279</v>
      </c>
      <c r="U134" s="2">
        <v>5.0947411489318382e-06</v>
      </c>
      <c r="V134" s="2">
        <v>1.2035612972881941e-05</v>
      </c>
      <c r="W134" s="2">
        <v>2.8610711776953575e-05</v>
      </c>
      <c r="X134" s="2">
        <v>4.1767875234531038e-05</v>
      </c>
      <c r="Y134" s="2">
        <v>7.865534659088098e-05</v>
      </c>
      <c r="Z134" s="2">
        <v>7.0979424178114656e-05</v>
      </c>
      <c r="AA134" s="2">
        <v>6.2314404918977254e-05</v>
      </c>
      <c r="AB134" s="1">
        <v>132</v>
      </c>
      <c r="AC134" s="1" t="s">
        <v>279</v>
      </c>
      <c r="AD134" s="2">
        <v>5.316935289469182e-06</v>
      </c>
      <c r="AE134" s="2">
        <v>1.2560744687148453e-05</v>
      </c>
      <c r="AF134" s="2">
        <v>2.9859996459422479e-05</v>
      </c>
      <c r="AG134" s="2">
        <v>4.3593022860719971e-05</v>
      </c>
      <c r="AH134" s="2">
        <v>8.2100176141811088e-05</v>
      </c>
      <c r="AI134" s="2">
        <v>7.4084487843596538e-05</v>
      </c>
      <c r="AJ134" s="4">
        <v>6.503972851494585e-05</v>
      </c>
      <c r="AK134" s="2">
        <f t="shared" si="32"/>
        <v>-2.2223667611087049E-7</v>
      </c>
      <c r="AL134" s="2">
        <f t="shared" si="33"/>
        <v>-5.2516614013800968E-7</v>
      </c>
      <c r="AM134" s="2">
        <f t="shared" si="34"/>
        <v>-1.2491300062850014E-6</v>
      </c>
      <c r="AN134" s="2">
        <f t="shared" si="35"/>
        <v>-1.8246871750683753E-6</v>
      </c>
      <c r="AO134" s="2">
        <f t="shared" si="36"/>
        <v>-3.4416949550171406E-6</v>
      </c>
      <c r="AP134" s="2">
        <f t="shared" si="37"/>
        <v>-3.1030868678506276E-6</v>
      </c>
      <c r="AQ134" s="2">
        <f t="shared" si="38"/>
        <v>-2.7237751298596791E-6</v>
      </c>
      <c r="AR134" s="3">
        <f t="shared" si="39"/>
        <v>-4.1797889951949663E-2</v>
      </c>
      <c r="AS134" s="3">
        <f t="shared" si="40"/>
        <v>-4.181011183798157E-2</v>
      </c>
      <c r="AT134" s="3">
        <f t="shared" si="41"/>
        <v>-4.1832891975807043E-2</v>
      </c>
      <c r="AU134" s="3">
        <f t="shared" si="42"/>
        <v>-4.1857321546575565E-2</v>
      </c>
      <c r="AV134" s="3">
        <f t="shared" si="43"/>
        <v>-4.1920676870075453E-2</v>
      </c>
      <c r="AW134" s="3">
        <f t="shared" si="44"/>
        <v>-4.1885784165798773E-2</v>
      </c>
      <c r="AX134" s="3">
        <f t="shared" si="45"/>
        <v>-4.1878636212845925E-2</v>
      </c>
    </row>
    <row r="135">
      <c r="S135" s="1">
        <v>133</v>
      </c>
      <c r="T135" s="1" t="s">
        <v>278</v>
      </c>
      <c r="U135" s="2">
        <v>3.6248404151052332e-12</v>
      </c>
      <c r="V135" s="2">
        <v>3.6655582884085583e-12</v>
      </c>
      <c r="W135" s="2">
        <v>3.6640275202383585e-12</v>
      </c>
      <c r="X135" s="2">
        <v>3.574378793086868e-12</v>
      </c>
      <c r="Y135" s="2">
        <v>3.6078789782895006e-12</v>
      </c>
      <c r="Z135" s="2">
        <v>3.6290332720491061e-12</v>
      </c>
      <c r="AA135" s="2">
        <v>3.6625538445097609e-12</v>
      </c>
      <c r="AB135" s="1">
        <v>133</v>
      </c>
      <c r="AC135" s="1" t="s">
        <v>278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4">
        <v>0</v>
      </c>
      <c r="AK135" s="2">
        <f t="shared" si="32"/>
        <v>2.904536252229364E-12</v>
      </c>
      <c r="AL135" s="2">
        <f t="shared" si="33"/>
        <v>2.349750151526945E-12</v>
      </c>
      <c r="AM135" s="2">
        <f t="shared" si="34"/>
        <v>2.3227345378902886E-12</v>
      </c>
      <c r="AN135" s="2">
        <f t="shared" si="35"/>
        <v>2.302999244871013E-12</v>
      </c>
      <c r="AO135" s="2">
        <f t="shared" si="36"/>
        <v>2.3179459130102625E-12</v>
      </c>
      <c r="AP135" s="2">
        <f t="shared" si="37"/>
        <v>2.3186468958317103E-12</v>
      </c>
      <c r="AQ135" s="2">
        <f t="shared" si="38"/>
        <v>2.3191402696750332E-12</v>
      </c>
      <c r="AR135" s="3">
        <f t="shared" si="39"/>
        <v>0</v>
      </c>
      <c r="AS135" s="3">
        <f t="shared" si="40"/>
        <v>0</v>
      </c>
      <c r="AT135" s="3">
        <f t="shared" si="41"/>
        <v>0</v>
      </c>
      <c r="AU135" s="3">
        <f t="shared" si="42"/>
        <v>0</v>
      </c>
      <c r="AV135" s="3">
        <f t="shared" si="43"/>
        <v>0</v>
      </c>
      <c r="AW135" s="3">
        <f t="shared" si="44"/>
        <v>0</v>
      </c>
      <c r="AX135" s="3">
        <f t="shared" si="45"/>
        <v>0</v>
      </c>
    </row>
    <row r="136">
      <c r="S136" s="1">
        <v>134</v>
      </c>
      <c r="T136" s="1" t="s">
        <v>277</v>
      </c>
      <c r="U136" s="2">
        <v>4.1509480603634464e-05</v>
      </c>
      <c r="V136" s="2">
        <v>8.3871176153377187e-05</v>
      </c>
      <c r="W136" s="2">
        <v>0.00018199654433065363</v>
      </c>
      <c r="X136" s="2">
        <v>0.00066207350770771257</v>
      </c>
      <c r="Y136" s="2">
        <v>0.000606676759876399</v>
      </c>
      <c r="Z136" s="2">
        <v>0.00030231235252387733</v>
      </c>
      <c r="AA136" s="2">
        <v>0.00033053060672275065</v>
      </c>
      <c r="AB136" s="1">
        <v>134</v>
      </c>
      <c r="AC136" s="1" t="s">
        <v>277</v>
      </c>
      <c r="AD136" s="2">
        <v>4.4322364223647113e-05</v>
      </c>
      <c r="AE136" s="2">
        <v>8.9565609821110981e-05</v>
      </c>
      <c r="AF136" s="2">
        <v>0.0001943827115422506</v>
      </c>
      <c r="AG136" s="2">
        <v>0.00070775680399310986</v>
      </c>
      <c r="AH136" s="2">
        <v>0.0006486116549167505</v>
      </c>
      <c r="AI136" s="2">
        <v>0.00032294533132771981</v>
      </c>
      <c r="AJ136" s="4">
        <v>0.00035311176364895215</v>
      </c>
      <c r="AK136" s="2">
        <f t="shared" si="32"/>
        <v>-2.8121108027895979E-6</v>
      </c>
      <c r="AL136" s="2">
        <f t="shared" si="33"/>
        <v>-5.6907312984109823E-6</v>
      </c>
      <c r="AM136" s="2">
        <f t="shared" si="34"/>
        <v>-1.2378271720065701E-5</v>
      </c>
      <c r="AN136" s="2">
        <f t="shared" si="35"/>
        <v>-4.5655542399540669E-5</v>
      </c>
      <c r="AO136" s="2">
        <f t="shared" si="36"/>
        <v>-4.1829649394636978E-5</v>
      </c>
      <c r="AP136" s="2">
        <f t="shared" si="37"/>
        <v>-2.0614250265770092E-5</v>
      </c>
      <c r="AQ136" s="2">
        <f t="shared" si="38"/>
        <v>-2.2561141898810508E-5</v>
      </c>
      <c r="AR136" s="3">
        <f t="shared" si="39"/>
        <v>-6.3446768962953135E-2</v>
      </c>
      <c r="AS136" s="3">
        <f t="shared" si="40"/>
        <v>-6.3537012808566329E-2</v>
      </c>
      <c r="AT136" s="3">
        <f t="shared" si="41"/>
        <v>-6.367990044924951E-2</v>
      </c>
      <c r="AU136" s="3">
        <f t="shared" si="42"/>
        <v>-6.4507387483886527E-2</v>
      </c>
      <c r="AV136" s="3">
        <f t="shared" si="43"/>
        <v>-6.4491054204084297E-2</v>
      </c>
      <c r="AW136" s="3">
        <f t="shared" si="44"/>
        <v>-6.3832012003452926E-2</v>
      </c>
      <c r="AX136" s="3">
        <f t="shared" si="45"/>
        <v>-6.3892354266735174E-2</v>
      </c>
    </row>
    <row r="137">
      <c r="S137" s="1">
        <v>135</v>
      </c>
      <c r="T137" s="1" t="s">
        <v>276</v>
      </c>
      <c r="U137" s="2">
        <v>2.6963199376109117e-05</v>
      </c>
      <c r="V137" s="2">
        <v>6.3698441317383136e-05</v>
      </c>
      <c r="W137" s="2">
        <v>0.00015144224646738448</v>
      </c>
      <c r="X137" s="2">
        <v>0.00022113551534371515</v>
      </c>
      <c r="Y137" s="2">
        <v>0.00041652601748389396</v>
      </c>
      <c r="Z137" s="2">
        <v>0.00037582416276120894</v>
      </c>
      <c r="AA137" s="2">
        <v>0.00032994599960396899</v>
      </c>
      <c r="AB137" s="1">
        <v>135</v>
      </c>
      <c r="AC137" s="1" t="s">
        <v>276</v>
      </c>
      <c r="AD137" s="2">
        <v>2.7086292635267124e-05</v>
      </c>
      <c r="AE137" s="2">
        <v>6.3988514702432542e-05</v>
      </c>
      <c r="AF137" s="2">
        <v>0.00015211346907784064</v>
      </c>
      <c r="AG137" s="2">
        <v>0.00022207690136625982</v>
      </c>
      <c r="AH137" s="2">
        <v>0.00041825734329573033</v>
      </c>
      <c r="AI137" s="2">
        <v>0.00037740912336595346</v>
      </c>
      <c r="AJ137" s="4">
        <v>0.00033132996862479739</v>
      </c>
      <c r="AK137" s="2">
        <f t="shared" si="32"/>
        <v>-1.2332805665492955E-7</v>
      </c>
      <c r="AL137" s="2">
        <f t="shared" si="33"/>
        <v>-2.9223324361111471E-7</v>
      </c>
      <c r="AM137" s="2">
        <f t="shared" si="34"/>
        <v>-6.9482248095628402E-7</v>
      </c>
      <c r="AN137" s="2">
        <f t="shared" si="35"/>
        <v>-1.0123633991072434E-6</v>
      </c>
      <c r="AO137" s="2">
        <f t="shared" si="36"/>
        <v>-1.9318889565350032E-6</v>
      </c>
      <c r="AP137" s="2">
        <f t="shared" si="37"/>
        <v>-1.7306162645449002E-6</v>
      </c>
      <c r="AQ137" s="2">
        <f t="shared" si="38"/>
        <v>-1.5138085809904365E-6</v>
      </c>
      <c r="AR137" s="3">
        <f t="shared" si="39"/>
        <v>-4.5531538153122109E-3</v>
      </c>
      <c r="AS137" s="3">
        <f t="shared" si="40"/>
        <v>-4.5669640086208373E-3</v>
      </c>
      <c r="AT137" s="3">
        <f t="shared" si="41"/>
        <v>-4.5677906445005488E-3</v>
      </c>
      <c r="AU137" s="3">
        <f t="shared" si="42"/>
        <v>-4.5586163751339696E-3</v>
      </c>
      <c r="AV137" s="3">
        <f t="shared" si="43"/>
        <v>-4.6189002715704966E-3</v>
      </c>
      <c r="AW137" s="3">
        <f t="shared" si="44"/>
        <v>-4.5855178303859231E-3</v>
      </c>
      <c r="AX137" s="3">
        <f t="shared" si="45"/>
        <v>-4.5688851729095903E-3</v>
      </c>
    </row>
    <row r="138">
      <c r="S138" s="1">
        <v>136</v>
      </c>
      <c r="T138" s="1" t="s">
        <v>275</v>
      </c>
      <c r="U138" s="2">
        <v>1.732159537367599e-11</v>
      </c>
      <c r="V138" s="2">
        <v>1.7579078992273646e-11</v>
      </c>
      <c r="W138" s="2">
        <v>1.774067508075184e-11</v>
      </c>
      <c r="X138" s="2">
        <v>1.8096895062615164e-11</v>
      </c>
      <c r="Y138" s="2">
        <v>1.8164784896442068e-11</v>
      </c>
      <c r="Z138" s="2">
        <v>1.8142122959614334e-11</v>
      </c>
      <c r="AA138" s="2">
        <v>1.9415036545663746e-11</v>
      </c>
      <c r="AB138" s="1">
        <v>136</v>
      </c>
      <c r="AC138" s="1" t="s">
        <v>275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4">
        <v>0</v>
      </c>
      <c r="AK138" s="2">
        <f t="shared" si="32"/>
        <v>1.202667741599933E-11</v>
      </c>
      <c r="AL138" s="2">
        <f t="shared" si="33"/>
        <v>1.153550981417981E-11</v>
      </c>
      <c r="AM138" s="2">
        <f t="shared" si="34"/>
        <v>1.1537442233625654E-11</v>
      </c>
      <c r="AN138" s="2">
        <f t="shared" si="35"/>
        <v>1.1532899239942297E-11</v>
      </c>
      <c r="AO138" s="2">
        <f t="shared" si="36"/>
        <v>1.154453413796305E-11</v>
      </c>
      <c r="AP138" s="2">
        <f t="shared" si="37"/>
        <v>1.1557780210671022E-11</v>
      </c>
      <c r="AQ138" s="2">
        <f t="shared" si="38"/>
        <v>1.1574590789665398E-11</v>
      </c>
      <c r="AR138" s="3">
        <f t="shared" si="39"/>
        <v>0</v>
      </c>
      <c r="AS138" s="3">
        <f t="shared" si="40"/>
        <v>0</v>
      </c>
      <c r="AT138" s="3">
        <f t="shared" si="41"/>
        <v>0</v>
      </c>
      <c r="AU138" s="3">
        <f t="shared" si="42"/>
        <v>0</v>
      </c>
      <c r="AV138" s="3">
        <f t="shared" si="43"/>
        <v>0</v>
      </c>
      <c r="AW138" s="3">
        <f t="shared" si="44"/>
        <v>0</v>
      </c>
      <c r="AX138" s="3">
        <f t="shared" si="45"/>
        <v>0</v>
      </c>
    </row>
    <row r="139">
      <c r="S139" s="1">
        <v>137</v>
      </c>
      <c r="T139" s="1" t="s">
        <v>274</v>
      </c>
      <c r="U139" s="2">
        <v>7.8304390009726196e-06</v>
      </c>
      <c r="V139" s="2">
        <v>1.8496079577171784e-05</v>
      </c>
      <c r="W139" s="2">
        <v>4.3955924197827143e-05</v>
      </c>
      <c r="X139" s="2">
        <v>6.415168998427584e-05</v>
      </c>
      <c r="Y139" s="2">
        <v>0.00012073232552253058</v>
      </c>
      <c r="Z139" s="2">
        <v>0.00010898400778227097</v>
      </c>
      <c r="AA139" s="2">
        <v>9.5683997373705799e-05</v>
      </c>
      <c r="AB139" s="1">
        <v>137</v>
      </c>
      <c r="AC139" s="1" t="s">
        <v>274</v>
      </c>
      <c r="AD139" s="2">
        <v>8.0765013564225847e-06</v>
      </c>
      <c r="AE139" s="2">
        <v>1.9079908596333623e-05</v>
      </c>
      <c r="AF139" s="2">
        <v>4.5357077216764436e-05</v>
      </c>
      <c r="AG139" s="2">
        <v>6.6218255424338834e-05</v>
      </c>
      <c r="AH139" s="2">
        <v>0.00012471343066051591</v>
      </c>
      <c r="AI139" s="2">
        <v>0.00011253489336890082</v>
      </c>
      <c r="AJ139" s="4">
        <v>9.8795382123070659e-05</v>
      </c>
      <c r="AK139" s="2">
        <f t="shared" si="32"/>
        <v>-2.4526226937953877E-7</v>
      </c>
      <c r="AL139" s="2">
        <f t="shared" si="33"/>
        <v>-5.7891001765557459E-7</v>
      </c>
      <c r="AM139" s="2">
        <f t="shared" si="34"/>
        <v>-1.3869903721570152E-6</v>
      </c>
      <c r="AN139" s="2">
        <f t="shared" si="35"/>
        <v>-2.0494902745620035E-6</v>
      </c>
      <c r="AO139" s="2">
        <f t="shared" si="36"/>
        <v>-3.8593724661224569E-6</v>
      </c>
      <c r="AP139" s="2">
        <f t="shared" si="37"/>
        <v>-3.4829553771298431E-6</v>
      </c>
      <c r="AQ139" s="2">
        <f t="shared" si="38"/>
        <v>-3.0690171215982275E-6</v>
      </c>
      <c r="AR139" s="3">
        <f t="shared" si="39"/>
        <v>-3.0367390353312037E-2</v>
      </c>
      <c r="AS139" s="3">
        <f t="shared" si="40"/>
        <v>-3.0341341245566415E-2</v>
      </c>
      <c r="AT139" s="3">
        <f t="shared" si="41"/>
        <v>-3.0579359545777115E-2</v>
      </c>
      <c r="AU139" s="3">
        <f t="shared" si="42"/>
        <v>-3.0950532620173856E-2</v>
      </c>
      <c r="AV139" s="3">
        <f t="shared" si="43"/>
        <v>-3.094592495517268E-2</v>
      </c>
      <c r="AW139" s="3">
        <f t="shared" si="44"/>
        <v>-3.0950003797598682E-2</v>
      </c>
      <c r="AX139" s="3">
        <f t="shared" si="45"/>
        <v>-3.10643782699794E-2</v>
      </c>
    </row>
    <row r="140">
      <c r="S140" s="1">
        <v>138</v>
      </c>
      <c r="T140" s="1" t="s">
        <v>273</v>
      </c>
      <c r="U140" s="2">
        <v>0.00077398397891033854</v>
      </c>
      <c r="V140" s="2">
        <v>0.00099421827057626392</v>
      </c>
      <c r="W140" s="2">
        <v>0.00090973376324606783</v>
      </c>
      <c r="X140" s="2">
        <v>0.00087801159302934128</v>
      </c>
      <c r="Y140" s="2">
        <v>0.00098854336990473264</v>
      </c>
      <c r="Z140" s="2">
        <v>0.00086069103595019987</v>
      </c>
      <c r="AA140" s="2">
        <v>0.00066241789565644723</v>
      </c>
      <c r="AB140" s="1">
        <v>138</v>
      </c>
      <c r="AC140" s="1" t="s">
        <v>273</v>
      </c>
      <c r="AD140" s="2">
        <v>0.0008035814216970843</v>
      </c>
      <c r="AE140" s="2">
        <v>0.0010327643806567065</v>
      </c>
      <c r="AF140" s="2">
        <v>0.00094465919591959309</v>
      </c>
      <c r="AG140" s="2">
        <v>0.00091165017600207691</v>
      </c>
      <c r="AH140" s="2">
        <v>0.0010267458291826161</v>
      </c>
      <c r="AI140" s="2">
        <v>0.00089360277586349125</v>
      </c>
      <c r="AJ140" s="4">
        <v>0.00068761797746033973</v>
      </c>
      <c r="AK140" s="2">
        <f t="shared" si="32"/>
        <v>-2.9355449580027401E-5</v>
      </c>
      <c r="AL140" s="2">
        <f t="shared" si="33"/>
        <v>-3.8165396017549209E-5</v>
      </c>
      <c r="AM140" s="2">
        <f t="shared" si="34"/>
        <v>-3.4766920171379616E-5</v>
      </c>
      <c r="AN140" s="2">
        <f t="shared" si="35"/>
        <v>-3.3578994697114535E-5</v>
      </c>
      <c r="AO140" s="2">
        <f t="shared" si="36"/>
        <v>-3.8005901811627137E-5</v>
      </c>
      <c r="AP140" s="2">
        <f t="shared" si="37"/>
        <v>-3.2794798840693083E-5</v>
      </c>
      <c r="AQ140" s="2">
        <f t="shared" si="38"/>
        <v>-2.5135927262089292E-5</v>
      </c>
      <c r="AR140" s="3">
        <f t="shared" si="39"/>
        <v>-3.6530771851384522E-2</v>
      </c>
      <c r="AS140" s="3">
        <f t="shared" si="40"/>
        <v>-3.6954601390571662E-2</v>
      </c>
      <c r="AT140" s="3">
        <f t="shared" si="41"/>
        <v>-3.6803664561307979E-2</v>
      </c>
      <c r="AU140" s="3">
        <f t="shared" si="42"/>
        <v>-3.6833201573404882E-2</v>
      </c>
      <c r="AV140" s="3">
        <f t="shared" si="43"/>
        <v>-3.7015881371423073E-2</v>
      </c>
      <c r="AW140" s="3">
        <f t="shared" si="44"/>
        <v>-3.6699526597825709E-2</v>
      </c>
      <c r="AX140" s="3">
        <f t="shared" si="45"/>
        <v>-3.6555075763037445E-2</v>
      </c>
    </row>
    <row r="141">
      <c r="S141" s="1">
        <v>139</v>
      </c>
      <c r="T141" s="1" t="s">
        <v>272</v>
      </c>
      <c r="U141" s="2">
        <v>1.2153089195981102e-08</v>
      </c>
      <c r="V141" s="2">
        <v>2.7385754366690561e-08</v>
      </c>
      <c r="W141" s="2">
        <v>6.38682017088839e-08</v>
      </c>
      <c r="X141" s="2">
        <v>9.3102219815039648e-08</v>
      </c>
      <c r="Y141" s="2">
        <v>1.7535723483640544e-07</v>
      </c>
      <c r="Z141" s="2">
        <v>1.5798722231688792e-07</v>
      </c>
      <c r="AA141" s="2">
        <v>1.3849526122926976e-07</v>
      </c>
      <c r="AB141" s="1">
        <v>139</v>
      </c>
      <c r="AC141" s="1" t="s">
        <v>272</v>
      </c>
      <c r="AD141" s="2">
        <v>1.2552358216579205e-08</v>
      </c>
      <c r="AE141" s="2">
        <v>2.8285467885747347e-08</v>
      </c>
      <c r="AF141" s="2">
        <v>6.5966489017014851e-08</v>
      </c>
      <c r="AG141" s="2">
        <v>9.6160948021468123e-08</v>
      </c>
      <c r="AH141" s="2">
        <v>1.8111835576450604e-07</v>
      </c>
      <c r="AI141" s="2">
        <v>1.6317766024644269e-07</v>
      </c>
      <c r="AJ141" s="4">
        <v>1.4304531596208088e-07</v>
      </c>
      <c r="AK141" s="2">
        <f t="shared" si="32"/>
        <v>-3.9940960251147652E-10</v>
      </c>
      <c r="AL141" s="2">
        <f t="shared" si="33"/>
        <v>-9.0002986115219977E-10</v>
      </c>
      <c r="AM141" s="2">
        <f t="shared" si="34"/>
        <v>-2.0990247563393616E-9</v>
      </c>
      <c r="AN141" s="2">
        <f t="shared" si="35"/>
        <v>-3.0598039559746744E-9</v>
      </c>
      <c r="AO141" s="2">
        <f t="shared" si="36"/>
        <v>-5.7631410326421934E-9</v>
      </c>
      <c r="AP141" s="2">
        <f t="shared" si="37"/>
        <v>-5.1922598946981623E-9</v>
      </c>
      <c r="AQ141" s="2">
        <f t="shared" si="38"/>
        <v>-4.551652779752202E-9</v>
      </c>
      <c r="AR141" s="3">
        <f t="shared" si="39"/>
        <v>-3.1819487272434173E-2</v>
      </c>
      <c r="AS141" s="3">
        <f t="shared" si="40"/>
        <v>-3.1819514698772658E-2</v>
      </c>
      <c r="AT141" s="3">
        <f t="shared" si="41"/>
        <v>-3.181956153218881E-2</v>
      </c>
      <c r="AU141" s="3">
        <f t="shared" si="42"/>
        <v>-3.1819610964022187E-2</v>
      </c>
      <c r="AV141" s="3">
        <f t="shared" si="43"/>
        <v>-3.181975127985124E-2</v>
      </c>
      <c r="AW141" s="3">
        <f t="shared" si="44"/>
        <v>-3.1819673641946065E-2</v>
      </c>
      <c r="AX141" s="3">
        <f t="shared" si="45"/>
        <v>-3.1819656233684546E-2</v>
      </c>
    </row>
    <row r="142">
      <c r="S142" s="1">
        <v>140</v>
      </c>
      <c r="T142" s="1" t="s">
        <v>271</v>
      </c>
      <c r="U142" s="2">
        <v>8.3932896191008849e-07</v>
      </c>
      <c r="V142" s="2">
        <v>1.8913399868867842e-06</v>
      </c>
      <c r="W142" s="2">
        <v>4.4109176296735495e-06</v>
      </c>
      <c r="X142" s="2">
        <v>6.4298636697306679e-06</v>
      </c>
      <c r="Y142" s="2">
        <v>1.2110436943424209e-05</v>
      </c>
      <c r="Z142" s="2">
        <v>1.0910930610085214e-05</v>
      </c>
      <c r="AA142" s="2">
        <v>9.5647909106159409e-06</v>
      </c>
      <c r="AB142" s="1">
        <v>140</v>
      </c>
      <c r="AC142" s="1" t="s">
        <v>271</v>
      </c>
      <c r="AD142" s="2">
        <v>8.8446365397676434e-07</v>
      </c>
      <c r="AE142" s="2">
        <v>1.9930500347933101e-06</v>
      </c>
      <c r="AF142" s="2">
        <v>4.6481392054881589e-06</v>
      </c>
      <c r="AG142" s="2">
        <v>6.7756909870224496e-06</v>
      </c>
      <c r="AH142" s="2">
        <v>1.2761917671372682e-05</v>
      </c>
      <c r="AI142" s="2">
        <v>1.1497825052526418e-05</v>
      </c>
      <c r="AJ142" s="4">
        <v>1.0079267377768571e-05</v>
      </c>
      <c r="AK142" s="2">
        <f t="shared" si="32"/>
        <v>-4.5144112639311808E-8</v>
      </c>
      <c r="AL142" s="2">
        <f t="shared" si="33"/>
        <v>-1.0173000860963357E-7</v>
      </c>
      <c r="AM142" s="2">
        <f t="shared" si="34"/>
        <v>-2.372621696902909E-7</v>
      </c>
      <c r="AN142" s="2">
        <f t="shared" si="35"/>
        <v>-3.4587821688239923E-7</v>
      </c>
      <c r="AO142" s="2">
        <f t="shared" si="36"/>
        <v>-6.5153284736681002E-7</v>
      </c>
      <c r="AP142" s="2">
        <f t="shared" si="37"/>
        <v>-5.8695937292143808E-7</v>
      </c>
      <c r="AQ142" s="2">
        <f t="shared" si="38"/>
        <v>-5.1453587765907414E-7</v>
      </c>
      <c r="AR142" s="3">
        <f t="shared" si="39"/>
        <v>-5.1041229830454726E-2</v>
      </c>
      <c r="AS142" s="3">
        <f t="shared" si="40"/>
        <v>-5.1042375672311464E-2</v>
      </c>
      <c r="AT142" s="3">
        <f t="shared" si="41"/>
        <v>-5.1044549055275779E-2</v>
      </c>
      <c r="AU142" s="3">
        <f t="shared" si="42"/>
        <v>-5.1046929020946104E-2</v>
      </c>
      <c r="AV142" s="3">
        <f t="shared" si="43"/>
        <v>-5.1052895351951497E-2</v>
      </c>
      <c r="AW142" s="3">
        <f t="shared" si="44"/>
        <v>-5.1049600271354405E-2</v>
      </c>
      <c r="AX142" s="3">
        <f t="shared" si="45"/>
        <v>-5.1048936234588331E-2</v>
      </c>
    </row>
    <row r="143">
      <c r="S143" s="1">
        <v>141</v>
      </c>
      <c r="T143" s="1" t="s">
        <v>270</v>
      </c>
      <c r="U143" s="2">
        <v>3.6860548107718719e-12</v>
      </c>
      <c r="V143" s="2">
        <v>3.6164954578577602e-12</v>
      </c>
      <c r="W143" s="2">
        <v>3.5876426914086968e-12</v>
      </c>
      <c r="X143" s="2">
        <v>3.5127106014267616e-12</v>
      </c>
      <c r="Y143" s="2">
        <v>3.5361959928320114e-12</v>
      </c>
      <c r="Z143" s="2">
        <v>3.5533005254893897e-12</v>
      </c>
      <c r="AA143" s="2">
        <v>3.5303173006857383e-12</v>
      </c>
      <c r="AB143" s="1">
        <v>141</v>
      </c>
      <c r="AC143" s="1" t="s">
        <v>270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4">
        <v>0</v>
      </c>
      <c r="AK143" s="2">
        <f t="shared" si="32"/>
        <v>5.1778673442473596E-12</v>
      </c>
      <c r="AL143" s="2">
        <f t="shared" si="33"/>
        <v>2.4289137294567842E-12</v>
      </c>
      <c r="AM143" s="2">
        <f t="shared" si="34"/>
        <v>2.2315838071933026E-12</v>
      </c>
      <c r="AN143" s="2">
        <f t="shared" si="35"/>
        <v>2.2090321953980416E-12</v>
      </c>
      <c r="AO143" s="2">
        <f t="shared" si="36"/>
        <v>2.214079655515772E-12</v>
      </c>
      <c r="AP143" s="2">
        <f t="shared" si="37"/>
        <v>2.2257950002916975E-12</v>
      </c>
      <c r="AQ143" s="2">
        <f t="shared" si="38"/>
        <v>2.2152526835707683E-12</v>
      </c>
      <c r="AR143" s="3">
        <f t="shared" si="39"/>
        <v>0</v>
      </c>
      <c r="AS143" s="3">
        <f t="shared" si="40"/>
        <v>0</v>
      </c>
      <c r="AT143" s="3">
        <f t="shared" si="41"/>
        <v>0</v>
      </c>
      <c r="AU143" s="3">
        <f t="shared" si="42"/>
        <v>0</v>
      </c>
      <c r="AV143" s="3">
        <f t="shared" si="43"/>
        <v>0</v>
      </c>
      <c r="AW143" s="3">
        <f t="shared" si="44"/>
        <v>0</v>
      </c>
      <c r="AX143" s="3">
        <f t="shared" si="45"/>
        <v>0</v>
      </c>
    </row>
    <row r="144">
      <c r="S144" s="1">
        <v>142</v>
      </c>
      <c r="T144" s="1" t="s">
        <v>269</v>
      </c>
      <c r="U144" s="2">
        <v>1.6557281012303085e-06</v>
      </c>
      <c r="V144" s="2">
        <v>3.7310010323857675e-06</v>
      </c>
      <c r="W144" s="2">
        <v>8.7012861468825359e-06</v>
      </c>
      <c r="X144" s="2">
        <v>1.2683895228513005e-05</v>
      </c>
      <c r="Y144" s="2">
        <v>2.3889239555302296e-05</v>
      </c>
      <c r="Z144" s="2">
        <v>2.1523338608366884e-05</v>
      </c>
      <c r="AA144" s="2">
        <v>1.8867935730072739e-05</v>
      </c>
      <c r="AB144" s="1">
        <v>142</v>
      </c>
      <c r="AC144" s="1" t="s">
        <v>269</v>
      </c>
      <c r="AD144" s="2">
        <v>1.7924551236081541e-06</v>
      </c>
      <c r="AE144" s="2">
        <v>4.0391195894779822e-06</v>
      </c>
      <c r="AF144" s="2">
        <v>9.419954037466453e-06</v>
      </c>
      <c r="AG144" s="2">
        <v>1.3731631079040409e-05</v>
      </c>
      <c r="AH144" s="2">
        <v>2.5863229399774715e-05</v>
      </c>
      <c r="AI144" s="2">
        <v>2.3301528260128775e-05</v>
      </c>
      <c r="AJ144" s="4">
        <v>2.0426694164338001e-05</v>
      </c>
      <c r="AK144" s="2">
        <f t="shared" si="32"/>
        <v>-1.3674473573631332E-7</v>
      </c>
      <c r="AL144" s="2">
        <f t="shared" si="33"/>
        <v>-3.081521923225443E-7</v>
      </c>
      <c r="AM144" s="2">
        <f t="shared" si="34"/>
        <v>-7.187170311136058E-7</v>
      </c>
      <c r="AN144" s="2">
        <f t="shared" si="35"/>
        <v>-1.0477669999404943E-6</v>
      </c>
      <c r="AO144" s="2">
        <f t="shared" si="36"/>
        <v>-1.973829902202301E-6</v>
      </c>
      <c r="AP144" s="2">
        <f t="shared" si="37"/>
        <v>-1.7781352343495829E-6</v>
      </c>
      <c r="AQ144" s="2">
        <f t="shared" si="38"/>
        <v>-1.5587231751829056E-6</v>
      </c>
      <c r="AR144" s="3">
        <f t="shared" si="39"/>
        <v>-7.6289070747305843E-2</v>
      </c>
      <c r="AS144" s="3">
        <f t="shared" si="40"/>
        <v>-7.6291920923878875E-2</v>
      </c>
      <c r="AT144" s="3">
        <f t="shared" si="41"/>
        <v>-7.6297297020242003E-2</v>
      </c>
      <c r="AU144" s="3">
        <f t="shared" si="42"/>
        <v>-7.6303171408368051E-2</v>
      </c>
      <c r="AV144" s="3">
        <f t="shared" si="43"/>
        <v>-7.6317998487052605E-2</v>
      </c>
      <c r="AW144" s="3">
        <f t="shared" si="44"/>
        <v>-7.6309811721325962E-2</v>
      </c>
      <c r="AX144" s="3">
        <f t="shared" si="45"/>
        <v>-7.630814671442071E-2</v>
      </c>
    </row>
    <row r="145">
      <c r="S145" s="1">
        <v>143</v>
      </c>
      <c r="T145" s="1" t="s">
        <v>268</v>
      </c>
      <c r="U145" s="2">
        <v>0.00064346071892098329</v>
      </c>
      <c r="V145" s="2">
        <v>0.0014447568791310539</v>
      </c>
      <c r="W145" s="2">
        <v>0.0033430785099112055</v>
      </c>
      <c r="X145" s="2">
        <v>0.0048243694471237254</v>
      </c>
      <c r="Y145" s="2">
        <v>0.0088962062178435785</v>
      </c>
      <c r="Z145" s="2">
        <v>0.0081084042206831918</v>
      </c>
      <c r="AA145" s="2">
        <v>0.0071210432807250201</v>
      </c>
      <c r="AB145" s="1">
        <v>143</v>
      </c>
      <c r="AC145" s="1" t="s">
        <v>268</v>
      </c>
      <c r="AD145" s="2">
        <v>0.00065842512541951215</v>
      </c>
      <c r="AE145" s="2">
        <v>0.0014838709706953971</v>
      </c>
      <c r="AF145" s="2">
        <v>0.0034628924745652143</v>
      </c>
      <c r="AG145" s="2">
        <v>0.005044728250803248</v>
      </c>
      <c r="AH145" s="2">
        <v>0.0094924118238408055</v>
      </c>
      <c r="AI145" s="2">
        <v>0.0085613568349303514</v>
      </c>
      <c r="AJ145" s="4">
        <v>0.0075068349257571337</v>
      </c>
      <c r="AK145" s="2">
        <f t="shared" si="32"/>
        <v>-1.4572859629025862E-5</v>
      </c>
      <c r="AL145" s="2">
        <f t="shared" si="33"/>
        <v>-3.5338713126902791E-5</v>
      </c>
      <c r="AM145" s="2">
        <f t="shared" si="34"/>
        <v>-9.1724422265411498E-5</v>
      </c>
      <c r="AN145" s="2">
        <f t="shared" si="35"/>
        <v>-1.4736387795962619E-4</v>
      </c>
      <c r="AO145" s="2">
        <f t="shared" si="36"/>
        <v>-3.5777171170850615E-4</v>
      </c>
      <c r="AP145" s="2">
        <f t="shared" si="37"/>
        <v>-2.8262590130405038E-4</v>
      </c>
      <c r="AQ145" s="2">
        <f t="shared" si="38"/>
        <v>-2.3930612658716512E-4</v>
      </c>
      <c r="AR145" s="3">
        <f t="shared" si="39"/>
        <v>-2.2132903296697311E-2</v>
      </c>
      <c r="AS145" s="3">
        <f t="shared" si="40"/>
        <v>-2.3815219668554981E-2</v>
      </c>
      <c r="AT145" s="3">
        <f t="shared" si="41"/>
        <v>-2.6487805480280763E-2</v>
      </c>
      <c r="AU145" s="3">
        <f t="shared" si="42"/>
        <v>-2.9211460089284717E-2</v>
      </c>
      <c r="AV145" s="3">
        <f t="shared" si="43"/>
        <v>-3.7690285498353474E-2</v>
      </c>
      <c r="AW145" s="3">
        <f t="shared" si="44"/>
        <v>-3.3011811883711724E-2</v>
      </c>
      <c r="AX145" s="3">
        <f t="shared" si="45"/>
        <v>-3.1878431982841141E-2</v>
      </c>
    </row>
    <row r="146">
      <c r="S146" s="1">
        <v>144</v>
      </c>
      <c r="T146" s="1" t="s">
        <v>267</v>
      </c>
      <c r="U146" s="2">
        <v>3.0476747731728517e-11</v>
      </c>
      <c r="V146" s="2">
        <v>3.1267806627229952e-11</v>
      </c>
      <c r="W146" s="2">
        <v>3.1688626232704225e-11</v>
      </c>
      <c r="X146" s="2">
        <v>3.2662927440396054e-11</v>
      </c>
      <c r="Y146" s="2">
        <v>3.2844298520400022e-11</v>
      </c>
      <c r="Z146" s="2">
        <v>3.2895410180023728e-11</v>
      </c>
      <c r="AA146" s="2">
        <v>3.3970092563652148e-11</v>
      </c>
      <c r="AB146" s="1">
        <v>144</v>
      </c>
      <c r="AC146" s="1" t="s">
        <v>267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4">
        <v>0</v>
      </c>
      <c r="AK146" s="2">
        <f t="shared" si="32"/>
        <v>2.1250333669999458E-11</v>
      </c>
      <c r="AL146" s="2">
        <f t="shared" si="33"/>
        <v>2.0323918998462915E-11</v>
      </c>
      <c r="AM146" s="2">
        <f t="shared" si="34"/>
        <v>2.0331356676090028E-11</v>
      </c>
      <c r="AN146" s="2">
        <f t="shared" si="35"/>
        <v>2.0346630949237855E-11</v>
      </c>
      <c r="AO146" s="2">
        <f t="shared" si="36"/>
        <v>2.0363591425548546E-11</v>
      </c>
      <c r="AP146" s="2">
        <f t="shared" si="37"/>
        <v>2.0384053037497085E-11</v>
      </c>
      <c r="AQ146" s="2">
        <f t="shared" si="38"/>
        <v>2.0357513497259451E-11</v>
      </c>
      <c r="AR146" s="3">
        <f t="shared" si="39"/>
        <v>0</v>
      </c>
      <c r="AS146" s="3">
        <f t="shared" si="40"/>
        <v>0</v>
      </c>
      <c r="AT146" s="3">
        <f t="shared" si="41"/>
        <v>0</v>
      </c>
      <c r="AU146" s="3">
        <f t="shared" si="42"/>
        <v>0</v>
      </c>
      <c r="AV146" s="3">
        <f t="shared" si="43"/>
        <v>0</v>
      </c>
      <c r="AW146" s="3">
        <f t="shared" si="44"/>
        <v>0</v>
      </c>
      <c r="AX146" s="3">
        <f t="shared" si="45"/>
        <v>0</v>
      </c>
    </row>
    <row r="147">
      <c r="S147" s="1">
        <v>145</v>
      </c>
      <c r="T147" s="1" t="s">
        <v>266</v>
      </c>
      <c r="U147" s="2">
        <v>6.9159208456796982e-12</v>
      </c>
      <c r="V147" s="2">
        <v>7.0210865145450768e-12</v>
      </c>
      <c r="W147" s="2">
        <v>7.0146145833634422e-12</v>
      </c>
      <c r="X147" s="2">
        <v>6.8597459249433517e-12</v>
      </c>
      <c r="Y147" s="2">
        <v>6.8872590197701604e-12</v>
      </c>
      <c r="Z147" s="2">
        <v>6.9031060529760034e-12</v>
      </c>
      <c r="AA147" s="2">
        <v>6.9470342091555239e-12</v>
      </c>
      <c r="AB147" s="1">
        <v>145</v>
      </c>
      <c r="AC147" s="1" t="s">
        <v>266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4">
        <v>0</v>
      </c>
      <c r="AK147" s="2">
        <f t="shared" si="32"/>
        <v>6.8946342197634537E-12</v>
      </c>
      <c r="AL147" s="2">
        <f t="shared" si="33"/>
        <v>4.4822415648950116E-12</v>
      </c>
      <c r="AM147" s="2">
        <f t="shared" si="34"/>
        <v>4.4230764933031051E-12</v>
      </c>
      <c r="AN147" s="2">
        <f t="shared" si="35"/>
        <v>4.3898520476524347E-12</v>
      </c>
      <c r="AO147" s="2">
        <f t="shared" si="36"/>
        <v>4.4184134198174561E-12</v>
      </c>
      <c r="AP147" s="2">
        <f t="shared" si="37"/>
        <v>4.416209234448041E-12</v>
      </c>
      <c r="AQ147" s="2">
        <f t="shared" si="38"/>
        <v>4.4220292434942433E-12</v>
      </c>
      <c r="AR147" s="3">
        <f t="shared" si="39"/>
        <v>0</v>
      </c>
      <c r="AS147" s="3">
        <f t="shared" si="40"/>
        <v>0</v>
      </c>
      <c r="AT147" s="3">
        <f t="shared" si="41"/>
        <v>0</v>
      </c>
      <c r="AU147" s="3">
        <f t="shared" si="42"/>
        <v>0</v>
      </c>
      <c r="AV147" s="3">
        <f t="shared" si="43"/>
        <v>0</v>
      </c>
      <c r="AW147" s="3">
        <f t="shared" si="44"/>
        <v>0</v>
      </c>
      <c r="AX147" s="3">
        <f t="shared" si="45"/>
        <v>0</v>
      </c>
    </row>
    <row r="148">
      <c r="S148" s="1">
        <v>146</v>
      </c>
      <c r="T148" s="1" t="s">
        <v>265</v>
      </c>
      <c r="U148" s="2">
        <v>2.070189434883426e-11</v>
      </c>
      <c r="V148" s="2">
        <v>2.1375642404122461e-11</v>
      </c>
      <c r="W148" s="2">
        <v>2.1698559696089522e-11</v>
      </c>
      <c r="X148" s="2">
        <v>2.253511781148096e-11</v>
      </c>
      <c r="Y148" s="2">
        <v>2.267703286491483e-11</v>
      </c>
      <c r="Z148" s="2">
        <v>2.2581543346458648e-11</v>
      </c>
      <c r="AA148" s="2">
        <v>2.4069283175436539e-11</v>
      </c>
      <c r="AB148" s="1">
        <v>146</v>
      </c>
      <c r="AC148" s="1" t="s">
        <v>265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4">
        <v>0</v>
      </c>
      <c r="AK148" s="2">
        <f t="shared" si="32"/>
        <v>1.4626788588565575E-11</v>
      </c>
      <c r="AL148" s="2">
        <f t="shared" si="33"/>
        <v>1.3822914619930941E-11</v>
      </c>
      <c r="AM148" s="2">
        <f t="shared" si="34"/>
        <v>1.3800477762509302E-11</v>
      </c>
      <c r="AN148" s="2">
        <f t="shared" si="35"/>
        <v>1.3781447917025211E-11</v>
      </c>
      <c r="AO148" s="2">
        <f t="shared" si="36"/>
        <v>1.380362309201443E-11</v>
      </c>
      <c r="AP148" s="2">
        <f t="shared" si="37"/>
        <v>1.3832140076743874E-11</v>
      </c>
      <c r="AQ148" s="2">
        <f t="shared" si="38"/>
        <v>1.3840171556828169E-11</v>
      </c>
      <c r="AR148" s="3">
        <f t="shared" si="39"/>
        <v>0</v>
      </c>
      <c r="AS148" s="3">
        <f t="shared" si="40"/>
        <v>0</v>
      </c>
      <c r="AT148" s="3">
        <f t="shared" si="41"/>
        <v>0</v>
      </c>
      <c r="AU148" s="3">
        <f t="shared" si="42"/>
        <v>0</v>
      </c>
      <c r="AV148" s="3">
        <f t="shared" si="43"/>
        <v>0</v>
      </c>
      <c r="AW148" s="3">
        <f t="shared" si="44"/>
        <v>0</v>
      </c>
      <c r="AX148" s="3">
        <f t="shared" si="45"/>
        <v>0</v>
      </c>
    </row>
    <row r="149">
      <c r="S149" s="1">
        <v>147</v>
      </c>
      <c r="T149" s="1" t="s">
        <v>264</v>
      </c>
      <c r="U149" s="2">
        <v>7.144159023840565e-12</v>
      </c>
      <c r="V149" s="2">
        <v>7.4914353400462978e-12</v>
      </c>
      <c r="W149" s="2">
        <v>7.9458179375474859e-12</v>
      </c>
      <c r="X149" s="2">
        <v>7.6601208545926226e-12</v>
      </c>
      <c r="Y149" s="2">
        <v>7.7275386668163747e-12</v>
      </c>
      <c r="Z149" s="2">
        <v>7.7771775810304258e-12</v>
      </c>
      <c r="AA149" s="2">
        <v>7.942181077239149e-12</v>
      </c>
      <c r="AB149" s="1">
        <v>147</v>
      </c>
      <c r="AC149" s="1" t="s">
        <v>264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4">
        <v>0</v>
      </c>
      <c r="AK149" s="2">
        <f t="shared" si="32"/>
        <v>5.5334202233963062E-12</v>
      </c>
      <c r="AL149" s="2">
        <f t="shared" si="33"/>
        <v>4.9408203887085547E-12</v>
      </c>
      <c r="AM149" s="2">
        <f t="shared" si="34"/>
        <v>4.9354230252185983E-12</v>
      </c>
      <c r="AN149" s="2">
        <f t="shared" si="35"/>
        <v>4.8958537227293049E-12</v>
      </c>
      <c r="AO149" s="2">
        <f t="shared" si="36"/>
        <v>4.9294000305745264E-12</v>
      </c>
      <c r="AP149" s="2">
        <f t="shared" si="37"/>
        <v>4.9289586399019528E-12</v>
      </c>
      <c r="AQ149" s="2">
        <f t="shared" si="38"/>
        <v>4.9361988897613564E-12</v>
      </c>
      <c r="AR149" s="3">
        <f t="shared" si="39"/>
        <v>0</v>
      </c>
      <c r="AS149" s="3">
        <f t="shared" si="40"/>
        <v>0</v>
      </c>
      <c r="AT149" s="3">
        <f t="shared" si="41"/>
        <v>0</v>
      </c>
      <c r="AU149" s="3">
        <f t="shared" si="42"/>
        <v>0</v>
      </c>
      <c r="AV149" s="3">
        <f t="shared" si="43"/>
        <v>0</v>
      </c>
      <c r="AW149" s="3">
        <f t="shared" si="44"/>
        <v>0</v>
      </c>
      <c r="AX149" s="3">
        <f t="shared" si="45"/>
        <v>0</v>
      </c>
    </row>
    <row r="150">
      <c r="S150" s="1">
        <v>148</v>
      </c>
      <c r="T150" s="1" t="s">
        <v>263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1">
        <v>148</v>
      </c>
      <c r="AC150" s="1" t="s">
        <v>263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4">
        <v>0</v>
      </c>
      <c r="AK150" s="2">
        <f t="shared" si="32"/>
        <v>0</v>
      </c>
      <c r="AL150" s="2">
        <f t="shared" si="33"/>
        <v>0</v>
      </c>
      <c r="AM150" s="2">
        <f t="shared" si="34"/>
        <v>0</v>
      </c>
      <c r="AN150" s="2">
        <f t="shared" si="35"/>
        <v>0</v>
      </c>
      <c r="AO150" s="2">
        <f t="shared" si="36"/>
        <v>0</v>
      </c>
      <c r="AP150" s="2">
        <f t="shared" si="37"/>
        <v>0</v>
      </c>
      <c r="AQ150" s="2">
        <f t="shared" si="38"/>
        <v>0</v>
      </c>
      <c r="AR150" s="3">
        <f t="shared" si="39"/>
        <v>0</v>
      </c>
      <c r="AS150" s="3">
        <f t="shared" si="40"/>
        <v>0</v>
      </c>
      <c r="AT150" s="3">
        <f t="shared" si="41"/>
        <v>0</v>
      </c>
      <c r="AU150" s="3">
        <f t="shared" si="42"/>
        <v>0</v>
      </c>
      <c r="AV150" s="3">
        <f t="shared" si="43"/>
        <v>0</v>
      </c>
      <c r="AW150" s="3">
        <f t="shared" si="44"/>
        <v>0</v>
      </c>
      <c r="AX150" s="3">
        <f t="shared" si="45"/>
        <v>0</v>
      </c>
    </row>
    <row r="151">
      <c r="S151" s="1">
        <v>149</v>
      </c>
      <c r="T151" s="1" t="s">
        <v>262</v>
      </c>
      <c r="U151" s="2">
        <v>1.4108875144777195e-11</v>
      </c>
      <c r="V151" s="2">
        <v>1.4582105750004904e-11</v>
      </c>
      <c r="W151" s="2">
        <v>1.4844441110216888e-11</v>
      </c>
      <c r="X151" s="2">
        <v>1.4759858622008302e-11</v>
      </c>
      <c r="Y151" s="2">
        <v>1.4788362667046517e-11</v>
      </c>
      <c r="Z151" s="2">
        <v>1.4755491173862195e-11</v>
      </c>
      <c r="AA151" s="2">
        <v>1.5046243927999378e-11</v>
      </c>
      <c r="AB151" s="1">
        <v>149</v>
      </c>
      <c r="AC151" s="1" t="s">
        <v>262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4">
        <v>0</v>
      </c>
      <c r="AK151" s="2">
        <f t="shared" si="32"/>
        <v>9.9288654364948944E-12</v>
      </c>
      <c r="AL151" s="2">
        <f t="shared" si="33"/>
        <v>9.4106855446496856E-12</v>
      </c>
      <c r="AM151" s="2">
        <f t="shared" si="34"/>
        <v>9.3743213041225494E-12</v>
      </c>
      <c r="AN151" s="2">
        <f t="shared" si="35"/>
        <v>9.3204049912054135E-12</v>
      </c>
      <c r="AO151" s="2">
        <f t="shared" si="36"/>
        <v>9.3505801767439407E-12</v>
      </c>
      <c r="AP151" s="2">
        <f t="shared" si="37"/>
        <v>9.3784608038449771E-12</v>
      </c>
      <c r="AQ151" s="2">
        <f t="shared" si="38"/>
        <v>9.3641210896011406E-12</v>
      </c>
      <c r="AR151" s="3">
        <f t="shared" si="39"/>
        <v>0</v>
      </c>
      <c r="AS151" s="3">
        <f t="shared" si="40"/>
        <v>0</v>
      </c>
      <c r="AT151" s="3">
        <f t="shared" si="41"/>
        <v>0</v>
      </c>
      <c r="AU151" s="3">
        <f t="shared" si="42"/>
        <v>0</v>
      </c>
      <c r="AV151" s="3">
        <f t="shared" si="43"/>
        <v>0</v>
      </c>
      <c r="AW151" s="3">
        <f t="shared" si="44"/>
        <v>0</v>
      </c>
      <c r="AX151" s="3">
        <f t="shared" si="45"/>
        <v>0</v>
      </c>
    </row>
    <row r="152">
      <c r="S152" s="1">
        <v>150</v>
      </c>
      <c r="T152" s="1" t="s">
        <v>261</v>
      </c>
      <c r="U152" s="2">
        <v>8.7269687427647982e-12</v>
      </c>
      <c r="V152" s="2">
        <v>8.8621904413956577e-12</v>
      </c>
      <c r="W152" s="2">
        <v>8.8783333650084411e-12</v>
      </c>
      <c r="X152" s="2">
        <v>8.6704238460658756e-12</v>
      </c>
      <c r="Y152" s="2">
        <v>8.7600606023703944e-12</v>
      </c>
      <c r="Z152" s="2">
        <v>8.8404924411734257e-12</v>
      </c>
      <c r="AA152" s="2">
        <v>8.7938551505652264e-12</v>
      </c>
      <c r="AB152" s="1">
        <v>150</v>
      </c>
      <c r="AC152" s="1" t="s">
        <v>261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4">
        <v>0</v>
      </c>
      <c r="AK152" s="2">
        <f t="shared" si="32"/>
        <v>6.0629428569164146E-12</v>
      </c>
      <c r="AL152" s="2">
        <f t="shared" si="33"/>
        <v>5.7194209318152033E-12</v>
      </c>
      <c r="AM152" s="2">
        <f t="shared" si="34"/>
        <v>5.6514287141128996E-12</v>
      </c>
      <c r="AN152" s="2">
        <f t="shared" si="35"/>
        <v>5.6016063350417613E-12</v>
      </c>
      <c r="AO152" s="2">
        <f t="shared" si="36"/>
        <v>5.6316198916712062E-12</v>
      </c>
      <c r="AP152" s="2">
        <f t="shared" si="37"/>
        <v>5.6425759070045986E-12</v>
      </c>
      <c r="AQ152" s="2">
        <f t="shared" si="38"/>
        <v>5.6353550980745416E-12</v>
      </c>
      <c r="AR152" s="3">
        <f t="shared" si="39"/>
        <v>0</v>
      </c>
      <c r="AS152" s="3">
        <f t="shared" si="40"/>
        <v>0</v>
      </c>
      <c r="AT152" s="3">
        <f t="shared" si="41"/>
        <v>0</v>
      </c>
      <c r="AU152" s="3">
        <f t="shared" si="42"/>
        <v>0</v>
      </c>
      <c r="AV152" s="3">
        <f t="shared" si="43"/>
        <v>0</v>
      </c>
      <c r="AW152" s="3">
        <f t="shared" si="44"/>
        <v>0</v>
      </c>
      <c r="AX152" s="3">
        <f t="shared" si="45"/>
        <v>0</v>
      </c>
    </row>
    <row r="153">
      <c r="S153" s="1">
        <v>151</v>
      </c>
      <c r="T153" s="1" t="s">
        <v>260</v>
      </c>
      <c r="U153" s="2">
        <v>9.2706315594984957e-12</v>
      </c>
      <c r="V153" s="2">
        <v>9.4319385893162639e-12</v>
      </c>
      <c r="W153" s="2">
        <v>9.4622002098076292e-12</v>
      </c>
      <c r="X153" s="2">
        <v>9.2383716937398524e-12</v>
      </c>
      <c r="Y153" s="2">
        <v>9.3260572116552159e-12</v>
      </c>
      <c r="Z153" s="2">
        <v>9.4102057356992029e-12</v>
      </c>
      <c r="AA153" s="2">
        <v>9.3037083611619118e-12</v>
      </c>
      <c r="AB153" s="1">
        <v>151</v>
      </c>
      <c r="AC153" s="1" t="s">
        <v>260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4">
        <v>0</v>
      </c>
      <c r="AK153" s="2">
        <f t="shared" si="32"/>
        <v>6.3950306303649844E-12</v>
      </c>
      <c r="AL153" s="2">
        <f t="shared" si="33"/>
        <v>6.08858456971204E-12</v>
      </c>
      <c r="AM153" s="2">
        <f t="shared" si="34"/>
        <v>6.0206754085911878E-12</v>
      </c>
      <c r="AN153" s="2">
        <f t="shared" si="35"/>
        <v>5.9687414344324369E-12</v>
      </c>
      <c r="AO153" s="2">
        <f t="shared" si="36"/>
        <v>5.9993047845425918E-12</v>
      </c>
      <c r="AP153" s="2">
        <f t="shared" si="37"/>
        <v>6.0127026588309713E-12</v>
      </c>
      <c r="AQ153" s="2">
        <f t="shared" si="38"/>
        <v>6.0035758381745248E-12</v>
      </c>
      <c r="AR153" s="3">
        <f t="shared" si="39"/>
        <v>0</v>
      </c>
      <c r="AS153" s="3">
        <f t="shared" si="40"/>
        <v>0</v>
      </c>
      <c r="AT153" s="3">
        <f t="shared" si="41"/>
        <v>0</v>
      </c>
      <c r="AU153" s="3">
        <f t="shared" si="42"/>
        <v>0</v>
      </c>
      <c r="AV153" s="3">
        <f t="shared" si="43"/>
        <v>0</v>
      </c>
      <c r="AW153" s="3">
        <f t="shared" si="44"/>
        <v>0</v>
      </c>
      <c r="AX153" s="3">
        <f t="shared" si="45"/>
        <v>0</v>
      </c>
    </row>
    <row r="154">
      <c r="S154" s="1">
        <v>152</v>
      </c>
      <c r="T154" s="1" t="s">
        <v>259</v>
      </c>
      <c r="U154" s="2">
        <v>6.8183982690582146e-12</v>
      </c>
      <c r="V154" s="2">
        <v>6.8937899879883442e-12</v>
      </c>
      <c r="W154" s="2">
        <v>6.8959496923728929e-12</v>
      </c>
      <c r="X154" s="2">
        <v>6.7347414275233832e-12</v>
      </c>
      <c r="Y154" s="2">
        <v>6.8021016920915273e-12</v>
      </c>
      <c r="Z154" s="2">
        <v>6.8456152339931704e-12</v>
      </c>
      <c r="AA154" s="2">
        <v>6.9147150011946303e-12</v>
      </c>
      <c r="AB154" s="1">
        <v>152</v>
      </c>
      <c r="AC154" s="1" t="s">
        <v>259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4">
        <v>0</v>
      </c>
      <c r="AK154" s="2">
        <f t="shared" si="32"/>
        <v>5.2255423076689495E-12</v>
      </c>
      <c r="AL154" s="2">
        <f t="shared" si="33"/>
        <v>4.4257094899296216E-12</v>
      </c>
      <c r="AM154" s="2">
        <f t="shared" si="34"/>
        <v>4.3737319136136522E-12</v>
      </c>
      <c r="AN154" s="2">
        <f t="shared" si="35"/>
        <v>4.335479740421563E-12</v>
      </c>
      <c r="AO154" s="2">
        <f t="shared" si="36"/>
        <v>4.3628959885621355E-12</v>
      </c>
      <c r="AP154" s="2">
        <f t="shared" si="37"/>
        <v>4.3656882073105107E-12</v>
      </c>
      <c r="AQ154" s="2">
        <f t="shared" si="38"/>
        <v>4.3652693954236835E-12</v>
      </c>
      <c r="AR154" s="3">
        <f t="shared" si="39"/>
        <v>0</v>
      </c>
      <c r="AS154" s="3">
        <f t="shared" si="40"/>
        <v>0</v>
      </c>
      <c r="AT154" s="3">
        <f t="shared" si="41"/>
        <v>0</v>
      </c>
      <c r="AU154" s="3">
        <f t="shared" si="42"/>
        <v>0</v>
      </c>
      <c r="AV154" s="3">
        <f t="shared" si="43"/>
        <v>0</v>
      </c>
      <c r="AW154" s="3">
        <f t="shared" si="44"/>
        <v>0</v>
      </c>
      <c r="AX154" s="3">
        <f t="shared" si="45"/>
        <v>0</v>
      </c>
    </row>
    <row r="155">
      <c r="S155" s="1">
        <v>153</v>
      </c>
      <c r="T155" s="1" t="s">
        <v>258</v>
      </c>
      <c r="U155" s="2">
        <v>8.9858029176116672e-12</v>
      </c>
      <c r="V155" s="2">
        <v>9.0936373195147873e-12</v>
      </c>
      <c r="W155" s="2">
        <v>9.0929206298564706e-12</v>
      </c>
      <c r="X155" s="2">
        <v>8.877405634095914e-12</v>
      </c>
      <c r="Y155" s="2">
        <v>8.9719842607530563e-12</v>
      </c>
      <c r="Z155" s="2">
        <v>9.0456938355115255e-12</v>
      </c>
      <c r="AA155" s="2">
        <v>9.0926468726550931e-12</v>
      </c>
      <c r="AB155" s="1">
        <v>153</v>
      </c>
      <c r="AC155" s="1" t="s">
        <v>258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4">
        <v>0</v>
      </c>
      <c r="AK155" s="2">
        <f t="shared" si="32"/>
        <v>6.4934739195838512E-12</v>
      </c>
      <c r="AL155" s="2">
        <f t="shared" si="33"/>
        <v>5.8598667437491669E-12</v>
      </c>
      <c r="AM155" s="2">
        <f t="shared" si="34"/>
        <v>5.7878847479372512E-12</v>
      </c>
      <c r="AN155" s="2">
        <f t="shared" si="35"/>
        <v>5.7358965892339171E-12</v>
      </c>
      <c r="AO155" s="2">
        <f t="shared" si="36"/>
        <v>5.7698670644043946E-12</v>
      </c>
      <c r="AP155" s="2">
        <f t="shared" si="37"/>
        <v>5.7771608757383089E-12</v>
      </c>
      <c r="AQ155" s="2">
        <f t="shared" si="38"/>
        <v>5.7726697308391848E-12</v>
      </c>
      <c r="AR155" s="3">
        <f t="shared" si="39"/>
        <v>0</v>
      </c>
      <c r="AS155" s="3">
        <f t="shared" si="40"/>
        <v>0</v>
      </c>
      <c r="AT155" s="3">
        <f t="shared" si="41"/>
        <v>0</v>
      </c>
      <c r="AU155" s="3">
        <f t="shared" si="42"/>
        <v>0</v>
      </c>
      <c r="AV155" s="3">
        <f t="shared" si="43"/>
        <v>0</v>
      </c>
      <c r="AW155" s="3">
        <f t="shared" si="44"/>
        <v>0</v>
      </c>
      <c r="AX155" s="3">
        <f t="shared" si="45"/>
        <v>0</v>
      </c>
    </row>
    <row r="156">
      <c r="S156" s="1">
        <v>154</v>
      </c>
      <c r="T156" s="1" t="s">
        <v>257</v>
      </c>
      <c r="U156" s="2">
        <v>6.1223417758813732e-12</v>
      </c>
      <c r="V156" s="2">
        <v>6.2199571635635471e-12</v>
      </c>
      <c r="W156" s="2">
        <v>6.2273329379498388e-12</v>
      </c>
      <c r="X156" s="2">
        <v>6.0407195925803009e-12</v>
      </c>
      <c r="Y156" s="2">
        <v>6.0949020990991399e-12</v>
      </c>
      <c r="Z156" s="2">
        <v>6.1391960937316896e-12</v>
      </c>
      <c r="AA156" s="2">
        <v>6.1327433735342573e-12</v>
      </c>
      <c r="AB156" s="1">
        <v>154</v>
      </c>
      <c r="AC156" s="1" t="s">
        <v>257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4">
        <v>0</v>
      </c>
      <c r="AK156" s="2">
        <f t="shared" si="32"/>
        <v>5.647199275676977E-12</v>
      </c>
      <c r="AL156" s="2">
        <f t="shared" si="33"/>
        <v>3.9812076231872721E-12</v>
      </c>
      <c r="AM156" s="2">
        <f t="shared" si="34"/>
        <v>3.9362793152121421E-12</v>
      </c>
      <c r="AN156" s="2">
        <f t="shared" si="35"/>
        <v>3.9069689368876639E-12</v>
      </c>
      <c r="AO156" s="2">
        <f t="shared" si="36"/>
        <v>3.9320228411746986E-12</v>
      </c>
      <c r="AP156" s="2">
        <f t="shared" si="37"/>
        <v>3.9300842091568851E-12</v>
      </c>
      <c r="AQ156" s="2">
        <f t="shared" si="38"/>
        <v>3.9347372167226935E-12</v>
      </c>
      <c r="AR156" s="3">
        <f t="shared" si="39"/>
        <v>0</v>
      </c>
      <c r="AS156" s="3">
        <f t="shared" si="40"/>
        <v>0</v>
      </c>
      <c r="AT156" s="3">
        <f t="shared" si="41"/>
        <v>0</v>
      </c>
      <c r="AU156" s="3">
        <f t="shared" si="42"/>
        <v>0</v>
      </c>
      <c r="AV156" s="3">
        <f t="shared" si="43"/>
        <v>0</v>
      </c>
      <c r="AW156" s="3">
        <f t="shared" si="44"/>
        <v>0</v>
      </c>
      <c r="AX156" s="3">
        <f t="shared" si="45"/>
        <v>0</v>
      </c>
    </row>
    <row r="157">
      <c r="S157" s="1">
        <v>155</v>
      </c>
      <c r="T157" s="1" t="s">
        <v>256</v>
      </c>
      <c r="U157" s="2">
        <v>3.8122014927011503e-07</v>
      </c>
      <c r="V157" s="2">
        <v>8.5904060688829729e-07</v>
      </c>
      <c r="W157" s="2">
        <v>2.0034267670014289e-06</v>
      </c>
      <c r="X157" s="2">
        <v>2.9204411937553461e-06</v>
      </c>
      <c r="Y157" s="2">
        <v>5.5006114138175546e-06</v>
      </c>
      <c r="Z157" s="2">
        <v>4.9557559034397065e-06</v>
      </c>
      <c r="AA157" s="2">
        <v>4.344332136737491e-06</v>
      </c>
      <c r="AB157" s="1">
        <v>155</v>
      </c>
      <c r="AC157" s="1" t="s">
        <v>256</v>
      </c>
      <c r="AD157" s="2">
        <v>3.9916597795844273e-07</v>
      </c>
      <c r="AE157" s="2">
        <v>8.9948013728578698e-07</v>
      </c>
      <c r="AF157" s="2">
        <v>2.0977400666991348e-06</v>
      </c>
      <c r="AG157" s="2">
        <v>3.057925839881006e-06</v>
      </c>
      <c r="AH157" s="2">
        <v>5.7595763539418913e-06</v>
      </c>
      <c r="AI157" s="2">
        <v>5.1890628182279743e-06</v>
      </c>
      <c r="AJ157" s="4">
        <v>4.548852987364261e-06</v>
      </c>
      <c r="AK157" s="2">
        <f t="shared" si="32"/>
        <v>-1.7950197077867261E-8</v>
      </c>
      <c r="AL157" s="2">
        <f t="shared" si="33"/>
        <v>-4.044927322404644E-8</v>
      </c>
      <c r="AM157" s="2">
        <f t="shared" si="34"/>
        <v>-9.4335875452987187E-8</v>
      </c>
      <c r="AN157" s="2">
        <f t="shared" si="35"/>
        <v>-1.3751771048871645E-7</v>
      </c>
      <c r="AO157" s="2">
        <f t="shared" si="36"/>
        <v>-2.5902397448090244E-7</v>
      </c>
      <c r="AP157" s="2">
        <f t="shared" si="37"/>
        <v>-2.333611400715669E-7</v>
      </c>
      <c r="AQ157" s="2">
        <f t="shared" si="38"/>
        <v>-2.0456879064790926E-7</v>
      </c>
      <c r="AR157" s="3">
        <f t="shared" si="39"/>
        <v>-4.4969256071558432E-2</v>
      </c>
      <c r="AS157" s="3">
        <f t="shared" si="40"/>
        <v>-4.4969612498730153E-2</v>
      </c>
      <c r="AT157" s="3">
        <f t="shared" si="41"/>
        <v>-4.4970240570094987E-2</v>
      </c>
      <c r="AU157" s="3">
        <f t="shared" si="42"/>
        <v>-4.4970910901510848E-2</v>
      </c>
      <c r="AV157" s="3">
        <f t="shared" si="43"/>
        <v>-4.4972747744480332E-2</v>
      </c>
      <c r="AW157" s="3">
        <f t="shared" si="44"/>
        <v>-4.4971731552723417E-2</v>
      </c>
      <c r="AX157" s="3">
        <f t="shared" si="45"/>
        <v>-4.4971510667888702E-2</v>
      </c>
    </row>
    <row r="158">
      <c r="S158" s="1">
        <v>156</v>
      </c>
      <c r="T158" s="1" t="s">
        <v>255</v>
      </c>
      <c r="U158" s="2">
        <v>7.7426328191833492e-12</v>
      </c>
      <c r="V158" s="2">
        <v>7.8281071383787197e-12</v>
      </c>
      <c r="W158" s="2">
        <v>7.8286037189322793e-12</v>
      </c>
      <c r="X158" s="2">
        <v>7.6470451236574247e-12</v>
      </c>
      <c r="Y158" s="2">
        <v>7.7267179202296478e-12</v>
      </c>
      <c r="Z158" s="2">
        <v>7.7816660415939726e-12</v>
      </c>
      <c r="AA158" s="2">
        <v>7.8494837357097391e-12</v>
      </c>
      <c r="AB158" s="1">
        <v>156</v>
      </c>
      <c r="AC158" s="1" t="s">
        <v>255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4">
        <v>0</v>
      </c>
      <c r="AK158" s="2">
        <f t="shared" si="32"/>
        <v>5.77810313948695E-12</v>
      </c>
      <c r="AL158" s="2">
        <f t="shared" si="33"/>
        <v>5.0316947587089794E-12</v>
      </c>
      <c r="AM158" s="2">
        <f t="shared" si="34"/>
        <v>4.9709722532458954E-12</v>
      </c>
      <c r="AN158" s="2">
        <f t="shared" si="35"/>
        <v>4.9269823430004072E-12</v>
      </c>
      <c r="AO158" s="2">
        <f t="shared" si="36"/>
        <v>4.9573208755807925E-12</v>
      </c>
      <c r="AP158" s="2">
        <f t="shared" si="37"/>
        <v>4.9617249682828375E-12</v>
      </c>
      <c r="AQ158" s="2">
        <f t="shared" si="38"/>
        <v>4.959993524053527E-12</v>
      </c>
      <c r="AR158" s="3">
        <f t="shared" si="39"/>
        <v>0</v>
      </c>
      <c r="AS158" s="3">
        <f t="shared" si="40"/>
        <v>0</v>
      </c>
      <c r="AT158" s="3">
        <f t="shared" si="41"/>
        <v>0</v>
      </c>
      <c r="AU158" s="3">
        <f t="shared" si="42"/>
        <v>0</v>
      </c>
      <c r="AV158" s="3">
        <f t="shared" si="43"/>
        <v>0</v>
      </c>
      <c r="AW158" s="3">
        <f t="shared" si="44"/>
        <v>0</v>
      </c>
      <c r="AX158" s="3">
        <f t="shared" si="45"/>
        <v>0</v>
      </c>
    </row>
    <row r="159">
      <c r="S159" s="1">
        <v>157</v>
      </c>
      <c r="T159" s="1" t="s">
        <v>254</v>
      </c>
      <c r="U159" s="2">
        <v>6.8407150389733342e-12</v>
      </c>
      <c r="V159" s="2">
        <v>6.9926662708001013e-12</v>
      </c>
      <c r="W159" s="2">
        <v>6.9999479204471041e-12</v>
      </c>
      <c r="X159" s="2">
        <v>6.7808504744735444e-12</v>
      </c>
      <c r="Y159" s="2">
        <v>6.8541762570726346e-12</v>
      </c>
      <c r="Z159" s="2">
        <v>6.9248707299124134e-12</v>
      </c>
      <c r="AA159" s="2">
        <v>6.8261984214529841e-12</v>
      </c>
      <c r="AB159" s="1">
        <v>157</v>
      </c>
      <c r="AC159" s="1" t="s">
        <v>254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4">
        <v>0</v>
      </c>
      <c r="AK159" s="2">
        <f t="shared" si="32"/>
        <v>7.7805045774006567E-12</v>
      </c>
      <c r="AL159" s="2">
        <f t="shared" si="33"/>
        <v>4.453650608152775E-12</v>
      </c>
      <c r="AM159" s="2">
        <f t="shared" si="34"/>
        <v>4.4082574106126285E-12</v>
      </c>
      <c r="AN159" s="2">
        <f t="shared" si="35"/>
        <v>4.3770566633285688E-12</v>
      </c>
      <c r="AO159" s="2">
        <f t="shared" si="36"/>
        <v>4.4020775049190819E-12</v>
      </c>
      <c r="AP159" s="2">
        <f t="shared" si="37"/>
        <v>4.4004152020380951E-12</v>
      </c>
      <c r="AQ159" s="2">
        <f t="shared" si="38"/>
        <v>4.4049649591616132E-12</v>
      </c>
      <c r="AR159" s="3">
        <f t="shared" si="39"/>
        <v>0</v>
      </c>
      <c r="AS159" s="3">
        <f t="shared" si="40"/>
        <v>0</v>
      </c>
      <c r="AT159" s="3">
        <f t="shared" si="41"/>
        <v>0</v>
      </c>
      <c r="AU159" s="3">
        <f t="shared" si="42"/>
        <v>0</v>
      </c>
      <c r="AV159" s="3">
        <f t="shared" si="43"/>
        <v>0</v>
      </c>
      <c r="AW159" s="3">
        <f t="shared" si="44"/>
        <v>0</v>
      </c>
      <c r="AX159" s="3">
        <f t="shared" si="45"/>
        <v>0</v>
      </c>
    </row>
    <row r="160">
      <c r="S160" s="1">
        <v>158</v>
      </c>
      <c r="T160" s="1" t="s">
        <v>253</v>
      </c>
      <c r="U160" s="2">
        <v>1.2970562133055267e-12</v>
      </c>
      <c r="V160" s="2">
        <v>1.3218661264538262e-12</v>
      </c>
      <c r="W160" s="2">
        <v>1.3366004656867566e-12</v>
      </c>
      <c r="X160" s="2">
        <v>1.3843267721340205e-12</v>
      </c>
      <c r="Y160" s="2">
        <v>1.390684947660826e-12</v>
      </c>
      <c r="Z160" s="2">
        <v>1.3877220458412308e-12</v>
      </c>
      <c r="AA160" s="2">
        <v>1.3380615933453218e-12</v>
      </c>
      <c r="AB160" s="1">
        <v>158</v>
      </c>
      <c r="AC160" s="1" t="s">
        <v>253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4">
        <v>0</v>
      </c>
      <c r="AK160" s="2">
        <f t="shared" si="32"/>
        <v>8.9826480913055268E-13</v>
      </c>
      <c r="AL160" s="2">
        <f t="shared" si="33"/>
        <v>8.62916245465877E-13</v>
      </c>
      <c r="AM160" s="2">
        <f t="shared" si="34"/>
        <v>8.6316756490654018E-13</v>
      </c>
      <c r="AN160" s="2">
        <f t="shared" si="35"/>
        <v>8.6417370190292956E-13</v>
      </c>
      <c r="AO160" s="2">
        <f t="shared" si="36"/>
        <v>8.6523598688411926E-13</v>
      </c>
      <c r="AP160" s="2">
        <f t="shared" si="37"/>
        <v>8.6624780253417536E-13</v>
      </c>
      <c r="AQ160" s="2">
        <f t="shared" si="38"/>
        <v>8.7040386232895639E-13</v>
      </c>
      <c r="AR160" s="3">
        <f t="shared" si="39"/>
        <v>0</v>
      </c>
      <c r="AS160" s="3">
        <f t="shared" si="40"/>
        <v>0</v>
      </c>
      <c r="AT160" s="3">
        <f t="shared" si="41"/>
        <v>0</v>
      </c>
      <c r="AU160" s="3">
        <f t="shared" si="42"/>
        <v>0</v>
      </c>
      <c r="AV160" s="3">
        <f t="shared" si="43"/>
        <v>0</v>
      </c>
      <c r="AW160" s="3">
        <f t="shared" si="44"/>
        <v>0</v>
      </c>
      <c r="AX160" s="3">
        <f t="shared" si="45"/>
        <v>0</v>
      </c>
    </row>
    <row r="161">
      <c r="S161" s="1">
        <v>159</v>
      </c>
      <c r="T161" s="1" t="s">
        <v>252</v>
      </c>
      <c r="U161" s="2">
        <v>5.4271706836279819e-12</v>
      </c>
      <c r="V161" s="2">
        <v>5.5981697706240131e-12</v>
      </c>
      <c r="W161" s="2">
        <v>5.6688602600017844e-12</v>
      </c>
      <c r="X161" s="2">
        <v>5.7767097226540962e-12</v>
      </c>
      <c r="Y161" s="2">
        <v>5.809543827879316e-12</v>
      </c>
      <c r="Z161" s="2">
        <v>5.801333121971981e-12</v>
      </c>
      <c r="AA161" s="2">
        <v>6.1244346708961355e-12</v>
      </c>
      <c r="AB161" s="1">
        <v>159</v>
      </c>
      <c r="AC161" s="1" t="s">
        <v>252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4">
        <v>0</v>
      </c>
      <c r="AK161" s="2">
        <f t="shared" si="32"/>
        <v>3.8238055876313072E-12</v>
      </c>
      <c r="AL161" s="2">
        <f t="shared" si="33"/>
        <v>3.6321526519153076E-12</v>
      </c>
      <c r="AM161" s="2">
        <f t="shared" si="34"/>
        <v>3.6236405581549382E-12</v>
      </c>
      <c r="AN161" s="2">
        <f t="shared" si="35"/>
        <v>3.6135693897761542E-12</v>
      </c>
      <c r="AO161" s="2">
        <f t="shared" si="36"/>
        <v>3.620487564215093E-12</v>
      </c>
      <c r="AP161" s="2">
        <f t="shared" si="37"/>
        <v>3.6288546454181255E-12</v>
      </c>
      <c r="AQ161" s="2">
        <f t="shared" si="38"/>
        <v>3.6275221540327255E-12</v>
      </c>
      <c r="AR161" s="3">
        <f t="shared" si="39"/>
        <v>0</v>
      </c>
      <c r="AS161" s="3">
        <f t="shared" si="40"/>
        <v>0</v>
      </c>
      <c r="AT161" s="3">
        <f t="shared" si="41"/>
        <v>0</v>
      </c>
      <c r="AU161" s="3">
        <f t="shared" si="42"/>
        <v>0</v>
      </c>
      <c r="AV161" s="3">
        <f t="shared" si="43"/>
        <v>0</v>
      </c>
      <c r="AW161" s="3">
        <f t="shared" si="44"/>
        <v>0</v>
      </c>
      <c r="AX161" s="3">
        <f t="shared" si="45"/>
        <v>0</v>
      </c>
    </row>
    <row r="162">
      <c r="S162" s="1">
        <v>160</v>
      </c>
      <c r="T162" s="1" t="s">
        <v>251</v>
      </c>
      <c r="U162" s="2">
        <v>1.0846189117499664e-12</v>
      </c>
      <c r="V162" s="2">
        <v>1.1172918888252999e-12</v>
      </c>
      <c r="W162" s="2">
        <v>1.1967640456646894e-12</v>
      </c>
      <c r="X162" s="2">
        <v>1.154441720575949e-12</v>
      </c>
      <c r="Y162" s="2">
        <v>1.1615568304035106e-12</v>
      </c>
      <c r="Z162" s="2">
        <v>1.1642107198580167e-12</v>
      </c>
      <c r="AA162" s="2">
        <v>1.1613967436230147e-12</v>
      </c>
      <c r="AB162" s="1">
        <v>160</v>
      </c>
      <c r="AC162" s="1" t="s">
        <v>251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4">
        <v>0</v>
      </c>
      <c r="AK162" s="2">
        <f t="shared" si="32"/>
        <v>1.5987762037913131E-12</v>
      </c>
      <c r="AL162" s="2">
        <f t="shared" si="33"/>
        <v>7.4991401003058787E-13</v>
      </c>
      <c r="AM162" s="2">
        <f t="shared" si="34"/>
        <v>7.3895851614111644E-13</v>
      </c>
      <c r="AN162" s="2">
        <f t="shared" si="35"/>
        <v>7.1972228862602495E-13</v>
      </c>
      <c r="AO162" s="2">
        <f t="shared" si="36"/>
        <v>7.2299396136939768E-13</v>
      </c>
      <c r="AP162" s="2">
        <f t="shared" si="37"/>
        <v>7.3160789944658926E-13</v>
      </c>
      <c r="AQ162" s="2">
        <f t="shared" si="38"/>
        <v>7.2116355256129687E-13</v>
      </c>
      <c r="AR162" s="3">
        <f t="shared" si="39"/>
        <v>0</v>
      </c>
      <c r="AS162" s="3">
        <f t="shared" si="40"/>
        <v>0</v>
      </c>
      <c r="AT162" s="3">
        <f t="shared" si="41"/>
        <v>0</v>
      </c>
      <c r="AU162" s="3">
        <f t="shared" si="42"/>
        <v>0</v>
      </c>
      <c r="AV162" s="3">
        <f t="shared" si="43"/>
        <v>0</v>
      </c>
      <c r="AW162" s="3">
        <f t="shared" si="44"/>
        <v>0</v>
      </c>
      <c r="AX162" s="3">
        <f t="shared" si="45"/>
        <v>0</v>
      </c>
    </row>
    <row r="163">
      <c r="S163" s="1">
        <v>161</v>
      </c>
      <c r="T163" s="1" t="s">
        <v>250</v>
      </c>
      <c r="U163" s="2">
        <v>4.9944757936485182e-05</v>
      </c>
      <c r="V163" s="2">
        <v>0.00014416601031021271</v>
      </c>
      <c r="W163" s="2">
        <v>0.00024397060113116862</v>
      </c>
      <c r="X163" s="2">
        <v>0.00054862109352477181</v>
      </c>
      <c r="Y163" s="2">
        <v>0.0010437770569660561</v>
      </c>
      <c r="Z163" s="2">
        <v>0.0014969850060397511</v>
      </c>
      <c r="AA163" s="2">
        <v>0.0014579566493040691</v>
      </c>
      <c r="AB163" s="1">
        <v>161</v>
      </c>
      <c r="AC163" s="1" t="s">
        <v>250</v>
      </c>
      <c r="AD163" s="2">
        <v>5.5266153655707382e-05</v>
      </c>
      <c r="AE163" s="2">
        <v>0.00016001750326844239</v>
      </c>
      <c r="AF163" s="2">
        <v>0.00027145352487363029</v>
      </c>
      <c r="AG163" s="2">
        <v>0.00061603101046381445</v>
      </c>
      <c r="AH163" s="2">
        <v>0.0011924740664716704</v>
      </c>
      <c r="AI163" s="2">
        <v>0.0017206900809780441</v>
      </c>
      <c r="AJ163" s="4">
        <v>0.0016775259445801958</v>
      </c>
      <c r="AK163" s="2">
        <f t="shared" si="32"/>
        <v>-5.3018271568839234E-6</v>
      </c>
      <c r="AL163" s="2">
        <f t="shared" si="33"/>
        <v>-1.5659443248960763E-5</v>
      </c>
      <c r="AM163" s="2">
        <f t="shared" si="34"/>
        <v>-2.7030190146462368E-5</v>
      </c>
      <c r="AN163" s="2">
        <f t="shared" si="35"/>
        <v>-6.5313804528521497E-5</v>
      </c>
      <c r="AO163" s="2">
        <f t="shared" si="36"/>
        <v>-1.393483621376832E-4</v>
      </c>
      <c r="AP163" s="2">
        <f t="shared" si="37"/>
        <v>-2.0717428981501126E-4</v>
      </c>
      <c r="AQ163" s="2">
        <f t="shared" si="38"/>
        <v>-2.0322838993146338E-4</v>
      </c>
      <c r="AR163" s="3">
        <f t="shared" si="39"/>
        <v>-9.5932624331210345E-2</v>
      </c>
      <c r="AS163" s="3">
        <f t="shared" si="40"/>
        <v>-9.7860814780310446E-2</v>
      </c>
      <c r="AT163" s="3">
        <f t="shared" si="41"/>
        <v>-9.9575756693694534E-2</v>
      </c>
      <c r="AU163" s="3">
        <f t="shared" si="42"/>
        <v>-0.10602356605286191</v>
      </c>
      <c r="AV163" s="3">
        <f t="shared" si="43"/>
        <v>-0.11685651374372567</v>
      </c>
      <c r="AW163" s="3">
        <f t="shared" si="44"/>
        <v>-0.12040186208155097</v>
      </c>
      <c r="AX163" s="3">
        <f t="shared" si="45"/>
        <v>-0.12114768811061322</v>
      </c>
    </row>
    <row r="164">
      <c r="S164" s="1">
        <v>162</v>
      </c>
      <c r="T164" s="1" t="s">
        <v>249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1">
        <v>162</v>
      </c>
      <c r="AC164" s="1" t="s">
        <v>249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4">
        <v>0</v>
      </c>
      <c r="AK164" s="2">
        <f t="shared" si="32"/>
        <v>0</v>
      </c>
      <c r="AL164" s="2">
        <f t="shared" si="33"/>
        <v>0</v>
      </c>
      <c r="AM164" s="2">
        <f t="shared" si="34"/>
        <v>0</v>
      </c>
      <c r="AN164" s="2">
        <f t="shared" si="35"/>
        <v>0</v>
      </c>
      <c r="AO164" s="2">
        <f t="shared" si="36"/>
        <v>0</v>
      </c>
      <c r="AP164" s="2">
        <f t="shared" si="37"/>
        <v>0</v>
      </c>
      <c r="AQ164" s="2">
        <f t="shared" si="38"/>
        <v>0</v>
      </c>
      <c r="AR164" s="3">
        <f t="shared" si="39"/>
        <v>0</v>
      </c>
      <c r="AS164" s="3">
        <f t="shared" si="40"/>
        <v>0</v>
      </c>
      <c r="AT164" s="3">
        <f t="shared" si="41"/>
        <v>0</v>
      </c>
      <c r="AU164" s="3">
        <f t="shared" si="42"/>
        <v>0</v>
      </c>
      <c r="AV164" s="3">
        <f t="shared" si="43"/>
        <v>0</v>
      </c>
      <c r="AW164" s="3">
        <f t="shared" si="44"/>
        <v>0</v>
      </c>
      <c r="AX164" s="3">
        <f t="shared" si="45"/>
        <v>0</v>
      </c>
    </row>
    <row r="165">
      <c r="S165" s="1">
        <v>163</v>
      </c>
      <c r="T165" s="1" t="s">
        <v>248</v>
      </c>
      <c r="U165" s="2">
        <v>9.4156620881946232e-13</v>
      </c>
      <c r="V165" s="2">
        <v>9.5611397564305672e-13</v>
      </c>
      <c r="W165" s="2">
        <v>9.5963738527103708e-13</v>
      </c>
      <c r="X165" s="2">
        <v>9.4056431822403516e-13</v>
      </c>
      <c r="Y165" s="2">
        <v>9.4438459771813998e-13</v>
      </c>
      <c r="Z165" s="2">
        <v>9.4880985322379769e-13</v>
      </c>
      <c r="AA165" s="2">
        <v>9.2658605771573712e-13</v>
      </c>
      <c r="AB165" s="1">
        <v>163</v>
      </c>
      <c r="AC165" s="1" t="s">
        <v>248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4">
        <v>0</v>
      </c>
      <c r="AK165" s="2">
        <f t="shared" si="32"/>
        <v>6.443875996588746E-13</v>
      </c>
      <c r="AL165" s="2">
        <f t="shared" si="33"/>
        <v>6.1486232380072755E-13</v>
      </c>
      <c r="AM165" s="2">
        <f t="shared" si="34"/>
        <v>6.0878553807348559E-13</v>
      </c>
      <c r="AN165" s="2">
        <f t="shared" si="35"/>
        <v>6.0415147288130202E-13</v>
      </c>
      <c r="AO165" s="2">
        <f t="shared" si="36"/>
        <v>6.0678537432242865E-13</v>
      </c>
      <c r="AP165" s="2">
        <f t="shared" si="37"/>
        <v>6.0859637091857987E-13</v>
      </c>
      <c r="AQ165" s="2">
        <f t="shared" si="38"/>
        <v>6.0725541677507474E-13</v>
      </c>
      <c r="AR165" s="3">
        <f t="shared" si="39"/>
        <v>0</v>
      </c>
      <c r="AS165" s="3">
        <f t="shared" si="40"/>
        <v>0</v>
      </c>
      <c r="AT165" s="3">
        <f t="shared" si="41"/>
        <v>0</v>
      </c>
      <c r="AU165" s="3">
        <f t="shared" si="42"/>
        <v>0</v>
      </c>
      <c r="AV165" s="3">
        <f t="shared" si="43"/>
        <v>0</v>
      </c>
      <c r="AW165" s="3">
        <f t="shared" si="44"/>
        <v>0</v>
      </c>
      <c r="AX165" s="3">
        <f t="shared" si="45"/>
        <v>0</v>
      </c>
    </row>
    <row r="166">
      <c r="S166" s="1">
        <v>164</v>
      </c>
      <c r="T166" s="1" t="s">
        <v>247</v>
      </c>
      <c r="U166" s="2">
        <v>2.5150097336480934e-12</v>
      </c>
      <c r="V166" s="2">
        <v>2.5759557872582761e-12</v>
      </c>
      <c r="W166" s="2">
        <v>2.5830267737765049e-12</v>
      </c>
      <c r="X166" s="2">
        <v>2.5067657997710574e-12</v>
      </c>
      <c r="Y166" s="2">
        <v>2.5345889047210406e-12</v>
      </c>
      <c r="Z166" s="2">
        <v>2.5610448419960644e-12</v>
      </c>
      <c r="AA166" s="2">
        <v>2.5205728939203712e-12</v>
      </c>
      <c r="AB166" s="1">
        <v>164</v>
      </c>
      <c r="AC166" s="1" t="s">
        <v>247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4">
        <v>0</v>
      </c>
      <c r="AK166" s="2">
        <f t="shared" si="32"/>
        <v>3.0914399839615261E-12</v>
      </c>
      <c r="AL166" s="2">
        <f t="shared" si="33"/>
        <v>1.6358559988347687E-12</v>
      </c>
      <c r="AM166" s="2">
        <f t="shared" si="34"/>
        <v>1.6224996928624542E-12</v>
      </c>
      <c r="AN166" s="2">
        <f t="shared" si="35"/>
        <v>1.6106851565644061E-12</v>
      </c>
      <c r="AO166" s="2">
        <f t="shared" si="36"/>
        <v>1.6197237572204939E-12</v>
      </c>
      <c r="AP166" s="2">
        <f t="shared" si="37"/>
        <v>1.6194928170041206E-12</v>
      </c>
      <c r="AQ166" s="2">
        <f t="shared" si="38"/>
        <v>1.6205233171167702E-12</v>
      </c>
      <c r="AR166" s="3">
        <f t="shared" si="39"/>
        <v>0</v>
      </c>
      <c r="AS166" s="3">
        <f t="shared" si="40"/>
        <v>0</v>
      </c>
      <c r="AT166" s="3">
        <f t="shared" si="41"/>
        <v>0</v>
      </c>
      <c r="AU166" s="3">
        <f t="shared" si="42"/>
        <v>0</v>
      </c>
      <c r="AV166" s="3">
        <f t="shared" si="43"/>
        <v>0</v>
      </c>
      <c r="AW166" s="3">
        <f t="shared" si="44"/>
        <v>0</v>
      </c>
      <c r="AX166" s="3">
        <f t="shared" si="45"/>
        <v>0</v>
      </c>
    </row>
    <row r="167">
      <c r="S167" s="1">
        <v>165</v>
      </c>
      <c r="T167" s="1" t="s">
        <v>246</v>
      </c>
      <c r="U167" s="2">
        <v>1.7263576198562347e-12</v>
      </c>
      <c r="V167" s="2">
        <v>1.7854569208269663e-12</v>
      </c>
      <c r="W167" s="2">
        <v>1.8249680330083525e-12</v>
      </c>
      <c r="X167" s="2">
        <v>1.8500286789964989e-12</v>
      </c>
      <c r="Y167" s="2">
        <v>1.8574581247056483e-12</v>
      </c>
      <c r="Z167" s="2">
        <v>1.8518640295314998e-12</v>
      </c>
      <c r="AA167" s="2">
        <v>1.9409479967223107e-12</v>
      </c>
      <c r="AB167" s="1">
        <v>165</v>
      </c>
      <c r="AC167" s="1" t="s">
        <v>246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4">
        <v>0</v>
      </c>
      <c r="AK167" s="2">
        <f t="shared" si="32"/>
        <v>1.2260959191735902E-12</v>
      </c>
      <c r="AL167" s="2">
        <f t="shared" si="33"/>
        <v>1.1631493396120847E-12</v>
      </c>
      <c r="AM167" s="2">
        <f t="shared" si="34"/>
        <v>1.1629862362550091E-12</v>
      </c>
      <c r="AN167" s="2">
        <f t="shared" si="35"/>
        <v>1.1587236484608346E-12</v>
      </c>
      <c r="AO167" s="2">
        <f t="shared" si="36"/>
        <v>1.1615909575909539E-12</v>
      </c>
      <c r="AP167" s="2">
        <f t="shared" si="37"/>
        <v>1.1645622529170958E-12</v>
      </c>
      <c r="AQ167" s="2">
        <f t="shared" si="38"/>
        <v>1.1644397169676034E-12</v>
      </c>
      <c r="AR167" s="3">
        <f t="shared" si="39"/>
        <v>0</v>
      </c>
      <c r="AS167" s="3">
        <f t="shared" si="40"/>
        <v>0</v>
      </c>
      <c r="AT167" s="3">
        <f t="shared" si="41"/>
        <v>0</v>
      </c>
      <c r="AU167" s="3">
        <f t="shared" si="42"/>
        <v>0</v>
      </c>
      <c r="AV167" s="3">
        <f t="shared" si="43"/>
        <v>0</v>
      </c>
      <c r="AW167" s="3">
        <f t="shared" si="44"/>
        <v>0</v>
      </c>
      <c r="AX167" s="3">
        <f t="shared" si="45"/>
        <v>0</v>
      </c>
    </row>
    <row r="168">
      <c r="S168" s="1">
        <v>166</v>
      </c>
      <c r="T168" s="1" t="s">
        <v>245</v>
      </c>
      <c r="U168" s="2">
        <v>1.0995452121869451e-05</v>
      </c>
      <c r="V168" s="2">
        <v>2.4780439324228973e-05</v>
      </c>
      <c r="W168" s="2">
        <v>5.7843757950501971e-05</v>
      </c>
      <c r="X168" s="2">
        <v>8.4411302774851295e-05</v>
      </c>
      <c r="Y168" s="2">
        <v>0.00015910711031752011</v>
      </c>
      <c r="Z168" s="2">
        <v>0.00014329208713557441</v>
      </c>
      <c r="AA168" s="2">
        <v>0.00012562969215896102</v>
      </c>
      <c r="AB168" s="1">
        <v>166</v>
      </c>
      <c r="AC168" s="1" t="s">
        <v>245</v>
      </c>
      <c r="AD168" s="2">
        <v>1.211395740307107e-05</v>
      </c>
      <c r="AE168" s="2">
        <v>2.7297916421020405e-05</v>
      </c>
      <c r="AF168" s="2">
        <v>6.3667696810695663e-05</v>
      </c>
      <c r="AG168" s="2">
        <v>9.2803750020482921e-05</v>
      </c>
      <c r="AH168" s="2">
        <v>0.00017477719537083148</v>
      </c>
      <c r="AI168" s="2">
        <v>0.00015748238384062906</v>
      </c>
      <c r="AJ168" s="4">
        <v>0.00013805607927020139</v>
      </c>
      <c r="AK168" s="2">
        <f t="shared" si="32"/>
        <v>-1.1185215852951014E-6</v>
      </c>
      <c r="AL168" s="2">
        <f t="shared" si="33"/>
        <v>-2.5217589020425045E-6</v>
      </c>
      <c r="AM168" s="2">
        <f t="shared" si="34"/>
        <v>-5.8780412419993315E-6</v>
      </c>
      <c r="AN168" s="2">
        <f t="shared" si="35"/>
        <v>-8.5573452522344685E-6</v>
      </c>
      <c r="AO168" s="2">
        <f t="shared" si="36"/>
        <v>-1.6147418039338626E-5</v>
      </c>
      <c r="AP168" s="2">
        <f t="shared" si="37"/>
        <v>-1.4533885986136729E-5</v>
      </c>
      <c r="AQ168" s="2">
        <f t="shared" si="38"/>
        <v>-1.273053169501459E-5</v>
      </c>
      <c r="AR168" s="3">
        <f t="shared" si="39"/>
        <v>-9.2333293578491488E-2</v>
      </c>
      <c r="AS168" s="3">
        <f t="shared" si="40"/>
        <v>-9.2379171477741676E-2</v>
      </c>
      <c r="AT168" s="3">
        <f t="shared" si="41"/>
        <v>-9.2323761286302222E-2</v>
      </c>
      <c r="AU168" s="3">
        <f t="shared" si="42"/>
        <v>-9.2209045974389586E-2</v>
      </c>
      <c r="AV168" s="3">
        <f t="shared" si="43"/>
        <v>-9.2388586537723236E-2</v>
      </c>
      <c r="AW168" s="3">
        <f t="shared" si="44"/>
        <v>-9.2288963576046115E-2</v>
      </c>
      <c r="AX168" s="3">
        <f t="shared" si="45"/>
        <v>-9.2212757035483928E-2</v>
      </c>
    </row>
    <row r="169">
      <c r="S169" s="1">
        <v>167</v>
      </c>
      <c r="T169" s="1" t="s">
        <v>244</v>
      </c>
      <c r="U169" s="2">
        <v>1.6358345217216264e-07</v>
      </c>
      <c r="V169" s="2">
        <v>3.8644840181596753e-07</v>
      </c>
      <c r="W169" s="2">
        <v>9.186636863794215e-07</v>
      </c>
      <c r="X169" s="2">
        <v>1.3411997856433282e-06</v>
      </c>
      <c r="Y169" s="2">
        <v>2.5260044687790689e-06</v>
      </c>
      <c r="Z169" s="2">
        <v>2.2793025026745858e-06</v>
      </c>
      <c r="AA169" s="2">
        <v>2.0010145780090227e-06</v>
      </c>
      <c r="AB169" s="1">
        <v>167</v>
      </c>
      <c r="AC169" s="1" t="s">
        <v>244</v>
      </c>
      <c r="AD169" s="2">
        <v>1.7768756889360281e-07</v>
      </c>
      <c r="AE169" s="2">
        <v>4.1976803997845581e-07</v>
      </c>
      <c r="AF169" s="2">
        <v>9.9787060054693498e-07</v>
      </c>
      <c r="AG169" s="2">
        <v>1.4568361442138604e-06</v>
      </c>
      <c r="AH169" s="2">
        <v>2.7437975761334001e-06</v>
      </c>
      <c r="AI169" s="2">
        <v>2.4758230223604535e-06</v>
      </c>
      <c r="AJ169" s="4">
        <v>2.1735400275683439e-06</v>
      </c>
      <c r="AK169" s="2">
        <f t="shared" si="32"/>
        <v>-1.410598678072015E-8</v>
      </c>
      <c r="AL169" s="2">
        <f t="shared" si="33"/>
        <v>-3.3324099725615409E-8</v>
      </c>
      <c r="AM169" s="2">
        <f t="shared" si="34"/>
        <v>-7.921852186168299E-8</v>
      </c>
      <c r="AN169" s="2">
        <f t="shared" si="35"/>
        <v>-1.1565550992726886E-7</v>
      </c>
      <c r="AO169" s="2">
        <f t="shared" si="36"/>
        <v>-2.1783148633844507E-7</v>
      </c>
      <c r="AP169" s="2">
        <f t="shared" si="37"/>
        <v>-1.9655361616092804E-7</v>
      </c>
      <c r="AQ169" s="2">
        <f t="shared" si="38"/>
        <v>-1.7255479768431504E-7</v>
      </c>
      <c r="AR169" s="3">
        <f t="shared" si="39"/>
        <v>-7.9386458313055352E-2</v>
      </c>
      <c r="AS169" s="3">
        <f t="shared" si="40"/>
        <v>-7.9386938861104664E-2</v>
      </c>
      <c r="AT169" s="3">
        <f t="shared" si="41"/>
        <v>-7.9387569709201924E-2</v>
      </c>
      <c r="AU169" s="3">
        <f t="shared" si="42"/>
        <v>-7.9388138732430349E-2</v>
      </c>
      <c r="AV169" s="3">
        <f t="shared" si="43"/>
        <v>-7.9390509064235129E-2</v>
      </c>
      <c r="AW169" s="3">
        <f t="shared" si="44"/>
        <v>-7.9389202857292077E-2</v>
      </c>
      <c r="AX169" s="3">
        <f t="shared" si="45"/>
        <v>-7.9388829051085547E-2</v>
      </c>
    </row>
    <row r="170">
      <c r="S170" s="1">
        <v>168</v>
      </c>
      <c r="T170" s="1" t="s">
        <v>243</v>
      </c>
      <c r="U170" s="2">
        <v>1.8056506683948177e-12</v>
      </c>
      <c r="V170" s="2">
        <v>1.843737731452543e-12</v>
      </c>
      <c r="W170" s="2">
        <v>1.8430319199364397e-12</v>
      </c>
      <c r="X170" s="2">
        <v>1.7937344894090984e-12</v>
      </c>
      <c r="Y170" s="2">
        <v>1.8132761342322732e-12</v>
      </c>
      <c r="Z170" s="2">
        <v>1.8305341316556235e-12</v>
      </c>
      <c r="AA170" s="2">
        <v>1.8055571469203583e-12</v>
      </c>
      <c r="AB170" s="1">
        <v>168</v>
      </c>
      <c r="AC170" s="1" t="s">
        <v>243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4">
        <v>0</v>
      </c>
      <c r="AK170" s="2">
        <f t="shared" si="32"/>
        <v>2.2705753994411361E-12</v>
      </c>
      <c r="AL170" s="2">
        <f t="shared" si="33"/>
        <v>1.1688124658504243E-12</v>
      </c>
      <c r="AM170" s="2">
        <f t="shared" si="34"/>
        <v>1.1576273382858047E-12</v>
      </c>
      <c r="AN170" s="2">
        <f t="shared" si="35"/>
        <v>1.1494223942109445E-12</v>
      </c>
      <c r="AO170" s="2">
        <f t="shared" si="36"/>
        <v>1.1557414530919203E-12</v>
      </c>
      <c r="AP170" s="2">
        <f t="shared" si="37"/>
        <v>1.1555939753881464E-12</v>
      </c>
      <c r="AQ170" s="2">
        <f t="shared" si="38"/>
        <v>1.156413767556725E-12</v>
      </c>
      <c r="AR170" s="3">
        <f t="shared" si="39"/>
        <v>0</v>
      </c>
      <c r="AS170" s="3">
        <f t="shared" si="40"/>
        <v>0</v>
      </c>
      <c r="AT170" s="3">
        <f t="shared" si="41"/>
        <v>0</v>
      </c>
      <c r="AU170" s="3">
        <f t="shared" si="42"/>
        <v>0</v>
      </c>
      <c r="AV170" s="3">
        <f t="shared" si="43"/>
        <v>0</v>
      </c>
      <c r="AW170" s="3">
        <f t="shared" si="44"/>
        <v>0</v>
      </c>
      <c r="AX170" s="3">
        <f t="shared" si="45"/>
        <v>0</v>
      </c>
    </row>
    <row r="171">
      <c r="S171" s="1">
        <v>169</v>
      </c>
      <c r="T171" s="1" t="s">
        <v>242</v>
      </c>
      <c r="U171" s="2">
        <v>1.0862882041214553e-12</v>
      </c>
      <c r="V171" s="2">
        <v>1.0994596027383653e-12</v>
      </c>
      <c r="W171" s="2">
        <v>1.1020463709586353e-12</v>
      </c>
      <c r="X171" s="2">
        <v>1.080382419558125e-12</v>
      </c>
      <c r="Y171" s="2">
        <v>1.088993517321435e-12</v>
      </c>
      <c r="Z171" s="2">
        <v>1.0919305100077283e-12</v>
      </c>
      <c r="AA171" s="2">
        <v>1.1109808075371329e-12</v>
      </c>
      <c r="AB171" s="1">
        <v>169</v>
      </c>
      <c r="AC171" s="1" t="s">
        <v>242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4">
        <v>0</v>
      </c>
      <c r="AK171" s="2">
        <f t="shared" si="32"/>
        <v>8.8971228275335609E-13</v>
      </c>
      <c r="AL171" s="2">
        <f t="shared" si="33"/>
        <v>7.0330724498706495E-13</v>
      </c>
      <c r="AM171" s="2">
        <f t="shared" si="34"/>
        <v>6.9526230378910347E-13</v>
      </c>
      <c r="AN171" s="2">
        <f t="shared" si="35"/>
        <v>6.8931436782223093E-13</v>
      </c>
      <c r="AO171" s="2">
        <f t="shared" si="36"/>
        <v>6.9392008507969567E-13</v>
      </c>
      <c r="AP171" s="2">
        <f t="shared" si="37"/>
        <v>6.940004402592006E-13</v>
      </c>
      <c r="AQ171" s="2">
        <f t="shared" si="38"/>
        <v>6.94508278933559E-13</v>
      </c>
      <c r="AR171" s="3">
        <f t="shared" si="39"/>
        <v>0</v>
      </c>
      <c r="AS171" s="3">
        <f t="shared" si="40"/>
        <v>0</v>
      </c>
      <c r="AT171" s="3">
        <f t="shared" si="41"/>
        <v>0</v>
      </c>
      <c r="AU171" s="3">
        <f t="shared" si="42"/>
        <v>0</v>
      </c>
      <c r="AV171" s="3">
        <f t="shared" si="43"/>
        <v>0</v>
      </c>
      <c r="AW171" s="3">
        <f t="shared" si="44"/>
        <v>0</v>
      </c>
      <c r="AX171" s="3">
        <f t="shared" si="45"/>
        <v>0</v>
      </c>
    </row>
    <row r="172">
      <c r="S172" s="1">
        <v>170</v>
      </c>
      <c r="T172" s="1" t="s">
        <v>241</v>
      </c>
      <c r="U172" s="2">
        <v>4.5805779796283254e-12</v>
      </c>
      <c r="V172" s="2">
        <v>4.6658206950395833e-12</v>
      </c>
      <c r="W172" s="2">
        <v>4.6642007193357586e-12</v>
      </c>
      <c r="X172" s="2">
        <v>4.5134189736878567e-12</v>
      </c>
      <c r="Y172" s="2">
        <v>4.5621375367404535e-12</v>
      </c>
      <c r="Z172" s="2">
        <v>4.606669789970352e-12</v>
      </c>
      <c r="AA172" s="2">
        <v>4.5597779394069363e-12</v>
      </c>
      <c r="AB172" s="1">
        <v>170</v>
      </c>
      <c r="AC172" s="1" t="s">
        <v>241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4">
        <v>0</v>
      </c>
      <c r="AK172" s="2">
        <f t="shared" si="32"/>
        <v>4.5755386218422422E-12</v>
      </c>
      <c r="AL172" s="2">
        <f t="shared" si="33"/>
        <v>2.9831241685334076E-12</v>
      </c>
      <c r="AM172" s="2">
        <f t="shared" si="34"/>
        <v>2.9492431842377987E-12</v>
      </c>
      <c r="AN172" s="2">
        <f t="shared" si="35"/>
        <v>2.9285728000573254E-12</v>
      </c>
      <c r="AO172" s="2">
        <f t="shared" si="36"/>
        <v>2.9464381754046103E-12</v>
      </c>
      <c r="AP172" s="2">
        <f t="shared" si="37"/>
        <v>2.9443694231442263E-12</v>
      </c>
      <c r="AQ172" s="2">
        <f t="shared" si="38"/>
        <v>2.948885803785296E-12</v>
      </c>
      <c r="AR172" s="3">
        <f t="shared" si="39"/>
        <v>0</v>
      </c>
      <c r="AS172" s="3">
        <f t="shared" si="40"/>
        <v>0</v>
      </c>
      <c r="AT172" s="3">
        <f t="shared" si="41"/>
        <v>0</v>
      </c>
      <c r="AU172" s="3">
        <f t="shared" si="42"/>
        <v>0</v>
      </c>
      <c r="AV172" s="3">
        <f t="shared" si="43"/>
        <v>0</v>
      </c>
      <c r="AW172" s="3">
        <f t="shared" si="44"/>
        <v>0</v>
      </c>
      <c r="AX172" s="3">
        <f t="shared" si="45"/>
        <v>0</v>
      </c>
    </row>
    <row r="173">
      <c r="S173" s="1">
        <v>171</v>
      </c>
      <c r="T173" s="1" t="s">
        <v>240</v>
      </c>
      <c r="U173" s="2">
        <v>8.177418247227818e-05</v>
      </c>
      <c r="V173" s="2">
        <v>0.0001931785580122465</v>
      </c>
      <c r="W173" s="2">
        <v>0.00045944998391393807</v>
      </c>
      <c r="X173" s="2">
        <v>0.00067088557006504798</v>
      </c>
      <c r="Y173" s="2">
        <v>0.0012627770972117409</v>
      </c>
      <c r="Z173" s="2">
        <v>0.0011400276331207727</v>
      </c>
      <c r="AA173" s="2">
        <v>0.0010010672548726232</v>
      </c>
      <c r="AB173" s="1">
        <v>171</v>
      </c>
      <c r="AC173" s="1" t="s">
        <v>240</v>
      </c>
      <c r="AD173" s="2">
        <v>8.6367261063456085e-05</v>
      </c>
      <c r="AE173" s="2">
        <v>0.00020404294721243778</v>
      </c>
      <c r="AF173" s="2">
        <v>0.00048517634948646405</v>
      </c>
      <c r="AG173" s="2">
        <v>0.00070815122031315288</v>
      </c>
      <c r="AH173" s="2">
        <v>0.0013332069722003256</v>
      </c>
      <c r="AI173" s="2">
        <v>0.0012035154424570127</v>
      </c>
      <c r="AJ173" s="4">
        <v>0.001056671741637644</v>
      </c>
      <c r="AK173" s="2">
        <f t="shared" si="32"/>
        <v>-4.5916430229625104E-6</v>
      </c>
      <c r="AL173" s="2">
        <f t="shared" si="33"/>
        <v>-1.0870972624713092E-5</v>
      </c>
      <c r="AM173" s="2">
        <f t="shared" si="34"/>
        <v>-2.5908589969801579E-5</v>
      </c>
      <c r="AN173" s="2">
        <f t="shared" si="35"/>
        <v>-3.788248707839296E-5</v>
      </c>
      <c r="AO173" s="2">
        <f t="shared" si="36"/>
        <v>-7.2049951959869902E-5</v>
      </c>
      <c r="AP173" s="2">
        <f t="shared" si="37"/>
        <v>-6.4678772415164686E-5</v>
      </c>
      <c r="AQ173" s="2">
        <f t="shared" si="38"/>
        <v>-5.6682902623076282E-5</v>
      </c>
      <c r="AR173" s="3">
        <f t="shared" si="39"/>
        <v>-5.3164161586517385E-2</v>
      </c>
      <c r="AS173" s="3">
        <f t="shared" si="40"/>
        <v>-5.327786514176773E-2</v>
      </c>
      <c r="AT173" s="3">
        <f t="shared" si="41"/>
        <v>-5.3400356380158637E-2</v>
      </c>
      <c r="AU173" s="3">
        <f t="shared" si="42"/>
        <v>-5.3494911809430862E-2</v>
      </c>
      <c r="AV173" s="3">
        <f t="shared" si="43"/>
        <v>-5.4042585631665738E-2</v>
      </c>
      <c r="AW173" s="3">
        <f t="shared" si="44"/>
        <v>-5.3741539271919138E-2</v>
      </c>
      <c r="AX173" s="3">
        <f t="shared" si="45"/>
        <v>-5.3642867874206954E-2</v>
      </c>
    </row>
    <row r="174">
      <c r="S174" s="1">
        <v>172</v>
      </c>
      <c r="T174" s="1" t="s">
        <v>239</v>
      </c>
      <c r="U174" s="2">
        <v>0.00022795163903048901</v>
      </c>
      <c r="V174" s="2">
        <v>0.00049510679963936637</v>
      </c>
      <c r="W174" s="2">
        <v>0.00095211002818790312</v>
      </c>
      <c r="X174" s="2">
        <v>0.0013892197207179761</v>
      </c>
      <c r="Y174" s="2">
        <v>0.002544830544468424</v>
      </c>
      <c r="Z174" s="2">
        <v>0.0023327974930492904</v>
      </c>
      <c r="AA174" s="2">
        <v>0.002037995208761034</v>
      </c>
      <c r="AB174" s="1">
        <v>172</v>
      </c>
      <c r="AC174" s="1" t="s">
        <v>239</v>
      </c>
      <c r="AD174" s="2">
        <v>0.00023952010260418297</v>
      </c>
      <c r="AE174" s="2">
        <v>0.00052044065926621177</v>
      </c>
      <c r="AF174" s="2">
        <v>0.0010011234321551715</v>
      </c>
      <c r="AG174" s="2">
        <v>0.0014611892958992345</v>
      </c>
      <c r="AH174" s="2">
        <v>0.0026810066996549452</v>
      </c>
      <c r="AI174" s="2">
        <v>0.0024556635031059561</v>
      </c>
      <c r="AJ174" s="4">
        <v>0.0021448061355491673</v>
      </c>
      <c r="AK174" s="2">
        <f t="shared" si="32"/>
        <v>-1.1550240692945294E-5</v>
      </c>
      <c r="AL174" s="2">
        <f t="shared" si="33"/>
        <v>-2.5255371587145454E-5</v>
      </c>
      <c r="AM174" s="2">
        <f t="shared" si="34"/>
        <v>-4.8921289508080975E-5</v>
      </c>
      <c r="AN174" s="2">
        <f t="shared" si="35"/>
        <v>-7.204155199676157E-5</v>
      </c>
      <c r="AO174" s="2">
        <f t="shared" si="36"/>
        <v>-1.3550502000324489E-4</v>
      </c>
      <c r="AP174" s="2">
        <f t="shared" si="37"/>
        <v>-1.2246503563681337E-4</v>
      </c>
      <c r="AQ174" s="2">
        <f t="shared" si="38"/>
        <v>-1.0658532509845312E-4</v>
      </c>
      <c r="AR174" s="3">
        <f t="shared" si="39"/>
        <v>-4.8222427125595178E-2</v>
      </c>
      <c r="AS174" s="3">
        <f t="shared" si="40"/>
        <v>-4.8526899536930727E-2</v>
      </c>
      <c r="AT174" s="3">
        <f t="shared" si="41"/>
        <v>-4.8866391432638351E-2</v>
      </c>
      <c r="AU174" s="3">
        <f t="shared" si="42"/>
        <v>-4.930336692100272E-2</v>
      </c>
      <c r="AV174" s="3">
        <f t="shared" si="43"/>
        <v>-5.0542589103072681E-2</v>
      </c>
      <c r="AW174" s="3">
        <f t="shared" si="44"/>
        <v>-4.9870446615311079E-2</v>
      </c>
      <c r="AX174" s="3">
        <f t="shared" si="45"/>
        <v>-4.9694619635710084E-2</v>
      </c>
    </row>
    <row r="175">
      <c r="S175" s="1">
        <v>173</v>
      </c>
      <c r="T175" s="1" t="s">
        <v>238</v>
      </c>
      <c r="U175" s="2">
        <v>2.1919842062529829e-06</v>
      </c>
      <c r="V175" s="2">
        <v>5.1783124286310919e-06</v>
      </c>
      <c r="W175" s="2">
        <v>1.2309836704092045e-05</v>
      </c>
      <c r="X175" s="2">
        <v>1.7971542268326774e-05</v>
      </c>
      <c r="Y175" s="2">
        <v>3.3846630819361984e-05</v>
      </c>
      <c r="Z175" s="2">
        <v>3.0541477543922149e-05</v>
      </c>
      <c r="AA175" s="2">
        <v>2.6812656800567994e-05</v>
      </c>
      <c r="AB175" s="1">
        <v>173</v>
      </c>
      <c r="AC175" s="1" t="s">
        <v>238</v>
      </c>
      <c r="AD175" s="2">
        <v>2.2984302132309203e-06</v>
      </c>
      <c r="AE175" s="2">
        <v>5.4298011282093501e-06</v>
      </c>
      <c r="AF175" s="2">
        <v>1.2907743980307394e-05</v>
      </c>
      <c r="AG175" s="2">
        <v>1.8844529740996631e-05</v>
      </c>
      <c r="AH175" s="2">
        <v>3.5491497417186423e-05</v>
      </c>
      <c r="AI175" s="2">
        <v>3.2025389824392458e-05</v>
      </c>
      <c r="AJ175" s="4">
        <v>2.8115319768203471e-05</v>
      </c>
      <c r="AK175" s="2">
        <f t="shared" si="32"/>
        <v>-1.0646956817037379E-7</v>
      </c>
      <c r="AL175" s="2">
        <f t="shared" si="33"/>
        <v>-2.5153960266253766E-7</v>
      </c>
      <c r="AM175" s="2">
        <f t="shared" si="34"/>
        <v>-5.9802723209058396E-7</v>
      </c>
      <c r="AN175" s="2">
        <f t="shared" si="35"/>
        <v>-8.7318383667177313E-7</v>
      </c>
      <c r="AO175" s="2">
        <f t="shared" si="36"/>
        <v>-1.6450879160645265E-6</v>
      </c>
      <c r="AP175" s="2">
        <f t="shared" si="37"/>
        <v>-1.4841567587590713E-6</v>
      </c>
      <c r="AQ175" s="2">
        <f t="shared" si="38"/>
        <v>-1.3028970806295499E-6</v>
      </c>
      <c r="AR175" s="3">
        <f t="shared" si="39"/>
        <v>-4.6322732601356095E-2</v>
      </c>
      <c r="AS175" s="3">
        <f t="shared" si="40"/>
        <v>-4.6325748719546721E-2</v>
      </c>
      <c r="AT175" s="3">
        <f t="shared" si="41"/>
        <v>-4.6330887334220437E-2</v>
      </c>
      <c r="AU175" s="3">
        <f t="shared" si="42"/>
        <v>-4.6336196693311224E-2</v>
      </c>
      <c r="AV175" s="3">
        <f t="shared" si="43"/>
        <v>-4.6351606322135849E-2</v>
      </c>
      <c r="AW175" s="3">
        <f t="shared" si="44"/>
        <v>-4.6343128589449625E-2</v>
      </c>
      <c r="AX175" s="3">
        <f t="shared" si="45"/>
        <v>-4.6341179519609754E-2</v>
      </c>
    </row>
    <row r="176">
      <c r="S176" s="1">
        <v>174</v>
      </c>
      <c r="T176" s="1" t="s">
        <v>237</v>
      </c>
      <c r="U176" s="2">
        <v>1.8607940093812722e-05</v>
      </c>
      <c r="V176" s="2">
        <v>4.1930275090335101e-05</v>
      </c>
      <c r="W176" s="2">
        <v>9.7789090177006333e-05</v>
      </c>
      <c r="X176" s="2">
        <v>0.00014254050799673379</v>
      </c>
      <c r="Y176" s="2">
        <v>0.0002684215260602755</v>
      </c>
      <c r="Z176" s="2">
        <v>0.00024186537190820008</v>
      </c>
      <c r="AA176" s="2">
        <v>0.00021203173100289548</v>
      </c>
      <c r="AB176" s="1">
        <v>174</v>
      </c>
      <c r="AC176" s="1" t="s">
        <v>237</v>
      </c>
      <c r="AD176" s="2">
        <v>1.9540596207919944e-05</v>
      </c>
      <c r="AE176" s="2">
        <v>4.4033068914253891e-05</v>
      </c>
      <c r="AF176" s="2">
        <v>0.00010269656928637346</v>
      </c>
      <c r="AG176" s="2">
        <v>0.00014969755266668172</v>
      </c>
      <c r="AH176" s="2">
        <v>0.00028193756537911365</v>
      </c>
      <c r="AI176" s="2">
        <v>0.00025402662451179376</v>
      </c>
      <c r="AJ176" s="4">
        <v>0.00022268874017936118</v>
      </c>
      <c r="AK176" s="2">
        <f t="shared" si="32"/>
        <v>-9.3276083482830653E-7</v>
      </c>
      <c r="AL176" s="2">
        <f t="shared" si="33"/>
        <v>-2.1027762763784047E-6</v>
      </c>
      <c r="AM176" s="2">
        <f t="shared" si="34"/>
        <v>-4.9074719687203981E-6</v>
      </c>
      <c r="AN176" s="2">
        <f t="shared" si="35"/>
        <v>-7.1582878928138109E-6</v>
      </c>
      <c r="AO176" s="2">
        <f t="shared" si="36"/>
        <v>-1.3510328748503678E-5</v>
      </c>
      <c r="AP176" s="2">
        <f t="shared" si="37"/>
        <v>-1.215869007412847E-5</v>
      </c>
      <c r="AQ176" s="2">
        <f t="shared" si="38"/>
        <v>-1.0655616600222417E-5</v>
      </c>
      <c r="AR176" s="3">
        <f t="shared" si="39"/>
        <v>-4.7734512545234004E-2</v>
      </c>
      <c r="AS176" s="3">
        <f t="shared" si="40"/>
        <v>-4.7754479263599943E-2</v>
      </c>
      <c r="AT176" s="3">
        <f t="shared" si="41"/>
        <v>-4.7786133488410092E-2</v>
      </c>
      <c r="AU176" s="3">
        <f t="shared" si="42"/>
        <v>-4.7818336140421323E-2</v>
      </c>
      <c r="AV176" s="3">
        <f t="shared" si="43"/>
        <v>-4.7919576557088846E-2</v>
      </c>
      <c r="AW176" s="3">
        <f t="shared" si="44"/>
        <v>-4.7863841428023128E-2</v>
      </c>
      <c r="AX176" s="3">
        <f t="shared" si="45"/>
        <v>-4.7849822095360622E-2</v>
      </c>
    </row>
    <row r="177">
      <c r="S177" s="1">
        <v>175</v>
      </c>
      <c r="T177" s="1" t="s">
        <v>236</v>
      </c>
      <c r="U177" s="2">
        <v>0.0010459956837366119</v>
      </c>
      <c r="V177" s="2">
        <v>0.001343786936472123</v>
      </c>
      <c r="W177" s="2">
        <v>0.001231121377880033</v>
      </c>
      <c r="X177" s="2">
        <v>0.0011889057328692727</v>
      </c>
      <c r="Y177" s="2">
        <v>0.0013404770251936771</v>
      </c>
      <c r="Z177" s="2">
        <v>0.0011677324582167017</v>
      </c>
      <c r="AA177" s="2">
        <v>0.00089938495412621589</v>
      </c>
      <c r="AB177" s="1">
        <v>175</v>
      </c>
      <c r="AC177" s="1" t="s">
        <v>236</v>
      </c>
      <c r="AD177" s="2">
        <v>0.0011244998610001244</v>
      </c>
      <c r="AE177" s="2">
        <v>0.001445826249816237</v>
      </c>
      <c r="AF177" s="2">
        <v>0.0013240237392920145</v>
      </c>
      <c r="AG177" s="2">
        <v>0.0012785640461398754</v>
      </c>
      <c r="AH177" s="2">
        <v>0.001442219875392507</v>
      </c>
      <c r="AI177" s="2">
        <v>0.0012555866148527964</v>
      </c>
      <c r="AJ177" s="4">
        <v>0.00096676977632961022</v>
      </c>
      <c r="AK177" s="2">
        <f t="shared" si="32"/>
        <v>-7.8014998318883238E-5</v>
      </c>
      <c r="AL177" s="2">
        <f t="shared" si="33"/>
        <v>-1.0116254295148902E-4</v>
      </c>
      <c r="AM177" s="2">
        <f t="shared" si="34"/>
        <v>-9.2376603257248759E-5</v>
      </c>
      <c r="AN177" s="2">
        <f t="shared" si="35"/>
        <v>-8.9264038770291588E-5</v>
      </c>
      <c r="AO177" s="2">
        <f t="shared" si="36"/>
        <v>-1.0105461561958737E-4</v>
      </c>
      <c r="AP177" s="2">
        <f t="shared" si="37"/>
        <v>-8.7424524952088752E-5</v>
      </c>
      <c r="AQ177" s="2">
        <f t="shared" si="38"/>
        <v>-6.7119712165436681E-5</v>
      </c>
      <c r="AR177" s="3">
        <f t="shared" si="39"/>
        <v>-6.9377508192395063E-2</v>
      </c>
      <c r="AS177" s="3">
        <f t="shared" si="40"/>
        <v>-6.996867221379241E-2</v>
      </c>
      <c r="AT177" s="3">
        <f t="shared" si="41"/>
        <v>-6.9769597414200912E-2</v>
      </c>
      <c r="AU177" s="3">
        <f t="shared" si="42"/>
        <v>-6.9815852432101061E-2</v>
      </c>
      <c r="AV177" s="3">
        <f t="shared" si="43"/>
        <v>-7.0068799732831921E-2</v>
      </c>
      <c r="AW177" s="3">
        <f t="shared" si="44"/>
        <v>-6.962843018387728E-2</v>
      </c>
      <c r="AX177" s="3">
        <f t="shared" si="45"/>
        <v>-6.9426779579581002E-2</v>
      </c>
    </row>
    <row r="178">
      <c r="S178" s="1">
        <v>176</v>
      </c>
      <c r="T178" s="1" t="s">
        <v>235</v>
      </c>
      <c r="U178" s="2">
        <v>0.0031172643646298621</v>
      </c>
      <c r="V178" s="2">
        <v>0.0040026354566699372</v>
      </c>
      <c r="W178" s="2">
        <v>0.0036681544333009167</v>
      </c>
      <c r="X178" s="2">
        <v>0.0035408725274555237</v>
      </c>
      <c r="Y178" s="2">
        <v>0.0039822767018448434</v>
      </c>
      <c r="Z178" s="2">
        <v>0.003469974176417472</v>
      </c>
      <c r="AA178" s="2">
        <v>0.0026713722689799494</v>
      </c>
      <c r="AB178" s="1">
        <v>176</v>
      </c>
      <c r="AC178" s="1" t="s">
        <v>235</v>
      </c>
      <c r="AD178" s="2">
        <v>0.0033541259713106447</v>
      </c>
      <c r="AE178" s="2">
        <v>0.0043115650584639488</v>
      </c>
      <c r="AF178" s="2">
        <v>0.0039444190362395819</v>
      </c>
      <c r="AG178" s="2">
        <v>0.0038051401860669134</v>
      </c>
      <c r="AH178" s="2">
        <v>0.0042843113594059944</v>
      </c>
      <c r="AI178" s="2">
        <v>0.0037296013422397187</v>
      </c>
      <c r="AJ178" s="4">
        <v>0.0028698867696575836</v>
      </c>
      <c r="AK178" s="2">
        <f t="shared" si="32"/>
        <v>-2.3363852443974986E-4</v>
      </c>
      <c r="AL178" s="2">
        <f t="shared" si="33"/>
        <v>-3.053181824998483E-4</v>
      </c>
      <c r="AM178" s="2">
        <f t="shared" si="34"/>
        <v>-2.7684116422410166E-4</v>
      </c>
      <c r="AN178" s="2">
        <f t="shared" si="35"/>
        <v>-2.6696367097120378E-4</v>
      </c>
      <c r="AO178" s="2">
        <f t="shared" si="36"/>
        <v>-3.0310275912004327E-4</v>
      </c>
      <c r="AP178" s="2">
        <f t="shared" si="37"/>
        <v>-2.6057764893270196E-4</v>
      </c>
      <c r="AQ178" s="2">
        <f t="shared" si="38"/>
        <v>-1.9931440289323909E-4</v>
      </c>
      <c r="AR178" s="3">
        <f t="shared" si="39"/>
        <v>-6.9657051177614004E-2</v>
      </c>
      <c r="AS178" s="3">
        <f t="shared" si="40"/>
        <v>-7.0813771417059843E-2</v>
      </c>
      <c r="AT178" s="3">
        <f t="shared" si="41"/>
        <v>-7.0185535989104403E-2</v>
      </c>
      <c r="AU178" s="3">
        <f t="shared" si="42"/>
        <v>-7.0158695321851997E-2</v>
      </c>
      <c r="AV178" s="3">
        <f t="shared" si="43"/>
        <v>-7.0747136165674823E-2</v>
      </c>
      <c r="AW178" s="3">
        <f t="shared" si="44"/>
        <v>-6.9867426843057329E-2</v>
      </c>
      <c r="AX178" s="3">
        <f t="shared" si="45"/>
        <v>-6.9450267167516164E-2</v>
      </c>
    </row>
    <row r="179">
      <c r="S179" s="1">
        <v>177</v>
      </c>
      <c r="T179" s="1" t="s">
        <v>234</v>
      </c>
      <c r="U179" s="2">
        <v>1.7134182148360519e-12</v>
      </c>
      <c r="V179" s="2">
        <v>1.6746573694394503e-12</v>
      </c>
      <c r="W179" s="2">
        <v>1.6490851871454778e-12</v>
      </c>
      <c r="X179" s="2">
        <v>1.5935833097410726e-12</v>
      </c>
      <c r="Y179" s="2">
        <v>1.6062770249999786e-12</v>
      </c>
      <c r="Z179" s="2">
        <v>1.6153959255436586e-12</v>
      </c>
      <c r="AA179" s="2">
        <v>1.6027467542272521e-12</v>
      </c>
      <c r="AB179" s="1">
        <v>177</v>
      </c>
      <c r="AC179" s="1" t="s">
        <v>234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4">
        <v>0</v>
      </c>
      <c r="AK179" s="2">
        <f t="shared" si="32"/>
        <v>2.4358785208923793E-12</v>
      </c>
      <c r="AL179" s="2">
        <f t="shared" si="33"/>
        <v>1.2145235802125348E-12</v>
      </c>
      <c r="AM179" s="2">
        <f t="shared" si="34"/>
        <v>1.0391023259281708E-12</v>
      </c>
      <c r="AN179" s="2">
        <f t="shared" si="35"/>
        <v>9.9582646498800357E-13</v>
      </c>
      <c r="AO179" s="2">
        <f t="shared" si="36"/>
        <v>1.0075356908591735E-12</v>
      </c>
      <c r="AP179" s="2">
        <f t="shared" si="37"/>
        <v>1.0222634294241566E-12</v>
      </c>
      <c r="AQ179" s="2">
        <f t="shared" si="38"/>
        <v>1.0010698965850004E-12</v>
      </c>
      <c r="AR179" s="3">
        <f t="shared" si="39"/>
        <v>0</v>
      </c>
      <c r="AS179" s="3">
        <f t="shared" si="40"/>
        <v>0</v>
      </c>
      <c r="AT179" s="3">
        <f t="shared" si="41"/>
        <v>0</v>
      </c>
      <c r="AU179" s="3">
        <f t="shared" si="42"/>
        <v>0</v>
      </c>
      <c r="AV179" s="3">
        <f t="shared" si="43"/>
        <v>0</v>
      </c>
      <c r="AW179" s="3">
        <f t="shared" si="44"/>
        <v>0</v>
      </c>
      <c r="AX179" s="3">
        <f t="shared" si="45"/>
        <v>0</v>
      </c>
    </row>
    <row r="180">
      <c r="S180" s="1">
        <v>178</v>
      </c>
      <c r="T180" s="1" t="s">
        <v>233</v>
      </c>
      <c r="U180" s="2">
        <v>2.2625710164998035e-12</v>
      </c>
      <c r="V180" s="2">
        <v>2.3041019415155549e-12</v>
      </c>
      <c r="W180" s="2">
        <v>2.3119688268320908e-12</v>
      </c>
      <c r="X180" s="2">
        <v>2.2616806624554955e-12</v>
      </c>
      <c r="Y180" s="2">
        <v>2.2802263933658962e-12</v>
      </c>
      <c r="Z180" s="2">
        <v>2.2952133803411914e-12</v>
      </c>
      <c r="AA180" s="2">
        <v>2.2743510893964813e-12</v>
      </c>
      <c r="AB180" s="1">
        <v>178</v>
      </c>
      <c r="AC180" s="1" t="s">
        <v>233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4">
        <v>0</v>
      </c>
      <c r="AK180" s="2">
        <f t="shared" si="32"/>
        <v>3.1660784143291375E-12</v>
      </c>
      <c r="AL180" s="2">
        <f t="shared" si="33"/>
        <v>1.4916155559572886E-12</v>
      </c>
      <c r="AM180" s="2">
        <f t="shared" si="34"/>
        <v>1.4416151997969467E-12</v>
      </c>
      <c r="AN180" s="2">
        <f t="shared" si="35"/>
        <v>1.430865264537936E-12</v>
      </c>
      <c r="AO180" s="2">
        <f t="shared" si="36"/>
        <v>1.4369175204550992E-12</v>
      </c>
      <c r="AP180" s="2">
        <f t="shared" si="37"/>
        <v>1.4393439212934974E-12</v>
      </c>
      <c r="AQ180" s="2">
        <f t="shared" si="38"/>
        <v>1.4381072967654103E-12</v>
      </c>
      <c r="AR180" s="3">
        <f t="shared" si="39"/>
        <v>0</v>
      </c>
      <c r="AS180" s="3">
        <f t="shared" si="40"/>
        <v>0</v>
      </c>
      <c r="AT180" s="3">
        <f t="shared" si="41"/>
        <v>0</v>
      </c>
      <c r="AU180" s="3">
        <f t="shared" si="42"/>
        <v>0</v>
      </c>
      <c r="AV180" s="3">
        <f t="shared" si="43"/>
        <v>0</v>
      </c>
      <c r="AW180" s="3">
        <f t="shared" si="44"/>
        <v>0</v>
      </c>
      <c r="AX180" s="3">
        <f t="shared" si="45"/>
        <v>0</v>
      </c>
    </row>
    <row r="181">
      <c r="S181" s="1">
        <v>179</v>
      </c>
      <c r="T181" s="1" t="s">
        <v>232</v>
      </c>
      <c r="U181" s="2">
        <v>2.1334143870904507e-12</v>
      </c>
      <c r="V181" s="2">
        <v>2.1461638774706181e-12</v>
      </c>
      <c r="W181" s="2">
        <v>2.1459391200414884e-12</v>
      </c>
      <c r="X181" s="2">
        <v>2.0999332072156408e-12</v>
      </c>
      <c r="Y181" s="2">
        <v>2.1127636701280242e-12</v>
      </c>
      <c r="Z181" s="2">
        <v>2.1221589803731202e-12</v>
      </c>
      <c r="AA181" s="2">
        <v>2.1103679754418999e-12</v>
      </c>
      <c r="AB181" s="1">
        <v>179</v>
      </c>
      <c r="AC181" s="1" t="s">
        <v>232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4">
        <v>0</v>
      </c>
      <c r="AK181" s="2">
        <f t="shared" si="32"/>
        <v>3.0718281477823421E-12</v>
      </c>
      <c r="AL181" s="2">
        <f t="shared" si="33"/>
        <v>1.4418064922359791E-12</v>
      </c>
      <c r="AM181" s="2">
        <f t="shared" si="34"/>
        <v>1.3344745421420914E-12</v>
      </c>
      <c r="AN181" s="2">
        <f t="shared" si="35"/>
        <v>1.318958337537796E-12</v>
      </c>
      <c r="AO181" s="2">
        <f t="shared" si="36"/>
        <v>1.3221607522326458E-12</v>
      </c>
      <c r="AP181" s="2">
        <f t="shared" si="37"/>
        <v>1.3301366485660759E-12</v>
      </c>
      <c r="AQ181" s="2">
        <f t="shared" si="38"/>
        <v>1.3224243830720259E-12</v>
      </c>
      <c r="AR181" s="3">
        <f t="shared" si="39"/>
        <v>0</v>
      </c>
      <c r="AS181" s="3">
        <f t="shared" si="40"/>
        <v>0</v>
      </c>
      <c r="AT181" s="3">
        <f t="shared" si="41"/>
        <v>0</v>
      </c>
      <c r="AU181" s="3">
        <f t="shared" si="42"/>
        <v>0</v>
      </c>
      <c r="AV181" s="3">
        <f t="shared" si="43"/>
        <v>0</v>
      </c>
      <c r="AW181" s="3">
        <f t="shared" si="44"/>
        <v>0</v>
      </c>
      <c r="AX181" s="3">
        <f t="shared" si="45"/>
        <v>0</v>
      </c>
    </row>
    <row r="182">
      <c r="S182" s="1">
        <v>180</v>
      </c>
      <c r="T182" s="1" t="s">
        <v>231</v>
      </c>
      <c r="U182" s="2">
        <v>0.00012413556366959848</v>
      </c>
      <c r="V182" s="2">
        <v>0.00010872597411910587</v>
      </c>
      <c r="W182" s="2">
        <v>0.00019289987371984562</v>
      </c>
      <c r="X182" s="2">
        <v>0.00021453206213393013</v>
      </c>
      <c r="Y182" s="2">
        <v>0.00026633883816140191</v>
      </c>
      <c r="Z182" s="2">
        <v>0.00032094929756296207</v>
      </c>
      <c r="AA182" s="2">
        <v>0.00030011973560651299</v>
      </c>
      <c r="AB182" s="1">
        <v>180</v>
      </c>
      <c r="AC182" s="1" t="s">
        <v>231</v>
      </c>
      <c r="AD182" s="2">
        <v>0.00013116668747911088</v>
      </c>
      <c r="AE182" s="2">
        <v>0.0001148848016184078</v>
      </c>
      <c r="AF182" s="2">
        <v>0.000203835724482974</v>
      </c>
      <c r="AG182" s="2">
        <v>0.00022669526236942695</v>
      </c>
      <c r="AH182" s="2">
        <v>0.00028146458106487828</v>
      </c>
      <c r="AI182" s="2">
        <v>0.00033917220911715154</v>
      </c>
      <c r="AJ182" s="4">
        <v>0.00031715605577159749</v>
      </c>
      <c r="AK182" s="2">
        <f t="shared" si="32"/>
        <v>-7.0272942106152335E-6</v>
      </c>
      <c r="AL182" s="2">
        <f t="shared" si="33"/>
        <v>-6.156439507455671E-6</v>
      </c>
      <c r="AM182" s="2">
        <f t="shared" si="34"/>
        <v>-1.0933178951051702E-5</v>
      </c>
      <c r="AN182" s="2">
        <f t="shared" si="35"/>
        <v>-1.2164478993338077E-5</v>
      </c>
      <c r="AO182" s="2">
        <f t="shared" si="36"/>
        <v>-1.5119247678956299E-5</v>
      </c>
      <c r="AP182" s="2">
        <f t="shared" si="37"/>
        <v>-1.8216023465739324E-5</v>
      </c>
      <c r="AQ182" s="2">
        <f t="shared" si="38"/>
        <v>-1.7031228382238014E-5</v>
      </c>
      <c r="AR182" s="3">
        <f t="shared" si="39"/>
        <v>-5.3575296789700314E-2</v>
      </c>
      <c r="AS182" s="3">
        <f t="shared" si="40"/>
        <v>-5.358793696579997E-2</v>
      </c>
      <c r="AT182" s="3">
        <f t="shared" si="41"/>
        <v>-5.363720701453846E-2</v>
      </c>
      <c r="AU182" s="3">
        <f t="shared" si="42"/>
        <v>-5.3660049469911764E-2</v>
      </c>
      <c r="AV182" s="3">
        <f t="shared" si="43"/>
        <v>-5.3716341934587054E-2</v>
      </c>
      <c r="AW182" s="3">
        <f t="shared" si="44"/>
        <v>-5.3707299643313146E-2</v>
      </c>
      <c r="AX182" s="3">
        <f t="shared" si="45"/>
        <v>-5.3699836633430677E-2</v>
      </c>
    </row>
    <row r="183">
      <c r="S183" s="1">
        <v>181</v>
      </c>
      <c r="T183" s="1" t="s">
        <v>230</v>
      </c>
      <c r="U183" s="2">
        <v>2.1547306396528599e-12</v>
      </c>
      <c r="V183" s="2">
        <v>2.1776261286659579e-12</v>
      </c>
      <c r="W183" s="2">
        <v>2.1811041860195511e-12</v>
      </c>
      <c r="X183" s="2">
        <v>2.1365314557081129e-12</v>
      </c>
      <c r="Y183" s="2">
        <v>2.1497826192945424e-12</v>
      </c>
      <c r="Z183" s="2">
        <v>2.159967183552836e-12</v>
      </c>
      <c r="AA183" s="2">
        <v>2.1476055144615015e-12</v>
      </c>
      <c r="AB183" s="1">
        <v>181</v>
      </c>
      <c r="AC183" s="1" t="s">
        <v>230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4">
        <v>0</v>
      </c>
      <c r="AK183" s="2">
        <f t="shared" si="32"/>
        <v>3.0598199173609993E-12</v>
      </c>
      <c r="AL183" s="2">
        <f t="shared" si="33"/>
        <v>1.4382435081355858E-12</v>
      </c>
      <c r="AM183" s="2">
        <f t="shared" si="34"/>
        <v>1.3574564618635343E-12</v>
      </c>
      <c r="AN183" s="2">
        <f t="shared" si="35"/>
        <v>1.3441554021125882E-12</v>
      </c>
      <c r="AO183" s="2">
        <f t="shared" si="36"/>
        <v>1.3480207082313762E-12</v>
      </c>
      <c r="AP183" s="2">
        <f t="shared" si="37"/>
        <v>1.3542194041602836E-12</v>
      </c>
      <c r="AQ183" s="2">
        <f t="shared" si="38"/>
        <v>1.3486040250919851E-12</v>
      </c>
      <c r="AR183" s="3">
        <f t="shared" si="39"/>
        <v>0</v>
      </c>
      <c r="AS183" s="3">
        <f t="shared" si="40"/>
        <v>0</v>
      </c>
      <c r="AT183" s="3">
        <f t="shared" si="41"/>
        <v>0</v>
      </c>
      <c r="AU183" s="3">
        <f t="shared" si="42"/>
        <v>0</v>
      </c>
      <c r="AV183" s="3">
        <f t="shared" si="43"/>
        <v>0</v>
      </c>
      <c r="AW183" s="3">
        <f t="shared" si="44"/>
        <v>0</v>
      </c>
      <c r="AX183" s="3">
        <f t="shared" si="45"/>
        <v>0</v>
      </c>
    </row>
    <row r="184">
      <c r="S184" s="1">
        <v>182</v>
      </c>
      <c r="T184" s="1" t="s">
        <v>229</v>
      </c>
      <c r="U184" s="2">
        <v>1.6279725442623729e-11</v>
      </c>
      <c r="V184" s="2">
        <v>1.6573985499317683e-11</v>
      </c>
      <c r="W184" s="2">
        <v>1.66531355848721e-11</v>
      </c>
      <c r="X184" s="2">
        <v>1.6303829517617592e-11</v>
      </c>
      <c r="Y184" s="2">
        <v>1.6406557451203932e-11</v>
      </c>
      <c r="Z184" s="2">
        <v>1.6484754031920201e-11</v>
      </c>
      <c r="AA184" s="2">
        <v>1.6388462108108905e-11</v>
      </c>
      <c r="AB184" s="1">
        <v>182</v>
      </c>
      <c r="AC184" s="1" t="s">
        <v>229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4">
        <v>0</v>
      </c>
      <c r="AK184" s="2">
        <f t="shared" si="32"/>
        <v>2.3346643666447709E-11</v>
      </c>
      <c r="AL184" s="2">
        <f t="shared" si="33"/>
        <v>1.0953681551614347E-11</v>
      </c>
      <c r="AM184" s="2">
        <f t="shared" si="34"/>
        <v>1.0357628250436672E-11</v>
      </c>
      <c r="AN184" s="2">
        <f t="shared" si="35"/>
        <v>1.025835100026564E-11</v>
      </c>
      <c r="AO184" s="2">
        <f t="shared" si="36"/>
        <v>1.0287370282649064E-11</v>
      </c>
      <c r="AP184" s="2">
        <f t="shared" si="37"/>
        <v>1.0333625471922381E-11</v>
      </c>
      <c r="AQ184" s="2">
        <f t="shared" si="38"/>
        <v>1.0292687410639491E-11</v>
      </c>
      <c r="AR184" s="3">
        <f t="shared" si="39"/>
        <v>0</v>
      </c>
      <c r="AS184" s="3">
        <f t="shared" si="40"/>
        <v>0</v>
      </c>
      <c r="AT184" s="3">
        <f t="shared" si="41"/>
        <v>0</v>
      </c>
      <c r="AU184" s="3">
        <f t="shared" si="42"/>
        <v>0</v>
      </c>
      <c r="AV184" s="3">
        <f t="shared" si="43"/>
        <v>0</v>
      </c>
      <c r="AW184" s="3">
        <f t="shared" si="44"/>
        <v>0</v>
      </c>
      <c r="AX184" s="3">
        <f t="shared" si="45"/>
        <v>0</v>
      </c>
    </row>
    <row r="185">
      <c r="S185" s="1">
        <v>183</v>
      </c>
      <c r="T185" s="1" t="s">
        <v>228</v>
      </c>
      <c r="U185" s="2">
        <v>3.4600922988387723e-12</v>
      </c>
      <c r="V185" s="2">
        <v>3.5429912179519033e-12</v>
      </c>
      <c r="W185" s="2">
        <v>3.5503410196121528e-12</v>
      </c>
      <c r="X185" s="2">
        <v>3.4472102529750693e-12</v>
      </c>
      <c r="Y185" s="2">
        <v>3.4855979116546485e-12</v>
      </c>
      <c r="Z185" s="2">
        <v>3.5207149796739779e-12</v>
      </c>
      <c r="AA185" s="2">
        <v>3.4695775072743515e-12</v>
      </c>
      <c r="AB185" s="1">
        <v>183</v>
      </c>
      <c r="AC185" s="1" t="s">
        <v>228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4">
        <v>0</v>
      </c>
      <c r="AK185" s="2">
        <f t="shared" si="32"/>
        <v>4.1774462060557331E-12</v>
      </c>
      <c r="AL185" s="2">
        <f t="shared" si="33"/>
        <v>2.250558601479182E-12</v>
      </c>
      <c r="AM185" s="2">
        <f t="shared" si="34"/>
        <v>2.2315425720483973E-12</v>
      </c>
      <c r="AN185" s="2">
        <f t="shared" si="35"/>
        <v>2.2157050270545826E-12</v>
      </c>
      <c r="AO185" s="2">
        <f t="shared" si="36"/>
        <v>2.2281582239531697E-12</v>
      </c>
      <c r="AP185" s="2">
        <f t="shared" si="37"/>
        <v>2.2275264844478008E-12</v>
      </c>
      <c r="AQ185" s="2">
        <f t="shared" si="38"/>
        <v>2.2295064226887946E-12</v>
      </c>
      <c r="AR185" s="3">
        <f t="shared" si="39"/>
        <v>0</v>
      </c>
      <c r="AS185" s="3">
        <f t="shared" si="40"/>
        <v>0</v>
      </c>
      <c r="AT185" s="3">
        <f t="shared" si="41"/>
        <v>0</v>
      </c>
      <c r="AU185" s="3">
        <f t="shared" si="42"/>
        <v>0</v>
      </c>
      <c r="AV185" s="3">
        <f t="shared" si="43"/>
        <v>0</v>
      </c>
      <c r="AW185" s="3">
        <f t="shared" si="44"/>
        <v>0</v>
      </c>
      <c r="AX185" s="3">
        <f t="shared" si="45"/>
        <v>0</v>
      </c>
    </row>
    <row r="186">
      <c r="S186" s="1">
        <v>184</v>
      </c>
      <c r="T186" s="1" t="s">
        <v>227</v>
      </c>
      <c r="U186" s="2">
        <v>6.6651216996405178e-06</v>
      </c>
      <c r="V186" s="2">
        <v>5.8373860017669525e-06</v>
      </c>
      <c r="W186" s="2">
        <v>1.0354913872918281e-05</v>
      </c>
      <c r="X186" s="2">
        <v>1.1519331200905537e-05</v>
      </c>
      <c r="Y186" s="2">
        <v>1.4304902444697989e-05</v>
      </c>
      <c r="Z186" s="2">
        <v>1.7233858508139347e-05</v>
      </c>
      <c r="AA186" s="2">
        <v>1.6115138481024649e-05</v>
      </c>
      <c r="AB186" s="1">
        <v>184</v>
      </c>
      <c r="AC186" s="1" t="s">
        <v>227</v>
      </c>
      <c r="AD186" s="2">
        <v>7.0414489188985341e-06</v>
      </c>
      <c r="AE186" s="2">
        <v>6.1669789480091072e-06</v>
      </c>
      <c r="AF186" s="2">
        <v>1.0939606400401584e-05</v>
      </c>
      <c r="AG186" s="2">
        <v>1.2169774989677338e-05</v>
      </c>
      <c r="AH186" s="2">
        <v>1.5112720405844419e-05</v>
      </c>
      <c r="AI186" s="2">
        <v>1.8207064051281996e-05</v>
      </c>
      <c r="AJ186" s="4">
        <v>1.7025155414490709e-05</v>
      </c>
      <c r="AK186" s="2">
        <f t="shared" si="32"/>
        <v>-3.7638631153727502E-7</v>
      </c>
      <c r="AL186" s="2">
        <f t="shared" si="33"/>
        <v>-3.2964825083559514E-7</v>
      </c>
      <c r="AM186" s="2">
        <f t="shared" si="34"/>
        <v>-5.8479736235509935E-7</v>
      </c>
      <c r="AN186" s="2">
        <f t="shared" si="35"/>
        <v>-6.5057606393390238E-7</v>
      </c>
      <c r="AO186" s="2">
        <f t="shared" si="36"/>
        <v>-8.0795504097508156E-7</v>
      </c>
      <c r="AP186" s="2">
        <f t="shared" si="37"/>
        <v>-9.7337407041766605E-7</v>
      </c>
      <c r="AQ186" s="2">
        <f t="shared" si="38"/>
        <v>-9.1017966978897819E-7</v>
      </c>
      <c r="AR186" s="3">
        <f t="shared" si="39"/>
        <v>-5.3452963427327062E-2</v>
      </c>
      <c r="AS186" s="3">
        <f t="shared" si="40"/>
        <v>-5.3453766198118098E-2</v>
      </c>
      <c r="AT186" s="3">
        <f t="shared" si="41"/>
        <v>-5.3456892410099134E-2</v>
      </c>
      <c r="AU186" s="3">
        <f t="shared" si="42"/>
        <v>-5.3458347790796036E-2</v>
      </c>
      <c r="AV186" s="3">
        <f t="shared" si="43"/>
        <v>-5.3461919447846576E-2</v>
      </c>
      <c r="AW186" s="3">
        <f t="shared" si="44"/>
        <v>-5.3461341580172496E-2</v>
      </c>
      <c r="AX186" s="3">
        <f t="shared" si="45"/>
        <v>-5.3460872904237469E-2</v>
      </c>
    </row>
    <row r="187">
      <c r="S187" s="1">
        <v>185</v>
      </c>
      <c r="T187" s="1" t="s">
        <v>226</v>
      </c>
      <c r="U187" s="2">
        <v>2.2488440850966581e-12</v>
      </c>
      <c r="V187" s="2">
        <v>2.2648685852518303e-12</v>
      </c>
      <c r="W187" s="2">
        <v>2.2661751063493664e-12</v>
      </c>
      <c r="X187" s="2">
        <v>2.2179043866395958e-12</v>
      </c>
      <c r="Y187" s="2">
        <v>2.2305167680523196e-12</v>
      </c>
      <c r="Z187" s="2">
        <v>2.2399668843512494e-12</v>
      </c>
      <c r="AA187" s="2">
        <v>2.228678169241225e-12</v>
      </c>
      <c r="AB187" s="1">
        <v>185</v>
      </c>
      <c r="AC187" s="1" t="s">
        <v>226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4">
        <v>0</v>
      </c>
      <c r="AK187" s="2">
        <f t="shared" si="32"/>
        <v>3.2292313964864978E-12</v>
      </c>
      <c r="AL187" s="2">
        <f t="shared" si="33"/>
        <v>1.5204377721155595E-12</v>
      </c>
      <c r="AM187" s="2">
        <f t="shared" si="34"/>
        <v>1.4102020012683338E-12</v>
      </c>
      <c r="AN187" s="2">
        <f t="shared" si="35"/>
        <v>1.3919861722907016E-12</v>
      </c>
      <c r="AO187" s="2">
        <f t="shared" si="36"/>
        <v>1.3957455459516596E-12</v>
      </c>
      <c r="AP187" s="2">
        <f t="shared" si="37"/>
        <v>1.4048543677047813E-12</v>
      </c>
      <c r="AQ187" s="2">
        <f t="shared" si="38"/>
        <v>1.3955038631105945E-12</v>
      </c>
      <c r="AR187" s="3">
        <f t="shared" si="39"/>
        <v>0</v>
      </c>
      <c r="AS187" s="3">
        <f t="shared" si="40"/>
        <v>0</v>
      </c>
      <c r="AT187" s="3">
        <f t="shared" si="41"/>
        <v>0</v>
      </c>
      <c r="AU187" s="3">
        <f t="shared" si="42"/>
        <v>0</v>
      </c>
      <c r="AV187" s="3">
        <f t="shared" si="43"/>
        <v>0</v>
      </c>
      <c r="AW187" s="3">
        <f t="shared" si="44"/>
        <v>0</v>
      </c>
      <c r="AX187" s="3">
        <f t="shared" si="45"/>
        <v>0</v>
      </c>
    </row>
    <row r="188">
      <c r="S188" s="1">
        <v>186</v>
      </c>
      <c r="T188" s="1" t="s">
        <v>225</v>
      </c>
      <c r="U188" s="2">
        <v>2.0643032098421938e-12</v>
      </c>
      <c r="V188" s="2">
        <v>2.0518832968368288e-12</v>
      </c>
      <c r="W188" s="2">
        <v>2.0416592603755247e-12</v>
      </c>
      <c r="X188" s="2">
        <v>1.9937474675992803e-12</v>
      </c>
      <c r="Y188" s="2">
        <v>2.0053317809443143e-12</v>
      </c>
      <c r="Z188" s="2">
        <v>2.0135618666935416e-12</v>
      </c>
      <c r="AA188" s="2">
        <v>2.0032281642951288e-12</v>
      </c>
      <c r="AB188" s="1">
        <v>186</v>
      </c>
      <c r="AC188" s="1" t="s">
        <v>225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4">
        <v>0</v>
      </c>
      <c r="AK188" s="2">
        <f t="shared" si="32"/>
        <v>2.969703912178438E-12</v>
      </c>
      <c r="AL188" s="2">
        <f t="shared" si="33"/>
        <v>1.4118264941866488E-12</v>
      </c>
      <c r="AM188" s="2">
        <f t="shared" si="34"/>
        <v>1.2715501585750747E-12</v>
      </c>
      <c r="AN188" s="2">
        <f t="shared" si="35"/>
        <v>1.2486805143611531E-12</v>
      </c>
      <c r="AO188" s="2">
        <f t="shared" si="36"/>
        <v>1.2524417335694076E-12</v>
      </c>
      <c r="AP188" s="2">
        <f t="shared" si="37"/>
        <v>1.263721537225259E-12</v>
      </c>
      <c r="AQ188" s="2">
        <f t="shared" si="38"/>
        <v>1.2510155481555574E-12</v>
      </c>
      <c r="AR188" s="3">
        <f t="shared" si="39"/>
        <v>0</v>
      </c>
      <c r="AS188" s="3">
        <f t="shared" si="40"/>
        <v>0</v>
      </c>
      <c r="AT188" s="3">
        <f t="shared" si="41"/>
        <v>0</v>
      </c>
      <c r="AU188" s="3">
        <f t="shared" si="42"/>
        <v>0</v>
      </c>
      <c r="AV188" s="3">
        <f t="shared" si="43"/>
        <v>0</v>
      </c>
      <c r="AW188" s="3">
        <f t="shared" si="44"/>
        <v>0</v>
      </c>
      <c r="AX188" s="3">
        <f t="shared" si="45"/>
        <v>0</v>
      </c>
    </row>
    <row r="189">
      <c r="S189" s="1">
        <v>187</v>
      </c>
      <c r="T189" s="1" t="s">
        <v>224</v>
      </c>
      <c r="U189" s="2">
        <v>0.00028130632610510206</v>
      </c>
      <c r="V189" s="2">
        <v>0.00012809116485176184</v>
      </c>
      <c r="W189" s="2">
        <v>0.00010741438385363464</v>
      </c>
      <c r="X189" s="2">
        <v>9.8027140572495825e-05</v>
      </c>
      <c r="Y189" s="2">
        <v>9.6131593383585383e-05</v>
      </c>
      <c r="Z189" s="2">
        <v>9.6602131966979141e-05</v>
      </c>
      <c r="AA189" s="2">
        <v>6.0205784411536231e-05</v>
      </c>
      <c r="AB189" s="1">
        <v>187</v>
      </c>
      <c r="AC189" s="1" t="s">
        <v>224</v>
      </c>
      <c r="AD189" s="2">
        <v>0.00030069457871027079</v>
      </c>
      <c r="AE189" s="2">
        <v>0.00013690307874623218</v>
      </c>
      <c r="AF189" s="2">
        <v>0.0001147981709424674</v>
      </c>
      <c r="AG189" s="2">
        <v>0.00010476421905509816</v>
      </c>
      <c r="AH189" s="2">
        <v>0.00010273996147593059</v>
      </c>
      <c r="AI189" s="2">
        <v>0.00010324082292459898</v>
      </c>
      <c r="AJ189" s="4">
        <v>6.4341467491646644e-05</v>
      </c>
      <c r="AK189" s="2">
        <f t="shared" si="32"/>
        <v>-1.936450129356494E-5</v>
      </c>
      <c r="AL189" s="2">
        <f t="shared" si="33"/>
        <v>-8.808038285322518E-6</v>
      </c>
      <c r="AM189" s="2">
        <f t="shared" si="34"/>
        <v>-7.3830429629533382E-6</v>
      </c>
      <c r="AN189" s="2">
        <f t="shared" si="35"/>
        <v>-6.7373976128009741E-6</v>
      </c>
      <c r="AO189" s="2">
        <f t="shared" si="36"/>
        <v>-6.6077748060855418E-6</v>
      </c>
      <c r="AP189" s="2">
        <f t="shared" si="37"/>
        <v>-6.6384584531961144E-6</v>
      </c>
      <c r="AQ189" s="2">
        <f t="shared" si="38"/>
        <v>-4.1358498077935591E-6</v>
      </c>
      <c r="AR189" s="3">
        <f t="shared" si="39"/>
        <v>-6.439923651640983E-2</v>
      </c>
      <c r="AS189" s="3">
        <f t="shared" si="40"/>
        <v>-6.4337766294134069E-2</v>
      </c>
      <c r="AT189" s="3">
        <f t="shared" si="41"/>
        <v>-6.4313245606094596E-2</v>
      </c>
      <c r="AU189" s="3">
        <f t="shared" si="42"/>
        <v>-6.4310101994437679E-2</v>
      </c>
      <c r="AV189" s="3">
        <f t="shared" si="43"/>
        <v>-6.4315527387399096E-2</v>
      </c>
      <c r="AW189" s="3">
        <f t="shared" si="44"/>
        <v>-6.4300712306840618E-2</v>
      </c>
      <c r="AX189" s="3">
        <f t="shared" si="45"/>
        <v>-6.4279693470319282E-2</v>
      </c>
    </row>
    <row r="190">
      <c r="S190" s="1">
        <v>188</v>
      </c>
      <c r="T190" s="1" t="s">
        <v>223</v>
      </c>
      <c r="U190" s="2">
        <v>1.9193354635392547e-12</v>
      </c>
      <c r="V190" s="2">
        <v>1.9007401878537707e-12</v>
      </c>
      <c r="W190" s="2">
        <v>1.887423163200739e-12</v>
      </c>
      <c r="X190" s="2">
        <v>1.8376527252424115e-12</v>
      </c>
      <c r="Y190" s="2">
        <v>1.8485964074396204e-12</v>
      </c>
      <c r="Z190" s="2">
        <v>1.8565690396887792e-12</v>
      </c>
      <c r="AA190" s="2">
        <v>1.8463186770712891e-12</v>
      </c>
      <c r="AB190" s="1">
        <v>188</v>
      </c>
      <c r="AC190" s="1" t="s">
        <v>223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4">
        <v>0</v>
      </c>
      <c r="AK190" s="2">
        <f t="shared" si="32"/>
        <v>2.7593772673394035E-12</v>
      </c>
      <c r="AL190" s="2">
        <f t="shared" si="33"/>
        <v>1.3311041608103441E-12</v>
      </c>
      <c r="AM190" s="2">
        <f t="shared" si="34"/>
        <v>1.1804317148308112E-12</v>
      </c>
      <c r="AN190" s="2">
        <f t="shared" si="35"/>
        <v>1.1491283470099317E-12</v>
      </c>
      <c r="AO190" s="2">
        <f t="shared" si="36"/>
        <v>1.1557027945457534E-12</v>
      </c>
      <c r="AP190" s="2">
        <f t="shared" si="37"/>
        <v>1.1687272635006222E-12</v>
      </c>
      <c r="AQ190" s="2">
        <f t="shared" si="38"/>
        <v>1.152011023727896E-12</v>
      </c>
      <c r="AR190" s="3">
        <f t="shared" si="39"/>
        <v>0</v>
      </c>
      <c r="AS190" s="3">
        <f t="shared" si="40"/>
        <v>0</v>
      </c>
      <c r="AT190" s="3">
        <f t="shared" si="41"/>
        <v>0</v>
      </c>
      <c r="AU190" s="3">
        <f t="shared" si="42"/>
        <v>0</v>
      </c>
      <c r="AV190" s="3">
        <f t="shared" si="43"/>
        <v>0</v>
      </c>
      <c r="AW190" s="3">
        <f t="shared" si="44"/>
        <v>0</v>
      </c>
      <c r="AX190" s="3">
        <f t="shared" si="45"/>
        <v>0</v>
      </c>
    </row>
    <row r="191">
      <c r="S191" s="1">
        <v>189</v>
      </c>
      <c r="T191" s="1" t="s">
        <v>222</v>
      </c>
      <c r="U191" s="2">
        <v>1.6335683672564195e-12</v>
      </c>
      <c r="V191" s="2">
        <v>1.5763858765054984e-12</v>
      </c>
      <c r="W191" s="2">
        <v>1.5340891432556312e-12</v>
      </c>
      <c r="X191" s="2">
        <v>1.4567852796288437e-12</v>
      </c>
      <c r="Y191" s="2">
        <v>1.4780555758386999e-12</v>
      </c>
      <c r="Z191" s="2">
        <v>1.4933429684798701e-12</v>
      </c>
      <c r="AA191" s="2">
        <v>1.4712370456424659e-12</v>
      </c>
      <c r="AB191" s="1">
        <v>189</v>
      </c>
      <c r="AC191" s="1" t="s">
        <v>222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4">
        <v>0</v>
      </c>
      <c r="AK191" s="2">
        <f t="shared" si="32"/>
        <v>2.2589804098446214E-12</v>
      </c>
      <c r="AL191" s="2">
        <f t="shared" si="33"/>
        <v>1.2010489781217952E-12</v>
      </c>
      <c r="AM191" s="2">
        <f t="shared" si="34"/>
        <v>9.8373575272201792E-13</v>
      </c>
      <c r="AN191" s="2">
        <f t="shared" si="35"/>
        <v>9.1511690781401282E-13</v>
      </c>
      <c r="AO191" s="2">
        <f t="shared" si="36"/>
        <v>9.4032278640912625E-13</v>
      </c>
      <c r="AP191" s="2">
        <f t="shared" si="37"/>
        <v>9.5733279744965669E-13</v>
      </c>
      <c r="AQ191" s="2">
        <f t="shared" si="38"/>
        <v>9.2869171419781459E-13</v>
      </c>
      <c r="AR191" s="3">
        <f t="shared" si="39"/>
        <v>0</v>
      </c>
      <c r="AS191" s="3">
        <f t="shared" si="40"/>
        <v>0</v>
      </c>
      <c r="AT191" s="3">
        <f t="shared" si="41"/>
        <v>0</v>
      </c>
      <c r="AU191" s="3">
        <f t="shared" si="42"/>
        <v>0</v>
      </c>
      <c r="AV191" s="3">
        <f t="shared" si="43"/>
        <v>0</v>
      </c>
      <c r="AW191" s="3">
        <f t="shared" si="44"/>
        <v>0</v>
      </c>
      <c r="AX191" s="3">
        <f t="shared" si="45"/>
        <v>0</v>
      </c>
    </row>
    <row r="192">
      <c r="S192" s="1">
        <v>190</v>
      </c>
      <c r="T192" s="1" t="s">
        <v>221</v>
      </c>
      <c r="U192" s="2">
        <v>1.8493915610813818e-12</v>
      </c>
      <c r="V192" s="2">
        <v>1.8322281889395785e-12</v>
      </c>
      <c r="W192" s="2">
        <v>1.8200576852468344e-12</v>
      </c>
      <c r="X192" s="2">
        <v>1.7746107871097096e-12</v>
      </c>
      <c r="Y192" s="2">
        <v>1.7850456771210606e-12</v>
      </c>
      <c r="Z192" s="2">
        <v>1.7924672669151193e-12</v>
      </c>
      <c r="AA192" s="2">
        <v>1.7830300136202376e-12</v>
      </c>
      <c r="AB192" s="1">
        <v>190</v>
      </c>
      <c r="AC192" s="1" t="s">
        <v>221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4">
        <v>0</v>
      </c>
      <c r="AK192" s="2">
        <f t="shared" si="32"/>
        <v>2.6588400324606328E-12</v>
      </c>
      <c r="AL192" s="2">
        <f t="shared" si="33"/>
        <v>1.2740954855095991E-12</v>
      </c>
      <c r="AM192" s="2">
        <f t="shared" si="34"/>
        <v>1.1354650402876578E-12</v>
      </c>
      <c r="AN192" s="2">
        <f t="shared" si="35"/>
        <v>1.1102967434103518E-12</v>
      </c>
      <c r="AO192" s="2">
        <f t="shared" si="36"/>
        <v>1.1148349646152998E-12</v>
      </c>
      <c r="AP192" s="2">
        <f t="shared" si="37"/>
        <v>1.1263598020467881E-12</v>
      </c>
      <c r="AQ192" s="2">
        <f t="shared" si="38"/>
        <v>1.1125175972703165E-12</v>
      </c>
      <c r="AR192" s="3">
        <f t="shared" si="39"/>
        <v>0</v>
      </c>
      <c r="AS192" s="3">
        <f t="shared" si="40"/>
        <v>0</v>
      </c>
      <c r="AT192" s="3">
        <f t="shared" si="41"/>
        <v>0</v>
      </c>
      <c r="AU192" s="3">
        <f t="shared" si="42"/>
        <v>0</v>
      </c>
      <c r="AV192" s="3">
        <f t="shared" si="43"/>
        <v>0</v>
      </c>
      <c r="AW192" s="3">
        <f t="shared" si="44"/>
        <v>0</v>
      </c>
      <c r="AX192" s="3">
        <f t="shared" si="45"/>
        <v>0</v>
      </c>
    </row>
    <row r="193">
      <c r="S193" s="1">
        <v>191</v>
      </c>
      <c r="T193" s="1" t="s">
        <v>220</v>
      </c>
      <c r="U193" s="2">
        <v>2.0593750997835425e-12</v>
      </c>
      <c r="V193" s="2">
        <v>2.0411443406353756e-12</v>
      </c>
      <c r="W193" s="2">
        <v>2.0276928658049285e-12</v>
      </c>
      <c r="X193" s="2">
        <v>1.9743277323278036e-12</v>
      </c>
      <c r="Y193" s="2">
        <v>1.9860090999889092e-12</v>
      </c>
      <c r="Z193" s="2">
        <v>1.9945217088488341e-12</v>
      </c>
      <c r="AA193" s="2">
        <v>1.9835828949018758e-12</v>
      </c>
      <c r="AB193" s="1">
        <v>191</v>
      </c>
      <c r="AC193" s="1" t="s">
        <v>220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4">
        <v>0</v>
      </c>
      <c r="AK193" s="2">
        <f t="shared" si="32"/>
        <v>2.9618185757536443E-12</v>
      </c>
      <c r="AL193" s="2">
        <f t="shared" si="33"/>
        <v>1.4284705965625664E-12</v>
      </c>
      <c r="AM193" s="2">
        <f t="shared" si="34"/>
        <v>1.2684018964092673E-12</v>
      </c>
      <c r="AN193" s="2">
        <f t="shared" si="35"/>
        <v>1.2346218554249206E-12</v>
      </c>
      <c r="AO193" s="2">
        <f t="shared" si="36"/>
        <v>1.2418536543735168E-12</v>
      </c>
      <c r="AP193" s="2">
        <f t="shared" si="37"/>
        <v>1.2557228898343971E-12</v>
      </c>
      <c r="AQ193" s="2">
        <f t="shared" si="38"/>
        <v>1.2377910293326021E-12</v>
      </c>
      <c r="AR193" s="3">
        <f t="shared" si="39"/>
        <v>0</v>
      </c>
      <c r="AS193" s="3">
        <f t="shared" si="40"/>
        <v>0</v>
      </c>
      <c r="AT193" s="3">
        <f t="shared" si="41"/>
        <v>0</v>
      </c>
      <c r="AU193" s="3">
        <f t="shared" si="42"/>
        <v>0</v>
      </c>
      <c r="AV193" s="3">
        <f t="shared" si="43"/>
        <v>0</v>
      </c>
      <c r="AW193" s="3">
        <f t="shared" si="44"/>
        <v>0</v>
      </c>
      <c r="AX193" s="3">
        <f t="shared" si="45"/>
        <v>0</v>
      </c>
    </row>
    <row r="194">
      <c r="S194" s="1">
        <v>192</v>
      </c>
      <c r="T194" s="1" t="s">
        <v>219</v>
      </c>
      <c r="U194" s="2">
        <v>2.2303688961761707e-12</v>
      </c>
      <c r="V194" s="2">
        <v>2.2357799810644593e-12</v>
      </c>
      <c r="W194" s="2">
        <v>2.2329540573987986e-12</v>
      </c>
      <c r="X194" s="2">
        <v>2.1844666520571796e-12</v>
      </c>
      <c r="Y194" s="2">
        <v>2.1969062501104961e-12</v>
      </c>
      <c r="Z194" s="2">
        <v>2.2060915479601367e-12</v>
      </c>
      <c r="AA194" s="2">
        <v>2.1949332960335616e-12</v>
      </c>
      <c r="AB194" s="1">
        <v>192</v>
      </c>
      <c r="AC194" s="1" t="s">
        <v>219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4">
        <v>0</v>
      </c>
      <c r="AK194" s="2">
        <f t="shared" si="32"/>
        <v>3.2034686980291048E-12</v>
      </c>
      <c r="AL194" s="2">
        <f t="shared" si="33"/>
        <v>1.5106798952338018E-12</v>
      </c>
      <c r="AM194" s="2">
        <f t="shared" si="34"/>
        <v>1.3897018731821738E-12</v>
      </c>
      <c r="AN194" s="2">
        <f t="shared" si="35"/>
        <v>1.3702512969105205E-12</v>
      </c>
      <c r="AO194" s="2">
        <f t="shared" si="36"/>
        <v>1.3739243935326122E-12</v>
      </c>
      <c r="AP194" s="2">
        <f t="shared" si="37"/>
        <v>1.3837240014026349E-12</v>
      </c>
      <c r="AQ194" s="2">
        <f t="shared" si="38"/>
        <v>1.3734046399466531E-12</v>
      </c>
      <c r="AR194" s="3">
        <f t="shared" si="39"/>
        <v>0</v>
      </c>
      <c r="AS194" s="3">
        <f t="shared" si="40"/>
        <v>0</v>
      </c>
      <c r="AT194" s="3">
        <f t="shared" si="41"/>
        <v>0</v>
      </c>
      <c r="AU194" s="3">
        <f t="shared" si="42"/>
        <v>0</v>
      </c>
      <c r="AV194" s="3">
        <f t="shared" si="43"/>
        <v>0</v>
      </c>
      <c r="AW194" s="3">
        <f t="shared" si="44"/>
        <v>0</v>
      </c>
      <c r="AX194" s="3">
        <f t="shared" si="45"/>
        <v>0</v>
      </c>
    </row>
    <row r="195">
      <c r="S195" s="1">
        <v>193</v>
      </c>
      <c r="T195" s="1" t="s">
        <v>218</v>
      </c>
      <c r="U195" s="2">
        <v>1.2003825783185403e-05</v>
      </c>
      <c r="V195" s="2">
        <v>1.5598469734111077e-05</v>
      </c>
      <c r="W195" s="2">
        <v>1.4368576773320275e-05</v>
      </c>
      <c r="X195" s="2">
        <v>1.3819801531198704e-05</v>
      </c>
      <c r="Y195" s="2">
        <v>1.5311607769623596e-05</v>
      </c>
      <c r="Z195" s="2">
        <v>1.3447666091962637e-05</v>
      </c>
      <c r="AA195" s="2">
        <v>1.040186489850854e-05</v>
      </c>
      <c r="AB195" s="1">
        <v>193</v>
      </c>
      <c r="AC195" s="1" t="s">
        <v>218</v>
      </c>
      <c r="AD195" s="2">
        <v>1.277294748215055e-05</v>
      </c>
      <c r="AE195" s="2">
        <v>1.6598016407448245e-05</v>
      </c>
      <c r="AF195" s="2">
        <v>1.5289241788491036e-05</v>
      </c>
      <c r="AG195" s="2">
        <v>1.4705287971805855e-05</v>
      </c>
      <c r="AH195" s="2">
        <v>1.6292741396212481e-05</v>
      </c>
      <c r="AI195" s="2">
        <v>1.4309295939352964e-05</v>
      </c>
      <c r="AJ195" s="4">
        <v>1.10683168272485e-05</v>
      </c>
      <c r="AK195" s="2">
        <f t="shared" ref="AK195:AK258" si="46">U195-AD195</f>
        <v>-7.6921213053293274E-7</v>
      </c>
      <c r="AL195" s="2">
        <f t="shared" ref="AL195:AL258" si="47">V195-AE195</f>
        <v>-9.9964942322895042E-7</v>
      </c>
      <c r="AM195" s="2">
        <f t="shared" ref="AM195:AM258" si="48">W195-AF195</f>
        <v>-9.2079663708735632E-7</v>
      </c>
      <c r="AN195" s="2">
        <f t="shared" ref="AN195:AN258" si="49">X195-AG195</f>
        <v>-8.8563112149990547E-7</v>
      </c>
      <c r="AO195" s="2">
        <f t="shared" ref="AO195:AO258" si="50">Y195-AH195</f>
        <v>-9.8126935615383605E-7</v>
      </c>
      <c r="AP195" s="2">
        <f t="shared" ref="AP195:AP258" si="51">Z195-AI195</f>
        <v>-8.6175986789172172E-7</v>
      </c>
      <c r="AQ195" s="2">
        <f t="shared" ref="AQ195:AQ258" si="52">AA195-AJ195</f>
        <v>-6.6655720885447105E-7</v>
      </c>
      <c r="AR195" s="3">
        <f t="shared" ref="AR195:AR258" si="53">IF(AD195=0,0,AK195/AD195)</f>
        <v>-6.0221975515664015E-2</v>
      </c>
      <c r="AS195" s="3">
        <f t="shared" ref="AS195:AS258" si="54">IF(AE195=0,0,AL195/AE195)</f>
        <v>-6.0227041514452573E-2</v>
      </c>
      <c r="AT195" s="3">
        <f t="shared" ref="AT195:AT258" si="55">IF(AF195=0,0,AM195/AF195)</f>
        <v>-6.0225134105766139E-2</v>
      </c>
      <c r="AU195" s="3">
        <f t="shared" ref="AU195:AU258" si="56">IF(AG195=0,0,AN195/AG195)</f>
        <v>-6.0225350445221322E-2</v>
      </c>
      <c r="AV195" s="3">
        <f t="shared" ref="AV195:AV258" si="57">IF(AH195=0,0,AO195/AH195)</f>
        <v>-6.0227394045666766E-2</v>
      </c>
      <c r="AW195" s="3">
        <f t="shared" ref="AW195:AW258" si="58">IF(AI195=0,0,AP195/AI195)</f>
        <v>-6.0223778412586852E-2</v>
      </c>
      <c r="AX195" s="3">
        <f t="shared" ref="AX195:AX258" si="59">IF(AJ195=0,0,AQ195/AJ195)</f>
        <v>-6.0222093318968731E-2</v>
      </c>
    </row>
    <row r="196">
      <c r="S196" s="1">
        <v>194</v>
      </c>
      <c r="T196" s="1" t="s">
        <v>217</v>
      </c>
      <c r="U196" s="2">
        <v>1.519340830658731e-12</v>
      </c>
      <c r="V196" s="2">
        <v>1.4192394491379609e-12</v>
      </c>
      <c r="W196" s="2">
        <v>1.3455323188765075e-12</v>
      </c>
      <c r="X196" s="2">
        <v>1.2278882663347337e-12</v>
      </c>
      <c r="Y196" s="2">
        <v>1.2718402950653954e-12</v>
      </c>
      <c r="Z196" s="2">
        <v>1.3017188194005288e-12</v>
      </c>
      <c r="AA196" s="2">
        <v>1.2590362424898724e-12</v>
      </c>
      <c r="AB196" s="1">
        <v>194</v>
      </c>
      <c r="AC196" s="1" t="s">
        <v>217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4">
        <v>0</v>
      </c>
      <c r="AK196" s="2">
        <f t="shared" si="46"/>
        <v>1.9035163095284448E-12</v>
      </c>
      <c r="AL196" s="2">
        <f t="shared" si="47"/>
        <v>1.1446427185339409E-12</v>
      </c>
      <c r="AM196" s="2">
        <f t="shared" si="48"/>
        <v>8.8781179126479659E-13</v>
      </c>
      <c r="AN196" s="2">
        <f t="shared" si="49"/>
        <v>7.8850915810656201E-13</v>
      </c>
      <c r="AO196" s="2">
        <f t="shared" si="50"/>
        <v>8.3328842857322383E-13</v>
      </c>
      <c r="AP196" s="2">
        <f t="shared" si="51"/>
        <v>8.5100796871729897E-13</v>
      </c>
      <c r="AQ196" s="2">
        <f t="shared" si="52"/>
        <v>8.1684526057826566E-13</v>
      </c>
      <c r="AR196" s="3">
        <f t="shared" si="53"/>
        <v>0</v>
      </c>
      <c r="AS196" s="3">
        <f t="shared" si="54"/>
        <v>0</v>
      </c>
      <c r="AT196" s="3">
        <f t="shared" si="55"/>
        <v>0</v>
      </c>
      <c r="AU196" s="3">
        <f t="shared" si="56"/>
        <v>0</v>
      </c>
      <c r="AV196" s="3">
        <f t="shared" si="57"/>
        <v>0</v>
      </c>
      <c r="AW196" s="3">
        <f t="shared" si="58"/>
        <v>0</v>
      </c>
      <c r="AX196" s="3">
        <f t="shared" si="59"/>
        <v>0</v>
      </c>
    </row>
    <row r="197">
      <c r="S197" s="1">
        <v>195</v>
      </c>
      <c r="T197" s="1" t="s">
        <v>216</v>
      </c>
      <c r="U197" s="2">
        <v>2.3337925782005978e-12</v>
      </c>
      <c r="V197" s="2">
        <v>2.3665322725877637e-12</v>
      </c>
      <c r="W197" s="2">
        <v>2.3750521525661494e-12</v>
      </c>
      <c r="X197" s="2">
        <v>2.3253601122370642e-12</v>
      </c>
      <c r="Y197" s="2">
        <v>2.3377018724745916e-12</v>
      </c>
      <c r="Z197" s="2">
        <v>2.3471496948166213e-12</v>
      </c>
      <c r="AA197" s="2">
        <v>2.3366187920481741e-12</v>
      </c>
      <c r="AB197" s="1">
        <v>195</v>
      </c>
      <c r="AC197" s="1" t="s">
        <v>216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4">
        <v>0</v>
      </c>
      <c r="AK197" s="2">
        <f t="shared" si="46"/>
        <v>3.3414492947264022E-12</v>
      </c>
      <c r="AL197" s="2">
        <f t="shared" si="47"/>
        <v>1.5781449971358682E-12</v>
      </c>
      <c r="AM197" s="2">
        <f t="shared" si="48"/>
        <v>1.4784563326564547E-12</v>
      </c>
      <c r="AN197" s="2">
        <f t="shared" si="49"/>
        <v>1.4589724377963302E-12</v>
      </c>
      <c r="AO197" s="2">
        <f t="shared" si="50"/>
        <v>1.4634510763158289E-12</v>
      </c>
      <c r="AP197" s="2">
        <f t="shared" si="51"/>
        <v>1.4726782449075352E-12</v>
      </c>
      <c r="AQ197" s="2">
        <f t="shared" si="52"/>
        <v>1.4629664877979999E-12</v>
      </c>
      <c r="AR197" s="3">
        <f t="shared" si="53"/>
        <v>0</v>
      </c>
      <c r="AS197" s="3">
        <f t="shared" si="54"/>
        <v>0</v>
      </c>
      <c r="AT197" s="3">
        <f t="shared" si="55"/>
        <v>0</v>
      </c>
      <c r="AU197" s="3">
        <f t="shared" si="56"/>
        <v>0</v>
      </c>
      <c r="AV197" s="3">
        <f t="shared" si="57"/>
        <v>0</v>
      </c>
      <c r="AW197" s="3">
        <f t="shared" si="58"/>
        <v>0</v>
      </c>
      <c r="AX197" s="3">
        <f t="shared" si="59"/>
        <v>0</v>
      </c>
    </row>
    <row r="198">
      <c r="S198" s="1">
        <v>196</v>
      </c>
      <c r="T198" s="1" t="s">
        <v>215</v>
      </c>
      <c r="U198" s="2">
        <v>3.1005252235876909e-12</v>
      </c>
      <c r="V198" s="2">
        <v>3.1781933266908025e-12</v>
      </c>
      <c r="W198" s="2">
        <v>3.1894770236306507e-12</v>
      </c>
      <c r="X198" s="2">
        <v>3.1022804794093253e-12</v>
      </c>
      <c r="Y198" s="2">
        <v>3.1356675723280628e-12</v>
      </c>
      <c r="Z198" s="2">
        <v>3.1652821814898273e-12</v>
      </c>
      <c r="AA198" s="2">
        <v>3.1223553186460838e-12</v>
      </c>
      <c r="AB198" s="1">
        <v>196</v>
      </c>
      <c r="AC198" s="1" t="s">
        <v>215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4">
        <v>0</v>
      </c>
      <c r="AK198" s="2">
        <f t="shared" si="46"/>
        <v>3.8607484551369128E-12</v>
      </c>
      <c r="AL198" s="2">
        <f t="shared" si="47"/>
        <v>2.018108588783946E-12</v>
      </c>
      <c r="AM198" s="2">
        <f t="shared" si="48"/>
        <v>2.001362912059111E-12</v>
      </c>
      <c r="AN198" s="2">
        <f t="shared" si="49"/>
        <v>1.9872227168065951E-12</v>
      </c>
      <c r="AO198" s="2">
        <f t="shared" si="50"/>
        <v>1.9981642497154374E-12</v>
      </c>
      <c r="AP198" s="2">
        <f t="shared" si="51"/>
        <v>1.9978660089084811E-12</v>
      </c>
      <c r="AQ198" s="2">
        <f t="shared" si="52"/>
        <v>1.9993890189588555E-12</v>
      </c>
      <c r="AR198" s="3">
        <f t="shared" si="53"/>
        <v>0</v>
      </c>
      <c r="AS198" s="3">
        <f t="shared" si="54"/>
        <v>0</v>
      </c>
      <c r="AT198" s="3">
        <f t="shared" si="55"/>
        <v>0</v>
      </c>
      <c r="AU198" s="3">
        <f t="shared" si="56"/>
        <v>0</v>
      </c>
      <c r="AV198" s="3">
        <f t="shared" si="57"/>
        <v>0</v>
      </c>
      <c r="AW198" s="3">
        <f t="shared" si="58"/>
        <v>0</v>
      </c>
      <c r="AX198" s="3">
        <f t="shared" si="59"/>
        <v>0</v>
      </c>
    </row>
    <row r="199">
      <c r="S199" s="1">
        <v>197</v>
      </c>
      <c r="T199" s="1" t="s">
        <v>214</v>
      </c>
      <c r="U199" s="2">
        <v>2.0067626653158522e-12</v>
      </c>
      <c r="V199" s="2">
        <v>2.0206551942384399e-12</v>
      </c>
      <c r="W199" s="2">
        <v>2.0210060440655125e-12</v>
      </c>
      <c r="X199" s="2">
        <v>1.9799295128740885e-12</v>
      </c>
      <c r="Y199" s="2">
        <v>1.9925952612438898e-12</v>
      </c>
      <c r="Z199" s="2">
        <v>2.0023512412883214e-12</v>
      </c>
      <c r="AA199" s="2">
        <v>1.9902671697037032e-12</v>
      </c>
      <c r="AB199" s="1">
        <v>197</v>
      </c>
      <c r="AC199" s="1" t="s">
        <v>214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4">
        <v>0</v>
      </c>
      <c r="AK199" s="2">
        <f t="shared" si="46"/>
        <v>2.8376665023067143E-12</v>
      </c>
      <c r="AL199" s="2">
        <f t="shared" si="47"/>
        <v>1.3329217238031485E-12</v>
      </c>
      <c r="AM199" s="2">
        <f t="shared" si="48"/>
        <v>1.2580716607735208E-12</v>
      </c>
      <c r="AN199" s="2">
        <f t="shared" si="49"/>
        <v>1.2462662152634795E-12</v>
      </c>
      <c r="AO199" s="2">
        <f t="shared" si="50"/>
        <v>1.2498915027099979E-12</v>
      </c>
      <c r="AP199" s="2">
        <f t="shared" si="51"/>
        <v>1.2552987421971168E-12</v>
      </c>
      <c r="AQ199" s="2">
        <f t="shared" si="52"/>
        <v>1.2505297849719767E-12</v>
      </c>
      <c r="AR199" s="3">
        <f t="shared" si="53"/>
        <v>0</v>
      </c>
      <c r="AS199" s="3">
        <f t="shared" si="54"/>
        <v>0</v>
      </c>
      <c r="AT199" s="3">
        <f t="shared" si="55"/>
        <v>0</v>
      </c>
      <c r="AU199" s="3">
        <f t="shared" si="56"/>
        <v>0</v>
      </c>
      <c r="AV199" s="3">
        <f t="shared" si="57"/>
        <v>0</v>
      </c>
      <c r="AW199" s="3">
        <f t="shared" si="58"/>
        <v>0</v>
      </c>
      <c r="AX199" s="3">
        <f t="shared" si="59"/>
        <v>0</v>
      </c>
    </row>
    <row r="200">
      <c r="S200" s="1">
        <v>198</v>
      </c>
      <c r="T200" s="1" t="s">
        <v>213</v>
      </c>
      <c r="U200" s="2">
        <v>1.896044853311036e-12</v>
      </c>
      <c r="V200" s="2">
        <v>1.8660251910146944e-12</v>
      </c>
      <c r="W200" s="2">
        <v>1.8462697180075804e-12</v>
      </c>
      <c r="X200" s="2">
        <v>1.7930231723269139e-12</v>
      </c>
      <c r="Y200" s="2">
        <v>1.8048599264272032e-12</v>
      </c>
      <c r="Z200" s="2">
        <v>1.8132849188280514e-12</v>
      </c>
      <c r="AA200" s="2">
        <v>1.8020543326377078e-12</v>
      </c>
      <c r="AB200" s="1">
        <v>198</v>
      </c>
      <c r="AC200" s="1" t="s">
        <v>213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4">
        <v>0</v>
      </c>
      <c r="AK200" s="2">
        <f t="shared" si="46"/>
        <v>2.715920993537297E-12</v>
      </c>
      <c r="AL200" s="2">
        <f t="shared" si="47"/>
        <v>1.32562446995743E-12</v>
      </c>
      <c r="AM200" s="2">
        <f t="shared" si="48"/>
        <v>1.1569428839441343E-12</v>
      </c>
      <c r="AN200" s="2">
        <f t="shared" si="49"/>
        <v>1.120522055794674E-12</v>
      </c>
      <c r="AO200" s="2">
        <f t="shared" si="50"/>
        <v>1.1287289595622355E-12</v>
      </c>
      <c r="AP200" s="2">
        <f t="shared" si="51"/>
        <v>1.1429973981033518E-12</v>
      </c>
      <c r="AQ200" s="2">
        <f t="shared" si="52"/>
        <v>1.1240216515459725E-12</v>
      </c>
      <c r="AR200" s="3">
        <f t="shared" si="53"/>
        <v>0</v>
      </c>
      <c r="AS200" s="3">
        <f t="shared" si="54"/>
        <v>0</v>
      </c>
      <c r="AT200" s="3">
        <f t="shared" si="55"/>
        <v>0</v>
      </c>
      <c r="AU200" s="3">
        <f t="shared" si="56"/>
        <v>0</v>
      </c>
      <c r="AV200" s="3">
        <f t="shared" si="57"/>
        <v>0</v>
      </c>
      <c r="AW200" s="3">
        <f t="shared" si="58"/>
        <v>0</v>
      </c>
      <c r="AX200" s="3">
        <f t="shared" si="59"/>
        <v>0</v>
      </c>
    </row>
    <row r="201">
      <c r="S201" s="1">
        <v>199</v>
      </c>
      <c r="T201" s="1" t="s">
        <v>212</v>
      </c>
      <c r="U201" s="2">
        <v>1.9825938981656119e-06</v>
      </c>
      <c r="V201" s="2">
        <v>9.0258123431187917e-07</v>
      </c>
      <c r="W201" s="2">
        <v>7.5680380266488817e-07</v>
      </c>
      <c r="X201" s="2">
        <v>6.9071720452434839e-07</v>
      </c>
      <c r="Y201" s="2">
        <v>6.7741574601900616e-07</v>
      </c>
      <c r="Z201" s="2">
        <v>6.806753287898763e-07</v>
      </c>
      <c r="AA201" s="2">
        <v>4.2420683963984099e-07</v>
      </c>
      <c r="AB201" s="1">
        <v>199</v>
      </c>
      <c r="AC201" s="1" t="s">
        <v>212</v>
      </c>
      <c r="AD201" s="2">
        <v>2.1758749911547303e-06</v>
      </c>
      <c r="AE201" s="2">
        <v>9.9057218173773571e-07</v>
      </c>
      <c r="AF201" s="2">
        <v>8.3058292049738221e-07</v>
      </c>
      <c r="AG201" s="2">
        <v>7.5805363158042798e-07</v>
      </c>
      <c r="AH201" s="2">
        <v>7.4345551257966661e-07</v>
      </c>
      <c r="AI201" s="2">
        <v>7.4703275724633278e-07</v>
      </c>
      <c r="AJ201" s="4">
        <v>4.6556166779981251e-07</v>
      </c>
      <c r="AK201" s="2">
        <f t="shared" si="46"/>
        <v>-1.93302657949804E-7</v>
      </c>
      <c r="AL201" s="2">
        <f t="shared" si="47"/>
        <v>-8.8001082682924815E-8</v>
      </c>
      <c r="AM201" s="2">
        <f t="shared" si="48"/>
        <v>-7.378771851932369E-8</v>
      </c>
      <c r="AN201" s="2">
        <f t="shared" si="49"/>
        <v>-6.7344310305024807E-8</v>
      </c>
      <c r="AO201" s="2">
        <f t="shared" si="50"/>
        <v>-6.6047463399328066E-8</v>
      </c>
      <c r="AP201" s="2">
        <f t="shared" si="51"/>
        <v>-6.6365188056163624E-8</v>
      </c>
      <c r="AQ201" s="2">
        <f t="shared" si="52"/>
        <v>-4.1359685124559652E-8</v>
      </c>
      <c r="AR201" s="3">
        <f t="shared" si="53"/>
        <v>-8.8839045779564238E-2</v>
      </c>
      <c r="AS201" s="3">
        <f t="shared" si="54"/>
        <v>-8.8838637209200391E-2</v>
      </c>
      <c r="AT201" s="3">
        <f t="shared" si="55"/>
        <v>-8.8838473195592571E-2</v>
      </c>
      <c r="AU201" s="3">
        <f t="shared" si="56"/>
        <v>-8.8838450868736069E-2</v>
      </c>
      <c r="AV201" s="3">
        <f t="shared" si="57"/>
        <v>-8.8838487685906561E-2</v>
      </c>
      <c r="AW201" s="3">
        <f t="shared" si="58"/>
        <v>-8.8838390836828887E-2</v>
      </c>
      <c r="AX201" s="3">
        <f t="shared" si="59"/>
        <v>-8.8838252771153745E-2</v>
      </c>
    </row>
    <row r="202">
      <c r="S202" s="1">
        <v>200</v>
      </c>
      <c r="T202" s="1" t="s">
        <v>211</v>
      </c>
      <c r="U202" s="2">
        <v>0.00057582651838523988</v>
      </c>
      <c r="V202" s="2">
        <v>0.00026223035505148248</v>
      </c>
      <c r="W202" s="2">
        <v>0.00021991140029186418</v>
      </c>
      <c r="X202" s="2">
        <v>0.00020069063263585872</v>
      </c>
      <c r="Y202" s="2">
        <v>0.00019680529256382566</v>
      </c>
      <c r="Z202" s="2">
        <v>0.00019777516282725789</v>
      </c>
      <c r="AA202" s="2">
        <v>0.00012326411015018549</v>
      </c>
      <c r="AB202" s="1">
        <v>200</v>
      </c>
      <c r="AC202" s="1" t="s">
        <v>211</v>
      </c>
      <c r="AD202" s="2">
        <v>0.00063504708128066191</v>
      </c>
      <c r="AE202" s="2">
        <v>0.00028913495675115706</v>
      </c>
      <c r="AF202" s="2">
        <v>0.00024245286139477272</v>
      </c>
      <c r="AG202" s="2">
        <v>0.00022125727982277477</v>
      </c>
      <c r="AH202" s="2">
        <v>0.00021697928850726147</v>
      </c>
      <c r="AI202" s="2">
        <v>0.00021803981264791869</v>
      </c>
      <c r="AJ202" s="4">
        <v>0.00013588630520934848</v>
      </c>
      <c r="AK202" s="2">
        <f t="shared" si="46"/>
        <v>-5.9118136269442276E-5</v>
      </c>
      <c r="AL202" s="2">
        <f t="shared" si="47"/>
        <v>-2.6883291516437624E-5</v>
      </c>
      <c r="AM202" s="2">
        <f t="shared" si="48"/>
        <v>-2.2531784769062104E-5</v>
      </c>
      <c r="AN202" s="2">
        <f t="shared" si="49"/>
        <v>-2.0560665108098567E-5</v>
      </c>
      <c r="AO202" s="2">
        <f t="shared" si="50"/>
        <v>-2.0165337555878995E-5</v>
      </c>
      <c r="AP202" s="2">
        <f t="shared" si="51"/>
        <v>-2.0257977002534843E-5</v>
      </c>
      <c r="AQ202" s="2">
        <f t="shared" si="52"/>
        <v>-1.261986080697527E-5</v>
      </c>
      <c r="AR202" s="3">
        <f t="shared" si="53"/>
        <v>-9.3092524967160264E-2</v>
      </c>
      <c r="AS202" s="3">
        <f t="shared" si="54"/>
        <v>-9.2978351073525256E-2</v>
      </c>
      <c r="AT202" s="3">
        <f t="shared" si="55"/>
        <v>-9.2932641171740313E-2</v>
      </c>
      <c r="AU202" s="3">
        <f t="shared" si="56"/>
        <v>-9.2926502235621294E-2</v>
      </c>
      <c r="AV202" s="3">
        <f t="shared" si="57"/>
        <v>-9.2936693149881622E-2</v>
      </c>
      <c r="AW202" s="3">
        <f t="shared" si="58"/>
        <v>-9.2909532238713455E-2</v>
      </c>
      <c r="AX202" s="3">
        <f t="shared" si="59"/>
        <v>-9.2870733276123177E-2</v>
      </c>
    </row>
    <row r="203">
      <c r="S203" s="1">
        <v>201</v>
      </c>
      <c r="T203" s="1" t="s">
        <v>210</v>
      </c>
      <c r="U203" s="2">
        <v>2.7334356450047492e-07</v>
      </c>
      <c r="V203" s="2">
        <v>1.2443992916541098e-07</v>
      </c>
      <c r="W203" s="2">
        <v>1.0434117100077237e-07</v>
      </c>
      <c r="X203" s="2">
        <v>9.5230070459334389e-08</v>
      </c>
      <c r="Y203" s="2">
        <v>9.3396419808351079e-08</v>
      </c>
      <c r="Z203" s="2">
        <v>9.384559003479389e-08</v>
      </c>
      <c r="AA203" s="2">
        <v>5.8485926880853207e-08</v>
      </c>
      <c r="AB203" s="1">
        <v>201</v>
      </c>
      <c r="AC203" s="1" t="s">
        <v>210</v>
      </c>
      <c r="AD203" s="2">
        <v>2.8814419404568219e-07</v>
      </c>
      <c r="AE203" s="2">
        <v>1.3117791718665742e-07</v>
      </c>
      <c r="AF203" s="2">
        <v>1.0999087733318299e-07</v>
      </c>
      <c r="AG203" s="2">
        <v>1.0038644224115359e-07</v>
      </c>
      <c r="AH203" s="2">
        <v>9.8453506937525538e-08</v>
      </c>
      <c r="AI203" s="2">
        <v>9.8926996215329217e-08</v>
      </c>
      <c r="AJ203" s="4">
        <v>6.1652731025961924e-08</v>
      </c>
      <c r="AK203" s="2">
        <f t="shared" si="46"/>
        <v>-1.4803765999787027E-8</v>
      </c>
      <c r="AL203" s="2">
        <f t="shared" si="47"/>
        <v>-6.7394215583191833E-9</v>
      </c>
      <c r="AM203" s="2">
        <f t="shared" si="48"/>
        <v>-5.6509099218826973E-9</v>
      </c>
      <c r="AN203" s="2">
        <f t="shared" si="49"/>
        <v>-5.1574706249255779E-9</v>
      </c>
      <c r="AO203" s="2">
        <f t="shared" si="50"/>
        <v>-5.0581642387244744E-9</v>
      </c>
      <c r="AP203" s="2">
        <f t="shared" si="51"/>
        <v>-5.0824889943259041E-9</v>
      </c>
      <c r="AQ203" s="2">
        <f t="shared" si="52"/>
        <v>-3.1674792850701378E-9</v>
      </c>
      <c r="AR203" s="3">
        <f t="shared" si="53"/>
        <v>-5.1376242540011226E-2</v>
      </c>
      <c r="AS203" s="3">
        <f t="shared" si="54"/>
        <v>-5.1376189703709323E-2</v>
      </c>
      <c r="AT203" s="3">
        <f t="shared" si="55"/>
        <v>-5.1376169177785827E-2</v>
      </c>
      <c r="AU203" s="3">
        <f t="shared" si="56"/>
        <v>-5.1376167037935572E-2</v>
      </c>
      <c r="AV203" s="3">
        <f t="shared" si="57"/>
        <v>-5.1376171312355313E-2</v>
      </c>
      <c r="AW203" s="3">
        <f t="shared" si="58"/>
        <v>-5.1376158063700994E-2</v>
      </c>
      <c r="AX203" s="3">
        <f t="shared" si="59"/>
        <v>-5.1376139099763712E-2</v>
      </c>
    </row>
    <row r="204">
      <c r="S204" s="1">
        <v>202</v>
      </c>
      <c r="T204" s="1" t="s">
        <v>209</v>
      </c>
      <c r="U204" s="2">
        <v>0.00077133504864832652</v>
      </c>
      <c r="V204" s="2">
        <v>0.00053233452359952125</v>
      </c>
      <c r="W204" s="2">
        <v>0.00048167457340600033</v>
      </c>
      <c r="X204" s="2">
        <v>0.00049188760710546214</v>
      </c>
      <c r="Y204" s="2">
        <v>0.0005168112185950038</v>
      </c>
      <c r="Z204" s="2">
        <v>0.00050156059125045448</v>
      </c>
      <c r="AA204" s="2">
        <v>0.00037744866443102594</v>
      </c>
      <c r="AB204" s="1">
        <v>202</v>
      </c>
      <c r="AC204" s="1" t="s">
        <v>209</v>
      </c>
      <c r="AD204" s="2">
        <v>0.00082985301192654664</v>
      </c>
      <c r="AE204" s="2">
        <v>0.00057263065151342402</v>
      </c>
      <c r="AF204" s="2">
        <v>0.00051802371230535126</v>
      </c>
      <c r="AG204" s="2">
        <v>0.00052899276409451286</v>
      </c>
      <c r="AH204" s="2">
        <v>0.00055587149185670011</v>
      </c>
      <c r="AI204" s="2">
        <v>0.00053939263010020127</v>
      </c>
      <c r="AJ204" s="4">
        <v>0.00040587667666987974</v>
      </c>
      <c r="AK204" s="2">
        <f t="shared" si="46"/>
        <v>-5.8284762213944657E-5</v>
      </c>
      <c r="AL204" s="2">
        <f t="shared" si="47"/>
        <v>-4.0191697934420403E-5</v>
      </c>
      <c r="AM204" s="2">
        <f t="shared" si="48"/>
        <v>-3.6306886807902774E-5</v>
      </c>
      <c r="AN204" s="2">
        <f t="shared" si="49"/>
        <v>-3.708562818200659E-5</v>
      </c>
      <c r="AO204" s="2">
        <f t="shared" si="50"/>
        <v>-3.9006461657859794E-5</v>
      </c>
      <c r="AP204" s="2">
        <f t="shared" si="51"/>
        <v>-3.7794415355630272E-5</v>
      </c>
      <c r="AQ204" s="2">
        <f t="shared" si="52"/>
        <v>-2.8406934816727579E-5</v>
      </c>
      <c r="AR204" s="3">
        <f t="shared" si="53"/>
        <v>-7.0235043286320756E-2</v>
      </c>
      <c r="AS204" s="3">
        <f t="shared" si="54"/>
        <v>-7.0187821466064504E-2</v>
      </c>
      <c r="AT204" s="3">
        <f t="shared" si="55"/>
        <v>-7.0087306710974517E-2</v>
      </c>
      <c r="AU204" s="3">
        <f t="shared" si="56"/>
        <v>-7.0106116187594311E-2</v>
      </c>
      <c r="AV204" s="3">
        <f t="shared" si="57"/>
        <v>-7.0171725352512579E-2</v>
      </c>
      <c r="AW204" s="3">
        <f t="shared" si="58"/>
        <v>-7.00684682113831E-2</v>
      </c>
      <c r="AX204" s="3">
        <f t="shared" si="59"/>
        <v>-6.9989079071504257E-2</v>
      </c>
    </row>
    <row r="205">
      <c r="S205" s="1">
        <v>203</v>
      </c>
      <c r="T205" s="1" t="s">
        <v>208</v>
      </c>
      <c r="U205" s="2">
        <v>2.0973165071855281e-07</v>
      </c>
      <c r="V205" s="2">
        <v>1.7859343615613695e-07</v>
      </c>
      <c r="W205" s="2">
        <v>1.4159664712455298e-07</v>
      </c>
      <c r="X205" s="2">
        <v>1.449884655622819e-07</v>
      </c>
      <c r="Y205" s="2">
        <v>1.2108543982707355e-07</v>
      </c>
      <c r="Z205" s="2">
        <v>1.1108124088918902e-07</v>
      </c>
      <c r="AA205" s="2">
        <v>1.4162599020579374e-07</v>
      </c>
      <c r="AB205" s="1">
        <v>203</v>
      </c>
      <c r="AC205" s="1" t="s">
        <v>208</v>
      </c>
      <c r="AD205" s="2">
        <v>2.2662076738070232e-07</v>
      </c>
      <c r="AE205" s="2">
        <v>1.9297508140971523e-07</v>
      </c>
      <c r="AF205" s="2">
        <v>1.5299902530043074e-07</v>
      </c>
      <c r="AG205" s="2">
        <v>1.5666397841092306e-07</v>
      </c>
      <c r="AH205" s="2">
        <v>1.3083610812895406e-07</v>
      </c>
      <c r="AI205" s="2">
        <v>1.2002629246741578e-07</v>
      </c>
      <c r="AJ205" s="4">
        <v>1.5303073023880163e-07</v>
      </c>
      <c r="AK205" s="2">
        <f t="shared" si="46"/>
        <v>-1.6891517402355114E-8</v>
      </c>
      <c r="AL205" s="2">
        <f t="shared" si="47"/>
        <v>-1.438369112465884E-8</v>
      </c>
      <c r="AM205" s="2">
        <f t="shared" si="48"/>
        <v>-1.1404006249811916E-8</v>
      </c>
      <c r="AN205" s="2">
        <f t="shared" si="49"/>
        <v>-1.1677180827152181E-8</v>
      </c>
      <c r="AO205" s="2">
        <f t="shared" si="50"/>
        <v>-9.7520605364568552E-9</v>
      </c>
      <c r="AP205" s="2">
        <f t="shared" si="51"/>
        <v>-8.9463305049055522E-9</v>
      </c>
      <c r="AQ205" s="2">
        <f t="shared" si="52"/>
        <v>-1.1406368295734355E-8</v>
      </c>
      <c r="AR205" s="3">
        <f t="shared" si="53"/>
        <v>-7.4536493709682392E-2</v>
      </c>
      <c r="AS205" s="3">
        <f t="shared" si="54"/>
        <v>-7.453652056827012E-2</v>
      </c>
      <c r="AT205" s="3">
        <f t="shared" si="55"/>
        <v>-7.4536463401769198E-2</v>
      </c>
      <c r="AU205" s="3">
        <f t="shared" si="56"/>
        <v>-7.4536475746348183E-2</v>
      </c>
      <c r="AV205" s="3">
        <f t="shared" si="57"/>
        <v>-7.4536461500712595E-2</v>
      </c>
      <c r="AW205" s="3">
        <f t="shared" si="58"/>
        <v>-7.4536422986940659E-2</v>
      </c>
      <c r="AX205" s="3">
        <f t="shared" si="59"/>
        <v>-7.4536456030334083E-2</v>
      </c>
    </row>
    <row r="206">
      <c r="S206" s="1">
        <v>204</v>
      </c>
      <c r="T206" s="1" t="s">
        <v>207</v>
      </c>
      <c r="U206" s="2">
        <v>0.00050138640527992533</v>
      </c>
      <c r="V206" s="2">
        <v>0.00022838221182273758</v>
      </c>
      <c r="W206" s="2">
        <v>0.00019155428095997529</v>
      </c>
      <c r="X206" s="2">
        <v>0.00017477957015871759</v>
      </c>
      <c r="Y206" s="2">
        <v>0.00017136970659683773</v>
      </c>
      <c r="Z206" s="2">
        <v>0.00017223861276534203</v>
      </c>
      <c r="AA206" s="2">
        <v>0.0001073499520307046</v>
      </c>
      <c r="AB206" s="1">
        <v>204</v>
      </c>
      <c r="AC206" s="1" t="s">
        <v>207</v>
      </c>
      <c r="AD206" s="2">
        <v>0.0005558114088950719</v>
      </c>
      <c r="AE206" s="2">
        <v>0.00025310418055261109</v>
      </c>
      <c r="AF206" s="2">
        <v>0.00021226589905622685</v>
      </c>
      <c r="AG206" s="2">
        <v>0.00019367149368251736</v>
      </c>
      <c r="AH206" s="2">
        <v>0.0001898995900813315</v>
      </c>
      <c r="AI206" s="2">
        <v>0.00019085398903474239</v>
      </c>
      <c r="AJ206" s="4">
        <v>0.00011894476893753644</v>
      </c>
      <c r="AK206" s="2">
        <f t="shared" si="46"/>
        <v>-5.4321953741429227E-5</v>
      </c>
      <c r="AL206" s="2">
        <f t="shared" si="47"/>
        <v>-2.4703073052928802E-5</v>
      </c>
      <c r="AM206" s="2">
        <f t="shared" si="48"/>
        <v>-2.0705913412060167E-5</v>
      </c>
      <c r="AN206" s="2">
        <f t="shared" si="49"/>
        <v>-1.8890775915637273E-5</v>
      </c>
      <c r="AO206" s="2">
        <f t="shared" si="50"/>
        <v>-1.8525089318699982E-5</v>
      </c>
      <c r="AP206" s="2">
        <f t="shared" si="51"/>
        <v>-1.8612001415053666E-5</v>
      </c>
      <c r="AQ206" s="2">
        <f t="shared" si="52"/>
        <v>-1.1593962986576815E-5</v>
      </c>
      <c r="AR206" s="3">
        <f t="shared" si="53"/>
        <v>-9.7734506474810995E-2</v>
      </c>
      <c r="AS206" s="3">
        <f t="shared" si="54"/>
        <v>-9.7600414971391353E-2</v>
      </c>
      <c r="AT206" s="3">
        <f t="shared" si="55"/>
        <v>-9.7547055387240525E-2</v>
      </c>
      <c r="AU206" s="3">
        <f t="shared" si="56"/>
        <v>-9.7540301654329295E-2</v>
      </c>
      <c r="AV206" s="3">
        <f t="shared" si="57"/>
        <v>-9.7552023734047713E-2</v>
      </c>
      <c r="AW206" s="3">
        <f t="shared" si="58"/>
        <v>-9.7519582950218564E-2</v>
      </c>
      <c r="AX206" s="3">
        <f t="shared" si="59"/>
        <v>-9.7473500433342783E-2</v>
      </c>
    </row>
    <row r="207">
      <c r="S207" s="1">
        <v>205</v>
      </c>
      <c r="T207" s="1" t="s">
        <v>206</v>
      </c>
      <c r="U207" s="2">
        <v>1.74656121452931e-12</v>
      </c>
      <c r="V207" s="2">
        <v>1.7958049641081356e-12</v>
      </c>
      <c r="W207" s="2">
        <v>1.8113634135935498e-12</v>
      </c>
      <c r="X207" s="2">
        <v>1.7690599380691323e-12</v>
      </c>
      <c r="Y207" s="2">
        <v>1.7844939092947638e-12</v>
      </c>
      <c r="Z207" s="2">
        <v>1.7973650530383958e-12</v>
      </c>
      <c r="AA207" s="2">
        <v>1.780044264991117e-12</v>
      </c>
      <c r="AB207" s="1">
        <v>205</v>
      </c>
      <c r="AC207" s="1" t="s">
        <v>206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4">
        <v>0</v>
      </c>
      <c r="AK207" s="2">
        <f t="shared" si="46"/>
        <v>2.3264683458783126E-12</v>
      </c>
      <c r="AL207" s="2">
        <f t="shared" si="47"/>
        <v>1.146814046755484E-12</v>
      </c>
      <c r="AM207" s="2">
        <f t="shared" si="48"/>
        <v>1.1311568941733996E-12</v>
      </c>
      <c r="AN207" s="2">
        <f t="shared" si="49"/>
        <v>1.123248165945821E-12</v>
      </c>
      <c r="AO207" s="2">
        <f t="shared" si="50"/>
        <v>1.1286098509422911E-12</v>
      </c>
      <c r="AP207" s="2">
        <f t="shared" si="51"/>
        <v>1.1294732463167159E-12</v>
      </c>
      <c r="AQ207" s="2">
        <f t="shared" si="52"/>
        <v>1.1294404287722194E-12</v>
      </c>
      <c r="AR207" s="3">
        <f t="shared" si="53"/>
        <v>0</v>
      </c>
      <c r="AS207" s="3">
        <f t="shared" si="54"/>
        <v>0</v>
      </c>
      <c r="AT207" s="3">
        <f t="shared" si="55"/>
        <v>0</v>
      </c>
      <c r="AU207" s="3">
        <f t="shared" si="56"/>
        <v>0</v>
      </c>
      <c r="AV207" s="3">
        <f t="shared" si="57"/>
        <v>0</v>
      </c>
      <c r="AW207" s="3">
        <f t="shared" si="58"/>
        <v>0</v>
      </c>
      <c r="AX207" s="3">
        <f t="shared" si="59"/>
        <v>0</v>
      </c>
    </row>
    <row r="208">
      <c r="S208" s="1">
        <v>206</v>
      </c>
      <c r="T208" s="1" t="s">
        <v>205</v>
      </c>
      <c r="U208" s="2">
        <v>4.0407756134963264e-06</v>
      </c>
      <c r="V208" s="2">
        <v>1.8395706904687073e-06</v>
      </c>
      <c r="W208" s="2">
        <v>1.5424565359584672e-06</v>
      </c>
      <c r="X208" s="2">
        <v>1.4077670666126903e-06</v>
      </c>
      <c r="Y208" s="2">
        <v>1.3806591032396779e-06</v>
      </c>
      <c r="Z208" s="2">
        <v>1.3873005384946248e-06</v>
      </c>
      <c r="AA208" s="2">
        <v>8.6458592494158101e-07</v>
      </c>
      <c r="AB208" s="1">
        <v>206</v>
      </c>
      <c r="AC208" s="1" t="s">
        <v>205</v>
      </c>
      <c r="AD208" s="2">
        <v>4.2139663517912866e-06</v>
      </c>
      <c r="AE208" s="2">
        <v>1.9184144708920162e-06</v>
      </c>
      <c r="AF208" s="2">
        <v>1.6085654727230557e-06</v>
      </c>
      <c r="AG208" s="2">
        <v>1.4681031392833675e-06</v>
      </c>
      <c r="AH208" s="2">
        <v>1.4398335013355502e-06</v>
      </c>
      <c r="AI208" s="2">
        <v>1.4467593869340327e-06</v>
      </c>
      <c r="AJ208" s="4">
        <v>9.0164137790348784e-07</v>
      </c>
      <c r="AK208" s="2">
        <f t="shared" si="46"/>
        <v>-1.732347108916591E-7</v>
      </c>
      <c r="AL208" s="2">
        <f t="shared" si="47"/>
        <v>-7.8864511985096047E-8</v>
      </c>
      <c r="AM208" s="2">
        <f t="shared" si="48"/>
        <v>-6.6126576691214398E-8</v>
      </c>
      <c r="AN208" s="2">
        <f t="shared" si="49"/>
        <v>-6.0352270004329566E-8</v>
      </c>
      <c r="AO208" s="2">
        <f t="shared" si="50"/>
        <v>-5.919019099031576E-8</v>
      </c>
      <c r="AP208" s="2">
        <f t="shared" si="51"/>
        <v>-5.9474755468087168E-8</v>
      </c>
      <c r="AQ208" s="2">
        <f t="shared" si="52"/>
        <v>-3.7065393887052783E-8</v>
      </c>
      <c r="AR208" s="3">
        <f t="shared" si="53"/>
        <v>-4.1109656895580084E-2</v>
      </c>
      <c r="AS208" s="3">
        <f t="shared" si="54"/>
        <v>-4.1109214500673549E-2</v>
      </c>
      <c r="AT208" s="3">
        <f t="shared" si="55"/>
        <v>-4.1109036475383373E-2</v>
      </c>
      <c r="AU208" s="3">
        <f t="shared" si="56"/>
        <v>-4.1109012295818412E-2</v>
      </c>
      <c r="AV208" s="3">
        <f t="shared" si="57"/>
        <v>-4.1109052494897887E-2</v>
      </c>
      <c r="AW208" s="3">
        <f t="shared" si="58"/>
        <v>-4.1108947351726439E-2</v>
      </c>
      <c r="AX208" s="3">
        <f t="shared" si="59"/>
        <v>-4.1108798681398009E-2</v>
      </c>
    </row>
    <row r="209">
      <c r="S209" s="1">
        <v>207</v>
      </c>
      <c r="T209" s="1" t="s">
        <v>204</v>
      </c>
      <c r="U209" s="2">
        <v>2.2039797427486297e-05</v>
      </c>
      <c r="V209" s="2">
        <v>1.0033794744140202e-05</v>
      </c>
      <c r="W209" s="2">
        <v>8.4132630243862751e-06</v>
      </c>
      <c r="X209" s="2">
        <v>7.6785671221376103e-06</v>
      </c>
      <c r="Y209" s="2">
        <v>7.5306732596853388e-06</v>
      </c>
      <c r="Z209" s="2">
        <v>7.5669409585418979e-06</v>
      </c>
      <c r="AA209" s="2">
        <v>4.7158425855306056e-06</v>
      </c>
      <c r="AB209" s="1">
        <v>207</v>
      </c>
      <c r="AC209" s="1" t="s">
        <v>204</v>
      </c>
      <c r="AD209" s="2">
        <v>2.4682348971646917e-05</v>
      </c>
      <c r="AE209" s="2">
        <v>1.123673164228898e-05</v>
      </c>
      <c r="AF209" s="2">
        <v>9.421885341325561e-06</v>
      </c>
      <c r="AG209" s="2">
        <v>8.5991056666256909e-06</v>
      </c>
      <c r="AH209" s="2">
        <v>8.4334885766399663e-06</v>
      </c>
      <c r="AI209" s="2">
        <v>8.4740876638234055e-06</v>
      </c>
      <c r="AJ209" s="4">
        <v>5.2811754362378771e-06</v>
      </c>
      <c r="AK209" s="2">
        <f t="shared" si="46"/>
        <v>-2.6426146516794439E-6</v>
      </c>
      <c r="AL209" s="2">
        <f t="shared" si="47"/>
        <v>-1.2030067701413613E-6</v>
      </c>
      <c r="AM209" s="2">
        <f t="shared" si="48"/>
        <v>-1.0086927152898141E-6</v>
      </c>
      <c r="AN209" s="2">
        <f t="shared" si="49"/>
        <v>-9.2060658321020306E-7</v>
      </c>
      <c r="AO209" s="2">
        <f t="shared" si="50"/>
        <v>-9.0287838822145615E-7</v>
      </c>
      <c r="AP209" s="2">
        <f t="shared" si="51"/>
        <v>-9.0721380733870579E-7</v>
      </c>
      <c r="AQ209" s="2">
        <f t="shared" si="52"/>
        <v>-5.6537885867757033E-7</v>
      </c>
      <c r="AR209" s="3">
        <f t="shared" si="53"/>
        <v>-0.10706495782532957</v>
      </c>
      <c r="AS209" s="3">
        <f t="shared" si="54"/>
        <v>-0.1070602029520661</v>
      </c>
      <c r="AT209" s="3">
        <f t="shared" si="55"/>
        <v>-0.1070584791417024</v>
      </c>
      <c r="AU209" s="3">
        <f t="shared" si="56"/>
        <v>-0.10705841036274313</v>
      </c>
      <c r="AV209" s="3">
        <f t="shared" si="57"/>
        <v>-0.10705870767672007</v>
      </c>
      <c r="AW209" s="3">
        <f t="shared" si="58"/>
        <v>-0.10705740173206822</v>
      </c>
      <c r="AX209" s="3">
        <f t="shared" si="59"/>
        <v>-0.10705549654686841</v>
      </c>
    </row>
    <row r="210">
      <c r="S210" s="1">
        <v>208</v>
      </c>
      <c r="T210" s="1" t="s">
        <v>203</v>
      </c>
      <c r="U210" s="2">
        <v>1.3258538592854946e-05</v>
      </c>
      <c r="V210" s="2">
        <v>6.0359908758653783e-06</v>
      </c>
      <c r="W210" s="2">
        <v>5.0611054258762643e-06</v>
      </c>
      <c r="X210" s="2">
        <v>4.619164065629781e-06</v>
      </c>
      <c r="Y210" s="2">
        <v>4.5302172043226869e-06</v>
      </c>
      <c r="Z210" s="2">
        <v>4.552011388197523e-06</v>
      </c>
      <c r="AA210" s="2">
        <v>2.8368827803652619e-06</v>
      </c>
      <c r="AB210" s="1">
        <v>208</v>
      </c>
      <c r="AC210" s="1" t="s">
        <v>203</v>
      </c>
      <c r="AD210" s="2">
        <v>1.4481687632208687e-05</v>
      </c>
      <c r="AE210" s="2">
        <v>6.5928086780844603e-06</v>
      </c>
      <c r="AF210" s="2">
        <v>5.5279832272620717e-06</v>
      </c>
      <c r="AG210" s="2">
        <v>5.0452725307655457e-06</v>
      </c>
      <c r="AH210" s="2">
        <v>4.9481220454812252e-06</v>
      </c>
      <c r="AI210" s="2">
        <v>4.971922779611919e-06</v>
      </c>
      <c r="AJ210" s="4">
        <v>3.0985741655759651e-06</v>
      </c>
      <c r="AK210" s="2">
        <f t="shared" si="46"/>
        <v>-1.223255927178877E-6</v>
      </c>
      <c r="AL210" s="2">
        <f t="shared" si="47"/>
        <v>-5.5687616730238246E-7</v>
      </c>
      <c r="AM210" s="2">
        <f t="shared" si="48"/>
        <v>-4.669294271498603E-7</v>
      </c>
      <c r="AN210" s="2">
        <f t="shared" si="49"/>
        <v>-4.2615638956767675E-7</v>
      </c>
      <c r="AO210" s="2">
        <f t="shared" si="50"/>
        <v>-4.1795103684170078E-7</v>
      </c>
      <c r="AP210" s="2">
        <f t="shared" si="51"/>
        <v>-4.199587603016493E-7</v>
      </c>
      <c r="AQ210" s="2">
        <f t="shared" si="52"/>
        <v>-2.6172196514108723E-7</v>
      </c>
      <c r="AR210" s="3">
        <f t="shared" si="53"/>
        <v>-8.4469155684468458E-2</v>
      </c>
      <c r="AS210" s="3">
        <f t="shared" si="54"/>
        <v>-8.4467211850622476E-2</v>
      </c>
      <c r="AT210" s="3">
        <f t="shared" si="55"/>
        <v>-8.4466505767804859E-2</v>
      </c>
      <c r="AU210" s="3">
        <f t="shared" si="56"/>
        <v>-8.4466475689671777E-2</v>
      </c>
      <c r="AV210" s="3">
        <f t="shared" si="57"/>
        <v>-8.4466598236675738E-2</v>
      </c>
      <c r="AW210" s="3">
        <f t="shared" si="58"/>
        <v>-8.4466066533404396E-2</v>
      </c>
      <c r="AX210" s="3">
        <f t="shared" si="59"/>
        <v>-8.4465289890015643E-2</v>
      </c>
    </row>
    <row r="211">
      <c r="S211" s="1">
        <v>209</v>
      </c>
      <c r="T211" s="1" t="s">
        <v>202</v>
      </c>
      <c r="U211" s="2">
        <v>1.3249825870508025e-12</v>
      </c>
      <c r="V211" s="2">
        <v>1.2476718158220625e-12</v>
      </c>
      <c r="W211" s="2">
        <v>1.1989692847013278e-12</v>
      </c>
      <c r="X211" s="2">
        <v>1.1378904787310819e-12</v>
      </c>
      <c r="Y211" s="2">
        <v>1.1549857714917502e-12</v>
      </c>
      <c r="Z211" s="2">
        <v>1.1669358021993116e-12</v>
      </c>
      <c r="AA211" s="2">
        <v>1.1496776313135191e-12</v>
      </c>
      <c r="AB211" s="1">
        <v>209</v>
      </c>
      <c r="AC211" s="1" t="s">
        <v>202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4">
        <v>0</v>
      </c>
      <c r="AK211" s="2">
        <f t="shared" si="46"/>
        <v>1.7720016953046295E-12</v>
      </c>
      <c r="AL211" s="2">
        <f t="shared" si="47"/>
        <v>9.5212390211733136E-13</v>
      </c>
      <c r="AM211" s="2">
        <f t="shared" si="48"/>
        <v>7.6679989975846515E-13</v>
      </c>
      <c r="AN211" s="2">
        <f t="shared" si="49"/>
        <v>7.1245901408662865E-13</v>
      </c>
      <c r="AO211" s="2">
        <f t="shared" si="50"/>
        <v>7.3207655503388322E-13</v>
      </c>
      <c r="AP211" s="2">
        <f t="shared" si="51"/>
        <v>7.4611789847143157E-13</v>
      </c>
      <c r="AQ211" s="2">
        <f t="shared" si="52"/>
        <v>7.2354782298308258E-13</v>
      </c>
      <c r="AR211" s="3">
        <f t="shared" si="53"/>
        <v>0</v>
      </c>
      <c r="AS211" s="3">
        <f t="shared" si="54"/>
        <v>0</v>
      </c>
      <c r="AT211" s="3">
        <f t="shared" si="55"/>
        <v>0</v>
      </c>
      <c r="AU211" s="3">
        <f t="shared" si="56"/>
        <v>0</v>
      </c>
      <c r="AV211" s="3">
        <f t="shared" si="57"/>
        <v>0</v>
      </c>
      <c r="AW211" s="3">
        <f t="shared" si="58"/>
        <v>0</v>
      </c>
      <c r="AX211" s="3">
        <f t="shared" si="59"/>
        <v>0</v>
      </c>
    </row>
    <row r="212">
      <c r="S212" s="1">
        <v>210</v>
      </c>
      <c r="T212" s="1" t="s">
        <v>201</v>
      </c>
      <c r="U212" s="2">
        <v>0.00071314188492244438</v>
      </c>
      <c r="V212" s="2">
        <v>0.00032482262201438829</v>
      </c>
      <c r="W212" s="2">
        <v>0.00027243194420853607</v>
      </c>
      <c r="X212" s="2">
        <v>0.00024859062868076015</v>
      </c>
      <c r="Y212" s="2">
        <v>0.0002437530692646151</v>
      </c>
      <c r="Z212" s="2">
        <v>0.00024497903388250806</v>
      </c>
      <c r="AA212" s="2">
        <v>0.00015268757784997171</v>
      </c>
      <c r="AB212" s="1">
        <v>210</v>
      </c>
      <c r="AC212" s="1" t="s">
        <v>201</v>
      </c>
      <c r="AD212" s="2">
        <v>0.00076820159572867693</v>
      </c>
      <c r="AE212" s="2">
        <v>0.00034980063819115985</v>
      </c>
      <c r="AF212" s="2">
        <v>0.00029334785971440438</v>
      </c>
      <c r="AG212" s="2">
        <v>0.00026766862548250762</v>
      </c>
      <c r="AH212" s="2">
        <v>0.00026246849990412777</v>
      </c>
      <c r="AI212" s="2">
        <v>0.00026377518202200879</v>
      </c>
      <c r="AJ212" s="4">
        <v>0.00016439045263280861</v>
      </c>
      <c r="AK212" s="2">
        <f t="shared" si="46"/>
        <v>-5.4896231710150115E-5</v>
      </c>
      <c r="AL212" s="2">
        <f t="shared" si="47"/>
        <v>-2.494518250593361E-5</v>
      </c>
      <c r="AM212" s="2">
        <f t="shared" si="48"/>
        <v>-2.0902466821846476E-5</v>
      </c>
      <c r="AN212" s="2">
        <f t="shared" si="49"/>
        <v>-1.9071035553974974E-5</v>
      </c>
      <c r="AO212" s="2">
        <f t="shared" si="50"/>
        <v>-1.8703697979444682E-5</v>
      </c>
      <c r="AP212" s="2">
        <f t="shared" si="51"/>
        <v>-1.8787060231806286E-5</v>
      </c>
      <c r="AQ212" s="2">
        <f t="shared" si="52"/>
        <v>-1.1699799839944654E-5</v>
      </c>
      <c r="AR212" s="3">
        <f t="shared" si="53"/>
        <v>-7.1460710333565949E-2</v>
      </c>
      <c r="AS212" s="3">
        <f t="shared" si="54"/>
        <v>-7.1312570025391181E-2</v>
      </c>
      <c r="AT212" s="3">
        <f t="shared" si="55"/>
        <v>-7.125488095327015E-2</v>
      </c>
      <c r="AU212" s="3">
        <f t="shared" si="56"/>
        <v>-7.1248677425667442E-2</v>
      </c>
      <c r="AV212" s="3">
        <f t="shared" si="57"/>
        <v>-7.1260734092954414E-2</v>
      </c>
      <c r="AW212" s="3">
        <f t="shared" si="58"/>
        <v>-7.1223759899590317E-2</v>
      </c>
      <c r="AX212" s="3">
        <f t="shared" si="59"/>
        <v>-7.1170798866756327E-2</v>
      </c>
    </row>
    <row r="213">
      <c r="S213" s="1">
        <v>211</v>
      </c>
      <c r="T213" s="1" t="s">
        <v>200</v>
      </c>
      <c r="U213" s="2">
        <v>0.0014608691431793556</v>
      </c>
      <c r="V213" s="2">
        <v>0.0006656686293348838</v>
      </c>
      <c r="W213" s="2">
        <v>0.00055839388610811583</v>
      </c>
      <c r="X213" s="2">
        <v>0.00050960147003910284</v>
      </c>
      <c r="Y213" s="2">
        <v>0.00049967771679835051</v>
      </c>
      <c r="Z213" s="2">
        <v>0.00050219660477843675</v>
      </c>
      <c r="AA213" s="2">
        <v>0.00031302877016425222</v>
      </c>
      <c r="AB213" s="1">
        <v>211</v>
      </c>
      <c r="AC213" s="1" t="s">
        <v>200</v>
      </c>
      <c r="AD213" s="2">
        <v>0.0016479358112525891</v>
      </c>
      <c r="AE213" s="2">
        <v>0.00075033439378448718</v>
      </c>
      <c r="AF213" s="2">
        <v>0.00062920987725874409</v>
      </c>
      <c r="AG213" s="2">
        <v>0.00057417455378253946</v>
      </c>
      <c r="AH213" s="2">
        <v>0.00056305209815418571</v>
      </c>
      <c r="AI213" s="2">
        <v>0.00056582414966108749</v>
      </c>
      <c r="AJ213" s="4">
        <v>0.00035263259694496825</v>
      </c>
      <c r="AK213" s="2">
        <f t="shared" si="46"/>
        <v>-1.8622077424096839E-4</v>
      </c>
      <c r="AL213" s="2">
        <f t="shared" si="47"/>
        <v>-8.4511802028898486E-5</v>
      </c>
      <c r="AM213" s="2">
        <f t="shared" si="48"/>
        <v>-7.0774028636133514E-5</v>
      </c>
      <c r="AN213" s="2">
        <f t="shared" si="49"/>
        <v>-6.4570553518690857E-5</v>
      </c>
      <c r="AO213" s="2">
        <f t="shared" si="50"/>
        <v>-6.3339618265504261E-5</v>
      </c>
      <c r="AP213" s="2">
        <f t="shared" si="51"/>
        <v>-6.3602944624384849E-5</v>
      </c>
      <c r="AQ213" s="2">
        <f t="shared" si="52"/>
        <v>-3.9596040183433924E-5</v>
      </c>
      <c r="AR213" s="3">
        <f t="shared" si="53"/>
        <v>-0.11300244400867941</v>
      </c>
      <c r="AS213" s="3">
        <f t="shared" si="54"/>
        <v>-0.11263218470186796</v>
      </c>
      <c r="AT213" s="3">
        <f t="shared" si="55"/>
        <v>-0.11248079725714441</v>
      </c>
      <c r="AU213" s="3">
        <f t="shared" si="56"/>
        <v>-0.1124580549474264</v>
      </c>
      <c r="AV213" s="3">
        <f t="shared" si="57"/>
        <v>-0.11249335269888186</v>
      </c>
      <c r="AW213" s="3">
        <f t="shared" si="58"/>
        <v>-0.11240761756542417</v>
      </c>
      <c r="AX213" s="3">
        <f t="shared" si="59"/>
        <v>-0.11228695397553752</v>
      </c>
    </row>
    <row r="214">
      <c r="S214" s="1">
        <v>212</v>
      </c>
      <c r="T214" s="1" t="s">
        <v>199</v>
      </c>
      <c r="U214" s="2">
        <v>0.0030939837422908605</v>
      </c>
      <c r="V214" s="2">
        <v>0.0014117409016904182</v>
      </c>
      <c r="W214" s="2">
        <v>0.0011849867559954996</v>
      </c>
      <c r="X214" s="2">
        <v>0.0010812754044477043</v>
      </c>
      <c r="Y214" s="2">
        <v>0.0010598520662462533</v>
      </c>
      <c r="Z214" s="2">
        <v>0.0010655959736339876</v>
      </c>
      <c r="AA214" s="2">
        <v>0.00066438510194334242</v>
      </c>
      <c r="AB214" s="1">
        <v>212</v>
      </c>
      <c r="AC214" s="1" t="s">
        <v>199</v>
      </c>
      <c r="AD214" s="2">
        <v>0.0034398702054903906</v>
      </c>
      <c r="AE214" s="2">
        <v>0.0015666341622132859</v>
      </c>
      <c r="AF214" s="2">
        <v>0.0013139722232852803</v>
      </c>
      <c r="AG214" s="2">
        <v>0.0011987060840195284</v>
      </c>
      <c r="AH214" s="2">
        <v>0.0011752429266479816</v>
      </c>
      <c r="AI214" s="2">
        <v>0.0011812623911275266</v>
      </c>
      <c r="AJ214" s="4">
        <v>0.00073619593312550561</v>
      </c>
      <c r="AK214" s="2">
        <f t="shared" si="46"/>
        <v>-3.4137642342411479E-4</v>
      </c>
      <c r="AL214" s="2">
        <f t="shared" si="47"/>
        <v>-1.5403827979821195E-4</v>
      </c>
      <c r="AM214" s="2">
        <f t="shared" si="48"/>
        <v>-1.2871368035888373E-4</v>
      </c>
      <c r="AN214" s="2">
        <f t="shared" si="49"/>
        <v>-1.1736500992719375E-4</v>
      </c>
      <c r="AO214" s="2">
        <f t="shared" si="50"/>
        <v>-1.1516330734143067E-4</v>
      </c>
      <c r="AP214" s="2">
        <f t="shared" si="51"/>
        <v>-1.1549271888810358E-4</v>
      </c>
      <c r="AQ214" s="2">
        <f t="shared" si="52"/>
        <v>-7.1748234558067039E-5</v>
      </c>
      <c r="AR214" s="3">
        <f t="shared" si="53"/>
        <v>-9.9241076852040089E-2</v>
      </c>
      <c r="AS214" s="3">
        <f t="shared" si="54"/>
        <v>-9.8324346240855662E-2</v>
      </c>
      <c r="AT214" s="3">
        <f t="shared" si="55"/>
        <v>-9.7957687444157129E-2</v>
      </c>
      <c r="AU214" s="3">
        <f t="shared" si="56"/>
        <v>-9.7909747428362698E-2</v>
      </c>
      <c r="AV214" s="3">
        <f t="shared" si="57"/>
        <v>-9.7991066127833273E-2</v>
      </c>
      <c r="AW214" s="3">
        <f t="shared" si="58"/>
        <v>-9.7770588275365847E-2</v>
      </c>
      <c r="AX214" s="3">
        <f t="shared" si="59"/>
        <v>-9.7458069692753252E-2</v>
      </c>
    </row>
    <row r="215">
      <c r="S215" s="1">
        <v>213</v>
      </c>
      <c r="T215" s="1" t="s">
        <v>198</v>
      </c>
      <c r="U215" s="2">
        <v>9.2740809193112821e-07</v>
      </c>
      <c r="V215" s="2">
        <v>8.1223207863071591e-07</v>
      </c>
      <c r="W215" s="2">
        <v>1.4408063412022082e-06</v>
      </c>
      <c r="X215" s="2">
        <v>1.6028435065463816e-06</v>
      </c>
      <c r="Y215" s="2">
        <v>1.9904625181580517e-06</v>
      </c>
      <c r="Z215" s="2">
        <v>2.3979899914753841e-06</v>
      </c>
      <c r="AA215" s="2">
        <v>2.2423247214564871e-06</v>
      </c>
      <c r="AB215" s="1">
        <v>213</v>
      </c>
      <c r="AC215" s="1" t="s">
        <v>198</v>
      </c>
      <c r="AD215" s="2">
        <v>9.9958883828245678e-07</v>
      </c>
      <c r="AE215" s="2">
        <v>8.754486811057852e-07</v>
      </c>
      <c r="AF215" s="2">
        <v>1.5529461674136573e-06</v>
      </c>
      <c r="AG215" s="2">
        <v>1.7275951572596159e-06</v>
      </c>
      <c r="AH215" s="2">
        <v>2.1453848650602963e-06</v>
      </c>
      <c r="AI215" s="2">
        <v>2.5846309221451128e-06</v>
      </c>
      <c r="AJ215" s="4">
        <v>2.4168496705849794e-06</v>
      </c>
      <c r="AK215" s="2">
        <f t="shared" si="46"/>
        <v>-7.2191104725491708E-8</v>
      </c>
      <c r="AL215" s="2">
        <f t="shared" si="47"/>
        <v>-6.3225710437298302E-8</v>
      </c>
      <c r="AM215" s="2">
        <f t="shared" si="48"/>
        <v>-1.1215592659672832E-7</v>
      </c>
      <c r="AN215" s="2">
        <f t="shared" si="49"/>
        <v>-1.2476971276380295E-7</v>
      </c>
      <c r="AO215" s="2">
        <f t="shared" si="50"/>
        <v>-1.5494421602821073E-7</v>
      </c>
      <c r="AP215" s="2">
        <f t="shared" si="51"/>
        <v>-1.8666730189960714E-7</v>
      </c>
      <c r="AQ215" s="2">
        <f t="shared" si="52"/>
        <v>-1.7454966176367583E-7</v>
      </c>
      <c r="AR215" s="3">
        <f t="shared" si="53"/>
        <v>-7.2220799153313933E-2</v>
      </c>
      <c r="AS215" s="3">
        <f t="shared" si="54"/>
        <v>-7.2220921456455311E-2</v>
      </c>
      <c r="AT215" s="3">
        <f t="shared" si="55"/>
        <v>-7.2221387289629985E-2</v>
      </c>
      <c r="AU215" s="3">
        <f t="shared" si="56"/>
        <v>-7.2221615254882923E-2</v>
      </c>
      <c r="AV215" s="3">
        <f t="shared" si="57"/>
        <v>-7.2222107348490133E-2</v>
      </c>
      <c r="AW215" s="3">
        <f t="shared" si="58"/>
        <v>-7.2222033830920324E-2</v>
      </c>
      <c r="AX215" s="3">
        <f t="shared" si="59"/>
        <v>-7.2221977182977806E-2</v>
      </c>
    </row>
    <row r="216">
      <c r="S216" s="1">
        <v>214</v>
      </c>
      <c r="T216" s="1" t="s">
        <v>197</v>
      </c>
      <c r="U216" s="2">
        <v>1.6887046265749009e-12</v>
      </c>
      <c r="V216" s="2">
        <v>1.7261265771332419e-12</v>
      </c>
      <c r="W216" s="2">
        <v>1.7302671136948317e-12</v>
      </c>
      <c r="X216" s="2">
        <v>1.6879108938618759e-12</v>
      </c>
      <c r="Y216" s="2">
        <v>1.7047329480318397e-12</v>
      </c>
      <c r="Z216" s="2">
        <v>1.7191342784853217e-12</v>
      </c>
      <c r="AA216" s="2">
        <v>1.6984374479364939e-12</v>
      </c>
      <c r="AB216" s="1">
        <v>214</v>
      </c>
      <c r="AC216" s="1" t="s">
        <v>197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4">
        <v>0</v>
      </c>
      <c r="AK216" s="2">
        <f t="shared" si="46"/>
        <v>2.2250182718580752E-12</v>
      </c>
      <c r="AL216" s="2">
        <f t="shared" si="47"/>
        <v>1.0980844387979912E-12</v>
      </c>
      <c r="AM216" s="2">
        <f t="shared" si="48"/>
        <v>1.0834370653146731E-12</v>
      </c>
      <c r="AN216" s="2">
        <f t="shared" si="49"/>
        <v>1.0757202989902641E-12</v>
      </c>
      <c r="AO216" s="2">
        <f t="shared" si="50"/>
        <v>1.0813196810928196E-12</v>
      </c>
      <c r="AP216" s="2">
        <f t="shared" si="51"/>
        <v>1.0816336426604303E-12</v>
      </c>
      <c r="AQ216" s="2">
        <f t="shared" si="52"/>
        <v>1.0819876422945351E-12</v>
      </c>
      <c r="AR216" s="3">
        <f t="shared" si="53"/>
        <v>0</v>
      </c>
      <c r="AS216" s="3">
        <f t="shared" si="54"/>
        <v>0</v>
      </c>
      <c r="AT216" s="3">
        <f t="shared" si="55"/>
        <v>0</v>
      </c>
      <c r="AU216" s="3">
        <f t="shared" si="56"/>
        <v>0</v>
      </c>
      <c r="AV216" s="3">
        <f t="shared" si="57"/>
        <v>0</v>
      </c>
      <c r="AW216" s="3">
        <f t="shared" si="58"/>
        <v>0</v>
      </c>
      <c r="AX216" s="3">
        <f t="shared" si="59"/>
        <v>0</v>
      </c>
    </row>
    <row r="217">
      <c r="S217" s="1">
        <v>215</v>
      </c>
      <c r="T217" s="1" t="s">
        <v>196</v>
      </c>
      <c r="U217" s="2">
        <v>1.571036222887769e-12</v>
      </c>
      <c r="V217" s="2">
        <v>1.5617825675308203e-12</v>
      </c>
      <c r="W217" s="2">
        <v>1.5532902399247468e-12</v>
      </c>
      <c r="X217" s="2">
        <v>1.5132501486913364e-12</v>
      </c>
      <c r="Y217" s="2">
        <v>1.5221591674186502e-12</v>
      </c>
      <c r="Z217" s="2">
        <v>1.5285618008473332e-12</v>
      </c>
      <c r="AA217" s="2">
        <v>1.5204098086619846e-12</v>
      </c>
      <c r="AB217" s="1">
        <v>215</v>
      </c>
      <c r="AC217" s="1" t="s">
        <v>196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4">
        <v>0</v>
      </c>
      <c r="AK217" s="2">
        <f t="shared" si="46"/>
        <v>2.2679190864333677E-12</v>
      </c>
      <c r="AL217" s="2">
        <f t="shared" si="47"/>
        <v>1.089719841237617E-12</v>
      </c>
      <c r="AM217" s="2">
        <f t="shared" si="48"/>
        <v>9.7012812357137321E-13</v>
      </c>
      <c r="AN217" s="2">
        <f t="shared" si="49"/>
        <v>9.4644629310689086E-13</v>
      </c>
      <c r="AO217" s="2">
        <f t="shared" si="50"/>
        <v>9.5109081308299654E-13</v>
      </c>
      <c r="AP217" s="2">
        <f t="shared" si="51"/>
        <v>9.6140186710890435E-13</v>
      </c>
      <c r="AQ217" s="2">
        <f t="shared" si="52"/>
        <v>9.4857355885327804E-13</v>
      </c>
      <c r="AR217" s="3">
        <f t="shared" si="53"/>
        <v>0</v>
      </c>
      <c r="AS217" s="3">
        <f t="shared" si="54"/>
        <v>0</v>
      </c>
      <c r="AT217" s="3">
        <f t="shared" si="55"/>
        <v>0</v>
      </c>
      <c r="AU217" s="3">
        <f t="shared" si="56"/>
        <v>0</v>
      </c>
      <c r="AV217" s="3">
        <f t="shared" si="57"/>
        <v>0</v>
      </c>
      <c r="AW217" s="3">
        <f t="shared" si="58"/>
        <v>0</v>
      </c>
      <c r="AX217" s="3">
        <f t="shared" si="59"/>
        <v>0</v>
      </c>
    </row>
    <row r="218">
      <c r="S218" s="1">
        <v>216</v>
      </c>
      <c r="T218" s="1" t="s">
        <v>195</v>
      </c>
      <c r="U218" s="2">
        <v>8.5897721707610961e-07</v>
      </c>
      <c r="V218" s="2">
        <v>2.0292602490772641e-06</v>
      </c>
      <c r="W218" s="2">
        <v>4.8242517988689275e-06</v>
      </c>
      <c r="X218" s="2">
        <v>7.0426488995226369e-06</v>
      </c>
      <c r="Y218" s="2">
        <v>1.3262514402886038e-05</v>
      </c>
      <c r="Z218" s="2">
        <v>1.1968663424664556e-05</v>
      </c>
      <c r="AA218" s="2">
        <v>1.0507638963827645e-05</v>
      </c>
      <c r="AB218" s="1">
        <v>216</v>
      </c>
      <c r="AC218" s="1" t="s">
        <v>195</v>
      </c>
      <c r="AD218" s="2">
        <v>9.2011833897311308e-07</v>
      </c>
      <c r="AE218" s="2">
        <v>2.1737081996462381e-06</v>
      </c>
      <c r="AF218" s="2">
        <v>5.1676791908645121e-06</v>
      </c>
      <c r="AG218" s="2">
        <v>7.5440295969517613e-06</v>
      </c>
      <c r="AH218" s="2">
        <v>1.4206941182794372e-05</v>
      </c>
      <c r="AI218" s="2">
        <v>1.2820844572651282e-05</v>
      </c>
      <c r="AJ218" s="4">
        <v>1.125576936221028e-05</v>
      </c>
      <c r="AK218" s="2">
        <f t="shared" si="46"/>
        <v>-6.1150491668282019E-8</v>
      </c>
      <c r="AL218" s="2">
        <f t="shared" si="47"/>
        <v>-1.444683756710896E-7</v>
      </c>
      <c r="AM218" s="2">
        <f t="shared" si="48"/>
        <v>-3.4347353901131807E-7</v>
      </c>
      <c r="AN218" s="2">
        <f t="shared" si="49"/>
        <v>-5.0145069244133937E-7</v>
      </c>
      <c r="AO218" s="2">
        <f t="shared" si="50"/>
        <v>-9.4450338227835515E-7</v>
      </c>
      <c r="AP218" s="2">
        <f t="shared" si="51"/>
        <v>-8.5226892808483821E-7</v>
      </c>
      <c r="AQ218" s="2">
        <f t="shared" si="52"/>
        <v>-7.4821315774846803E-7</v>
      </c>
      <c r="AR218" s="3">
        <f t="shared" si="53"/>
        <v>-6.6459377102002212E-2</v>
      </c>
      <c r="AS218" s="3">
        <f t="shared" si="54"/>
        <v>-6.6461715374032823E-2</v>
      </c>
      <c r="AT218" s="3">
        <f t="shared" si="55"/>
        <v>-6.6465724036916779E-2</v>
      </c>
      <c r="AU218" s="3">
        <f t="shared" si="56"/>
        <v>-6.6469873427319984E-2</v>
      </c>
      <c r="AV218" s="3">
        <f t="shared" si="57"/>
        <v>-6.6481825336351552E-2</v>
      </c>
      <c r="AW218" s="3">
        <f t="shared" si="58"/>
        <v>-6.6475256232561397E-2</v>
      </c>
      <c r="AX218" s="3">
        <f t="shared" si="59"/>
        <v>-6.6473746366951358E-2</v>
      </c>
    </row>
    <row r="219">
      <c r="S219" s="1">
        <v>217</v>
      </c>
      <c r="T219" s="1" t="s">
        <v>194</v>
      </c>
      <c r="U219" s="2">
        <v>3.5895483829060943e-05</v>
      </c>
      <c r="V219" s="2">
        <v>2.8814069876241179e-05</v>
      </c>
      <c r="W219" s="2">
        <v>2.7268536929519777e-05</v>
      </c>
      <c r="X219" s="2">
        <v>3.0322400677444967e-05</v>
      </c>
      <c r="Y219" s="2">
        <v>3.25374082928393e-05</v>
      </c>
      <c r="Z219" s="2">
        <v>2.6995389949846619e-05</v>
      </c>
      <c r="AA219" s="2">
        <v>1.6451649274950145e-05</v>
      </c>
      <c r="AB219" s="1">
        <v>217</v>
      </c>
      <c r="AC219" s="1" t="s">
        <v>194</v>
      </c>
      <c r="AD219" s="2">
        <v>3.8031746053719422e-05</v>
      </c>
      <c r="AE219" s="2">
        <v>3.0528824813346302e-05</v>
      </c>
      <c r="AF219" s="2">
        <v>2.8890962881291338e-05</v>
      </c>
      <c r="AG219" s="2">
        <v>3.2126554713956556e-05</v>
      </c>
      <c r="AH219" s="2">
        <v>3.4473718505284715e-05</v>
      </c>
      <c r="AI219" s="2">
        <v>2.8601460035829857e-05</v>
      </c>
      <c r="AJ219" s="4">
        <v>1.7430236804943707e-05</v>
      </c>
      <c r="AK219" s="2">
        <f t="shared" si="46"/>
        <v>-2.1360688054190119E-6</v>
      </c>
      <c r="AL219" s="2">
        <f t="shared" si="47"/>
        <v>-1.7147301061076964E-6</v>
      </c>
      <c r="AM219" s="2">
        <f t="shared" si="48"/>
        <v>-1.6225976739773861E-6</v>
      </c>
      <c r="AN219" s="2">
        <f t="shared" si="49"/>
        <v>-1.8044568350812132E-6</v>
      </c>
      <c r="AO219" s="2">
        <f t="shared" si="50"/>
        <v>-1.9364746490503661E-6</v>
      </c>
      <c r="AP219" s="2">
        <f t="shared" si="51"/>
        <v>-1.6062703064184104E-6</v>
      </c>
      <c r="AQ219" s="2">
        <f t="shared" si="52"/>
        <v>-9.7873819793598582E-7</v>
      </c>
      <c r="AR219" s="3">
        <f t="shared" si="53"/>
        <v>-5.6165415135077897E-2</v>
      </c>
      <c r="AS219" s="3">
        <f t="shared" si="54"/>
        <v>-5.6167576596596241E-2</v>
      </c>
      <c r="AT219" s="3">
        <f t="shared" si="55"/>
        <v>-5.6162810517752494E-2</v>
      </c>
      <c r="AU219" s="3">
        <f t="shared" si="56"/>
        <v>-5.6167144318693886E-2</v>
      </c>
      <c r="AV219" s="3">
        <f t="shared" si="57"/>
        <v>-5.6172491190746091E-2</v>
      </c>
      <c r="AW219" s="3">
        <f t="shared" si="58"/>
        <v>-5.6160430425796104E-2</v>
      </c>
      <c r="AX219" s="3">
        <f t="shared" si="59"/>
        <v>-5.6151744172425015E-2</v>
      </c>
    </row>
    <row r="220">
      <c r="S220" s="1">
        <v>218</v>
      </c>
      <c r="T220" s="1" t="s">
        <v>186</v>
      </c>
      <c r="U220" s="2">
        <v>1.3744046149522392e-07</v>
      </c>
      <c r="V220" s="2">
        <v>1.2037155583091742e-07</v>
      </c>
      <c r="W220" s="2">
        <v>2.1352536909471733e-07</v>
      </c>
      <c r="X220" s="2">
        <v>2.3753914061209896e-07</v>
      </c>
      <c r="Y220" s="2">
        <v>2.9498398015658224e-07</v>
      </c>
      <c r="Z220" s="2">
        <v>3.5537892582574448e-07</v>
      </c>
      <c r="AA220" s="2">
        <v>3.3230951866221373e-07</v>
      </c>
      <c r="AB220" s="1">
        <v>218</v>
      </c>
      <c r="AC220" s="1" t="s">
        <v>186</v>
      </c>
      <c r="AD220" s="2">
        <v>1.4758916843922114e-07</v>
      </c>
      <c r="AE220" s="2">
        <v>1.2925988130098249e-07</v>
      </c>
      <c r="AF220" s="2">
        <v>2.2929224960344426e-07</v>
      </c>
      <c r="AG220" s="2">
        <v>2.5507921239358321e-07</v>
      </c>
      <c r="AH220" s="2">
        <v>3.1676586719787048e-07</v>
      </c>
      <c r="AI220" s="2">
        <v>3.8162042016132059e-07</v>
      </c>
      <c r="AJ220" s="4">
        <v>3.5684753888389533e-07</v>
      </c>
      <c r="AK220" s="2">
        <f t="shared" si="46"/>
        <v>-1.0150286567551091E-8</v>
      </c>
      <c r="AL220" s="2">
        <f t="shared" si="47"/>
        <v>-8.889711695936675E-9</v>
      </c>
      <c r="AM220" s="2">
        <f t="shared" si="48"/>
        <v>-1.5769347702549245E-8</v>
      </c>
      <c r="AN220" s="2">
        <f t="shared" si="49"/>
        <v>-1.7542827876062905E-8</v>
      </c>
      <c r="AO220" s="2">
        <f t="shared" si="50"/>
        <v>-2.1785296401836475E-8</v>
      </c>
      <c r="AP220" s="2">
        <f t="shared" si="51"/>
        <v>-2.6245605689153687E-8</v>
      </c>
      <c r="AQ220" s="2">
        <f t="shared" si="52"/>
        <v>-2.4541867791326902E-8</v>
      </c>
      <c r="AR220" s="3">
        <f t="shared" si="53"/>
        <v>-6.8773926128129742E-2</v>
      </c>
      <c r="AS220" s="3">
        <f t="shared" si="54"/>
        <v>-6.8773942900635363E-2</v>
      </c>
      <c r="AT220" s="3">
        <f t="shared" si="55"/>
        <v>-6.8774011026635107E-2</v>
      </c>
      <c r="AU220" s="3">
        <f t="shared" si="56"/>
        <v>-6.8774039685345262E-2</v>
      </c>
      <c r="AV220" s="3">
        <f t="shared" si="57"/>
        <v>-6.8774128331914319E-2</v>
      </c>
      <c r="AW220" s="3">
        <f t="shared" si="58"/>
        <v>-6.877411244937838E-2</v>
      </c>
      <c r="AX220" s="3">
        <f t="shared" si="59"/>
        <v>-6.8774098507407372E-2</v>
      </c>
    </row>
    <row r="221">
      <c r="S221" s="1">
        <v>219</v>
      </c>
      <c r="T221" s="1" t="s">
        <v>193</v>
      </c>
      <c r="U221" s="2">
        <v>0.0026329028889563646</v>
      </c>
      <c r="V221" s="2">
        <v>0.0074991563916106492</v>
      </c>
      <c r="W221" s="2">
        <v>0.0066715996786523499</v>
      </c>
      <c r="X221" s="2">
        <v>0.015914399701597994</v>
      </c>
      <c r="Y221" s="2">
        <v>0.018843887124893797</v>
      </c>
      <c r="Z221" s="2">
        <v>0.018234021346394909</v>
      </c>
      <c r="AA221" s="2">
        <v>0.022632285740666357</v>
      </c>
      <c r="AB221" s="1">
        <v>219</v>
      </c>
      <c r="AC221" s="1" t="s">
        <v>193</v>
      </c>
      <c r="AD221" s="2">
        <v>0.0028001642263634002</v>
      </c>
      <c r="AE221" s="2">
        <v>0.0080237186155164425</v>
      </c>
      <c r="AF221" s="2">
        <v>0.007113105801634375</v>
      </c>
      <c r="AG221" s="2">
        <v>0.017053302521322689</v>
      </c>
      <c r="AH221" s="2">
        <v>0.020324935116149336</v>
      </c>
      <c r="AI221" s="2">
        <v>0.019581870681000542</v>
      </c>
      <c r="AJ221" s="4">
        <v>0.024371576236013423</v>
      </c>
      <c r="AK221" s="2">
        <f t="shared" si="46"/>
        <v>-1.6476541494290804E-4</v>
      </c>
      <c r="AL221" s="2">
        <f t="shared" si="47"/>
        <v>-5.0974148179631397E-4</v>
      </c>
      <c r="AM221" s="2">
        <f t="shared" si="48"/>
        <v>-4.4175847393470875E-4</v>
      </c>
      <c r="AN221" s="2">
        <f t="shared" si="49"/>
        <v>-1.1845686855887563E-3</v>
      </c>
      <c r="AO221" s="2">
        <f t="shared" si="50"/>
        <v>-1.4918298472067285E-3</v>
      </c>
      <c r="AP221" s="2">
        <f t="shared" si="51"/>
        <v>-1.3618978999904233E-3</v>
      </c>
      <c r="AQ221" s="2">
        <f t="shared" si="52"/>
        <v>-1.7779419960770558E-3</v>
      </c>
      <c r="AR221" s="3">
        <f t="shared" si="53"/>
        <v>-5.8841339872729694E-2</v>
      </c>
      <c r="AS221" s="3">
        <f t="shared" si="54"/>
        <v>-6.3529331750313972E-2</v>
      </c>
      <c r="AT221" s="3">
        <f t="shared" si="55"/>
        <v>-6.2104864774147756E-2</v>
      </c>
      <c r="AU221" s="3">
        <f t="shared" si="56"/>
        <v>-6.9462714574354406E-2</v>
      </c>
      <c r="AV221" s="3">
        <f t="shared" si="57"/>
        <v>-7.3398996783088546E-2</v>
      </c>
      <c r="AW221" s="3">
        <f t="shared" si="58"/>
        <v>-6.9548917066019386E-2</v>
      </c>
      <c r="AX221" s="3">
        <f t="shared" si="59"/>
        <v>-7.2951457011213916E-2</v>
      </c>
    </row>
    <row r="222">
      <c r="S222" s="1">
        <v>220</v>
      </c>
      <c r="T222" s="1" t="s">
        <v>192</v>
      </c>
      <c r="U222" s="2">
        <v>0.003864951150329767</v>
      </c>
      <c r="V222" s="2">
        <v>0.010982714571029919</v>
      </c>
      <c r="W222" s="2">
        <v>0.0097888207998272463</v>
      </c>
      <c r="X222" s="2">
        <v>0.023244508792204948</v>
      </c>
      <c r="Y222" s="2">
        <v>0.027419502349078986</v>
      </c>
      <c r="Z222" s="2">
        <v>0.026616180835687071</v>
      </c>
      <c r="AA222" s="2">
        <v>0.032971741679090359</v>
      </c>
      <c r="AB222" s="1">
        <v>220</v>
      </c>
      <c r="AC222" s="1" t="s">
        <v>192</v>
      </c>
      <c r="AD222" s="2">
        <v>0.0041325286500613605</v>
      </c>
      <c r="AE222" s="2">
        <v>0.011850678957145665</v>
      </c>
      <c r="AF222" s="2">
        <v>0.010510188343477439</v>
      </c>
      <c r="AG222" s="2">
        <v>0.025173184247174206</v>
      </c>
      <c r="AH222" s="2">
        <v>0.029981502268266291</v>
      </c>
      <c r="AI222" s="2">
        <v>0.028909969945056378</v>
      </c>
      <c r="AJ222" s="4">
        <v>0.035981787574499359</v>
      </c>
      <c r="AK222" s="2">
        <f t="shared" si="46"/>
        <v>-2.6208438380165028E-4</v>
      </c>
      <c r="AL222" s="2">
        <f t="shared" si="47"/>
        <v>-8.3203910535729723E-4</v>
      </c>
      <c r="AM222" s="2">
        <f t="shared" si="48"/>
        <v>-7.1590686721127207E-4</v>
      </c>
      <c r="AN222" s="2">
        <f t="shared" si="49"/>
        <v>-1.9797819670294425E-3</v>
      </c>
      <c r="AO222" s="2">
        <f t="shared" si="50"/>
        <v>-2.5283321842161401E-3</v>
      </c>
      <c r="AP222" s="2">
        <f t="shared" si="51"/>
        <v>-2.2785374056352968E-3</v>
      </c>
      <c r="AQ222" s="2">
        <f t="shared" si="52"/>
        <v>-3.0098888715364425E-3</v>
      </c>
      <c r="AR222" s="3">
        <f t="shared" si="53"/>
        <v>-6.3419858879322902E-2</v>
      </c>
      <c r="AS222" s="3">
        <f t="shared" si="54"/>
        <v>-7.0210247730624606E-2</v>
      </c>
      <c r="AT222" s="3">
        <f t="shared" si="55"/>
        <v>-6.8115512664010405E-2</v>
      </c>
      <c r="AU222" s="3">
        <f t="shared" si="56"/>
        <v>-7.8646465524188955E-2</v>
      </c>
      <c r="AV222" s="3">
        <f t="shared" si="57"/>
        <v>-8.4329736435263133E-2</v>
      </c>
      <c r="AW222" s="3">
        <f t="shared" si="58"/>
        <v>-7.8814935123269758E-2</v>
      </c>
      <c r="AX222" s="3">
        <f t="shared" si="59"/>
        <v>-8.3650342977111561E-2</v>
      </c>
    </row>
    <row r="223">
      <c r="S223" s="1">
        <v>221</v>
      </c>
      <c r="T223" s="1" t="s">
        <v>191</v>
      </c>
      <c r="U223" s="2">
        <v>1.1397881584344663e-12</v>
      </c>
      <c r="V223" s="2">
        <v>1.0054314282702372e-12</v>
      </c>
      <c r="W223" s="2">
        <v>8.9753744948609756e-13</v>
      </c>
      <c r="X223" s="2">
        <v>7.4419619428645331e-13</v>
      </c>
      <c r="Y223" s="2">
        <v>8.2687163988795242e-13</v>
      </c>
      <c r="Z223" s="2">
        <v>8.7337525787001046e-13</v>
      </c>
      <c r="AA223" s="2">
        <v>8.0804838552711391e-13</v>
      </c>
      <c r="AB223" s="1">
        <v>221</v>
      </c>
      <c r="AC223" s="1" t="s">
        <v>191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4">
        <v>0</v>
      </c>
      <c r="AK223" s="2">
        <f t="shared" si="46"/>
        <v>9.6814109768252445E-13</v>
      </c>
      <c r="AL223" s="2">
        <f t="shared" si="47"/>
        <v>7.8122345624401289E-13</v>
      </c>
      <c r="AM223" s="2">
        <f t="shared" si="48"/>
        <v>6.0689115658996923E-13</v>
      </c>
      <c r="AN223" s="2">
        <f t="shared" si="49"/>
        <v>4.9863407920035297E-13</v>
      </c>
      <c r="AO223" s="2">
        <f t="shared" si="50"/>
        <v>5.5280212780322093E-13</v>
      </c>
      <c r="AP223" s="2">
        <f t="shared" si="51"/>
        <v>5.7169647097183505E-13</v>
      </c>
      <c r="AQ223" s="2">
        <f t="shared" si="52"/>
        <v>5.3641885443081435E-13</v>
      </c>
      <c r="AR223" s="3">
        <f t="shared" si="53"/>
        <v>0</v>
      </c>
      <c r="AS223" s="3">
        <f t="shared" si="54"/>
        <v>0</v>
      </c>
      <c r="AT223" s="3">
        <f t="shared" si="55"/>
        <v>0</v>
      </c>
      <c r="AU223" s="3">
        <f t="shared" si="56"/>
        <v>0</v>
      </c>
      <c r="AV223" s="3">
        <f t="shared" si="57"/>
        <v>0</v>
      </c>
      <c r="AW223" s="3">
        <f t="shared" si="58"/>
        <v>0</v>
      </c>
      <c r="AX223" s="3">
        <f t="shared" si="59"/>
        <v>0</v>
      </c>
    </row>
    <row r="224">
      <c r="S224" s="1">
        <v>222</v>
      </c>
      <c r="T224" s="1" t="s">
        <v>190</v>
      </c>
      <c r="U224" s="2">
        <v>3.0371707938963006e-08</v>
      </c>
      <c r="V224" s="2">
        <v>2.6599812880691359e-08</v>
      </c>
      <c r="W224" s="2">
        <v>4.7185058032728553e-08</v>
      </c>
      <c r="X224" s="2">
        <v>5.249159590941714e-08</v>
      </c>
      <c r="Y224" s="2">
        <v>6.5185771212705645e-08</v>
      </c>
      <c r="Z224" s="2">
        <v>7.8531948814944085e-08</v>
      </c>
      <c r="AA224" s="2">
        <v>7.3434050023256008e-08</v>
      </c>
      <c r="AB224" s="1">
        <v>222</v>
      </c>
      <c r="AC224" s="1" t="s">
        <v>190</v>
      </c>
      <c r="AD224" s="2">
        <v>3.3104309404859037e-08</v>
      </c>
      <c r="AE224" s="2">
        <v>2.8993049486772162e-08</v>
      </c>
      <c r="AF224" s="2">
        <v>5.1430390382423951e-08</v>
      </c>
      <c r="AG224" s="2">
        <v>5.7214368450255401e-08</v>
      </c>
      <c r="AH224" s="2">
        <v>7.1050665656811788e-08</v>
      </c>
      <c r="AI224" s="2">
        <v>8.559762524251387e-08</v>
      </c>
      <c r="AJ224" s="4">
        <v>8.0041058255209711e-08</v>
      </c>
      <c r="AK224" s="2">
        <f t="shared" si="46"/>
        <v>-2.7329521806296304E-9</v>
      </c>
      <c r="AL224" s="2">
        <f t="shared" si="47"/>
        <v>-2.3935439999949592E-9</v>
      </c>
      <c r="AM224" s="2">
        <f t="shared" si="48"/>
        <v>-4.2458770140656845E-9</v>
      </c>
      <c r="AN224" s="2">
        <f t="shared" si="49"/>
        <v>-4.723378302275622E-9</v>
      </c>
      <c r="AO224" s="2">
        <f t="shared" si="50"/>
        <v>-5.8656460730828306E-9</v>
      </c>
      <c r="AP224" s="2">
        <f t="shared" si="51"/>
        <v>-7.0665820629093872E-9</v>
      </c>
      <c r="AQ224" s="2">
        <f t="shared" si="52"/>
        <v>-6.6078549466436928E-9</v>
      </c>
      <c r="AR224" s="3">
        <f t="shared" si="53"/>
        <v>-8.2555782910501946E-2</v>
      </c>
      <c r="AS224" s="3">
        <f t="shared" si="54"/>
        <v>-8.255578638207732E-2</v>
      </c>
      <c r="AT224" s="3">
        <f t="shared" si="55"/>
        <v>-8.2555799839246199E-2</v>
      </c>
      <c r="AU224" s="3">
        <f t="shared" si="56"/>
        <v>-8.2555806001464949E-2</v>
      </c>
      <c r="AV224" s="3">
        <f t="shared" si="57"/>
        <v>-8.2555821523404377E-2</v>
      </c>
      <c r="AW224" s="3">
        <f t="shared" si="58"/>
        <v>-8.2555819076621059E-2</v>
      </c>
      <c r="AX224" s="3">
        <f t="shared" si="59"/>
        <v>-8.255581686057481E-2</v>
      </c>
    </row>
    <row r="225">
      <c r="S225" s="1">
        <v>223</v>
      </c>
      <c r="T225" s="1" t="s">
        <v>189</v>
      </c>
      <c r="U225" s="2">
        <v>0.00088838912911611153</v>
      </c>
      <c r="V225" s="2">
        <v>0.0011541230891359757</v>
      </c>
      <c r="W225" s="2">
        <v>0.0010638101798143356</v>
      </c>
      <c r="X225" s="2">
        <v>0.001022676713750185</v>
      </c>
      <c r="Y225" s="2">
        <v>0.0011323174331983935</v>
      </c>
      <c r="Z225" s="2">
        <v>0.00099524412204653255</v>
      </c>
      <c r="AA225" s="2">
        <v>0.00076999848220990258</v>
      </c>
      <c r="AB225" s="1">
        <v>223</v>
      </c>
      <c r="AC225" s="1" t="s">
        <v>189</v>
      </c>
      <c r="AD225" s="2">
        <v>0.00098585754913989168</v>
      </c>
      <c r="AE225" s="2">
        <v>0.001281489913804516</v>
      </c>
      <c r="AF225" s="2">
        <v>0.0011808089419904906</v>
      </c>
      <c r="AG225" s="2">
        <v>0.0011350870322300558</v>
      </c>
      <c r="AH225" s="2">
        <v>0.0012571678758234836</v>
      </c>
      <c r="AI225" s="2">
        <v>0.0011045165371285316</v>
      </c>
      <c r="AJ225" s="4">
        <v>0.00085437164931306602</v>
      </c>
      <c r="AK225" s="2">
        <f t="shared" si="46"/>
        <v>-9.7172623773972115E-5</v>
      </c>
      <c r="AL225" s="2">
        <f t="shared" si="47"/>
        <v>-1.2683070923243914E-4</v>
      </c>
      <c r="AM225" s="2">
        <f t="shared" si="48"/>
        <v>-1.1668512408628687E-4</v>
      </c>
      <c r="AN225" s="2">
        <f t="shared" si="49"/>
        <v>-1.121848414805701E-4</v>
      </c>
      <c r="AO225" s="2">
        <f t="shared" si="50"/>
        <v>-1.244556727712533E-4</v>
      </c>
      <c r="AP225" s="2">
        <f t="shared" si="51"/>
        <v>-1.0902593974535793E-4</v>
      </c>
      <c r="AQ225" s="2">
        <f t="shared" si="52"/>
        <v>-8.4218600614029268E-5</v>
      </c>
      <c r="AR225" s="3">
        <f t="shared" si="53"/>
        <v>-9.8566597028901456E-2</v>
      </c>
      <c r="AS225" s="3">
        <f t="shared" si="54"/>
        <v>-9.8971289485924457E-2</v>
      </c>
      <c r="AT225" s="3">
        <f t="shared" si="55"/>
        <v>-9.8817954316632012E-2</v>
      </c>
      <c r="AU225" s="3">
        <f t="shared" si="56"/>
        <v>-9.8833691422027317E-2</v>
      </c>
      <c r="AV225" s="3">
        <f t="shared" si="57"/>
        <v>-9.8996860454878391E-2</v>
      </c>
      <c r="AW225" s="3">
        <f t="shared" si="58"/>
        <v>-9.8709196359158424E-2</v>
      </c>
      <c r="AX225" s="3">
        <f t="shared" si="59"/>
        <v>-9.8573730392087458E-2</v>
      </c>
    </row>
    <row r="226">
      <c r="S226" s="1">
        <v>224</v>
      </c>
      <c r="T226" s="1" t="s">
        <v>188</v>
      </c>
      <c r="U226" s="2">
        <v>0.001746767838495078</v>
      </c>
      <c r="V226" s="2">
        <v>0.0022686521961575727</v>
      </c>
      <c r="W226" s="2">
        <v>0.0020923537970558245</v>
      </c>
      <c r="X226" s="2">
        <v>0.0020111364348170471</v>
      </c>
      <c r="Y226" s="2">
        <v>0.0022256443721343426</v>
      </c>
      <c r="Z226" s="2">
        <v>0.001957223088280302</v>
      </c>
      <c r="AA226" s="2">
        <v>0.0015145218882607824</v>
      </c>
      <c r="AB226" s="1">
        <v>224</v>
      </c>
      <c r="AC226" s="1" t="s">
        <v>188</v>
      </c>
      <c r="AD226" s="2">
        <v>0.0019058066509600466</v>
      </c>
      <c r="AE226" s="2">
        <v>0.0024777131930666615</v>
      </c>
      <c r="AF226" s="2">
        <v>0.0022834207292243038</v>
      </c>
      <c r="AG226" s="2">
        <v>0.0021943752455979818</v>
      </c>
      <c r="AH226" s="2">
        <v>0.0024299259959533535</v>
      </c>
      <c r="AI226" s="2">
        <v>0.0021352713889694758</v>
      </c>
      <c r="AJ226" s="4">
        <v>0.0016517092351390577</v>
      </c>
      <c r="AK226" s="2">
        <f t="shared" si="46"/>
        <v>-1.579191612055273E-4</v>
      </c>
      <c r="AL226" s="2">
        <f t="shared" si="47"/>
        <v>-2.0722895068862315E-4</v>
      </c>
      <c r="AM226" s="2">
        <f t="shared" si="48"/>
        <v>-1.9023248207736048E-4</v>
      </c>
      <c r="AN226" s="2">
        <f t="shared" si="49"/>
        <v>-1.8284373484421437E-4</v>
      </c>
      <c r="AO226" s="2">
        <f t="shared" si="50"/>
        <v>-2.03263515474754E-4</v>
      </c>
      <c r="AP226" s="2">
        <f t="shared" si="51"/>
        <v>-1.7743376776940866E-4</v>
      </c>
      <c r="AQ226" s="2">
        <f t="shared" si="52"/>
        <v>-1.36818362830493E-4</v>
      </c>
      <c r="AR226" s="3">
        <f t="shared" si="53"/>
        <v>-8.2862110448599702E-2</v>
      </c>
      <c r="AS226" s="3">
        <f t="shared" si="54"/>
        <v>-8.3637182571618077E-2</v>
      </c>
      <c r="AT226" s="3">
        <f t="shared" si="55"/>
        <v>-8.3310307050590712E-2</v>
      </c>
      <c r="AU226" s="3">
        <f t="shared" si="56"/>
        <v>-8.3323823129616212E-2</v>
      </c>
      <c r="AV226" s="3">
        <f t="shared" si="57"/>
        <v>-8.3650084740546138E-2</v>
      </c>
      <c r="AW226" s="3">
        <f t="shared" si="58"/>
        <v>-8.3096588417756911E-2</v>
      </c>
      <c r="AX226" s="3">
        <f t="shared" si="59"/>
        <v>-8.2834411723183371E-2</v>
      </c>
    </row>
    <row r="227">
      <c r="S227" s="1">
        <v>225</v>
      </c>
      <c r="T227" s="1" t="s">
        <v>187</v>
      </c>
      <c r="U227" s="2">
        <v>0.0096802640147378213</v>
      </c>
      <c r="V227" s="2">
        <v>0.006699280837151861</v>
      </c>
      <c r="W227" s="2">
        <v>0.0060885688254476459</v>
      </c>
      <c r="X227" s="2">
        <v>0.0061997213899636656</v>
      </c>
      <c r="Y227" s="2">
        <v>0.0064892283989039781</v>
      </c>
      <c r="Z227" s="2">
        <v>0.0063282043935079741</v>
      </c>
      <c r="AA227" s="2">
        <v>0.0047754655638829243</v>
      </c>
      <c r="AB227" s="1">
        <v>225</v>
      </c>
      <c r="AC227" s="1" t="s">
        <v>187</v>
      </c>
      <c r="AD227" s="2">
        <v>0.010727744129123726</v>
      </c>
      <c r="AE227" s="2">
        <v>0.0074103536354275289</v>
      </c>
      <c r="AF227" s="2">
        <v>0.006714277633387041</v>
      </c>
      <c r="AG227" s="2">
        <v>0.0068417816376344859</v>
      </c>
      <c r="AH227" s="2">
        <v>0.0071777608436292863</v>
      </c>
      <c r="AI227" s="2">
        <v>0.0069753577617186306</v>
      </c>
      <c r="AJ227" s="4">
        <v>0.005249111374977947</v>
      </c>
      <c r="AK227" s="2">
        <f t="shared" si="46"/>
        <v>-9.8090836165493425E-4</v>
      </c>
      <c r="AL227" s="2">
        <f t="shared" si="47"/>
        <v>-6.7563628577064268E-4</v>
      </c>
      <c r="AM227" s="2">
        <f t="shared" si="48"/>
        <v>-6.0310683728711807E-4</v>
      </c>
      <c r="AN227" s="2">
        <f t="shared" si="49"/>
        <v>-6.2178123779501032E-4</v>
      </c>
      <c r="AO227" s="2">
        <f t="shared" si="50"/>
        <v>-6.6026507332571111E-4</v>
      </c>
      <c r="AP227" s="2">
        <f t="shared" si="51"/>
        <v>-6.2451949835624562E-4</v>
      </c>
      <c r="AQ227" s="2">
        <f t="shared" si="52"/>
        <v>-4.6021567652392188E-4</v>
      </c>
      <c r="AR227" s="3">
        <f t="shared" si="53"/>
        <v>-9.1436591873212181E-2</v>
      </c>
      <c r="AS227" s="3">
        <f t="shared" si="54"/>
        <v>-9.1174634708463931E-2</v>
      </c>
      <c r="AT227" s="3">
        <f t="shared" si="55"/>
        <v>-8.9824530681922171E-2</v>
      </c>
      <c r="AU227" s="3">
        <f t="shared" si="56"/>
        <v>-9.0880017914454853E-2</v>
      </c>
      <c r="AV227" s="3">
        <f t="shared" si="57"/>
        <v>-9.1987611138052594E-2</v>
      </c>
      <c r="AW227" s="3">
        <f t="shared" si="58"/>
        <v>-8.9532253353894323E-2</v>
      </c>
      <c r="AX227" s="3">
        <f t="shared" si="59"/>
        <v>-8.7674968894302679E-2</v>
      </c>
    </row>
    <row r="228">
      <c r="S228" s="1">
        <v>226</v>
      </c>
      <c r="T228" s="1" t="s">
        <v>186</v>
      </c>
      <c r="U228" s="2">
        <v>0.00026283817727482779</v>
      </c>
      <c r="V228" s="2">
        <v>0.00018129187892701459</v>
      </c>
      <c r="W228" s="2">
        <v>0.0001638993848896693</v>
      </c>
      <c r="X228" s="2">
        <v>0.00016753032019284987</v>
      </c>
      <c r="Y228" s="2">
        <v>0.00017616186355770373</v>
      </c>
      <c r="Z228" s="2">
        <v>0.00017083643946384525</v>
      </c>
      <c r="AA228" s="2">
        <v>0.00012855161879524163</v>
      </c>
      <c r="AB228" s="1">
        <v>226</v>
      </c>
      <c r="AC228" s="1" t="s">
        <v>186</v>
      </c>
      <c r="AD228" s="2">
        <v>0.00028473696440165327</v>
      </c>
      <c r="AE228" s="2">
        <v>0.00019638688006011189</v>
      </c>
      <c r="AF228" s="2">
        <v>0.00017753332939907221</v>
      </c>
      <c r="AG228" s="2">
        <v>0.00018146687288514822</v>
      </c>
      <c r="AH228" s="2">
        <v>0.00019082595617435239</v>
      </c>
      <c r="AI228" s="2">
        <v>0.00018504553607700465</v>
      </c>
      <c r="AJ228" s="4">
        <v>0.00013923684273986077</v>
      </c>
      <c r="AK228" s="2">
        <f t="shared" si="46"/>
        <v>-2.1867454908514083E-5</v>
      </c>
      <c r="AL228" s="2">
        <f t="shared" si="47"/>
        <v>-1.5080216829720734E-5</v>
      </c>
      <c r="AM228" s="2">
        <f t="shared" si="48"/>
        <v>-1.3626794066459269E-5</v>
      </c>
      <c r="AN228" s="2">
        <f t="shared" si="49"/>
        <v>-1.3931695740857734E-5</v>
      </c>
      <c r="AO228" s="2">
        <f t="shared" si="50"/>
        <v>-1.465478871807635E-5</v>
      </c>
      <c r="AP228" s="2">
        <f t="shared" si="51"/>
        <v>-1.4202288184576324E-5</v>
      </c>
      <c r="AQ228" s="2">
        <f t="shared" si="52"/>
        <v>-1.0681598614864209E-5</v>
      </c>
      <c r="AR228" s="3">
        <f t="shared" si="53"/>
        <v>-7.6798792016577092E-2</v>
      </c>
      <c r="AS228" s="3">
        <f t="shared" si="54"/>
        <v>-7.6788311037401497E-2</v>
      </c>
      <c r="AT228" s="3">
        <f t="shared" si="55"/>
        <v>-7.6756258177460179E-2</v>
      </c>
      <c r="AU228" s="3">
        <f t="shared" si="56"/>
        <v>-7.6772666654564614E-2</v>
      </c>
      <c r="AV228" s="3">
        <f t="shared" si="57"/>
        <v>-7.6796621444342072E-2</v>
      </c>
      <c r="AW228" s="3">
        <f t="shared" si="58"/>
        <v>-7.6750233946017488E-2</v>
      </c>
      <c r="AX228" s="3">
        <f t="shared" si="59"/>
        <v>-7.6715317617628495E-2</v>
      </c>
    </row>
    <row r="229">
      <c r="S229" s="1">
        <v>227</v>
      </c>
      <c r="T229" s="1" t="s">
        <v>185</v>
      </c>
      <c r="U229" s="2">
        <v>0.00049750643621960839</v>
      </c>
      <c r="V229" s="2">
        <v>0.00038818696306109056</v>
      </c>
      <c r="W229" s="2">
        <v>0.00036813554678554307</v>
      </c>
      <c r="X229" s="2">
        <v>0.00042408429710211101</v>
      </c>
      <c r="Y229" s="2">
        <v>0.000366776981493361</v>
      </c>
      <c r="Z229" s="2">
        <v>0.00026699562655136528</v>
      </c>
      <c r="AA229" s="2">
        <v>0.0002116196251208482</v>
      </c>
      <c r="AB229" s="1">
        <v>227</v>
      </c>
      <c r="AC229" s="1" t="s">
        <v>185</v>
      </c>
      <c r="AD229" s="2">
        <v>0.00054028267012263696</v>
      </c>
      <c r="AE229" s="2">
        <v>0.00042155967641758368</v>
      </c>
      <c r="AF229" s="2">
        <v>0.000399735474370918</v>
      </c>
      <c r="AG229" s="2">
        <v>0.00046052506310224618</v>
      </c>
      <c r="AH229" s="2">
        <v>0.00039828975474167559</v>
      </c>
      <c r="AI229" s="2">
        <v>0.00028986232879419347</v>
      </c>
      <c r="AJ229" s="4">
        <v>0.00022972950542610277</v>
      </c>
      <c r="AK229" s="2">
        <f t="shared" si="46"/>
        <v>-4.265858405009561E-5</v>
      </c>
      <c r="AL229" s="2">
        <f t="shared" si="47"/>
        <v>-3.3294732585883459E-5</v>
      </c>
      <c r="AM229" s="2">
        <f t="shared" si="48"/>
        <v>-3.1548865917550503E-5</v>
      </c>
      <c r="AN229" s="2">
        <f t="shared" si="49"/>
        <v>-3.6383490452417198E-5</v>
      </c>
      <c r="AO229" s="2">
        <f t="shared" si="50"/>
        <v>-3.145595411622532E-5</v>
      </c>
      <c r="AP229" s="2">
        <f t="shared" si="51"/>
        <v>-2.2843119052299633E-5</v>
      </c>
      <c r="AQ229" s="2">
        <f t="shared" si="52"/>
        <v>-1.809441536650548E-5</v>
      </c>
      <c r="AR229" s="3">
        <f t="shared" si="53"/>
        <v>-7.8956047286159819E-2</v>
      </c>
      <c r="AS229" s="3">
        <f t="shared" si="54"/>
        <v>-7.897987983296284E-2</v>
      </c>
      <c r="AT229" s="3">
        <f t="shared" si="55"/>
        <v>-7.8924358582886336E-2</v>
      </c>
      <c r="AU229" s="3">
        <f t="shared" si="56"/>
        <v>-7.9004365598098411E-2</v>
      </c>
      <c r="AV229" s="3">
        <f t="shared" si="57"/>
        <v>-7.8977562796279183E-2</v>
      </c>
      <c r="AW229" s="3">
        <f t="shared" si="58"/>
        <v>-7.8806787854514837E-2</v>
      </c>
      <c r="AX229" s="3">
        <f t="shared" si="59"/>
        <v>-7.8764002616659626E-2</v>
      </c>
    </row>
    <row r="230">
      <c r="S230" s="1">
        <v>228</v>
      </c>
      <c r="T230" s="1" t="s">
        <v>184</v>
      </c>
      <c r="U230" s="2">
        <v>0.0043569757874523133</v>
      </c>
      <c r="V230" s="2">
        <v>0.0034244935563061182</v>
      </c>
      <c r="W230" s="2">
        <v>0.0032837245952148137</v>
      </c>
      <c r="X230" s="2">
        <v>0.0037215130835773894</v>
      </c>
      <c r="Y230" s="2">
        <v>0.0031853147078535738</v>
      </c>
      <c r="Z230" s="2">
        <v>0.002349177427227261</v>
      </c>
      <c r="AA230" s="2">
        <v>0.0018633427949720353</v>
      </c>
      <c r="AB230" s="1">
        <v>228</v>
      </c>
      <c r="AC230" s="1" t="s">
        <v>184</v>
      </c>
      <c r="AD230" s="2">
        <v>0.0047219630316505754</v>
      </c>
      <c r="AE230" s="2">
        <v>0.0037112687546009631</v>
      </c>
      <c r="AF230" s="2">
        <v>0.0035555713515099019</v>
      </c>
      <c r="AG230" s="2">
        <v>0.0040319603323714578</v>
      </c>
      <c r="AH230" s="2">
        <v>0.0034505892855268938</v>
      </c>
      <c r="AI230" s="2">
        <v>0.0025400398627840807</v>
      </c>
      <c r="AJ230" s="4">
        <v>0.0020137929895298824</v>
      </c>
      <c r="AK230" s="2">
        <f t="shared" si="46"/>
        <v>-3.567784903928976E-4</v>
      </c>
      <c r="AL230" s="2">
        <f t="shared" si="47"/>
        <v>-2.8109103951090737E-4</v>
      </c>
      <c r="AM230" s="2">
        <f t="shared" si="48"/>
        <v>-2.6780109934238265E-4</v>
      </c>
      <c r="AN230" s="2">
        <f t="shared" si="49"/>
        <v>-3.0584890034404634E-4</v>
      </c>
      <c r="AO230" s="2">
        <f t="shared" si="50"/>
        <v>-2.6100386018447367E-4</v>
      </c>
      <c r="AP230" s="2">
        <f t="shared" si="51"/>
        <v>-1.8896304284112377E-4</v>
      </c>
      <c r="AQ230" s="2">
        <f t="shared" si="52"/>
        <v>-1.4916036427417892E-4</v>
      </c>
      <c r="AR230" s="3">
        <f t="shared" si="53"/>
        <v>-7.5557239224760445E-2</v>
      </c>
      <c r="AS230" s="3">
        <f t="shared" si="54"/>
        <v>-7.5739877141053444E-2</v>
      </c>
      <c r="AT230" s="3">
        <f t="shared" si="55"/>
        <v>-7.5318724578163437E-2</v>
      </c>
      <c r="AU230" s="3">
        <f t="shared" si="56"/>
        <v>-7.5856128317650567E-2</v>
      </c>
      <c r="AV230" s="3">
        <f t="shared" si="57"/>
        <v>-7.5640372871736666E-2</v>
      </c>
      <c r="AW230" s="3">
        <f t="shared" si="58"/>
        <v>-7.4393731220424864E-2</v>
      </c>
      <c r="AX230" s="3">
        <f t="shared" si="59"/>
        <v>-7.4069363161801571E-2</v>
      </c>
    </row>
    <row r="231">
      <c r="S231" s="1">
        <v>229</v>
      </c>
      <c r="T231" s="1" t="s">
        <v>183</v>
      </c>
      <c r="U231" s="2">
        <v>0.0075505184222641863</v>
      </c>
      <c r="V231" s="2">
        <v>0.0058968818632692968</v>
      </c>
      <c r="W231" s="2">
        <v>0.0056086221676774793</v>
      </c>
      <c r="X231" s="2">
        <v>0.006437971623061583</v>
      </c>
      <c r="Y231" s="2">
        <v>0.0055619377010278212</v>
      </c>
      <c r="Z231" s="2">
        <v>0.004070172954644043</v>
      </c>
      <c r="AA231" s="2">
        <v>0.0032290640110240517</v>
      </c>
      <c r="AB231" s="1">
        <v>229</v>
      </c>
      <c r="AC231" s="1" t="s">
        <v>183</v>
      </c>
      <c r="AD231" s="2">
        <v>0.0082426062300253733</v>
      </c>
      <c r="AE231" s="2">
        <v>0.0064377143003979259</v>
      </c>
      <c r="AF231" s="2">
        <v>0.0061130378391776631</v>
      </c>
      <c r="AG231" s="2">
        <v>0.0070274842661849314</v>
      </c>
      <c r="AH231" s="2">
        <v>0.0060691724674226876</v>
      </c>
      <c r="AI231" s="2">
        <v>0.0044237510693268924</v>
      </c>
      <c r="AJ231" s="4">
        <v>0.0035061938903358592</v>
      </c>
      <c r="AK231" s="2">
        <f t="shared" si="46"/>
        <v>-6.6356917558826195E-4</v>
      </c>
      <c r="AL231" s="2">
        <f t="shared" si="47"/>
        <v>-5.2096813428437888E-4</v>
      </c>
      <c r="AM231" s="2">
        <f t="shared" si="48"/>
        <v>-4.8998929327704124E-4</v>
      </c>
      <c r="AN231" s="2">
        <f t="shared" si="49"/>
        <v>-5.7221538290674889E-4</v>
      </c>
      <c r="AO231" s="2">
        <f t="shared" si="50"/>
        <v>-4.9135260781652847E-4</v>
      </c>
      <c r="AP231" s="2">
        <f t="shared" si="51"/>
        <v>-3.4654241466794671E-4</v>
      </c>
      <c r="AQ231" s="2">
        <f t="shared" si="52"/>
        <v>-2.7237074530882385E-4</v>
      </c>
      <c r="AR231" s="3">
        <f t="shared" si="53"/>
        <v>-8.0504776895816754E-2</v>
      </c>
      <c r="AS231" s="3">
        <f t="shared" si="54"/>
        <v>-8.0924394897763166E-2</v>
      </c>
      <c r="AT231" s="3">
        <f t="shared" si="55"/>
        <v>-8.0154794746527452E-2</v>
      </c>
      <c r="AU231" s="3">
        <f t="shared" si="56"/>
        <v>-8.1425352406714419E-2</v>
      </c>
      <c r="AV231" s="3">
        <f t="shared" si="57"/>
        <v>-8.0958748569750966E-2</v>
      </c>
      <c r="AW231" s="3">
        <f t="shared" si="58"/>
        <v>-7.8336780084842295E-2</v>
      </c>
      <c r="AX231" s="3">
        <f t="shared" si="59"/>
        <v>-7.768273912619629E-2</v>
      </c>
    </row>
    <row r="232">
      <c r="S232" s="1">
        <v>230</v>
      </c>
      <c r="T232" s="1" t="s">
        <v>182</v>
      </c>
      <c r="U232" s="2">
        <v>0.0013932209417195853</v>
      </c>
      <c r="V232" s="2">
        <v>0.00063535680001873063</v>
      </c>
      <c r="W232" s="2">
        <v>0.00053328167692518217</v>
      </c>
      <c r="X232" s="2">
        <v>0.00048614165741434214</v>
      </c>
      <c r="Y232" s="2">
        <v>0.00047631696250834577</v>
      </c>
      <c r="Z232" s="2">
        <v>0.00047907647646054939</v>
      </c>
      <c r="AA232" s="2">
        <v>0.00029863336573384303</v>
      </c>
      <c r="AB232" s="1">
        <v>230</v>
      </c>
      <c r="AC232" s="1" t="s">
        <v>182</v>
      </c>
      <c r="AD232" s="2">
        <v>0.0015114786039938993</v>
      </c>
      <c r="AE232" s="2">
        <v>0.00068887555247524462</v>
      </c>
      <c r="AF232" s="2">
        <v>0.00057806822859419603</v>
      </c>
      <c r="AG232" s="2">
        <v>0.00052694078764993935</v>
      </c>
      <c r="AH232" s="2">
        <v>0.00051632539400327953</v>
      </c>
      <c r="AI232" s="2">
        <v>0.00051925963132257321</v>
      </c>
      <c r="AJ232" s="4">
        <v>0.00032362994748758001</v>
      </c>
      <c r="AK232" s="2">
        <f t="shared" si="46"/>
        <v>-1.175561331388643E-4</v>
      </c>
      <c r="AL232" s="2">
        <f t="shared" si="47"/>
        <v>-5.3363211268112228E-5</v>
      </c>
      <c r="AM232" s="2">
        <f t="shared" si="48"/>
        <v>-4.4708267188721634E-5</v>
      </c>
      <c r="AN232" s="2">
        <f t="shared" si="49"/>
        <v>-4.074569687120903E-5</v>
      </c>
      <c r="AO232" s="2">
        <f t="shared" si="50"/>
        <v>-3.9938593377884422E-5</v>
      </c>
      <c r="AP232" s="2">
        <f t="shared" si="51"/>
        <v>-4.0126494796743645E-5</v>
      </c>
      <c r="AQ232" s="2">
        <f t="shared" si="52"/>
        <v>-2.4973924889647528E-5</v>
      </c>
      <c r="AR232" s="3">
        <f t="shared" si="53"/>
        <v>-7.7775585329647692E-2</v>
      </c>
      <c r="AS232" s="3">
        <f t="shared" si="54"/>
        <v>-7.746422568832545E-2</v>
      </c>
      <c r="AT232" s="3">
        <f t="shared" si="55"/>
        <v>-7.7340813726171492E-2</v>
      </c>
      <c r="AU232" s="3">
        <f t="shared" si="56"/>
        <v>-7.7325000884686634E-2</v>
      </c>
      <c r="AV232" s="3">
        <f t="shared" si="57"/>
        <v>-7.7351596186707686E-2</v>
      </c>
      <c r="AW232" s="3">
        <f t="shared" si="58"/>
        <v>-7.7276361142382663E-2</v>
      </c>
      <c r="AX232" s="3">
        <f t="shared" si="59"/>
        <v>-7.7168151722442055E-2</v>
      </c>
    </row>
    <row r="233">
      <c r="S233" s="1">
        <v>231</v>
      </c>
      <c r="T233" s="1" t="s">
        <v>181</v>
      </c>
      <c r="U233" s="2">
        <v>1.6743967014322603e-05</v>
      </c>
      <c r="V233" s="2">
        <v>1.3058141858729707e-05</v>
      </c>
      <c r="W233" s="2">
        <v>1.2373402404021578e-05</v>
      </c>
      <c r="X233" s="2">
        <v>1.4270541440305082e-05</v>
      </c>
      <c r="Y233" s="2">
        <v>1.2350798305897152e-05</v>
      </c>
      <c r="Z233" s="2">
        <v>8.9816312952686672e-06</v>
      </c>
      <c r="AA233" s="2">
        <v>7.1182087654588253e-06</v>
      </c>
      <c r="AB233" s="1">
        <v>231</v>
      </c>
      <c r="AC233" s="1" t="s">
        <v>181</v>
      </c>
      <c r="AD233" s="2">
        <v>1.8239401053370505e-05</v>
      </c>
      <c r="AE233" s="2">
        <v>1.4224374858272146e-05</v>
      </c>
      <c r="AF233" s="2">
        <v>1.3478425943427814e-05</v>
      </c>
      <c r="AG233" s="2">
        <v>1.5545012784505904e-05</v>
      </c>
      <c r="AH233" s="2">
        <v>1.3453827391220207e-05</v>
      </c>
      <c r="AI233" s="2">
        <v>9.7837049723719007e-06</v>
      </c>
      <c r="AJ233" s="4">
        <v>7.7538641288165778e-06</v>
      </c>
      <c r="AK233" s="2">
        <f t="shared" si="46"/>
        <v>-1.495515903310491E-6</v>
      </c>
      <c r="AL233" s="2">
        <f t="shared" si="47"/>
        <v>-1.1663123854591296E-6</v>
      </c>
      <c r="AM233" s="2">
        <f t="shared" si="48"/>
        <v>-1.1051229445301927E-6</v>
      </c>
      <c r="AN233" s="2">
        <f t="shared" si="49"/>
        <v>-1.2745913143483365E-6</v>
      </c>
      <c r="AO233" s="2">
        <f t="shared" si="50"/>
        <v>-1.1031231978710834E-6</v>
      </c>
      <c r="AP233" s="2">
        <f t="shared" si="51"/>
        <v>-8.0215687351428396E-7</v>
      </c>
      <c r="AQ233" s="2">
        <f t="shared" si="52"/>
        <v>-6.3572355175291837E-7</v>
      </c>
      <c r="AR233" s="3">
        <f t="shared" si="53"/>
        <v>-8.1993695896835986E-2</v>
      </c>
      <c r="AS233" s="3">
        <f t="shared" si="54"/>
        <v>-8.1993929229224716E-2</v>
      </c>
      <c r="AT233" s="3">
        <f t="shared" si="55"/>
        <v>-8.1991988468732083E-2</v>
      </c>
      <c r="AU233" s="3">
        <f t="shared" si="56"/>
        <v>-8.1993584181465129E-2</v>
      </c>
      <c r="AV233" s="3">
        <f t="shared" si="57"/>
        <v>-8.1993262273527254E-2</v>
      </c>
      <c r="AW233" s="3">
        <f t="shared" si="58"/>
        <v>-8.1989070171216955E-2</v>
      </c>
      <c r="AX233" s="3">
        <f t="shared" si="59"/>
        <v>-8.1987966411521937E-2</v>
      </c>
    </row>
    <row r="234">
      <c r="S234" s="1">
        <v>232</v>
      </c>
      <c r="T234" s="1" t="s">
        <v>180</v>
      </c>
      <c r="U234" s="2">
        <v>0.00071767986022435815</v>
      </c>
      <c r="V234" s="2">
        <v>0.00032707109364922505</v>
      </c>
      <c r="W234" s="2">
        <v>0.00027441854016657278</v>
      </c>
      <c r="X234" s="2">
        <v>0.00025027196698170417</v>
      </c>
      <c r="Y234" s="2">
        <v>0.00024530381498687458</v>
      </c>
      <c r="Z234" s="2">
        <v>0.00024663319396603286</v>
      </c>
      <c r="AA234" s="2">
        <v>0.00015372555517180621</v>
      </c>
      <c r="AB234" s="1">
        <v>232</v>
      </c>
      <c r="AC234" s="1" t="s">
        <v>180</v>
      </c>
      <c r="AD234" s="2">
        <v>0.0007765077119278698</v>
      </c>
      <c r="AE234" s="2">
        <v>0.00035375393245579178</v>
      </c>
      <c r="AF234" s="2">
        <v>0.00029676390295584379</v>
      </c>
      <c r="AG234" s="2">
        <v>0.00027064182061464331</v>
      </c>
      <c r="AH234" s="2">
        <v>0.00026528015956516502</v>
      </c>
      <c r="AI234" s="2">
        <v>0.00026670062992392956</v>
      </c>
      <c r="AJ234" s="4">
        <v>0.00016621804726758539</v>
      </c>
      <c r="AK234" s="2">
        <f t="shared" si="46"/>
        <v>-5.8617668016637081E-5</v>
      </c>
      <c r="AL234" s="2">
        <f t="shared" si="47"/>
        <v>-2.6638640476148569E-5</v>
      </c>
      <c r="AM234" s="2">
        <f t="shared" si="48"/>
        <v>-2.2325290219470106E-5</v>
      </c>
      <c r="AN234" s="2">
        <f t="shared" si="49"/>
        <v>-2.0357675399126473E-5</v>
      </c>
      <c r="AO234" s="2">
        <f t="shared" si="50"/>
        <v>-1.9958579026628823E-5</v>
      </c>
      <c r="AP234" s="2">
        <f t="shared" si="51"/>
        <v>-2.0053387290350363E-5</v>
      </c>
      <c r="AQ234" s="2">
        <f t="shared" si="52"/>
        <v>-1.2487264267423934E-5</v>
      </c>
      <c r="AR234" s="3">
        <f t="shared" si="53"/>
        <v>-7.5488842050395633E-2</v>
      </c>
      <c r="AS234" s="3">
        <f t="shared" si="54"/>
        <v>-7.5302740216117797E-2</v>
      </c>
      <c r="AT234" s="3">
        <f t="shared" si="55"/>
        <v>-7.52291299484356E-2</v>
      </c>
      <c r="AU234" s="3">
        <f t="shared" si="56"/>
        <v>-7.5219991326148372E-2</v>
      </c>
      <c r="AV234" s="3">
        <f t="shared" si="57"/>
        <v>-7.5235852765408479E-2</v>
      </c>
      <c r="AW234" s="3">
        <f t="shared" si="58"/>
        <v>-7.5190625894172608E-2</v>
      </c>
      <c r="AX234" s="3">
        <f t="shared" si="59"/>
        <v>-7.5125802960020138E-2</v>
      </c>
    </row>
    <row r="235">
      <c r="S235" s="1">
        <v>233</v>
      </c>
      <c r="T235" s="1" t="s">
        <v>179</v>
      </c>
      <c r="U235" s="2">
        <v>0.0059442312538971667</v>
      </c>
      <c r="V235" s="2">
        <v>0.002718306361349974</v>
      </c>
      <c r="W235" s="2">
        <v>0.0022845205236181965</v>
      </c>
      <c r="X235" s="2">
        <v>0.0020818679442636341</v>
      </c>
      <c r="Y235" s="2">
        <v>0.0020383634367082031</v>
      </c>
      <c r="Z235" s="2">
        <v>0.0020517983780943801</v>
      </c>
      <c r="AA235" s="2">
        <v>0.0012797224638693076</v>
      </c>
      <c r="AB235" s="1">
        <v>233</v>
      </c>
      <c r="AC235" s="1" t="s">
        <v>179</v>
      </c>
      <c r="AD235" s="2">
        <v>0.0065003941884372515</v>
      </c>
      <c r="AE235" s="2">
        <v>0.0029642083891561555</v>
      </c>
      <c r="AF235" s="2">
        <v>0.0024883325813569324</v>
      </c>
      <c r="AG235" s="2">
        <v>0.0022669325533197552</v>
      </c>
      <c r="AH235" s="2">
        <v>0.0022203120196037092</v>
      </c>
      <c r="AI235" s="2">
        <v>0.00223384643383221</v>
      </c>
      <c r="AJ235" s="4">
        <v>0.0013922910441748319</v>
      </c>
      <c r="AK235" s="2">
        <f t="shared" si="46"/>
        <v>-5.4214888691019383E-4</v>
      </c>
      <c r="AL235" s="2">
        <f t="shared" si="47"/>
        <v>-2.4288999313804146E-4</v>
      </c>
      <c r="AM235" s="2">
        <f t="shared" si="48"/>
        <v>-2.024290765937427E-4</v>
      </c>
      <c r="AN235" s="2">
        <f t="shared" si="49"/>
        <v>-1.8422511767838884E-4</v>
      </c>
      <c r="AO235" s="2">
        <f t="shared" si="50"/>
        <v>-1.8072826281639084E-4</v>
      </c>
      <c r="AP235" s="2">
        <f t="shared" si="51"/>
        <v>-1.8106090989144629E-4</v>
      </c>
      <c r="AQ235" s="2">
        <f t="shared" si="52"/>
        <v>-1.1216377083388303E-4</v>
      </c>
      <c r="AR235" s="3">
        <f t="shared" si="53"/>
        <v>-8.340246317285735E-2</v>
      </c>
      <c r="AS235" s="3">
        <f t="shared" si="54"/>
        <v>-8.1940930343020468E-2</v>
      </c>
      <c r="AT235" s="3">
        <f t="shared" si="55"/>
        <v>-8.1351294481445277E-2</v>
      </c>
      <c r="AU235" s="3">
        <f t="shared" si="56"/>
        <v>-8.1266254440876401E-2</v>
      </c>
      <c r="AV235" s="3">
        <f t="shared" si="57"/>
        <v>-8.1397687001058525E-2</v>
      </c>
      <c r="AW235" s="3">
        <f t="shared" si="58"/>
        <v>-8.1053427464497882E-2</v>
      </c>
      <c r="AX235" s="3">
        <f t="shared" si="59"/>
        <v>-8.0560577691828103E-2</v>
      </c>
    </row>
    <row r="236">
      <c r="S236" s="1">
        <v>234</v>
      </c>
      <c r="T236" s="1" t="s">
        <v>178</v>
      </c>
      <c r="U236" s="2">
        <v>0.0053094446337431343</v>
      </c>
      <c r="V236" s="2">
        <v>0.0024296141487931727</v>
      </c>
      <c r="W236" s="2">
        <v>0.002042858477654062</v>
      </c>
      <c r="X236" s="2">
        <v>0.0018598857876256192</v>
      </c>
      <c r="Y236" s="2">
        <v>0.0018198978303010877</v>
      </c>
      <c r="Z236" s="2">
        <v>0.0018330496177950616</v>
      </c>
      <c r="AA236" s="2">
        <v>0.0011433617326483069</v>
      </c>
      <c r="AB236" s="1">
        <v>234</v>
      </c>
      <c r="AC236" s="1" t="s">
        <v>178</v>
      </c>
      <c r="AD236" s="2">
        <v>0.0057704622765078111</v>
      </c>
      <c r="AE236" s="2">
        <v>0.0026335147441447588</v>
      </c>
      <c r="AF236" s="2">
        <v>0.0022119979060877394</v>
      </c>
      <c r="AG236" s="2">
        <v>0.0020133750146437424</v>
      </c>
      <c r="AH236" s="2">
        <v>0.0019706610100635831</v>
      </c>
      <c r="AI236" s="2">
        <v>0.0019839328764989866</v>
      </c>
      <c r="AJ236" s="4">
        <v>0.0012365826012102012</v>
      </c>
      <c r="AK236" s="2">
        <f t="shared" si="46"/>
        <v>-4.4885103086264588E-4</v>
      </c>
      <c r="AL236" s="2">
        <f t="shared" si="47"/>
        <v>-2.0120024797755636E-4</v>
      </c>
      <c r="AM236" s="2">
        <f t="shared" si="48"/>
        <v>-1.6780329011226733E-4</v>
      </c>
      <c r="AN236" s="2">
        <f t="shared" si="49"/>
        <v>-1.5260997303262426E-4</v>
      </c>
      <c r="AO236" s="2">
        <f t="shared" si="50"/>
        <v>-1.4958859445081255E-4</v>
      </c>
      <c r="AP236" s="2">
        <f t="shared" si="51"/>
        <v>-1.4991313351223447E-4</v>
      </c>
      <c r="AQ236" s="2">
        <f t="shared" si="52"/>
        <v>-9.2823926124635438E-5</v>
      </c>
      <c r="AR236" s="3">
        <f t="shared" si="53"/>
        <v>-7.7784241427236764E-2</v>
      </c>
      <c r="AS236" s="3">
        <f t="shared" si="54"/>
        <v>-7.6399894257245443E-2</v>
      </c>
      <c r="AT236" s="3">
        <f t="shared" si="55"/>
        <v>-7.5860510378625734E-2</v>
      </c>
      <c r="AU236" s="3">
        <f t="shared" si="56"/>
        <v>-7.5798086259468114E-2</v>
      </c>
      <c r="AV236" s="3">
        <f t="shared" si="57"/>
        <v>-7.59078267073372E-2</v>
      </c>
      <c r="AW236" s="3">
        <f t="shared" si="58"/>
        <v>-7.5563611696774585E-2</v>
      </c>
      <c r="AX236" s="3">
        <f t="shared" si="59"/>
        <v>-7.5064881257258381E-2</v>
      </c>
    </row>
    <row r="237">
      <c r="S237" s="1">
        <v>235</v>
      </c>
      <c r="T237" s="1" t="s">
        <v>177</v>
      </c>
      <c r="U237" s="2">
        <v>4.162867042000759e-13</v>
      </c>
      <c r="V237" s="2">
        <v>4.2071960863528498e-13</v>
      </c>
      <c r="W237" s="2">
        <v>4.2309693738764837e-13</v>
      </c>
      <c r="X237" s="2">
        <v>4.0694272821526754e-13</v>
      </c>
      <c r="Y237" s="2">
        <v>4.149694227417094e-13</v>
      </c>
      <c r="Z237" s="2">
        <v>4.1760489309884958e-13</v>
      </c>
      <c r="AA237" s="2">
        <v>4.081339242435667e-13</v>
      </c>
      <c r="AB237" s="1">
        <v>235</v>
      </c>
      <c r="AC237" s="1" t="s">
        <v>177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4">
        <v>0</v>
      </c>
      <c r="AK237" s="2">
        <f t="shared" si="46"/>
        <v>2.3878828352387276E-13</v>
      </c>
      <c r="AL237" s="2">
        <f t="shared" si="47"/>
        <v>2.4377694187016355E-13</v>
      </c>
      <c r="AM237" s="2">
        <f t="shared" si="48"/>
        <v>2.4471718687658267E-13</v>
      </c>
      <c r="AN237" s="2">
        <f t="shared" si="49"/>
        <v>2.3800720864976174E-13</v>
      </c>
      <c r="AO237" s="2">
        <f t="shared" si="50"/>
        <v>2.4032508071729759E-13</v>
      </c>
      <c r="AP237" s="2">
        <f t="shared" si="51"/>
        <v>2.3990663683961903E-13</v>
      </c>
      <c r="AQ237" s="2">
        <f t="shared" si="52"/>
        <v>2.3592432551935814E-13</v>
      </c>
      <c r="AR237" s="3">
        <f t="shared" si="53"/>
        <v>0</v>
      </c>
      <c r="AS237" s="3">
        <f t="shared" si="54"/>
        <v>0</v>
      </c>
      <c r="AT237" s="3">
        <f t="shared" si="55"/>
        <v>0</v>
      </c>
      <c r="AU237" s="3">
        <f t="shared" si="56"/>
        <v>0</v>
      </c>
      <c r="AV237" s="3">
        <f t="shared" si="57"/>
        <v>0</v>
      </c>
      <c r="AW237" s="3">
        <f t="shared" si="58"/>
        <v>0</v>
      </c>
      <c r="AX237" s="3">
        <f t="shared" si="59"/>
        <v>0</v>
      </c>
    </row>
    <row r="238">
      <c r="S238" s="1">
        <v>236</v>
      </c>
      <c r="T238" s="1" t="s">
        <v>176</v>
      </c>
      <c r="U238" s="2">
        <v>0.0028145335265902668</v>
      </c>
      <c r="V238" s="2">
        <v>0.001283899165615494</v>
      </c>
      <c r="W238" s="2">
        <v>0.0010776442045866213</v>
      </c>
      <c r="X238" s="2">
        <v>0.00098286976805279165</v>
      </c>
      <c r="Y238" s="2">
        <v>0.00096321928596578498</v>
      </c>
      <c r="Z238" s="2">
        <v>0.00096862146977362193</v>
      </c>
      <c r="AA238" s="2">
        <v>0.00060387168980203577</v>
      </c>
      <c r="AB238" s="1">
        <v>236</v>
      </c>
      <c r="AC238" s="1" t="s">
        <v>176</v>
      </c>
      <c r="AD238" s="2">
        <v>0.0030697699379569187</v>
      </c>
      <c r="AE238" s="2">
        <v>0.0013985547664364885</v>
      </c>
      <c r="AF238" s="2">
        <v>0.0011732809141519899</v>
      </c>
      <c r="AG238" s="2">
        <v>0.0010699560032316425</v>
      </c>
      <c r="AH238" s="2">
        <v>0.001048723770358191</v>
      </c>
      <c r="AI238" s="2">
        <v>0.0010543733544844832</v>
      </c>
      <c r="AJ238" s="4">
        <v>0.00065712735665024078</v>
      </c>
      <c r="AK238" s="2">
        <f t="shared" si="46"/>
        <v>-2.5229466112648702E-4</v>
      </c>
      <c r="AL238" s="2">
        <f t="shared" si="47"/>
        <v>-1.1402854029150811E-4</v>
      </c>
      <c r="AM238" s="2">
        <f t="shared" si="48"/>
        <v>-9.5351386410195103E-5</v>
      </c>
      <c r="AN238" s="2">
        <f t="shared" si="49"/>
        <v>-8.691378026452843E-5</v>
      </c>
      <c r="AO238" s="2">
        <f t="shared" si="50"/>
        <v>-8.5251598481349061E-5</v>
      </c>
      <c r="AP238" s="2">
        <f t="shared" si="51"/>
        <v>-8.554898253875236E-5</v>
      </c>
      <c r="AQ238" s="2">
        <f t="shared" si="52"/>
        <v>-5.3173666147952013E-5</v>
      </c>
      <c r="AR238" s="3">
        <f t="shared" si="53"/>
        <v>-8.2186830357196539E-2</v>
      </c>
      <c r="AS238" s="3">
        <f t="shared" si="54"/>
        <v>-8.1533124785704555E-2</v>
      </c>
      <c r="AT238" s="3">
        <f t="shared" si="55"/>
        <v>-8.1269016874029737E-2</v>
      </c>
      <c r="AU238" s="3">
        <f t="shared" si="56"/>
        <v>-8.1231172124852161E-2</v>
      </c>
      <c r="AV238" s="3">
        <f t="shared" si="57"/>
        <v>-8.1290804014322496E-2</v>
      </c>
      <c r="AW238" s="3">
        <f t="shared" si="58"/>
        <v>-8.1137276634404315E-2</v>
      </c>
      <c r="AX238" s="3">
        <f t="shared" si="59"/>
        <v>-8.0918357164445301E-2</v>
      </c>
    </row>
    <row r="239">
      <c r="S239" s="1">
        <v>237</v>
      </c>
      <c r="T239" s="1" t="s">
        <v>175</v>
      </c>
      <c r="U239" s="2">
        <v>0.23947505382148662</v>
      </c>
      <c r="V239" s="2">
        <v>0.10972676038830818</v>
      </c>
      <c r="W239" s="2">
        <v>0.14561771920643196</v>
      </c>
      <c r="X239" s="2">
        <v>0.21841920648181801</v>
      </c>
      <c r="Y239" s="2">
        <v>0.30366907221750938</v>
      </c>
      <c r="Z239" s="2">
        <v>0.16653791341469626</v>
      </c>
      <c r="AA239" s="2">
        <v>0.067859864198925507</v>
      </c>
      <c r="AB239" s="1">
        <v>237</v>
      </c>
      <c r="AC239" s="1" t="s">
        <v>175</v>
      </c>
      <c r="AD239" s="2">
        <v>0.28477154603072097</v>
      </c>
      <c r="AE239" s="2">
        <v>0.12207054749477948</v>
      </c>
      <c r="AF239" s="2">
        <v>0.16315795494541385</v>
      </c>
      <c r="AG239" s="2">
        <v>0.25519829475932698</v>
      </c>
      <c r="AH239" s="2">
        <v>0.39128186673957432</v>
      </c>
      <c r="AI239" s="2">
        <v>0.18730162990479102</v>
      </c>
      <c r="AJ239" s="4">
        <v>0.072541184786483623</v>
      </c>
      <c r="AK239" s="2">
        <f t="shared" si="46"/>
        <v>-3.2959890321720142E-2</v>
      </c>
      <c r="AL239" s="2">
        <f t="shared" si="47"/>
        <v>-9.9632363248967765E-3</v>
      </c>
      <c r="AM239" s="2">
        <f t="shared" si="48"/>
        <v>-1.50515827798956E-2</v>
      </c>
      <c r="AN239" s="2">
        <f t="shared" si="49"/>
        <v>-3.3375304002106698E-2</v>
      </c>
      <c r="AO239" s="2">
        <f t="shared" si="50"/>
        <v>-7.5308855216849491E-2</v>
      </c>
      <c r="AP239" s="2">
        <f t="shared" si="51"/>
        <v>-1.7917479182119306E-2</v>
      </c>
      <c r="AQ239" s="2">
        <f t="shared" si="52"/>
        <v>-4.2145647896828647E-3</v>
      </c>
      <c r="AR239" s="3">
        <f t="shared" si="53"/>
        <v>-0.11574151554511156</v>
      </c>
      <c r="AS239" s="3">
        <f t="shared" si="54"/>
        <v>-8.1618674851301601E-2</v>
      </c>
      <c r="AT239" s="3">
        <f t="shared" si="55"/>
        <v>-9.2251602350196527E-2</v>
      </c>
      <c r="AU239" s="3">
        <f t="shared" si="56"/>
        <v>-0.13078184567644685</v>
      </c>
      <c r="AV239" s="3">
        <f t="shared" si="57"/>
        <v>-0.19246702088285844</v>
      </c>
      <c r="AW239" s="3">
        <f t="shared" si="58"/>
        <v>-9.5661095908386395E-2</v>
      </c>
      <c r="AX239" s="3">
        <f t="shared" si="59"/>
        <v>-5.809892410894496E-2</v>
      </c>
    </row>
    <row r="240">
      <c r="S240" s="1">
        <v>238</v>
      </c>
      <c r="T240" s="1" t="s">
        <v>174</v>
      </c>
      <c r="U240" s="2">
        <v>0.009321867619324577</v>
      </c>
      <c r="V240" s="2">
        <v>0.0039597976206842472</v>
      </c>
      <c r="W240" s="2">
        <v>0.0052124852176092052</v>
      </c>
      <c r="X240" s="2">
        <v>0.0082869068791191838</v>
      </c>
      <c r="Y240" s="2">
        <v>0.01289578367898366</v>
      </c>
      <c r="Z240" s="2">
        <v>0.0060878294423772012</v>
      </c>
      <c r="AA240" s="2">
        <v>0.0023680089743950391</v>
      </c>
      <c r="AB240" s="1">
        <v>238</v>
      </c>
      <c r="AC240" s="1" t="s">
        <v>174</v>
      </c>
      <c r="AD240" s="2">
        <v>0.0099631131432578873</v>
      </c>
      <c r="AE240" s="2">
        <v>0.0042129801500136324</v>
      </c>
      <c r="AF240" s="2">
        <v>0.0055474476054717158</v>
      </c>
      <c r="AG240" s="2">
        <v>0.0088434869217034213</v>
      </c>
      <c r="AH240" s="2">
        <v>0.013854845885171566</v>
      </c>
      <c r="AI240" s="2">
        <v>0.0064810585005327373</v>
      </c>
      <c r="AJ240" s="4">
        <v>0.0025127198022349582</v>
      </c>
      <c r="AK240" s="2">
        <f t="shared" si="46"/>
        <v>-6.0955590174148651E-4</v>
      </c>
      <c r="AL240" s="2">
        <f t="shared" si="47"/>
        <v>-2.4768537771789959E-4</v>
      </c>
      <c r="AM240" s="2">
        <f t="shared" si="48"/>
        <v>-3.2968659098382876E-4</v>
      </c>
      <c r="AN240" s="2">
        <f t="shared" si="49"/>
        <v>-5.4934342020405806E-4</v>
      </c>
      <c r="AO240" s="2">
        <f t="shared" si="50"/>
        <v>-9.2422877336304637E-4</v>
      </c>
      <c r="AP240" s="2">
        <f t="shared" si="51"/>
        <v>-3.8706984260994913E-4</v>
      </c>
      <c r="AQ240" s="2">
        <f t="shared" si="52"/>
        <v>-1.4379863152635649E-4</v>
      </c>
      <c r="AR240" s="3">
        <f t="shared" si="53"/>
        <v>-6.118126864332335E-2</v>
      </c>
      <c r="AS240" s="3">
        <f t="shared" si="54"/>
        <v>-5.8791014649593853E-2</v>
      </c>
      <c r="AT240" s="3">
        <f t="shared" si="55"/>
        <v>-5.9430320830546092E-2</v>
      </c>
      <c r="AU240" s="3">
        <f t="shared" si="56"/>
        <v>-6.2118418341963716E-2</v>
      </c>
      <c r="AV240" s="3">
        <f t="shared" si="57"/>
        <v>-6.6707979361374292E-2</v>
      </c>
      <c r="AW240" s="3">
        <f t="shared" si="58"/>
        <v>-5.972324467957392E-2</v>
      </c>
      <c r="AX240" s="3">
        <f t="shared" si="59"/>
        <v>-5.7228279650780665E-2</v>
      </c>
    </row>
    <row r="241">
      <c r="S241" s="1">
        <v>239</v>
      </c>
      <c r="T241" s="1" t="s">
        <v>173</v>
      </c>
      <c r="U241" s="2">
        <v>0.00073832998813992213</v>
      </c>
      <c r="V241" s="2">
        <v>0.00031214948384916571</v>
      </c>
      <c r="W241" s="2">
        <v>0.00041074994230344905</v>
      </c>
      <c r="X241" s="2">
        <v>0.00065515920465138969</v>
      </c>
      <c r="Y241" s="2">
        <v>0.001026738546994565</v>
      </c>
      <c r="Z241" s="2">
        <v>0.00048021732643002782</v>
      </c>
      <c r="AA241" s="2">
        <v>0.00018624238343426365</v>
      </c>
      <c r="AB241" s="1">
        <v>239</v>
      </c>
      <c r="AC241" s="1" t="s">
        <v>173</v>
      </c>
      <c r="AD241" s="2">
        <v>0.00079460983536313191</v>
      </c>
      <c r="AE241" s="2">
        <v>0.0003358169778475061</v>
      </c>
      <c r="AF241" s="2">
        <v>0.00044190911925111223</v>
      </c>
      <c r="AG241" s="2">
        <v>0.00070503466097314807</v>
      </c>
      <c r="AH241" s="2">
        <v>0.0011055389047549477</v>
      </c>
      <c r="AI241" s="2">
        <v>0.00051666157358155591</v>
      </c>
      <c r="AJ241" s="4">
        <v>0.00020031950420271229</v>
      </c>
      <c r="AK241" s="2">
        <f t="shared" si="46"/>
        <v>-5.6074595240666577E-5</v>
      </c>
      <c r="AL241" s="2">
        <f t="shared" si="47"/>
        <v>-2.3631619783026853E-5</v>
      </c>
      <c r="AM241" s="2">
        <f t="shared" si="48"/>
        <v>-3.1119204042279679E-5</v>
      </c>
      <c r="AN241" s="2">
        <f t="shared" si="49"/>
        <v>-4.9800408389226967E-5</v>
      </c>
      <c r="AO241" s="2">
        <f t="shared" si="50"/>
        <v>-7.8505475677551149E-5</v>
      </c>
      <c r="AP241" s="2">
        <f t="shared" si="51"/>
        <v>-3.639534182877757E-5</v>
      </c>
      <c r="AQ241" s="2">
        <f t="shared" si="52"/>
        <v>-1.4070687020406716E-5</v>
      </c>
      <c r="AR241" s="3">
        <f t="shared" si="53"/>
        <v>-7.0568715292884374E-2</v>
      </c>
      <c r="AS241" s="3">
        <f t="shared" si="54"/>
        <v>-7.0370533182982573E-2</v>
      </c>
      <c r="AT241" s="3">
        <f t="shared" si="55"/>
        <v>-7.041991822892521E-2</v>
      </c>
      <c r="AU241" s="3">
        <f t="shared" si="56"/>
        <v>-7.0635404393435436E-2</v>
      </c>
      <c r="AV241" s="3">
        <f t="shared" si="57"/>
        <v>-7.1011047499004637E-2</v>
      </c>
      <c r="AW241" s="3">
        <f t="shared" si="58"/>
        <v>-7.0443291488625687E-2</v>
      </c>
      <c r="AX241" s="3">
        <f t="shared" si="59"/>
        <v>-7.0241223271838557E-2</v>
      </c>
    </row>
    <row r="242">
      <c r="S242" s="1">
        <v>240</v>
      </c>
      <c r="T242" s="1" t="s">
        <v>172</v>
      </c>
      <c r="U242" s="2">
        <v>8.7277780011989391e-05</v>
      </c>
      <c r="V242" s="2">
        <v>7.0060279840348312e-05</v>
      </c>
      <c r="W242" s="2">
        <v>6.6304056089940751e-05</v>
      </c>
      <c r="X242" s="2">
        <v>7.3727776986456478e-05</v>
      </c>
      <c r="Y242" s="2">
        <v>7.9111412628886838e-05</v>
      </c>
      <c r="Z242" s="2">
        <v>6.5638851902283224e-05</v>
      </c>
      <c r="AA242" s="2">
        <v>4.0002547508668415e-05</v>
      </c>
      <c r="AB242" s="1">
        <v>240</v>
      </c>
      <c r="AC242" s="1" t="s">
        <v>172</v>
      </c>
      <c r="AD242" s="2">
        <v>9.4266310403113079e-05</v>
      </c>
      <c r="AE242" s="2">
        <v>7.5670008169136075e-05</v>
      </c>
      <c r="AF242" s="2">
        <v>7.1611359571687545e-05</v>
      </c>
      <c r="AG242" s="2">
        <v>7.9629733387054827e-05</v>
      </c>
      <c r="AH242" s="2">
        <v>8.54462026900252e-05</v>
      </c>
      <c r="AI242" s="2">
        <v>7.0892365895140926e-05</v>
      </c>
      <c r="AJ242" s="4">
        <v>4.3203112445087353e-05</v>
      </c>
      <c r="AK242" s="2">
        <f t="shared" si="46"/>
        <v>-6.9863218452655845E-6</v>
      </c>
      <c r="AL242" s="2">
        <f t="shared" si="47"/>
        <v>-5.6085249281019806E-6</v>
      </c>
      <c r="AM242" s="2">
        <f t="shared" si="48"/>
        <v>-5.3070674078852041E-6</v>
      </c>
      <c r="AN242" s="2">
        <f t="shared" si="49"/>
        <v>-5.9021351805586808E-6</v>
      </c>
      <c r="AO242" s="2">
        <f t="shared" si="50"/>
        <v>-6.3341860947564504E-6</v>
      </c>
      <c r="AP242" s="2">
        <f t="shared" si="51"/>
        <v>-5.2534313656313645E-6</v>
      </c>
      <c r="AQ242" s="2">
        <f t="shared" si="52"/>
        <v>-3.2007160733307612E-6</v>
      </c>
      <c r="AR242" s="3">
        <f t="shared" si="53"/>
        <v>-7.4112605186198804E-2</v>
      </c>
      <c r="AS242" s="3">
        <f t="shared" si="54"/>
        <v>-7.4118201699752945E-2</v>
      </c>
      <c r="AT242" s="3">
        <f t="shared" si="55"/>
        <v>-7.4109295503215392E-2</v>
      </c>
      <c r="AU242" s="3">
        <f t="shared" si="56"/>
        <v>-7.4119740573163506E-2</v>
      </c>
      <c r="AV242" s="3">
        <f t="shared" si="57"/>
        <v>-7.4130691538570728E-2</v>
      </c>
      <c r="AW242" s="3">
        <f t="shared" si="58"/>
        <v>-7.4104331253408526E-2</v>
      </c>
      <c r="AX242" s="3">
        <f t="shared" si="59"/>
        <v>-7.4085312195943789E-2</v>
      </c>
    </row>
    <row r="243">
      <c r="S243" s="1">
        <v>241</v>
      </c>
      <c r="T243" s="1" t="s">
        <v>171</v>
      </c>
      <c r="U243" s="2">
        <v>0.00020117588202785611</v>
      </c>
      <c r="V243" s="2">
        <v>0.00016149354617849446</v>
      </c>
      <c r="W243" s="2">
        <v>0.00015284465164955784</v>
      </c>
      <c r="X243" s="2">
        <v>0.00016995030334207781</v>
      </c>
      <c r="Y243" s="2">
        <v>0.00018234964227049945</v>
      </c>
      <c r="Z243" s="2">
        <v>0.00015130562346127489</v>
      </c>
      <c r="AA243" s="2">
        <v>9.2213025050531981e-05</v>
      </c>
      <c r="AB243" s="1">
        <v>241</v>
      </c>
      <c r="AC243" s="1" t="s">
        <v>171</v>
      </c>
      <c r="AD243" s="2">
        <v>0.00021550165715971781</v>
      </c>
      <c r="AE243" s="2">
        <v>0.00017299187259745837</v>
      </c>
      <c r="AF243" s="2">
        <v>0.00016371855443798015</v>
      </c>
      <c r="AG243" s="2">
        <v>0.00018204188427922379</v>
      </c>
      <c r="AH243" s="2">
        <v>0.00019533234644489273</v>
      </c>
      <c r="AI243" s="2">
        <v>0.00016206748449588469</v>
      </c>
      <c r="AJ243" s="4">
        <v>9.8767155495274939e-05</v>
      </c>
      <c r="AK243" s="2">
        <f t="shared" si="46"/>
        <v>-1.4313386572280571E-5</v>
      </c>
      <c r="AL243" s="2">
        <f t="shared" si="47"/>
        <v>-1.149151428141173E-5</v>
      </c>
      <c r="AM243" s="2">
        <f t="shared" si="48"/>
        <v>-1.08721553495539E-5</v>
      </c>
      <c r="AN243" s="2">
        <f t="shared" si="49"/>
        <v>-1.2092311518374714E-5</v>
      </c>
      <c r="AO243" s="2">
        <f t="shared" si="50"/>
        <v>-1.297961115900818E-5</v>
      </c>
      <c r="AP243" s="2">
        <f t="shared" si="51"/>
        <v>-1.0760861613175242E-5</v>
      </c>
      <c r="AQ243" s="2">
        <f t="shared" si="52"/>
        <v>-6.5542225953069654E-6</v>
      </c>
      <c r="AR243" s="3">
        <f t="shared" si="53"/>
        <v>-6.6418916498968208E-2</v>
      </c>
      <c r="AS243" s="3">
        <f t="shared" si="54"/>
        <v>-6.6428058780262977E-2</v>
      </c>
      <c r="AT243" s="3">
        <f t="shared" si="55"/>
        <v>-6.6407594343086435E-2</v>
      </c>
      <c r="AU243" s="3">
        <f t="shared" si="56"/>
        <v>-6.6425985240995411E-2</v>
      </c>
      <c r="AV243" s="3">
        <f t="shared" si="57"/>
        <v>-6.6448857013397908E-2</v>
      </c>
      <c r="AW243" s="3">
        <f t="shared" si="58"/>
        <v>-6.6397412452270696E-2</v>
      </c>
      <c r="AX243" s="3">
        <f t="shared" si="59"/>
        <v>-6.6360345829950748E-2</v>
      </c>
    </row>
    <row r="244">
      <c r="S244" s="1">
        <v>242</v>
      </c>
      <c r="T244" s="1" t="s">
        <v>170</v>
      </c>
      <c r="U244" s="2">
        <v>4.0461543815795543e-12</v>
      </c>
      <c r="V244" s="2">
        <v>4.1313081042183653e-12</v>
      </c>
      <c r="W244" s="2">
        <v>4.13382584760845e-12</v>
      </c>
      <c r="X244" s="2">
        <v>4.0024680574110759e-12</v>
      </c>
      <c r="Y244" s="2">
        <v>4.045364411161447e-12</v>
      </c>
      <c r="Z244" s="2">
        <v>4.085951297088907e-12</v>
      </c>
      <c r="AA244" s="2">
        <v>4.0342887611159498e-12</v>
      </c>
      <c r="AB244" s="1">
        <v>242</v>
      </c>
      <c r="AC244" s="1" t="s">
        <v>170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4">
        <v>0</v>
      </c>
      <c r="AK244" s="2">
        <f t="shared" si="46"/>
        <v>4.3947174961442711E-12</v>
      </c>
      <c r="AL244" s="2">
        <f t="shared" si="47"/>
        <v>2.6353366372911289E-12</v>
      </c>
      <c r="AM244" s="2">
        <f t="shared" si="48"/>
        <v>2.6067017477094957E-12</v>
      </c>
      <c r="AN244" s="2">
        <f t="shared" si="49"/>
        <v>2.588471654641978E-12</v>
      </c>
      <c r="AO244" s="2">
        <f t="shared" si="50"/>
        <v>2.6036023428839054E-12</v>
      </c>
      <c r="AP244" s="2">
        <f t="shared" si="51"/>
        <v>2.6021786971041754E-12</v>
      </c>
      <c r="AQ244" s="2">
        <f t="shared" si="52"/>
        <v>2.6055489271764816E-12</v>
      </c>
      <c r="AR244" s="3">
        <f t="shared" si="53"/>
        <v>0</v>
      </c>
      <c r="AS244" s="3">
        <f t="shared" si="54"/>
        <v>0</v>
      </c>
      <c r="AT244" s="3">
        <f t="shared" si="55"/>
        <v>0</v>
      </c>
      <c r="AU244" s="3">
        <f t="shared" si="56"/>
        <v>0</v>
      </c>
      <c r="AV244" s="3">
        <f t="shared" si="57"/>
        <v>0</v>
      </c>
      <c r="AW244" s="3">
        <f t="shared" si="58"/>
        <v>0</v>
      </c>
      <c r="AX244" s="3">
        <f t="shared" si="59"/>
        <v>0</v>
      </c>
    </row>
    <row r="245">
      <c r="S245" s="1">
        <v>243</v>
      </c>
      <c r="T245" s="1" t="s">
        <v>169</v>
      </c>
      <c r="U245" s="2">
        <v>0.00016661754445471881</v>
      </c>
      <c r="V245" s="2">
        <v>7.041043946655314e-05</v>
      </c>
      <c r="W245" s="2">
        <v>9.263879699771666e-05</v>
      </c>
      <c r="X245" s="2">
        <v>0.00014782242175162647</v>
      </c>
      <c r="Y245" s="2">
        <v>0.00023182262122001848</v>
      </c>
      <c r="Z245" s="2">
        <v>0.00010832969709786427</v>
      </c>
      <c r="AA245" s="2">
        <v>4.2004270071330181e-05</v>
      </c>
      <c r="AB245" s="1">
        <v>243</v>
      </c>
      <c r="AC245" s="1" t="s">
        <v>169</v>
      </c>
      <c r="AD245" s="2">
        <v>0.00017963894633510013</v>
      </c>
      <c r="AE245" s="2">
        <v>7.5907547892458443e-05</v>
      </c>
      <c r="AF245" s="2">
        <v>9.9871987115310247e-05</v>
      </c>
      <c r="AG245" s="2">
        <v>0.00015937201444957884</v>
      </c>
      <c r="AH245" s="2">
        <v>0.00024996337972000638</v>
      </c>
      <c r="AI245" s="2">
        <v>0.00011678868504397602</v>
      </c>
      <c r="AJ245" s="4">
        <v>4.5281708163575722e-05</v>
      </c>
      <c r="AK245" s="2">
        <f t="shared" si="46"/>
        <v>-1.3013891542147432E-5</v>
      </c>
      <c r="AL245" s="2">
        <f t="shared" si="47"/>
        <v>-5.4961174072647943E-6</v>
      </c>
      <c r="AM245" s="2">
        <f t="shared" si="48"/>
        <v>-7.2320553720196199E-6</v>
      </c>
      <c r="AN245" s="2">
        <f t="shared" si="49"/>
        <v>-1.1546770161758804E-5</v>
      </c>
      <c r="AO245" s="2">
        <f t="shared" si="50"/>
        <v>-1.8128003972650754E-5</v>
      </c>
      <c r="AP245" s="2">
        <f t="shared" si="51"/>
        <v>-8.4575136101138073E-6</v>
      </c>
      <c r="AQ245" s="2">
        <f t="shared" si="52"/>
        <v>-3.2774791879604595E-6</v>
      </c>
      <c r="AR245" s="3">
        <f t="shared" si="53"/>
        <v>-7.2444710947431185E-2</v>
      </c>
      <c r="AS245" s="3">
        <f t="shared" si="54"/>
        <v>-7.24054136889178E-2</v>
      </c>
      <c r="AT245" s="3">
        <f t="shared" si="55"/>
        <v>-7.2413252012995699E-2</v>
      </c>
      <c r="AU245" s="3">
        <f t="shared" si="56"/>
        <v>-7.2451679811149666E-2</v>
      </c>
      <c r="AV245" s="3">
        <f t="shared" si="57"/>
        <v>-7.2522639088000135E-2</v>
      </c>
      <c r="AW245" s="3">
        <f t="shared" si="58"/>
        <v>-7.2417234657014815E-2</v>
      </c>
      <c r="AX245" s="3">
        <f t="shared" si="59"/>
        <v>-7.2379760412767294E-2</v>
      </c>
    </row>
    <row r="246">
      <c r="S246" s="1">
        <v>244</v>
      </c>
      <c r="T246" s="1" t="s">
        <v>168</v>
      </c>
      <c r="U246" s="2">
        <v>5.4646497835194709e-06</v>
      </c>
      <c r="V246" s="2">
        <v>2.309063669330081e-06</v>
      </c>
      <c r="W246" s="2">
        <v>3.0379562015513551e-06</v>
      </c>
      <c r="X246" s="2">
        <v>4.8480362717659558e-06</v>
      </c>
      <c r="Y246" s="2">
        <v>7.6040904005062577e-06</v>
      </c>
      <c r="Z246" s="2">
        <v>3.5526611807583144e-06</v>
      </c>
      <c r="AA246" s="2">
        <v>1.3774548045264906e-06</v>
      </c>
      <c r="AB246" s="1">
        <v>244</v>
      </c>
      <c r="AC246" s="1" t="s">
        <v>168</v>
      </c>
      <c r="AD246" s="2">
        <v>5.7575449389262683e-06</v>
      </c>
      <c r="AE246" s="2">
        <v>2.4328206959475495e-06</v>
      </c>
      <c r="AF246" s="2">
        <v>3.2007797755240825e-06</v>
      </c>
      <c r="AG246" s="2">
        <v>5.1078803102500888e-06</v>
      </c>
      <c r="AH246" s="2">
        <v>8.0116760866161789e-06</v>
      </c>
      <c r="AI246" s="2">
        <v>3.7430717009933228e-06</v>
      </c>
      <c r="AJ246" s="4">
        <v>1.4512795711872695e-06</v>
      </c>
      <c r="AK246" s="2">
        <f t="shared" si="46"/>
        <v>-2.9295037521047548E-7</v>
      </c>
      <c r="AL246" s="2">
        <f t="shared" si="47"/>
        <v>-1.2378224165364245E-7</v>
      </c>
      <c r="AM246" s="2">
        <f t="shared" si="48"/>
        <v>-1.6285699645008581E-7</v>
      </c>
      <c r="AN246" s="2">
        <f t="shared" si="49"/>
        <v>-2.5989694006249172E-7</v>
      </c>
      <c r="AO246" s="2">
        <f t="shared" si="50"/>
        <v>-4.0766217634032126E-7</v>
      </c>
      <c r="AP246" s="2">
        <f t="shared" si="51"/>
        <v>-1.9044951477437335E-7</v>
      </c>
      <c r="AQ246" s="2">
        <f t="shared" si="52"/>
        <v>-7.3840358426691054E-8</v>
      </c>
      <c r="AR246" s="3">
        <f t="shared" si="53"/>
        <v>-5.0881126993879471E-2</v>
      </c>
      <c r="AS246" s="3">
        <f t="shared" si="54"/>
        <v>-5.0880133443385975E-2</v>
      </c>
      <c r="AT246" s="3">
        <f t="shared" si="55"/>
        <v>-5.0880412859213429E-2</v>
      </c>
      <c r="AU246" s="3">
        <f t="shared" si="56"/>
        <v>-5.0881564225565577E-2</v>
      </c>
      <c r="AV246" s="3">
        <f t="shared" si="57"/>
        <v>-5.0883507013137617E-2</v>
      </c>
      <c r="AW246" s="3">
        <f t="shared" si="58"/>
        <v>-5.0880541434414027E-2</v>
      </c>
      <c r="AX246" s="3">
        <f t="shared" si="59"/>
        <v>-5.087948586383214E-2</v>
      </c>
    </row>
    <row r="247">
      <c r="S247" s="1">
        <v>245</v>
      </c>
      <c r="T247" s="1" t="s">
        <v>167</v>
      </c>
      <c r="U247" s="2">
        <v>4.8553022417284982e-05</v>
      </c>
      <c r="V247" s="2">
        <v>2.0516299078909433e-05</v>
      </c>
      <c r="W247" s="2">
        <v>2.6992616358835591e-05</v>
      </c>
      <c r="X247" s="2">
        <v>4.3074700127296932e-05</v>
      </c>
      <c r="Y247" s="2">
        <v>6.7559964102179907e-05</v>
      </c>
      <c r="Z247" s="2">
        <v>3.156568227547282e-05</v>
      </c>
      <c r="AA247" s="2">
        <v>1.2238970882320251e-05</v>
      </c>
      <c r="AB247" s="1">
        <v>245</v>
      </c>
      <c r="AC247" s="1" t="s">
        <v>167</v>
      </c>
      <c r="AD247" s="2">
        <v>5.0860383698069856e-05</v>
      </c>
      <c r="AE247" s="2">
        <v>2.1490844416562223e-05</v>
      </c>
      <c r="AF247" s="2">
        <v>2.8274854523061561e-05</v>
      </c>
      <c r="AG247" s="2">
        <v>4.5121524618890556e-05</v>
      </c>
      <c r="AH247" s="2">
        <v>7.0772532778709272e-05</v>
      </c>
      <c r="AI247" s="2">
        <v>3.3065212463414588e-05</v>
      </c>
      <c r="AJ247" s="4">
        <v>1.2820181382104273e-05</v>
      </c>
      <c r="AK247" s="2">
        <f t="shared" si="46"/>
        <v>-2.3071500849685994E-6</v>
      </c>
      <c r="AL247" s="2">
        <f t="shared" si="47"/>
        <v>-9.7463825365690424E-7</v>
      </c>
      <c r="AM247" s="2">
        <f t="shared" si="48"/>
        <v>-1.28238289224716E-6</v>
      </c>
      <c r="AN247" s="2">
        <f t="shared" si="49"/>
        <v>-2.0470038397235856E-6</v>
      </c>
      <c r="AO247" s="2">
        <f t="shared" si="50"/>
        <v>-3.2122008667690008E-6</v>
      </c>
      <c r="AP247" s="2">
        <f t="shared" si="51"/>
        <v>-1.4996901492743793E-6</v>
      </c>
      <c r="AQ247" s="2">
        <f t="shared" si="52"/>
        <v>-5.8131944097457245E-7</v>
      </c>
      <c r="AR247" s="3">
        <f t="shared" si="53"/>
        <v>-4.5362419966488682E-2</v>
      </c>
      <c r="AS247" s="3">
        <f t="shared" si="54"/>
        <v>-4.5351324255355249E-2</v>
      </c>
      <c r="AT247" s="3">
        <f t="shared" si="55"/>
        <v>-4.535418179432972E-2</v>
      </c>
      <c r="AU247" s="3">
        <f t="shared" si="56"/>
        <v>-4.5366459954825814E-2</v>
      </c>
      <c r="AV247" s="3">
        <f t="shared" si="57"/>
        <v>-4.5387677120626344E-2</v>
      </c>
      <c r="AW247" s="3">
        <f t="shared" si="58"/>
        <v>-4.5355527381949534E-2</v>
      </c>
      <c r="AX247" s="3">
        <f t="shared" si="59"/>
        <v>-4.5344088640277579E-2</v>
      </c>
    </row>
    <row r="248">
      <c r="S248" s="1">
        <v>246</v>
      </c>
      <c r="T248" s="1" t="s">
        <v>166</v>
      </c>
      <c r="U248" s="2">
        <v>2.6013362757619519e-12</v>
      </c>
      <c r="V248" s="2">
        <v>2.6617269218236944e-12</v>
      </c>
      <c r="W248" s="2">
        <v>2.6763801456488341e-12</v>
      </c>
      <c r="X248" s="2">
        <v>2.618545695750032e-12</v>
      </c>
      <c r="Y248" s="2">
        <v>2.6392195456581882e-12</v>
      </c>
      <c r="Z248" s="2">
        <v>2.6559839637187654e-12</v>
      </c>
      <c r="AA248" s="2">
        <v>2.633923994821347e-12</v>
      </c>
      <c r="AB248" s="1">
        <v>246</v>
      </c>
      <c r="AC248" s="1" t="s">
        <v>166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4">
        <v>0</v>
      </c>
      <c r="AK248" s="2">
        <f t="shared" si="46"/>
        <v>3.5898710491324258E-12</v>
      </c>
      <c r="AL248" s="2">
        <f t="shared" si="47"/>
        <v>1.7143723152584414E-12</v>
      </c>
      <c r="AM248" s="2">
        <f t="shared" si="48"/>
        <v>1.6691370121346521E-12</v>
      </c>
      <c r="AN248" s="2">
        <f t="shared" si="49"/>
        <v>1.6570170363064612E-12</v>
      </c>
      <c r="AO248" s="2">
        <f t="shared" si="50"/>
        <v>1.6638960012890523E-12</v>
      </c>
      <c r="AP248" s="2">
        <f t="shared" si="51"/>
        <v>1.6667087943553781E-12</v>
      </c>
      <c r="AQ248" s="2">
        <f t="shared" si="52"/>
        <v>1.6651811297792963E-12</v>
      </c>
      <c r="AR248" s="3">
        <f t="shared" si="53"/>
        <v>0</v>
      </c>
      <c r="AS248" s="3">
        <f t="shared" si="54"/>
        <v>0</v>
      </c>
      <c r="AT248" s="3">
        <f t="shared" si="55"/>
        <v>0</v>
      </c>
      <c r="AU248" s="3">
        <f t="shared" si="56"/>
        <v>0</v>
      </c>
      <c r="AV248" s="3">
        <f t="shared" si="57"/>
        <v>0</v>
      </c>
      <c r="AW248" s="3">
        <f t="shared" si="58"/>
        <v>0</v>
      </c>
      <c r="AX248" s="3">
        <f t="shared" si="59"/>
        <v>0</v>
      </c>
    </row>
    <row r="249">
      <c r="S249" s="1">
        <v>247</v>
      </c>
      <c r="T249" s="1" t="s">
        <v>165</v>
      </c>
      <c r="U249" s="2">
        <v>2.9187335760984571e-12</v>
      </c>
      <c r="V249" s="2">
        <v>2.9619310539742792e-12</v>
      </c>
      <c r="W249" s="2">
        <v>2.9705824137632791e-12</v>
      </c>
      <c r="X249" s="2">
        <v>2.9099990600105795e-12</v>
      </c>
      <c r="Y249" s="2">
        <v>2.9288883463075901e-12</v>
      </c>
      <c r="Z249" s="2">
        <v>2.9435832549841527e-12</v>
      </c>
      <c r="AA249" s="2">
        <v>2.9255961769886514e-12</v>
      </c>
      <c r="AB249" s="1">
        <v>247</v>
      </c>
      <c r="AC249" s="1" t="s">
        <v>165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4">
        <v>0</v>
      </c>
      <c r="AK249" s="2">
        <f t="shared" si="46"/>
        <v>4.1206987555451818E-12</v>
      </c>
      <c r="AL249" s="2">
        <f t="shared" si="47"/>
        <v>1.9411365632007851E-12</v>
      </c>
      <c r="AM249" s="2">
        <f t="shared" si="48"/>
        <v>1.8492359325110956E-12</v>
      </c>
      <c r="AN249" s="2">
        <f t="shared" si="49"/>
        <v>1.8330630017587083E-12</v>
      </c>
      <c r="AO249" s="2">
        <f t="shared" si="50"/>
        <v>1.8387322532425879E-12</v>
      </c>
      <c r="AP249" s="2">
        <f t="shared" si="51"/>
        <v>1.8456636127126497E-12</v>
      </c>
      <c r="AQ249" s="2">
        <f t="shared" si="52"/>
        <v>1.8398374144911543E-12</v>
      </c>
      <c r="AR249" s="3">
        <f t="shared" si="53"/>
        <v>0</v>
      </c>
      <c r="AS249" s="3">
        <f t="shared" si="54"/>
        <v>0</v>
      </c>
      <c r="AT249" s="3">
        <f t="shared" si="55"/>
        <v>0</v>
      </c>
      <c r="AU249" s="3">
        <f t="shared" si="56"/>
        <v>0</v>
      </c>
      <c r="AV249" s="3">
        <f t="shared" si="57"/>
        <v>0</v>
      </c>
      <c r="AW249" s="3">
        <f t="shared" si="58"/>
        <v>0</v>
      </c>
      <c r="AX249" s="3">
        <f t="shared" si="59"/>
        <v>0</v>
      </c>
    </row>
    <row r="250">
      <c r="S250" s="1">
        <v>248</v>
      </c>
      <c r="T250" s="1" t="s">
        <v>164</v>
      </c>
      <c r="U250" s="2">
        <v>1.1283800294570088e-12</v>
      </c>
      <c r="V250" s="2">
        <v>1.0954051727362291e-12</v>
      </c>
      <c r="W250" s="2">
        <v>1.0500840770616996e-12</v>
      </c>
      <c r="X250" s="2">
        <v>9.2508712053556043e-13</v>
      </c>
      <c r="Y250" s="2">
        <v>1.0003402844235468e-12</v>
      </c>
      <c r="Z250" s="2">
        <v>1.0357744459301527e-12</v>
      </c>
      <c r="AA250" s="2">
        <v>9.7821193393429442e-13</v>
      </c>
      <c r="AB250" s="1">
        <v>248</v>
      </c>
      <c r="AC250" s="1" t="s">
        <v>164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4">
        <v>0</v>
      </c>
      <c r="AK250" s="2">
        <f t="shared" si="46"/>
        <v>7.1526255648677973E-13</v>
      </c>
      <c r="AL250" s="2">
        <f t="shared" si="47"/>
        <v>6.9833454385676558E-13</v>
      </c>
      <c r="AM250" s="2">
        <f t="shared" si="48"/>
        <v>6.563953915544311E-13</v>
      </c>
      <c r="AN250" s="2">
        <f t="shared" si="49"/>
        <v>5.8487247568167662E-13</v>
      </c>
      <c r="AO250" s="2">
        <f t="shared" si="50"/>
        <v>6.2137616713060062E-13</v>
      </c>
      <c r="AP250" s="2">
        <f t="shared" si="51"/>
        <v>6.3409423611100633E-13</v>
      </c>
      <c r="AQ250" s="2">
        <f t="shared" si="52"/>
        <v>6.049674393508116E-13</v>
      </c>
      <c r="AR250" s="3">
        <f t="shared" si="53"/>
        <v>0</v>
      </c>
      <c r="AS250" s="3">
        <f t="shared" si="54"/>
        <v>0</v>
      </c>
      <c r="AT250" s="3">
        <f t="shared" si="55"/>
        <v>0</v>
      </c>
      <c r="AU250" s="3">
        <f t="shared" si="56"/>
        <v>0</v>
      </c>
      <c r="AV250" s="3">
        <f t="shared" si="57"/>
        <v>0</v>
      </c>
      <c r="AW250" s="3">
        <f t="shared" si="58"/>
        <v>0</v>
      </c>
      <c r="AX250" s="3">
        <f t="shared" si="59"/>
        <v>0</v>
      </c>
    </row>
    <row r="251">
      <c r="S251" s="1">
        <v>249</v>
      </c>
      <c r="T251" s="1" t="s">
        <v>163</v>
      </c>
      <c r="U251" s="2">
        <v>1.2842897886747924e-12</v>
      </c>
      <c r="V251" s="2">
        <v>1.1871828071269219e-12</v>
      </c>
      <c r="W251" s="2">
        <v>1.0832789951871619e-12</v>
      </c>
      <c r="X251" s="2">
        <v>9.0337065227764483e-13</v>
      </c>
      <c r="Y251" s="2">
        <v>1.0086536246367542e-12</v>
      </c>
      <c r="Z251" s="2">
        <v>1.0633122911368916e-12</v>
      </c>
      <c r="AA251" s="2">
        <v>9.8430885204802631e-13</v>
      </c>
      <c r="AB251" s="1">
        <v>249</v>
      </c>
      <c r="AC251" s="1" t="s">
        <v>163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4">
        <v>0</v>
      </c>
      <c r="AK251" s="2">
        <f t="shared" si="46"/>
        <v>9.1317921964700276E-13</v>
      </c>
      <c r="AL251" s="2">
        <f t="shared" si="47"/>
        <v>8.3228573275624525E-13</v>
      </c>
      <c r="AM251" s="2">
        <f t="shared" si="48"/>
        <v>7.1367357340156936E-13</v>
      </c>
      <c r="AN251" s="2">
        <f t="shared" si="49"/>
        <v>5.9430318899178663E-13</v>
      </c>
      <c r="AO251" s="2">
        <f t="shared" si="50"/>
        <v>6.5492960419773157E-13</v>
      </c>
      <c r="AP251" s="2">
        <f t="shared" si="51"/>
        <v>6.7835781753622837E-13</v>
      </c>
      <c r="AQ251" s="2">
        <f t="shared" si="52"/>
        <v>6.3425912946819739E-13</v>
      </c>
      <c r="AR251" s="3">
        <f t="shared" si="53"/>
        <v>0</v>
      </c>
      <c r="AS251" s="3">
        <f t="shared" si="54"/>
        <v>0</v>
      </c>
      <c r="AT251" s="3">
        <f t="shared" si="55"/>
        <v>0</v>
      </c>
      <c r="AU251" s="3">
        <f t="shared" si="56"/>
        <v>0</v>
      </c>
      <c r="AV251" s="3">
        <f t="shared" si="57"/>
        <v>0</v>
      </c>
      <c r="AW251" s="3">
        <f t="shared" si="58"/>
        <v>0</v>
      </c>
      <c r="AX251" s="3">
        <f t="shared" si="59"/>
        <v>0</v>
      </c>
    </row>
    <row r="252">
      <c r="S252" s="1">
        <v>250</v>
      </c>
      <c r="T252" s="1" t="s">
        <v>162</v>
      </c>
      <c r="U252" s="2">
        <v>7.7813663033096575e-05</v>
      </c>
      <c r="V252" s="2">
        <v>0.0018401913766264509</v>
      </c>
      <c r="W252" s="2">
        <v>0.0025054436723691256</v>
      </c>
      <c r="X252" s="2">
        <v>0.00218769137705598</v>
      </c>
      <c r="Y252" s="2">
        <v>0.00079717056847799985</v>
      </c>
      <c r="Z252" s="2">
        <v>0.00077534867860289331</v>
      </c>
      <c r="AA252" s="2">
        <v>0.00086871453373723922</v>
      </c>
      <c r="AB252" s="1">
        <v>250</v>
      </c>
      <c r="AC252" s="1" t="s">
        <v>162</v>
      </c>
      <c r="AD252" s="2">
        <v>8.2403267749914014e-05</v>
      </c>
      <c r="AE252" s="2">
        <v>0.0019512828249292305</v>
      </c>
      <c r="AF252" s="2">
        <v>0.0026562280816901777</v>
      </c>
      <c r="AG252" s="2">
        <v>0.0023184655324052167</v>
      </c>
      <c r="AH252" s="2">
        <v>0.00084450250170391703</v>
      </c>
      <c r="AI252" s="2">
        <v>0.00082129362132256551</v>
      </c>
      <c r="AJ252" s="4">
        <v>0.00092021613060736462</v>
      </c>
      <c r="AK252" s="2">
        <f t="shared" si="46"/>
        <v>-4.589068203469788E-6</v>
      </c>
      <c r="AL252" s="2">
        <f t="shared" si="47"/>
        <v>-1.1054882594788238E-4</v>
      </c>
      <c r="AM252" s="2">
        <f t="shared" si="48"/>
        <v>-1.5090497066192832E-4</v>
      </c>
      <c r="AN252" s="2">
        <f t="shared" si="49"/>
        <v>-1.3142845406324344E-4</v>
      </c>
      <c r="AO252" s="2">
        <f t="shared" si="50"/>
        <v>-4.7360335828884538E-5</v>
      </c>
      <c r="AP252" s="2">
        <f t="shared" si="51"/>
        <v>-4.5977223398433321E-5</v>
      </c>
      <c r="AQ252" s="2">
        <f t="shared" si="52"/>
        <v>-5.1556418005124782E-5</v>
      </c>
      <c r="AR252" s="3">
        <f t="shared" si="53"/>
        <v>-5.5690366763089645E-2</v>
      </c>
      <c r="AS252" s="3">
        <f t="shared" si="54"/>
        <v>-5.6654434987860762E-2</v>
      </c>
      <c r="AT252" s="3">
        <f t="shared" si="55"/>
        <v>-5.6811751860520336E-2</v>
      </c>
      <c r="AU252" s="3">
        <f t="shared" si="56"/>
        <v>-5.668768943349236E-2</v>
      </c>
      <c r="AV252" s="3">
        <f t="shared" si="57"/>
        <v>-5.6080752553518298E-2</v>
      </c>
      <c r="AW252" s="3">
        <f t="shared" si="58"/>
        <v>-5.5981468995697496E-2</v>
      </c>
      <c r="AX252" s="3">
        <f t="shared" si="59"/>
        <v>-5.6026422804712539E-2</v>
      </c>
    </row>
    <row r="253">
      <c r="S253" s="1">
        <v>251</v>
      </c>
      <c r="T253" s="1" t="s">
        <v>161</v>
      </c>
      <c r="U253" s="2">
        <v>1.0662610658878097e-06</v>
      </c>
      <c r="V253" s="2">
        <v>1.1041466081893636e-06</v>
      </c>
      <c r="W253" s="2">
        <v>7.4937737283856722e-07</v>
      </c>
      <c r="X253" s="2">
        <v>1.3105042897468692e-06</v>
      </c>
      <c r="Y253" s="2">
        <v>1.1242728647110537e-06</v>
      </c>
      <c r="Z253" s="2">
        <v>7.6068272660480587e-07</v>
      </c>
      <c r="AA253" s="2">
        <v>6.9402601944509579e-07</v>
      </c>
      <c r="AB253" s="1">
        <v>251</v>
      </c>
      <c r="AC253" s="1" t="s">
        <v>161</v>
      </c>
      <c r="AD253" s="2">
        <v>1.1205341979980081e-06</v>
      </c>
      <c r="AE253" s="2">
        <v>1.1603484209878145e-06</v>
      </c>
      <c r="AF253" s="2">
        <v>7.8752079621645189e-07</v>
      </c>
      <c r="AG253" s="2">
        <v>1.3772097947364497e-06</v>
      </c>
      <c r="AH253" s="2">
        <v>1.1814990689897608e-06</v>
      </c>
      <c r="AI253" s="2">
        <v>7.9940155775436983e-07</v>
      </c>
      <c r="AJ253" s="4">
        <v>7.2935199389008931e-07</v>
      </c>
      <c r="AK253" s="2">
        <f t="shared" si="46"/>
        <v>-5.4285104311185736E-8</v>
      </c>
      <c r="AL253" s="2">
        <f t="shared" si="47"/>
        <v>-5.6214190680413312E-8</v>
      </c>
      <c r="AM253" s="2">
        <f t="shared" si="48"/>
        <v>-3.8151972116067721E-8</v>
      </c>
      <c r="AN253" s="2">
        <f t="shared" si="49"/>
        <v>-6.6720411017479332E-8</v>
      </c>
      <c r="AO253" s="2">
        <f t="shared" si="50"/>
        <v>-5.7238921275815003E-8</v>
      </c>
      <c r="AP253" s="2">
        <f t="shared" si="51"/>
        <v>-3.8727519307101248E-8</v>
      </c>
      <c r="AQ253" s="2">
        <f t="shared" si="52"/>
        <v>-3.5333905639044394E-8</v>
      </c>
      <c r="AR253" s="3">
        <f t="shared" si="53"/>
        <v>-4.8445736335556475E-2</v>
      </c>
      <c r="AS253" s="3">
        <f t="shared" si="54"/>
        <v>-4.8445957837868814E-2</v>
      </c>
      <c r="AT253" s="3">
        <f t="shared" si="55"/>
        <v>-4.8445669370719154E-2</v>
      </c>
      <c r="AU253" s="3">
        <f t="shared" si="56"/>
        <v>-4.8446076460157118E-2</v>
      </c>
      <c r="AV253" s="3">
        <f t="shared" si="57"/>
        <v>-4.8446014709734024E-2</v>
      </c>
      <c r="AW253" s="3">
        <f t="shared" si="58"/>
        <v>-4.8445639030141791E-2</v>
      </c>
      <c r="AX253" s="3">
        <f t="shared" si="59"/>
        <v>-4.8445614648404023E-2</v>
      </c>
    </row>
    <row r="254">
      <c r="S254" s="1">
        <v>252</v>
      </c>
      <c r="T254" s="1" t="s">
        <v>160</v>
      </c>
      <c r="U254" s="2">
        <v>0.0022557763261605731</v>
      </c>
      <c r="V254" s="2">
        <v>0.0015582074755178166</v>
      </c>
      <c r="W254" s="2">
        <v>0.0014118562881898198</v>
      </c>
      <c r="X254" s="2">
        <v>0.0014394667195266719</v>
      </c>
      <c r="Y254" s="2">
        <v>0.0015103592985551244</v>
      </c>
      <c r="Z254" s="2">
        <v>0.0014678074248668574</v>
      </c>
      <c r="AA254" s="2">
        <v>0.0011049068009968083</v>
      </c>
      <c r="AB254" s="1">
        <v>252</v>
      </c>
      <c r="AC254" s="1" t="s">
        <v>160</v>
      </c>
      <c r="AD254" s="2">
        <v>0.0024177310670423814</v>
      </c>
      <c r="AE254" s="2">
        <v>0.0016695851761534698</v>
      </c>
      <c r="AF254" s="2">
        <v>0.0015120784291625538</v>
      </c>
      <c r="AG254" s="2">
        <v>0.0015417304448617898</v>
      </c>
      <c r="AH254" s="2">
        <v>0.0016181870403419142</v>
      </c>
      <c r="AI254" s="2">
        <v>0.0015718902299084998</v>
      </c>
      <c r="AJ254" s="4">
        <v>0.0011828588563045832</v>
      </c>
      <c r="AK254" s="2">
        <f t="shared" si="46"/>
        <v>-1.5990494051157681E-4</v>
      </c>
      <c r="AL254" s="2">
        <f t="shared" si="47"/>
        <v>-1.1023682778614962E-4</v>
      </c>
      <c r="AM254" s="2">
        <f t="shared" si="48"/>
        <v>-9.9445723838075288E-5</v>
      </c>
      <c r="AN254" s="2">
        <f t="shared" si="49"/>
        <v>-1.0150000879531975E-4</v>
      </c>
      <c r="AO254" s="2">
        <f t="shared" si="50"/>
        <v>-1.068151118790979E-4</v>
      </c>
      <c r="AP254" s="2">
        <f t="shared" si="51"/>
        <v>-1.0329995521848423E-4</v>
      </c>
      <c r="AQ254" s="2">
        <f t="shared" si="52"/>
        <v>-7.7464668134660407E-5</v>
      </c>
      <c r="AR254" s="3">
        <f t="shared" si="53"/>
        <v>-6.6138431478728971E-2</v>
      </c>
      <c r="AS254" s="3">
        <f t="shared" si="54"/>
        <v>-6.6026477331406638E-2</v>
      </c>
      <c r="AT254" s="3">
        <f t="shared" si="55"/>
        <v>-6.576756993560981E-2</v>
      </c>
      <c r="AU254" s="3">
        <f t="shared" si="56"/>
        <v>-6.5835119967692424E-2</v>
      </c>
      <c r="AV254" s="3">
        <f t="shared" si="57"/>
        <v>-6.6009125778518446E-2</v>
      </c>
      <c r="AW254" s="3">
        <f t="shared" si="58"/>
        <v>-6.5717028614967185E-2</v>
      </c>
      <c r="AX254" s="3">
        <f t="shared" si="59"/>
        <v>-6.5489358871328812E-2</v>
      </c>
    </row>
    <row r="255">
      <c r="S255" s="1">
        <v>253</v>
      </c>
      <c r="T255" s="1" t="s">
        <v>159</v>
      </c>
      <c r="U255" s="2">
        <v>0.0047841793389748989</v>
      </c>
      <c r="V255" s="2">
        <v>0.0033110563477917565</v>
      </c>
      <c r="W255" s="2">
        <v>0.0030085645941155545</v>
      </c>
      <c r="X255" s="2">
        <v>0.0030580489794210571</v>
      </c>
      <c r="Y255" s="2">
        <v>0.0031999966972507329</v>
      </c>
      <c r="Z255" s="2">
        <v>0.0031177609132014826</v>
      </c>
      <c r="AA255" s="2">
        <v>0.0023478623731714031</v>
      </c>
      <c r="AB255" s="1">
        <v>253</v>
      </c>
      <c r="AC255" s="1" t="s">
        <v>159</v>
      </c>
      <c r="AD255" s="2">
        <v>0.0050660819975736991</v>
      </c>
      <c r="AE255" s="2">
        <v>0.0035037901084727652</v>
      </c>
      <c r="AF255" s="2">
        <v>0.003180524556313426</v>
      </c>
      <c r="AG255" s="2">
        <v>0.003232821596828851</v>
      </c>
      <c r="AH255" s="2">
        <v>0.0033851230442123958</v>
      </c>
      <c r="AI255" s="2">
        <v>0.0032954223059871507</v>
      </c>
      <c r="AJ255" s="4">
        <v>0.0024800804651942416</v>
      </c>
      <c r="AK255" s="2">
        <f t="shared" si="46"/>
        <v>-2.7358210308512949E-4</v>
      </c>
      <c r="AL255" s="2">
        <f t="shared" si="47"/>
        <v>-1.8852903556538375E-4</v>
      </c>
      <c r="AM255" s="2">
        <f t="shared" si="48"/>
        <v>-1.6957943956760367E-4</v>
      </c>
      <c r="AN255" s="2">
        <f t="shared" si="49"/>
        <v>-1.7286016309763733E-4</v>
      </c>
      <c r="AO255" s="2">
        <f t="shared" si="50"/>
        <v>-1.8213528226359481E-4</v>
      </c>
      <c r="AP255" s="2">
        <f t="shared" si="51"/>
        <v>-1.7536072645190541E-4</v>
      </c>
      <c r="AQ255" s="2">
        <f t="shared" si="52"/>
        <v>-1.3083570470684988E-4</v>
      </c>
      <c r="AR255" s="3">
        <f t="shared" si="53"/>
        <v>-5.4002699367313098E-2</v>
      </c>
      <c r="AS255" s="3">
        <f t="shared" si="54"/>
        <v>-5.3807171585275107E-2</v>
      </c>
      <c r="AT255" s="3">
        <f t="shared" si="55"/>
        <v>-5.3318072715704698E-2</v>
      </c>
      <c r="AU255" s="3">
        <f t="shared" si="56"/>
        <v>-5.3470368815650031E-2</v>
      </c>
      <c r="AV255" s="3">
        <f t="shared" si="57"/>
        <v>-5.3804626858392844E-2</v>
      </c>
      <c r="AW255" s="3">
        <f t="shared" si="58"/>
        <v>-5.3213430683317457E-2</v>
      </c>
      <c r="AX255" s="3">
        <f t="shared" si="59"/>
        <v>-5.2754620885497254E-2</v>
      </c>
    </row>
    <row r="256">
      <c r="S256" s="1">
        <v>254</v>
      </c>
      <c r="T256" s="1" t="s">
        <v>158</v>
      </c>
      <c r="U256" s="2">
        <v>0.00045302346347434169</v>
      </c>
      <c r="V256" s="2">
        <v>0.0002245829643582746</v>
      </c>
      <c r="W256" s="2">
        <v>0.00029220026558025332</v>
      </c>
      <c r="X256" s="2">
        <v>0.00029846207803895799</v>
      </c>
      <c r="Y256" s="2">
        <v>0.00036516283788522072</v>
      </c>
      <c r="Z256" s="2">
        <v>0.00020220208420599435</v>
      </c>
      <c r="AA256" s="2">
        <v>0.0002178355133680221</v>
      </c>
      <c r="AB256" s="1">
        <v>254</v>
      </c>
      <c r="AC256" s="1" t="s">
        <v>158</v>
      </c>
      <c r="AD256" s="2">
        <v>0.00048165798154178852</v>
      </c>
      <c r="AE256" s="2">
        <v>0.00023871316214902014</v>
      </c>
      <c r="AF256" s="2">
        <v>0.00031061947231201148</v>
      </c>
      <c r="AG256" s="2">
        <v>0.00031729193674013173</v>
      </c>
      <c r="AH256" s="2">
        <v>0.00038828970284721922</v>
      </c>
      <c r="AI256" s="2">
        <v>0.00021489944551807765</v>
      </c>
      <c r="AJ256" s="4">
        <v>0.00023152835397222406</v>
      </c>
      <c r="AK256" s="2">
        <f t="shared" si="46"/>
        <v>-2.8498540607519156E-5</v>
      </c>
      <c r="AL256" s="2">
        <f t="shared" si="47"/>
        <v>-1.4087374817394653E-5</v>
      </c>
      <c r="AM256" s="2">
        <f t="shared" si="48"/>
        <v>-1.8346969896589126E-5</v>
      </c>
      <c r="AN256" s="2">
        <f t="shared" si="49"/>
        <v>-1.8749896914479894E-5</v>
      </c>
      <c r="AO256" s="2">
        <f t="shared" si="50"/>
        <v>-2.29963990136605E-5</v>
      </c>
      <c r="AP256" s="2">
        <f t="shared" si="51"/>
        <v>-1.2664932750984997E-5</v>
      </c>
      <c r="AQ256" s="2">
        <f t="shared" si="52"/>
        <v>-1.3650673186728102E-5</v>
      </c>
      <c r="AR256" s="3">
        <f t="shared" si="53"/>
        <v>-5.9167587166925481E-2</v>
      </c>
      <c r="AS256" s="3">
        <f t="shared" si="54"/>
        <v>-5.9013816794066871E-2</v>
      </c>
      <c r="AT256" s="3">
        <f t="shared" si="55"/>
        <v>-5.9065742916979573E-2</v>
      </c>
      <c r="AU256" s="3">
        <f t="shared" si="56"/>
        <v>-5.9093518439570135E-2</v>
      </c>
      <c r="AV256" s="3">
        <f t="shared" si="57"/>
        <v>-5.9224848985266337E-2</v>
      </c>
      <c r="AW256" s="3">
        <f t="shared" si="58"/>
        <v>-5.8934227217071179E-2</v>
      </c>
      <c r="AX256" s="3">
        <f t="shared" si="59"/>
        <v>-5.895896961443324E-2</v>
      </c>
    </row>
    <row r="257">
      <c r="S257" s="1">
        <v>255</v>
      </c>
      <c r="T257" s="1" t="s">
        <v>157</v>
      </c>
      <c r="U257" s="2">
        <v>0.002616384226742121</v>
      </c>
      <c r="V257" s="2">
        <v>0.0012967244708131649</v>
      </c>
      <c r="W257" s="2">
        <v>0.0016855298982466971</v>
      </c>
      <c r="X257" s="2">
        <v>0.0017241707358565284</v>
      </c>
      <c r="Y257" s="2">
        <v>0.0021107390370873852</v>
      </c>
      <c r="Z257" s="2">
        <v>0.0011685638753175223</v>
      </c>
      <c r="AA257" s="2">
        <v>0.0012586900630232442</v>
      </c>
      <c r="AB257" s="1">
        <v>255</v>
      </c>
      <c r="AC257" s="1" t="s">
        <v>157</v>
      </c>
      <c r="AD257" s="2">
        <v>0.0028531603835274498</v>
      </c>
      <c r="AE257" s="2">
        <v>0.0014125236028709025</v>
      </c>
      <c r="AF257" s="2">
        <v>0.0018363397577040889</v>
      </c>
      <c r="AG257" s="2">
        <v>0.0018784761455490485</v>
      </c>
      <c r="AH257" s="2">
        <v>0.0023015021305694606</v>
      </c>
      <c r="AI257" s="2">
        <v>0.0012722234982380518</v>
      </c>
      <c r="AJ257" s="4">
        <v>0.001370546150738868</v>
      </c>
      <c r="AK257" s="2">
        <f t="shared" si="46"/>
        <v>-2.3402490378325808E-4</v>
      </c>
      <c r="AL257" s="2">
        <f t="shared" si="47"/>
        <v>-1.150788248499826E-4</v>
      </c>
      <c r="AM257" s="2">
        <f t="shared" si="48"/>
        <v>-1.4993867955884264E-4</v>
      </c>
      <c r="AN257" s="2">
        <f t="shared" si="49"/>
        <v>-1.5356478200267976E-4</v>
      </c>
      <c r="AO257" s="2">
        <f t="shared" si="50"/>
        <v>-1.8923185291038922E-4</v>
      </c>
      <c r="AP257" s="2">
        <f t="shared" si="51"/>
        <v>-1.0328456495131417E-4</v>
      </c>
      <c r="AQ257" s="2">
        <f t="shared" si="52"/>
        <v>-1.1138716146054015E-4</v>
      </c>
      <c r="AR257" s="3">
        <f t="shared" si="53"/>
        <v>-8.2023045439151204E-2</v>
      </c>
      <c r="AS257" s="3">
        <f t="shared" si="54"/>
        <v>-8.1470373037370217E-2</v>
      </c>
      <c r="AT257" s="3">
        <f t="shared" si="55"/>
        <v>-8.1650837722048619E-2</v>
      </c>
      <c r="AU257" s="3">
        <f t="shared" si="56"/>
        <v>-8.1749657756657448E-2</v>
      </c>
      <c r="AV257" s="3">
        <f t="shared" si="57"/>
        <v>-8.2221020088114188E-2</v>
      </c>
      <c r="AW257" s="3">
        <f t="shared" si="58"/>
        <v>-8.1184292771165359E-2</v>
      </c>
      <c r="AX257" s="3">
        <f t="shared" si="59"/>
        <v>-8.1272098280302921E-2</v>
      </c>
    </row>
    <row r="258">
      <c r="S258" s="1">
        <v>256</v>
      </c>
      <c r="T258" s="1" t="s">
        <v>156</v>
      </c>
      <c r="U258" s="2">
        <v>0.00028529793361488056</v>
      </c>
      <c r="V258" s="2">
        <v>0.00012991903468424974</v>
      </c>
      <c r="W258" s="2">
        <v>0.00010895177357795722</v>
      </c>
      <c r="X258" s="2">
        <v>9.9421719408959171e-05</v>
      </c>
      <c r="Y258" s="2">
        <v>9.7494328481651695e-05</v>
      </c>
      <c r="Z258" s="2">
        <v>9.7977815936678303e-05</v>
      </c>
      <c r="AA258" s="2">
        <v>6.1064524391911415e-05</v>
      </c>
      <c r="AB258" s="1">
        <v>256</v>
      </c>
      <c r="AC258" s="1" t="s">
        <v>156</v>
      </c>
      <c r="AD258" s="2">
        <v>0.00030029512782049975</v>
      </c>
      <c r="AE258" s="2">
        <v>0.00013673068959316591</v>
      </c>
      <c r="AF258" s="2">
        <v>0.00011465919743187544</v>
      </c>
      <c r="AG258" s="2">
        <v>0.00010462942562807515</v>
      </c>
      <c r="AH258" s="2">
        <v>0.00010260202452741161</v>
      </c>
      <c r="AI258" s="2">
        <v>0.00010310774030855389</v>
      </c>
      <c r="AJ258" s="4">
        <v>6.4258771352338523e-05</v>
      </c>
      <c r="AK258" s="2">
        <f t="shared" si="46"/>
        <v>-1.496407288281243E-5</v>
      </c>
      <c r="AL258" s="2">
        <f t="shared" si="47"/>
        <v>-6.8033595279755289E-6</v>
      </c>
      <c r="AM258" s="2">
        <f t="shared" si="48"/>
        <v>-5.7019782758748231E-6</v>
      </c>
      <c r="AN258" s="2">
        <f t="shared" si="49"/>
        <v>-5.2029890460977699E-6</v>
      </c>
      <c r="AO258" s="2">
        <f t="shared" si="50"/>
        <v>-5.1027001157656474E-6</v>
      </c>
      <c r="AP258" s="2">
        <f t="shared" si="51"/>
        <v>-5.1258568755029553E-6</v>
      </c>
      <c r="AQ258" s="2">
        <f t="shared" si="52"/>
        <v>-3.1927118627009672E-6</v>
      </c>
      <c r="AR258" s="3">
        <f t="shared" si="53"/>
        <v>-4.9831221010542492E-2</v>
      </c>
      <c r="AS258" s="3">
        <f t="shared" si="54"/>
        <v>-4.975737011360451E-2</v>
      </c>
      <c r="AT258" s="3">
        <f t="shared" si="55"/>
        <v>-4.9729794064384963E-2</v>
      </c>
      <c r="AU258" s="3">
        <f t="shared" si="56"/>
        <v>-4.9727779875164059E-2</v>
      </c>
      <c r="AV258" s="3">
        <f t="shared" si="57"/>
        <v>-4.9732937914908175E-2</v>
      </c>
      <c r="AW258" s="3">
        <f t="shared" si="58"/>
        <v>-4.9713599194043341E-2</v>
      </c>
      <c r="AX258" s="3">
        <f t="shared" si="59"/>
        <v>-4.9685230444182424E-2</v>
      </c>
    </row>
    <row r="259">
      <c r="S259" s="1">
        <v>257</v>
      </c>
      <c r="T259" s="1" t="s">
        <v>155</v>
      </c>
      <c r="U259" s="2">
        <v>0.00081293208868434897</v>
      </c>
      <c r="V259" s="2">
        <v>0.00056070255410667379</v>
      </c>
      <c r="W259" s="2">
        <v>0.00050689139129856959</v>
      </c>
      <c r="X259" s="2">
        <v>0.00051821078552344822</v>
      </c>
      <c r="Y259" s="2">
        <v>0.00054494827745208893</v>
      </c>
      <c r="Z259" s="2">
        <v>0.00052845656421265095</v>
      </c>
      <c r="AA259" s="2">
        <v>0.00039767989033179447</v>
      </c>
      <c r="AB259" s="1">
        <v>257</v>
      </c>
      <c r="AC259" s="1" t="s">
        <v>155</v>
      </c>
      <c r="AD259" s="2">
        <v>0.00086725799669152756</v>
      </c>
      <c r="AE259" s="2">
        <v>0.00059810528854016152</v>
      </c>
      <c r="AF259" s="2">
        <v>0.00054061240941689957</v>
      </c>
      <c r="AG259" s="2">
        <v>0.00055269251684051085</v>
      </c>
      <c r="AH259" s="2">
        <v>0.00058127837048402634</v>
      </c>
      <c r="AI259" s="2">
        <v>0.00056359849698452852</v>
      </c>
      <c r="AJ259" s="4">
        <v>0.00042407511059265309</v>
      </c>
      <c r="AK259" s="2">
        <f t="shared" ref="AK259:AK322" si="60">U259-AD259</f>
        <v>-5.4073109801398627E-5</v>
      </c>
      <c r="AL259" s="2">
        <f t="shared" ref="AL259:AL322" si="61">V259-AE259</f>
        <v>-3.7269455798029025E-5</v>
      </c>
      <c r="AM259" s="2">
        <f t="shared" ref="AM259:AM322" si="62">W259-AF259</f>
        <v>-3.363849732002848E-5</v>
      </c>
      <c r="AN259" s="2">
        <f t="shared" ref="AN259:AN322" si="63">X259-AG259</f>
        <v>-3.4406091707014225E-5</v>
      </c>
      <c r="AO259" s="2">
        <f t="shared" ref="AO259:AO322" si="64">Y259-AH259</f>
        <v>-3.6221667665100742E-5</v>
      </c>
      <c r="AP259" s="2">
        <f t="shared" ref="AP259:AP322" si="65">Z259-AI259</f>
        <v>-3.5059492493879816E-5</v>
      </c>
      <c r="AQ259" s="2">
        <f t="shared" ref="AQ259:AQ322" si="66">AA259-AJ259</f>
        <v>-2.6345337455485802E-5</v>
      </c>
      <c r="AR259" s="3">
        <f t="shared" ref="AR259:AR322" si="67">IF(AD259=0,0,AK259/AD259)</f>
        <v>-6.2349508459628229E-2</v>
      </c>
      <c r="AS259" s="3">
        <f t="shared" ref="AS259:AS322" si="68">IF(AE259=0,0,AL259/AE259)</f>
        <v>-6.2312533448743213E-2</v>
      </c>
      <c r="AT259" s="3">
        <f t="shared" ref="AT259:AT322" si="69">IF(AF259=0,0,AM259/AF259)</f>
        <v>-6.2222947039470858E-2</v>
      </c>
      <c r="AU259" s="3">
        <f t="shared" ref="AU259:AU322" si="70">IF(AG259=0,0,AN259/AG259)</f>
        <v>-6.2251777722083235E-2</v>
      </c>
      <c r="AV259" s="3">
        <f t="shared" ref="AV259:AV322" si="71">IF(AH259=0,0,AO259/AH259)</f>
        <v>-6.2313806094211312E-2</v>
      </c>
      <c r="AW259" s="3">
        <f t="shared" ref="AW259:AW322" si="72">IF(AI259=0,0,AP259/AI259)</f>
        <v>-6.220650459762004E-2</v>
      </c>
      <c r="AX259" s="3">
        <f t="shared" ref="AX259:AX322" si="73">IF(AJ259=0,0,AQ259/AJ259)</f>
        <v>-6.2124224689036077E-2</v>
      </c>
    </row>
    <row r="260">
      <c r="S260" s="1">
        <v>258</v>
      </c>
      <c r="T260" s="1" t="s">
        <v>154</v>
      </c>
      <c r="U260" s="2">
        <v>1.3928223223257351e-06</v>
      </c>
      <c r="V260" s="2">
        <v>1.8012077117232074e-05</v>
      </c>
      <c r="W260" s="2">
        <v>2.3180249263088941e-05</v>
      </c>
      <c r="X260" s="2">
        <v>4.514712583436278e-05</v>
      </c>
      <c r="Y260" s="2">
        <v>0.00011712268044567347</v>
      </c>
      <c r="Z260" s="2">
        <v>0.00012489201574059143</v>
      </c>
      <c r="AA260" s="2">
        <v>0.00016927947720971951</v>
      </c>
      <c r="AB260" s="1">
        <v>258</v>
      </c>
      <c r="AC260" s="1" t="s">
        <v>154</v>
      </c>
      <c r="AD260" s="2">
        <v>1.4430546685932126e-06</v>
      </c>
      <c r="AE260" s="2">
        <v>1.8661976969653234e-05</v>
      </c>
      <c r="AF260" s="2">
        <v>2.4016659747285474e-05</v>
      </c>
      <c r="AG260" s="2">
        <v>4.6776985800848037e-05</v>
      </c>
      <c r="AH260" s="2">
        <v>0.00012135952796136915</v>
      </c>
      <c r="AI260" s="2">
        <v>0.00012940768043835988</v>
      </c>
      <c r="AJ260" s="4">
        <v>0.00017540720475345595</v>
      </c>
      <c r="AK260" s="2">
        <f t="shared" si="60"/>
        <v>-5.0247853630389247E-8</v>
      </c>
      <c r="AL260" s="2">
        <f t="shared" si="61"/>
        <v>-6.499687088764268E-7</v>
      </c>
      <c r="AM260" s="2">
        <f t="shared" si="62"/>
        <v>-8.3643300061532667E-7</v>
      </c>
      <c r="AN260" s="2">
        <f t="shared" si="63"/>
        <v>-1.6293198466218586E-6</v>
      </c>
      <c r="AO260" s="2">
        <f t="shared" si="64"/>
        <v>-4.2307502706964326E-6</v>
      </c>
      <c r="AP260" s="2">
        <f t="shared" si="65"/>
        <v>-4.5102678093228367E-6</v>
      </c>
      <c r="AQ260" s="2">
        <f t="shared" si="66"/>
        <v>-6.1147691957704354E-6</v>
      </c>
      <c r="AR260" s="3">
        <f t="shared" si="67"/>
        <v>-3.4820478200853093E-2</v>
      </c>
      <c r="AS260" s="3">
        <f t="shared" si="68"/>
        <v>-3.4828502357138219E-2</v>
      </c>
      <c r="AT260" s="3">
        <f t="shared" si="69"/>
        <v>-3.4827199511366938E-2</v>
      </c>
      <c r="AU260" s="3">
        <f t="shared" si="70"/>
        <v>-3.4831655326374618E-2</v>
      </c>
      <c r="AV260" s="3">
        <f t="shared" si="71"/>
        <v>-3.4861294714685721E-2</v>
      </c>
      <c r="AW260" s="3">
        <f t="shared" si="72"/>
        <v>-3.48531694103828E-2</v>
      </c>
      <c r="AX260" s="3">
        <f t="shared" si="73"/>
        <v>-3.4860422092496512E-2</v>
      </c>
    </row>
    <row r="261">
      <c r="S261" s="1">
        <v>259</v>
      </c>
      <c r="T261" s="1" t="s">
        <v>153</v>
      </c>
      <c r="U261" s="2">
        <v>1.9565119206568963e-12</v>
      </c>
      <c r="V261" s="2">
        <v>1.9046453002275071e-12</v>
      </c>
      <c r="W261" s="2">
        <v>1.8757202660583639e-12</v>
      </c>
      <c r="X261" s="2">
        <v>1.8194554486530347e-12</v>
      </c>
      <c r="Y261" s="2">
        <v>1.8321407872883689e-12</v>
      </c>
      <c r="Z261" s="2">
        <v>1.8411619255445749e-12</v>
      </c>
      <c r="AA261" s="2">
        <v>1.8288852884471016e-12</v>
      </c>
      <c r="AB261" s="1">
        <v>259</v>
      </c>
      <c r="AC261" s="1" t="s">
        <v>153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4">
        <v>0</v>
      </c>
      <c r="AK261" s="2">
        <f t="shared" si="60"/>
        <v>2.7663026565292992E-12</v>
      </c>
      <c r="AL261" s="2">
        <f t="shared" si="61"/>
        <v>1.3614146023721625E-12</v>
      </c>
      <c r="AM261" s="2">
        <f t="shared" si="62"/>
        <v>1.1779435062565128E-12</v>
      </c>
      <c r="AN261" s="2">
        <f t="shared" si="63"/>
        <v>1.136990424817967E-12</v>
      </c>
      <c r="AO261" s="2">
        <f t="shared" si="64"/>
        <v>1.1470161504944419E-12</v>
      </c>
      <c r="AP261" s="2">
        <f t="shared" si="65"/>
        <v>1.1620316920112882E-12</v>
      </c>
      <c r="AQ261" s="2">
        <f t="shared" si="66"/>
        <v>1.1413217374833568E-12</v>
      </c>
      <c r="AR261" s="3">
        <f t="shared" si="67"/>
        <v>0</v>
      </c>
      <c r="AS261" s="3">
        <f t="shared" si="68"/>
        <v>0</v>
      </c>
      <c r="AT261" s="3">
        <f t="shared" si="69"/>
        <v>0</v>
      </c>
      <c r="AU261" s="3">
        <f t="shared" si="70"/>
        <v>0</v>
      </c>
      <c r="AV261" s="3">
        <f t="shared" si="71"/>
        <v>0</v>
      </c>
      <c r="AW261" s="3">
        <f t="shared" si="72"/>
        <v>0</v>
      </c>
      <c r="AX261" s="3">
        <f t="shared" si="73"/>
        <v>0</v>
      </c>
    </row>
    <row r="262">
      <c r="S262" s="1">
        <v>260</v>
      </c>
      <c r="T262" s="1" t="s">
        <v>152</v>
      </c>
      <c r="U262" s="2">
        <v>0.0046851159140202121</v>
      </c>
      <c r="V262" s="2">
        <v>0.0060786161398261518</v>
      </c>
      <c r="W262" s="2">
        <v>0.0056261710805686179</v>
      </c>
      <c r="X262" s="2">
        <v>0.0053931833416539596</v>
      </c>
      <c r="Y262" s="2">
        <v>0.0059470633455597248</v>
      </c>
      <c r="Z262" s="2">
        <v>0.0052509768390919132</v>
      </c>
      <c r="AA262" s="2">
        <v>0.0040677036641182515</v>
      </c>
      <c r="AB262" s="1">
        <v>260</v>
      </c>
      <c r="AC262" s="1" t="s">
        <v>152</v>
      </c>
      <c r="AD262" s="2">
        <v>0.0049967646962156918</v>
      </c>
      <c r="AE262" s="2">
        <v>0.0065077094211620145</v>
      </c>
      <c r="AF262" s="2">
        <v>0.0060078775651226527</v>
      </c>
      <c r="AG262" s="2">
        <v>0.0057557905045703883</v>
      </c>
      <c r="AH262" s="2">
        <v>0.0063606621363084398</v>
      </c>
      <c r="AI262" s="2">
        <v>0.0056006409011226605</v>
      </c>
      <c r="AJ262" s="4">
        <v>0.0043329329768919738</v>
      </c>
      <c r="AK262" s="2">
        <f t="shared" si="60"/>
        <v>-3.0060652568060682E-4</v>
      </c>
      <c r="AL262" s="2">
        <f t="shared" si="61"/>
        <v>-4.0986348166702734E-4</v>
      </c>
      <c r="AM262" s="2">
        <f t="shared" si="62"/>
        <v>-3.7111667005252855E-4</v>
      </c>
      <c r="AN262" s="2">
        <f t="shared" si="63"/>
        <v>-3.5562548505182947E-4</v>
      </c>
      <c r="AO262" s="2">
        <f t="shared" si="64"/>
        <v>-4.0051560690593669E-4</v>
      </c>
      <c r="AP262" s="2">
        <f t="shared" si="65"/>
        <v>-3.4150115237095886E-4</v>
      </c>
      <c r="AQ262" s="2">
        <f t="shared" si="66"/>
        <v>-2.6005220463959627E-4</v>
      </c>
      <c r="AR262" s="3">
        <f t="shared" si="67"/>
        <v>-6.0160232461670987E-2</v>
      </c>
      <c r="AS262" s="3">
        <f t="shared" si="68"/>
        <v>-6.2981220448199149E-2</v>
      </c>
      <c r="AT262" s="3">
        <f t="shared" si="69"/>
        <v>-6.1771676607885746E-2</v>
      </c>
      <c r="AU262" s="3">
        <f t="shared" si="70"/>
        <v>-6.17856895190061E-2</v>
      </c>
      <c r="AV262" s="3">
        <f t="shared" si="71"/>
        <v>-6.296759650535147E-2</v>
      </c>
      <c r="AW262" s="3">
        <f t="shared" si="72"/>
        <v>-6.0975370212095585E-2</v>
      </c>
      <c r="AX262" s="3">
        <f t="shared" si="73"/>
        <v>-6.0017592246749338E-2</v>
      </c>
    </row>
    <row r="263">
      <c r="S263" s="1">
        <v>261</v>
      </c>
      <c r="T263" s="1" t="s">
        <v>151</v>
      </c>
      <c r="U263" s="2">
        <v>0.0028067974486932238</v>
      </c>
      <c r="V263" s="2">
        <v>0.0031416655011367997</v>
      </c>
      <c r="W263" s="2">
        <v>0.0036253481607250774</v>
      </c>
      <c r="X263" s="2">
        <v>0.0039542351258916612</v>
      </c>
      <c r="Y263" s="2">
        <v>0.0037312135902389221</v>
      </c>
      <c r="Z263" s="2">
        <v>0.0036676462373050034</v>
      </c>
      <c r="AA263" s="2">
        <v>0.003708725782516679</v>
      </c>
      <c r="AB263" s="1">
        <v>261</v>
      </c>
      <c r="AC263" s="1" t="s">
        <v>151</v>
      </c>
      <c r="AD263" s="2">
        <v>0.0031136060725746781</v>
      </c>
      <c r="AE263" s="2">
        <v>0.0031970935445020795</v>
      </c>
      <c r="AF263" s="2">
        <v>0.0032339185252010503</v>
      </c>
      <c r="AG263" s="2">
        <v>0.0032372651779245054</v>
      </c>
      <c r="AH263" s="2">
        <v>0.0032368354081052349</v>
      </c>
      <c r="AI263" s="2">
        <v>0.0032270489683858782</v>
      </c>
      <c r="AJ263" s="4">
        <v>0.0031800973510123605</v>
      </c>
      <c r="AK263" s="2">
        <f t="shared" si="60"/>
        <v>-2.9421858669612631E-4</v>
      </c>
      <c r="AL263" s="2">
        <f t="shared" si="61"/>
        <v>-2.7809182581461922E-4</v>
      </c>
      <c r="AM263" s="2">
        <f t="shared" si="62"/>
        <v>-1.7279347159349914E-4</v>
      </c>
      <c r="AN263" s="2">
        <f t="shared" si="63"/>
        <v>-1.1231962644313266E-4</v>
      </c>
      <c r="AO263" s="2">
        <f t="shared" si="64"/>
        <v>-1.6761040658858735E-4</v>
      </c>
      <c r="AP263" s="2">
        <f t="shared" si="65"/>
        <v>-1.5216607220948451E-4</v>
      </c>
      <c r="AQ263" s="2">
        <f t="shared" si="66"/>
        <v>-1.275389523728407E-4</v>
      </c>
      <c r="AR263" s="3">
        <f t="shared" si="67"/>
        <v>-9.4494479981802396E-2</v>
      </c>
      <c r="AS263" s="3">
        <f t="shared" si="68"/>
        <v>-8.6982699112086725E-2</v>
      </c>
      <c r="AT263" s="3">
        <f t="shared" si="69"/>
        <v>-5.3431609438199031E-2</v>
      </c>
      <c r="AU263" s="3">
        <f t="shared" si="70"/>
        <v>-3.4695837464616873E-2</v>
      </c>
      <c r="AV263" s="3">
        <f t="shared" si="71"/>
        <v>-5.178218397169055E-2</v>
      </c>
      <c r="AW263" s="3">
        <f t="shared" si="72"/>
        <v>-4.7153319859783757E-2</v>
      </c>
      <c r="AX263" s="3">
        <f t="shared" si="73"/>
        <v>-4.0105361029982189E-2</v>
      </c>
    </row>
    <row r="264">
      <c r="S264" s="1">
        <v>262</v>
      </c>
      <c r="T264" s="1" t="s">
        <v>150</v>
      </c>
      <c r="U264" s="2">
        <v>1.4181691334015906e-12</v>
      </c>
      <c r="V264" s="2">
        <v>1.4457074875823029e-12</v>
      </c>
      <c r="W264" s="2">
        <v>1.4392269818532374e-12</v>
      </c>
      <c r="X264" s="2">
        <v>1.3966866112792073e-12</v>
      </c>
      <c r="Y264" s="2">
        <v>1.4127483691445355e-12</v>
      </c>
      <c r="Z264" s="2">
        <v>1.4266551325008596e-12</v>
      </c>
      <c r="AA264" s="2">
        <v>1.4089955363767582e-12</v>
      </c>
      <c r="AB264" s="1">
        <v>262</v>
      </c>
      <c r="AC264" s="1" t="s">
        <v>150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4">
        <v>0</v>
      </c>
      <c r="AK264" s="2">
        <f t="shared" si="60"/>
        <v>1.5138774749924142E-12</v>
      </c>
      <c r="AL264" s="2">
        <f t="shared" si="61"/>
        <v>9.2002200954267735E-13</v>
      </c>
      <c r="AM264" s="2">
        <f t="shared" si="62"/>
        <v>9.0975039977269039E-13</v>
      </c>
      <c r="AN264" s="2">
        <f t="shared" si="63"/>
        <v>9.034748525133108E-13</v>
      </c>
      <c r="AO264" s="2">
        <f t="shared" si="64"/>
        <v>9.0893952890455895E-13</v>
      </c>
      <c r="AP264" s="2">
        <f t="shared" si="65"/>
        <v>9.0822733419018454E-13</v>
      </c>
      <c r="AQ264" s="2">
        <f t="shared" si="66"/>
        <v>9.0979075617181117E-13</v>
      </c>
      <c r="AR264" s="3">
        <f t="shared" si="67"/>
        <v>0</v>
      </c>
      <c r="AS264" s="3">
        <f t="shared" si="68"/>
        <v>0</v>
      </c>
      <c r="AT264" s="3">
        <f t="shared" si="69"/>
        <v>0</v>
      </c>
      <c r="AU264" s="3">
        <f t="shared" si="70"/>
        <v>0</v>
      </c>
      <c r="AV264" s="3">
        <f t="shared" si="71"/>
        <v>0</v>
      </c>
      <c r="AW264" s="3">
        <f t="shared" si="72"/>
        <v>0</v>
      </c>
      <c r="AX264" s="3">
        <f t="shared" si="73"/>
        <v>0</v>
      </c>
    </row>
    <row r="265">
      <c r="S265" s="1">
        <v>263</v>
      </c>
      <c r="T265" s="1" t="s">
        <v>149</v>
      </c>
      <c r="U265" s="2">
        <v>2.3405428864965799e-12</v>
      </c>
      <c r="V265" s="2">
        <v>2.3811104874243772e-12</v>
      </c>
      <c r="W265" s="2">
        <v>2.3707628563434816e-12</v>
      </c>
      <c r="X265" s="2">
        <v>2.2962189309240283e-12</v>
      </c>
      <c r="Y265" s="2">
        <v>2.322225663193451e-12</v>
      </c>
      <c r="Z265" s="2">
        <v>2.3454032176578846e-12</v>
      </c>
      <c r="AA265" s="2">
        <v>2.3195051657605833e-12</v>
      </c>
      <c r="AB265" s="1">
        <v>263</v>
      </c>
      <c r="AC265" s="1" t="s">
        <v>149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4">
        <v>0</v>
      </c>
      <c r="AK265" s="2">
        <f t="shared" si="60"/>
        <v>2.3123545758679727E-12</v>
      </c>
      <c r="AL265" s="2">
        <f t="shared" si="61"/>
        <v>1.5211555673505839E-12</v>
      </c>
      <c r="AM265" s="2">
        <f t="shared" si="62"/>
        <v>1.5031164422207407E-12</v>
      </c>
      <c r="AN265" s="2">
        <f t="shared" si="63"/>
        <v>1.4925680635395433E-12</v>
      </c>
      <c r="AO265" s="2">
        <f t="shared" si="64"/>
        <v>1.5018006345838952E-12</v>
      </c>
      <c r="AP265" s="2">
        <f t="shared" si="65"/>
        <v>1.5006536527033001E-12</v>
      </c>
      <c r="AQ265" s="2">
        <f t="shared" si="66"/>
        <v>1.5031778880619281E-12</v>
      </c>
      <c r="AR265" s="3">
        <f t="shared" si="67"/>
        <v>0</v>
      </c>
      <c r="AS265" s="3">
        <f t="shared" si="68"/>
        <v>0</v>
      </c>
      <c r="AT265" s="3">
        <f t="shared" si="69"/>
        <v>0</v>
      </c>
      <c r="AU265" s="3">
        <f t="shared" si="70"/>
        <v>0</v>
      </c>
      <c r="AV265" s="3">
        <f t="shared" si="71"/>
        <v>0</v>
      </c>
      <c r="AW265" s="3">
        <f t="shared" si="72"/>
        <v>0</v>
      </c>
      <c r="AX265" s="3">
        <f t="shared" si="73"/>
        <v>0</v>
      </c>
    </row>
    <row r="266">
      <c r="S266" s="1">
        <v>264</v>
      </c>
      <c r="T266" s="1" t="s">
        <v>148</v>
      </c>
      <c r="U266" s="2">
        <v>1.7122845072481267e-12</v>
      </c>
      <c r="V266" s="2">
        <v>1.7388127777652999e-12</v>
      </c>
      <c r="W266" s="2">
        <v>1.7273369795526561e-12</v>
      </c>
      <c r="X266" s="2">
        <v>1.6735635589472508e-12</v>
      </c>
      <c r="Y266" s="2">
        <v>1.692478338110708e-12</v>
      </c>
      <c r="Z266" s="2">
        <v>1.7092128008788688e-12</v>
      </c>
      <c r="AA266" s="2">
        <v>1.6913895344966391e-12</v>
      </c>
      <c r="AB266" s="1">
        <v>264</v>
      </c>
      <c r="AC266" s="1" t="s">
        <v>148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4">
        <v>0</v>
      </c>
      <c r="AK266" s="2">
        <f t="shared" si="60"/>
        <v>1.6283055997664128E-12</v>
      </c>
      <c r="AL266" s="2">
        <f t="shared" si="61"/>
        <v>1.1112761665762464E-12</v>
      </c>
      <c r="AM266" s="2">
        <f t="shared" si="62"/>
        <v>1.0975474526114789E-12</v>
      </c>
      <c r="AN266" s="2">
        <f t="shared" si="63"/>
        <v>1.0897232151968309E-12</v>
      </c>
      <c r="AO266" s="2">
        <f t="shared" si="64"/>
        <v>1.0965649842377198E-12</v>
      </c>
      <c r="AP266" s="2">
        <f t="shared" si="65"/>
        <v>1.0957896491057276E-12</v>
      </c>
      <c r="AQ266" s="2">
        <f t="shared" si="66"/>
        <v>1.0975864325976436E-12</v>
      </c>
      <c r="AR266" s="3">
        <f t="shared" si="67"/>
        <v>0</v>
      </c>
      <c r="AS266" s="3">
        <f t="shared" si="68"/>
        <v>0</v>
      </c>
      <c r="AT266" s="3">
        <f t="shared" si="69"/>
        <v>0</v>
      </c>
      <c r="AU266" s="3">
        <f t="shared" si="70"/>
        <v>0</v>
      </c>
      <c r="AV266" s="3">
        <f t="shared" si="71"/>
        <v>0</v>
      </c>
      <c r="AW266" s="3">
        <f t="shared" si="72"/>
        <v>0</v>
      </c>
      <c r="AX266" s="3">
        <f t="shared" si="73"/>
        <v>0</v>
      </c>
    </row>
    <row r="267">
      <c r="S267" s="1">
        <v>265</v>
      </c>
      <c r="T267" s="1" t="s">
        <v>147</v>
      </c>
      <c r="U267" s="2">
        <v>2.2432351429888552e-12</v>
      </c>
      <c r="V267" s="2">
        <v>2.2807334435987236e-12</v>
      </c>
      <c r="W267" s="2">
        <v>2.2703774483573906e-12</v>
      </c>
      <c r="X267" s="2">
        <v>2.1987501785071204e-12</v>
      </c>
      <c r="Y267" s="2">
        <v>2.2230752143015585e-12</v>
      </c>
      <c r="Z267" s="2">
        <v>2.244730074363316e-12</v>
      </c>
      <c r="AA267" s="2">
        <v>2.2222976032660424e-12</v>
      </c>
      <c r="AB267" s="1">
        <v>265</v>
      </c>
      <c r="AC267" s="1" t="s">
        <v>147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4">
        <v>0</v>
      </c>
      <c r="AK267" s="2">
        <f t="shared" si="60"/>
        <v>2.1941443205731582E-12</v>
      </c>
      <c r="AL267" s="2">
        <f t="shared" si="61"/>
        <v>1.4574543067573203E-12</v>
      </c>
      <c r="AM267" s="2">
        <f t="shared" si="62"/>
        <v>1.4398870126709492E-12</v>
      </c>
      <c r="AN267" s="2">
        <f t="shared" si="63"/>
        <v>1.4297363829696201E-12</v>
      </c>
      <c r="AO267" s="2">
        <f t="shared" si="64"/>
        <v>1.4385769052437458E-12</v>
      </c>
      <c r="AP267" s="2">
        <f t="shared" si="65"/>
        <v>1.4375326174247065E-12</v>
      </c>
      <c r="AQ267" s="2">
        <f t="shared" si="66"/>
        <v>1.4398267041534682E-12</v>
      </c>
      <c r="AR267" s="3">
        <f t="shared" si="67"/>
        <v>0</v>
      </c>
      <c r="AS267" s="3">
        <f t="shared" si="68"/>
        <v>0</v>
      </c>
      <c r="AT267" s="3">
        <f t="shared" si="69"/>
        <v>0</v>
      </c>
      <c r="AU267" s="3">
        <f t="shared" si="70"/>
        <v>0</v>
      </c>
      <c r="AV267" s="3">
        <f t="shared" si="71"/>
        <v>0</v>
      </c>
      <c r="AW267" s="3">
        <f t="shared" si="72"/>
        <v>0</v>
      </c>
      <c r="AX267" s="3">
        <f t="shared" si="73"/>
        <v>0</v>
      </c>
    </row>
    <row r="268">
      <c r="S268" s="1">
        <v>266</v>
      </c>
      <c r="T268" s="1" t="s">
        <v>146</v>
      </c>
      <c r="U268" s="2">
        <v>2.0426653321005943e-12</v>
      </c>
      <c r="V268" s="2">
        <v>2.0917303350772395e-12</v>
      </c>
      <c r="W268" s="2">
        <v>2.0964901657052176e-12</v>
      </c>
      <c r="X268" s="2">
        <v>2.0455431118929863e-12</v>
      </c>
      <c r="Y268" s="2">
        <v>2.0656279119385685e-12</v>
      </c>
      <c r="Z268" s="2">
        <v>2.0821159933032582e-12</v>
      </c>
      <c r="AA268" s="2">
        <v>2.0603731087529819e-12</v>
      </c>
      <c r="AB268" s="1">
        <v>266</v>
      </c>
      <c r="AC268" s="1" t="s">
        <v>146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4">
        <v>0</v>
      </c>
      <c r="AK268" s="2">
        <f t="shared" si="60"/>
        <v>2.5547033905204972E-12</v>
      </c>
      <c r="AL268" s="2">
        <f t="shared" si="61"/>
        <v>1.3275532021899097E-12</v>
      </c>
      <c r="AM268" s="2">
        <f t="shared" si="62"/>
        <v>1.314480230224976E-12</v>
      </c>
      <c r="AN268" s="2">
        <f t="shared" si="63"/>
        <v>1.3056366257551133E-12</v>
      </c>
      <c r="AO268" s="2">
        <f t="shared" si="64"/>
        <v>1.3125453082182329E-12</v>
      </c>
      <c r="AP268" s="2">
        <f t="shared" si="65"/>
        <v>1.3125385845445703E-12</v>
      </c>
      <c r="AQ268" s="2">
        <f t="shared" si="66"/>
        <v>1.3136437230974131E-12</v>
      </c>
      <c r="AR268" s="3">
        <f t="shared" si="67"/>
        <v>0</v>
      </c>
      <c r="AS268" s="3">
        <f t="shared" si="68"/>
        <v>0</v>
      </c>
      <c r="AT268" s="3">
        <f t="shared" si="69"/>
        <v>0</v>
      </c>
      <c r="AU268" s="3">
        <f t="shared" si="70"/>
        <v>0</v>
      </c>
      <c r="AV268" s="3">
        <f t="shared" si="71"/>
        <v>0</v>
      </c>
      <c r="AW268" s="3">
        <f t="shared" si="72"/>
        <v>0</v>
      </c>
      <c r="AX268" s="3">
        <f t="shared" si="73"/>
        <v>0</v>
      </c>
    </row>
    <row r="269">
      <c r="S269" s="1">
        <v>267</v>
      </c>
      <c r="T269" s="1" t="s">
        <v>145</v>
      </c>
      <c r="U269" s="2">
        <v>2.6485641105404618e-12</v>
      </c>
      <c r="V269" s="2">
        <v>2.6715524438338197e-12</v>
      </c>
      <c r="W269" s="2">
        <v>2.6452646321421196e-12</v>
      </c>
      <c r="X269" s="2">
        <v>2.5956585382227004e-12</v>
      </c>
      <c r="Y269" s="2">
        <v>2.6149054780946035e-12</v>
      </c>
      <c r="Z269" s="2">
        <v>2.6336552195094974e-12</v>
      </c>
      <c r="AA269" s="2">
        <v>2.6291373765174676e-12</v>
      </c>
      <c r="AB269" s="1">
        <v>267</v>
      </c>
      <c r="AC269" s="1" t="s">
        <v>145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4">
        <v>0</v>
      </c>
      <c r="AK269" s="2">
        <f t="shared" si="60"/>
        <v>1.8173134435935989E-12</v>
      </c>
      <c r="AL269" s="2">
        <f t="shared" si="61"/>
        <v>1.7372305342420269E-12</v>
      </c>
      <c r="AM269" s="2">
        <f t="shared" si="62"/>
        <v>1.7175050113167292E-12</v>
      </c>
      <c r="AN269" s="2">
        <f t="shared" si="63"/>
        <v>1.7027981369170757E-12</v>
      </c>
      <c r="AO269" s="2">
        <f t="shared" si="64"/>
        <v>1.7101874917333274E-12</v>
      </c>
      <c r="AP269" s="2">
        <f t="shared" si="65"/>
        <v>1.7155967576487867E-12</v>
      </c>
      <c r="AQ269" s="2">
        <f t="shared" si="66"/>
        <v>1.7105168919769045E-12</v>
      </c>
      <c r="AR269" s="3">
        <f t="shared" si="67"/>
        <v>0</v>
      </c>
      <c r="AS269" s="3">
        <f t="shared" si="68"/>
        <v>0</v>
      </c>
      <c r="AT269" s="3">
        <f t="shared" si="69"/>
        <v>0</v>
      </c>
      <c r="AU269" s="3">
        <f t="shared" si="70"/>
        <v>0</v>
      </c>
      <c r="AV269" s="3">
        <f t="shared" si="71"/>
        <v>0</v>
      </c>
      <c r="AW269" s="3">
        <f t="shared" si="72"/>
        <v>0</v>
      </c>
      <c r="AX269" s="3">
        <f t="shared" si="73"/>
        <v>0</v>
      </c>
    </row>
    <row r="270">
      <c r="S270" s="1">
        <v>268</v>
      </c>
      <c r="T270" s="1" t="s">
        <v>144</v>
      </c>
      <c r="U270" s="2">
        <v>2.2230951751893377e-12</v>
      </c>
      <c r="V270" s="2">
        <v>2.2413321180815802e-12</v>
      </c>
      <c r="W270" s="2">
        <v>2.2194461308973216e-12</v>
      </c>
      <c r="X270" s="2">
        <v>2.1769065984422375e-12</v>
      </c>
      <c r="Y270" s="2">
        <v>2.1935440596059187e-12</v>
      </c>
      <c r="Z270" s="2">
        <v>2.2096449201355745e-12</v>
      </c>
      <c r="AA270" s="2">
        <v>2.2057278051249454e-12</v>
      </c>
      <c r="AB270" s="1">
        <v>268</v>
      </c>
      <c r="AC270" s="1" t="s">
        <v>144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4">
        <v>0</v>
      </c>
      <c r="AK270" s="2">
        <f t="shared" si="60"/>
        <v>1.5222443877937221E-12</v>
      </c>
      <c r="AL270" s="2">
        <f t="shared" si="61"/>
        <v>1.4553330099774474E-12</v>
      </c>
      <c r="AM270" s="2">
        <f t="shared" si="62"/>
        <v>1.4387602999499081E-12</v>
      </c>
      <c r="AN270" s="2">
        <f t="shared" si="63"/>
        <v>1.426397208330102E-12</v>
      </c>
      <c r="AO270" s="2">
        <f t="shared" si="64"/>
        <v>1.4326660135651305E-12</v>
      </c>
      <c r="AP270" s="2">
        <f t="shared" si="65"/>
        <v>1.4371045337959856E-12</v>
      </c>
      <c r="AQ270" s="2">
        <f t="shared" si="66"/>
        <v>1.4329632923052754E-12</v>
      </c>
      <c r="AR270" s="3">
        <f t="shared" si="67"/>
        <v>0</v>
      </c>
      <c r="AS270" s="3">
        <f t="shared" si="68"/>
        <v>0</v>
      </c>
      <c r="AT270" s="3">
        <f t="shared" si="69"/>
        <v>0</v>
      </c>
      <c r="AU270" s="3">
        <f t="shared" si="70"/>
        <v>0</v>
      </c>
      <c r="AV270" s="3">
        <f t="shared" si="71"/>
        <v>0</v>
      </c>
      <c r="AW270" s="3">
        <f t="shared" si="72"/>
        <v>0</v>
      </c>
      <c r="AX270" s="3">
        <f t="shared" si="73"/>
        <v>0</v>
      </c>
    </row>
    <row r="271">
      <c r="S271" s="1">
        <v>269</v>
      </c>
      <c r="T271" s="1" t="s">
        <v>143</v>
      </c>
      <c r="U271" s="2">
        <v>2.7494077256444767e-12</v>
      </c>
      <c r="V271" s="2">
        <v>2.7983737094414226e-12</v>
      </c>
      <c r="W271" s="2">
        <v>2.7847034256685873e-12</v>
      </c>
      <c r="X271" s="2">
        <v>2.7554248526392611e-12</v>
      </c>
      <c r="Y271" s="2">
        <v>2.7707007399280509e-12</v>
      </c>
      <c r="Z271" s="2">
        <v>2.7836098376220831e-12</v>
      </c>
      <c r="AA271" s="2">
        <v>2.8022068814999039e-12</v>
      </c>
      <c r="AB271" s="1">
        <v>269</v>
      </c>
      <c r="AC271" s="1" t="s">
        <v>143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4">
        <v>0</v>
      </c>
      <c r="AK271" s="2">
        <f t="shared" si="60"/>
        <v>1.9167185258882053E-12</v>
      </c>
      <c r="AL271" s="2">
        <f t="shared" si="61"/>
        <v>1.8277628191701242E-12</v>
      </c>
      <c r="AM271" s="2">
        <f t="shared" si="62"/>
        <v>1.8140053254708728E-12</v>
      </c>
      <c r="AN271" s="2">
        <f t="shared" si="63"/>
        <v>1.8048513334355353E-12</v>
      </c>
      <c r="AO271" s="2">
        <f t="shared" si="64"/>
        <v>1.8089778921032054E-12</v>
      </c>
      <c r="AP271" s="2">
        <f t="shared" si="65"/>
        <v>1.813808048110839E-12</v>
      </c>
      <c r="AQ271" s="2">
        <f t="shared" si="66"/>
        <v>1.809411109559433E-12</v>
      </c>
      <c r="AR271" s="3">
        <f t="shared" si="67"/>
        <v>0</v>
      </c>
      <c r="AS271" s="3">
        <f t="shared" si="68"/>
        <v>0</v>
      </c>
      <c r="AT271" s="3">
        <f t="shared" si="69"/>
        <v>0</v>
      </c>
      <c r="AU271" s="3">
        <f t="shared" si="70"/>
        <v>0</v>
      </c>
      <c r="AV271" s="3">
        <f t="shared" si="71"/>
        <v>0</v>
      </c>
      <c r="AW271" s="3">
        <f t="shared" si="72"/>
        <v>0</v>
      </c>
      <c r="AX271" s="3">
        <f t="shared" si="73"/>
        <v>0</v>
      </c>
    </row>
    <row r="272">
      <c r="S272" s="1">
        <v>270</v>
      </c>
      <c r="T272" s="1" t="s">
        <v>142</v>
      </c>
      <c r="U272" s="2">
        <v>2.4974481119195766e-12</v>
      </c>
      <c r="V272" s="2">
        <v>2.5068863231683963e-12</v>
      </c>
      <c r="W272" s="2">
        <v>2.4789555156766494e-12</v>
      </c>
      <c r="X272" s="2">
        <v>2.4219153621015756e-12</v>
      </c>
      <c r="Y272" s="2">
        <v>2.4447160508405882e-12</v>
      </c>
      <c r="Z272" s="2">
        <v>2.4664872741320096e-12</v>
      </c>
      <c r="AA272" s="2">
        <v>2.4632467340830447e-12</v>
      </c>
      <c r="AB272" s="1">
        <v>270</v>
      </c>
      <c r="AC272" s="1" t="s">
        <v>142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4">
        <v>0</v>
      </c>
      <c r="AK272" s="2">
        <f t="shared" si="60"/>
        <v>1.7265224104133783E-12</v>
      </c>
      <c r="AL272" s="2">
        <f t="shared" si="61"/>
        <v>1.6215947985007092E-12</v>
      </c>
      <c r="AM272" s="2">
        <f t="shared" si="62"/>
        <v>1.5995524916370895E-12</v>
      </c>
      <c r="AN272" s="2">
        <f t="shared" si="63"/>
        <v>1.5849078338490945E-12</v>
      </c>
      <c r="AO272" s="2">
        <f t="shared" si="64"/>
        <v>1.5936909485877957E-12</v>
      </c>
      <c r="AP272" s="2">
        <f t="shared" si="65"/>
        <v>1.5970278368820622E-12</v>
      </c>
      <c r="AQ272" s="2">
        <f t="shared" si="66"/>
        <v>1.5941085491758384E-12</v>
      </c>
      <c r="AR272" s="3">
        <f t="shared" si="67"/>
        <v>0</v>
      </c>
      <c r="AS272" s="3">
        <f t="shared" si="68"/>
        <v>0</v>
      </c>
      <c r="AT272" s="3">
        <f t="shared" si="69"/>
        <v>0</v>
      </c>
      <c r="AU272" s="3">
        <f t="shared" si="70"/>
        <v>0</v>
      </c>
      <c r="AV272" s="3">
        <f t="shared" si="71"/>
        <v>0</v>
      </c>
      <c r="AW272" s="3">
        <f t="shared" si="72"/>
        <v>0</v>
      </c>
      <c r="AX272" s="3">
        <f t="shared" si="73"/>
        <v>0</v>
      </c>
    </row>
    <row r="273">
      <c r="S273" s="1">
        <v>271</v>
      </c>
      <c r="T273" s="1" t="s">
        <v>141</v>
      </c>
      <c r="U273" s="2">
        <v>1.632339197628744e-12</v>
      </c>
      <c r="V273" s="2">
        <v>1.6581756434671527e-12</v>
      </c>
      <c r="W273" s="2">
        <v>1.6469568293770838e-12</v>
      </c>
      <c r="X273" s="2">
        <v>1.5958852972379172e-12</v>
      </c>
      <c r="Y273" s="2">
        <v>1.6138479543097054e-12</v>
      </c>
      <c r="Z273" s="2">
        <v>1.6296575767187724e-12</v>
      </c>
      <c r="AA273" s="2">
        <v>1.6127167023517031e-12</v>
      </c>
      <c r="AB273" s="1">
        <v>271</v>
      </c>
      <c r="AC273" s="1" t="s">
        <v>141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4">
        <v>0</v>
      </c>
      <c r="AK273" s="2">
        <f t="shared" si="60"/>
        <v>1.5916225604080147E-12</v>
      </c>
      <c r="AL273" s="2">
        <f t="shared" si="61"/>
        <v>1.0591565891699138E-12</v>
      </c>
      <c r="AM273" s="2">
        <f t="shared" si="62"/>
        <v>1.0460611486114931E-12</v>
      </c>
      <c r="AN273" s="2">
        <f t="shared" si="63"/>
        <v>1.0386706047097269E-12</v>
      </c>
      <c r="AO273" s="2">
        <f t="shared" si="64"/>
        <v>1.045134932476683E-12</v>
      </c>
      <c r="AP273" s="2">
        <f t="shared" si="65"/>
        <v>1.0443579479724154E-12</v>
      </c>
      <c r="AQ273" s="2">
        <f t="shared" si="66"/>
        <v>1.0460906444418348E-12</v>
      </c>
      <c r="AR273" s="3">
        <f t="shared" si="67"/>
        <v>0</v>
      </c>
      <c r="AS273" s="3">
        <f t="shared" si="68"/>
        <v>0</v>
      </c>
      <c r="AT273" s="3">
        <f t="shared" si="69"/>
        <v>0</v>
      </c>
      <c r="AU273" s="3">
        <f t="shared" si="70"/>
        <v>0</v>
      </c>
      <c r="AV273" s="3">
        <f t="shared" si="71"/>
        <v>0</v>
      </c>
      <c r="AW273" s="3">
        <f t="shared" si="72"/>
        <v>0</v>
      </c>
      <c r="AX273" s="3">
        <f t="shared" si="73"/>
        <v>0</v>
      </c>
    </row>
    <row r="274">
      <c r="S274" s="1">
        <v>272</v>
      </c>
      <c r="T274" s="1" t="s">
        <v>140</v>
      </c>
      <c r="U274" s="2">
        <v>1.2274443384418778e-12</v>
      </c>
      <c r="V274" s="2">
        <v>1.2363558172230462e-12</v>
      </c>
      <c r="W274" s="2">
        <v>1.2373811810015552e-12</v>
      </c>
      <c r="X274" s="2">
        <v>1.2138874374820334e-12</v>
      </c>
      <c r="Y274" s="2">
        <v>1.2205530907427496e-12</v>
      </c>
      <c r="Z274" s="2">
        <v>1.2256108366788939e-12</v>
      </c>
      <c r="AA274" s="2">
        <v>1.22041206164749e-12</v>
      </c>
      <c r="AB274" s="1">
        <v>272</v>
      </c>
      <c r="AC274" s="1" t="s">
        <v>140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4">
        <v>0</v>
      </c>
      <c r="AK274" s="2">
        <f t="shared" si="60"/>
        <v>1.6929870216511645E-12</v>
      </c>
      <c r="AL274" s="2">
        <f t="shared" si="61"/>
        <v>8.0819423877886993E-13</v>
      </c>
      <c r="AM274" s="2">
        <f t="shared" si="62"/>
        <v>7.7089179985080405E-13</v>
      </c>
      <c r="AN274" s="2">
        <f t="shared" si="63"/>
        <v>7.626480487374266E-13</v>
      </c>
      <c r="AO274" s="2">
        <f t="shared" si="64"/>
        <v>7.6536898933193628E-13</v>
      </c>
      <c r="AP274" s="2">
        <f t="shared" si="65"/>
        <v>7.6876508259092889E-13</v>
      </c>
      <c r="AQ274" s="2">
        <f t="shared" si="66"/>
        <v>7.6554246260039117E-13</v>
      </c>
      <c r="AR274" s="3">
        <f t="shared" si="67"/>
        <v>0</v>
      </c>
      <c r="AS274" s="3">
        <f t="shared" si="68"/>
        <v>0</v>
      </c>
      <c r="AT274" s="3">
        <f t="shared" si="69"/>
        <v>0</v>
      </c>
      <c r="AU274" s="3">
        <f t="shared" si="70"/>
        <v>0</v>
      </c>
      <c r="AV274" s="3">
        <f t="shared" si="71"/>
        <v>0</v>
      </c>
      <c r="AW274" s="3">
        <f t="shared" si="72"/>
        <v>0</v>
      </c>
      <c r="AX274" s="3">
        <f t="shared" si="73"/>
        <v>0</v>
      </c>
    </row>
    <row r="275">
      <c r="S275" s="1">
        <v>273</v>
      </c>
      <c r="T275" s="1" t="s">
        <v>139</v>
      </c>
      <c r="U275" s="2">
        <v>2.4718450029858067e-12</v>
      </c>
      <c r="V275" s="2">
        <v>2.5006457223618918e-12</v>
      </c>
      <c r="W275" s="2">
        <v>2.4806685902746451e-12</v>
      </c>
      <c r="X275" s="2">
        <v>2.4379367013677045e-12</v>
      </c>
      <c r="Y275" s="2">
        <v>2.4546769943009151e-12</v>
      </c>
      <c r="Z275" s="2">
        <v>2.4700332549285335e-12</v>
      </c>
      <c r="AA275" s="2">
        <v>2.4710068026768386e-12</v>
      </c>
      <c r="AB275" s="1">
        <v>273</v>
      </c>
      <c r="AC275" s="1" t="s">
        <v>139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4">
        <v>0</v>
      </c>
      <c r="AK275" s="2">
        <f t="shared" si="60"/>
        <v>1.7038658453549539E-12</v>
      </c>
      <c r="AL275" s="2">
        <f t="shared" si="61"/>
        <v>1.6256299850382653E-12</v>
      </c>
      <c r="AM275" s="2">
        <f t="shared" si="62"/>
        <v>1.6094793245540553E-12</v>
      </c>
      <c r="AN275" s="2">
        <f t="shared" si="63"/>
        <v>1.5969777133889078E-12</v>
      </c>
      <c r="AO275" s="2">
        <f t="shared" si="64"/>
        <v>1.6030037384339637E-12</v>
      </c>
      <c r="AP275" s="2">
        <f t="shared" si="65"/>
        <v>1.6081502737612735E-12</v>
      </c>
      <c r="AQ275" s="2">
        <f t="shared" si="66"/>
        <v>1.6033624202531575E-12</v>
      </c>
      <c r="AR275" s="3">
        <f t="shared" si="67"/>
        <v>0</v>
      </c>
      <c r="AS275" s="3">
        <f t="shared" si="68"/>
        <v>0</v>
      </c>
      <c r="AT275" s="3">
        <f t="shared" si="69"/>
        <v>0</v>
      </c>
      <c r="AU275" s="3">
        <f t="shared" si="70"/>
        <v>0</v>
      </c>
      <c r="AV275" s="3">
        <f t="shared" si="71"/>
        <v>0</v>
      </c>
      <c r="AW275" s="3">
        <f t="shared" si="72"/>
        <v>0</v>
      </c>
      <c r="AX275" s="3">
        <f t="shared" si="73"/>
        <v>0</v>
      </c>
    </row>
    <row r="276">
      <c r="S276" s="1">
        <v>274</v>
      </c>
      <c r="T276" s="1" t="s">
        <v>138</v>
      </c>
      <c r="U276" s="2">
        <v>0.67513613726857757</v>
      </c>
      <c r="V276" s="2">
        <v>0.56515951842443601</v>
      </c>
      <c r="W276" s="2">
        <v>0.5836455382041974</v>
      </c>
      <c r="X276" s="2">
        <v>0.56080767801332321</v>
      </c>
      <c r="Y276" s="2">
        <v>0.56852070801069621</v>
      </c>
      <c r="Z276" s="2">
        <v>0.63562942386914167</v>
      </c>
      <c r="AA276" s="2">
        <v>0.57525738570344276</v>
      </c>
      <c r="AB276" s="1">
        <v>274</v>
      </c>
      <c r="AC276" s="1" t="s">
        <v>138</v>
      </c>
      <c r="AD276" s="2">
        <v>1.1114411107028401</v>
      </c>
      <c r="AE276" s="2">
        <v>1.042669235816813</v>
      </c>
      <c r="AF276" s="2">
        <v>1.1801308481855546</v>
      </c>
      <c r="AG276" s="2">
        <v>1.2632413053101361</v>
      </c>
      <c r="AH276" s="2">
        <v>1.3357602265370401</v>
      </c>
      <c r="AI276" s="2">
        <v>1.3555587600876298</v>
      </c>
      <c r="AJ276" s="4">
        <v>1.206402979215164</v>
      </c>
      <c r="AK276" s="2">
        <f t="shared" si="60"/>
        <v>-0.36315759488004318</v>
      </c>
      <c r="AL276" s="2">
        <f t="shared" si="61"/>
        <v>-0.39191617067871976</v>
      </c>
      <c r="AM276" s="2">
        <f t="shared" si="62"/>
        <v>-0.47893451211990423</v>
      </c>
      <c r="AN276" s="2">
        <f t="shared" si="63"/>
        <v>-0.56471769384587001</v>
      </c>
      <c r="AO276" s="2">
        <f t="shared" si="64"/>
        <v>-0.62069558661598112</v>
      </c>
      <c r="AP276" s="2">
        <f t="shared" si="65"/>
        <v>-0.57295911574062386</v>
      </c>
      <c r="AQ276" s="2">
        <f t="shared" si="66"/>
        <v>-0.49813771290218278</v>
      </c>
      <c r="AR276" s="3">
        <f t="shared" si="67"/>
        <v>-0.3267447923087835</v>
      </c>
      <c r="AS276" s="3">
        <f t="shared" si="68"/>
        <v>-0.37587775414865665</v>
      </c>
      <c r="AT276" s="3">
        <f t="shared" si="69"/>
        <v>-0.40583170320160999</v>
      </c>
      <c r="AU276" s="3">
        <f t="shared" si="70"/>
        <v>-0.44703865482551425</v>
      </c>
      <c r="AV276" s="3">
        <f t="shared" si="71"/>
        <v>-0.46467590087267019</v>
      </c>
      <c r="AW276" s="3">
        <f t="shared" si="72"/>
        <v>-0.42267375831320292</v>
      </c>
      <c r="AX276" s="3">
        <f t="shared" si="73"/>
        <v>-0.41291154074093106</v>
      </c>
    </row>
    <row r="277">
      <c r="S277" s="1">
        <v>275</v>
      </c>
      <c r="T277" s="1" t="s">
        <v>137</v>
      </c>
      <c r="U277" s="2">
        <v>2.185313690855936e-11</v>
      </c>
      <c r="V277" s="2">
        <v>2.2312895912933098e-11</v>
      </c>
      <c r="W277" s="2">
        <v>2.2450407607868804e-11</v>
      </c>
      <c r="X277" s="2">
        <v>2.1903014390282093e-11</v>
      </c>
      <c r="Y277" s="2">
        <v>2.2104253420653371e-11</v>
      </c>
      <c r="Z277" s="2">
        <v>2.2295254550846518e-11</v>
      </c>
      <c r="AA277" s="2">
        <v>2.2062287297569396e-11</v>
      </c>
      <c r="AB277" s="1">
        <v>275</v>
      </c>
      <c r="AC277" s="1" t="s">
        <v>137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4">
        <v>0</v>
      </c>
      <c r="AK277" s="2">
        <f t="shared" si="60"/>
        <v>1.5125307998332581E-11</v>
      </c>
      <c r="AL277" s="2">
        <f t="shared" si="61"/>
        <v>1.4427343107785564E-11</v>
      </c>
      <c r="AM277" s="2">
        <f t="shared" si="62"/>
        <v>1.4281003552418308E-11</v>
      </c>
      <c r="AN277" s="2">
        <f t="shared" si="63"/>
        <v>1.4157869869409456E-11</v>
      </c>
      <c r="AO277" s="2">
        <f t="shared" si="64"/>
        <v>1.4229549469691697E-11</v>
      </c>
      <c r="AP277" s="2">
        <f t="shared" si="65"/>
        <v>1.4262228254478706E-11</v>
      </c>
      <c r="AQ277" s="2">
        <f t="shared" si="66"/>
        <v>1.4239667816987921E-11</v>
      </c>
      <c r="AR277" s="3">
        <f t="shared" si="67"/>
        <v>0</v>
      </c>
      <c r="AS277" s="3">
        <f t="shared" si="68"/>
        <v>0</v>
      </c>
      <c r="AT277" s="3">
        <f t="shared" si="69"/>
        <v>0</v>
      </c>
      <c r="AU277" s="3">
        <f t="shared" si="70"/>
        <v>0</v>
      </c>
      <c r="AV277" s="3">
        <f t="shared" si="71"/>
        <v>0</v>
      </c>
      <c r="AW277" s="3">
        <f t="shared" si="72"/>
        <v>0</v>
      </c>
      <c r="AX277" s="3">
        <f t="shared" si="73"/>
        <v>0</v>
      </c>
    </row>
    <row r="278">
      <c r="S278" s="1">
        <v>276</v>
      </c>
      <c r="T278" s="1" t="s">
        <v>136</v>
      </c>
      <c r="U278" s="2">
        <v>0.05230259408972001</v>
      </c>
      <c r="V278" s="2">
        <v>0.036561284992785714</v>
      </c>
      <c r="W278" s="2">
        <v>0.029691762441741529</v>
      </c>
      <c r="X278" s="2">
        <v>0.031048379068666428</v>
      </c>
      <c r="Y278" s="2">
        <v>0.03130203296788555</v>
      </c>
      <c r="Z278" s="2">
        <v>0.033248505796592692</v>
      </c>
      <c r="AA278" s="2">
        <v>0.031055392077053615</v>
      </c>
      <c r="AB278" s="1">
        <v>276</v>
      </c>
      <c r="AC278" s="1" t="s">
        <v>136</v>
      </c>
      <c r="AD278" s="2">
        <v>0.067814504949387497</v>
      </c>
      <c r="AE278" s="2">
        <v>0.048092480780546482</v>
      </c>
      <c r="AF278" s="2">
        <v>0.037539471804325319</v>
      </c>
      <c r="AG278" s="2">
        <v>0.04146971616522447</v>
      </c>
      <c r="AH278" s="2">
        <v>0.042131956217886166</v>
      </c>
      <c r="AI278" s="2">
        <v>0.042958137182301001</v>
      </c>
      <c r="AJ278" s="4">
        <v>0.040254434039600405</v>
      </c>
      <c r="AK278" s="2">
        <f t="shared" si="60"/>
        <v>-1.0324870668633739E-2</v>
      </c>
      <c r="AL278" s="2">
        <f t="shared" si="61"/>
        <v>-7.3517554217520237E-3</v>
      </c>
      <c r="AM278" s="2">
        <f t="shared" si="62"/>
        <v>-4.5783800852350481E-3</v>
      </c>
      <c r="AN278" s="2">
        <f t="shared" si="63"/>
        <v>-5.9068989961105767E-3</v>
      </c>
      <c r="AO278" s="2">
        <f t="shared" si="64"/>
        <v>-6.348201397012955E-3</v>
      </c>
      <c r="AP278" s="2">
        <f t="shared" si="65"/>
        <v>-5.5196101379259843E-3</v>
      </c>
      <c r="AQ278" s="2">
        <f t="shared" si="66"/>
        <v>-5.1107009465801365E-3</v>
      </c>
      <c r="AR278" s="3">
        <f t="shared" si="67"/>
        <v>-0.15225165584176389</v>
      </c>
      <c r="AS278" s="3">
        <f t="shared" si="68"/>
        <v>-0.15286704496071299</v>
      </c>
      <c r="AT278" s="3">
        <f t="shared" si="69"/>
        <v>-0.12196176091927656</v>
      </c>
      <c r="AU278" s="3">
        <f t="shared" si="70"/>
        <v>-0.14243885761301553</v>
      </c>
      <c r="AV278" s="3">
        <f t="shared" si="71"/>
        <v>-0.15067426169777443</v>
      </c>
      <c r="AW278" s="3">
        <f t="shared" si="72"/>
        <v>-0.12848811657038275</v>
      </c>
      <c r="AX278" s="3">
        <f t="shared" si="73"/>
        <v>-0.12695995033869986</v>
      </c>
    </row>
    <row r="279">
      <c r="S279" s="1">
        <v>277</v>
      </c>
      <c r="T279" s="1" t="s">
        <v>135</v>
      </c>
      <c r="U279" s="2">
        <v>6.9835529396604555e-05</v>
      </c>
      <c r="V279" s="2">
        <v>0.00016421059193196598</v>
      </c>
      <c r="W279" s="2">
        <v>0.00024157285232019146</v>
      </c>
      <c r="X279" s="2">
        <v>0.00045616840626951663</v>
      </c>
      <c r="Y279" s="2">
        <v>0.00073009034336801162</v>
      </c>
      <c r="Z279" s="2">
        <v>0.00078538545732631092</v>
      </c>
      <c r="AA279" s="2">
        <v>0.0009359598369684353</v>
      </c>
      <c r="AB279" s="1">
        <v>277</v>
      </c>
      <c r="AC279" s="1" t="s">
        <v>135</v>
      </c>
      <c r="AD279" s="2">
        <v>7.3670841165308934e-05</v>
      </c>
      <c r="AE279" s="2">
        <v>0.0001732370894273266</v>
      </c>
      <c r="AF279" s="2">
        <v>0.00025486008235097444</v>
      </c>
      <c r="AG279" s="2">
        <v>0.00048131095154294604</v>
      </c>
      <c r="AH279" s="2">
        <v>0.00077043882692305935</v>
      </c>
      <c r="AI279" s="2">
        <v>0.00082875633515896877</v>
      </c>
      <c r="AJ279" s="4">
        <v>0.00098773252272833767</v>
      </c>
      <c r="AK279" s="2">
        <f t="shared" si="60"/>
        <v>-3.8355490222862041E-6</v>
      </c>
      <c r="AL279" s="2">
        <f t="shared" si="61"/>
        <v>-9.0237484964580494E-6</v>
      </c>
      <c r="AM279" s="2">
        <f t="shared" si="62"/>
        <v>-1.3278736767113577E-5</v>
      </c>
      <c r="AN279" s="2">
        <f t="shared" si="63"/>
        <v>-2.5101827551387255E-5</v>
      </c>
      <c r="AO279" s="2">
        <f t="shared" si="64"/>
        <v>-4.0237725458248746E-5</v>
      </c>
      <c r="AP279" s="2">
        <f t="shared" si="65"/>
        <v>-4.3263483129840044E-5</v>
      </c>
      <c r="AQ279" s="2">
        <f t="shared" si="66"/>
        <v>-5.1596534217223733E-5</v>
      </c>
      <c r="AR279" s="3">
        <f t="shared" si="67"/>
        <v>-5.2063326027181785E-2</v>
      </c>
      <c r="AS279" s="3">
        <f t="shared" si="68"/>
        <v>-5.2089010074505643E-2</v>
      </c>
      <c r="AT279" s="3">
        <f t="shared" si="69"/>
        <v>-5.2102065747695568E-2</v>
      </c>
      <c r="AU279" s="3">
        <f t="shared" si="70"/>
        <v>-5.2153036349823198E-2</v>
      </c>
      <c r="AV279" s="3">
        <f t="shared" si="71"/>
        <v>-5.2227021863563386E-2</v>
      </c>
      <c r="AW279" s="3">
        <f t="shared" si="72"/>
        <v>-5.2202898843049461E-2</v>
      </c>
      <c r="AX279" s="3">
        <f t="shared" si="73"/>
        <v>-5.223735477971566E-2</v>
      </c>
    </row>
    <row r="280">
      <c r="S280" s="1">
        <v>278</v>
      </c>
      <c r="T280" s="1" t="s">
        <v>134</v>
      </c>
      <c r="U280" s="2">
        <v>0.018693713677644261</v>
      </c>
      <c r="V280" s="2">
        <v>0.01682591261854903</v>
      </c>
      <c r="W280" s="2">
        <v>0.017024390730284045</v>
      </c>
      <c r="X280" s="2">
        <v>0.01817563143365266</v>
      </c>
      <c r="Y280" s="2">
        <v>0.019073846996064795</v>
      </c>
      <c r="Z280" s="2">
        <v>0.019268858310776984</v>
      </c>
      <c r="AA280" s="2">
        <v>0.016932258060540106</v>
      </c>
      <c r="AB280" s="1">
        <v>278</v>
      </c>
      <c r="AC280" s="1" t="s">
        <v>134</v>
      </c>
      <c r="AD280" s="2">
        <v>0.021290754887938683</v>
      </c>
      <c r="AE280" s="2">
        <v>0.019556018316048543</v>
      </c>
      <c r="AF280" s="2">
        <v>0.019916186793988173</v>
      </c>
      <c r="AG280" s="2">
        <v>0.021675130525664776</v>
      </c>
      <c r="AH280" s="2">
        <v>0.02292780745997601</v>
      </c>
      <c r="AI280" s="2">
        <v>0.02272120613390545</v>
      </c>
      <c r="AJ280" s="4">
        <v>0.019860721423233588</v>
      </c>
      <c r="AK280" s="2">
        <f t="shared" si="60"/>
        <v>-2.1837837233454997E-3</v>
      </c>
      <c r="AL280" s="2">
        <f t="shared" si="61"/>
        <v>-2.2291444352000797E-3</v>
      </c>
      <c r="AM280" s="2">
        <f t="shared" si="62"/>
        <v>-2.3107999656775263E-3</v>
      </c>
      <c r="AN280" s="2">
        <f t="shared" si="63"/>
        <v>-2.7369595516504794E-3</v>
      </c>
      <c r="AO280" s="2">
        <f t="shared" si="64"/>
        <v>-3.0001103412312831E-3</v>
      </c>
      <c r="AP280" s="2">
        <f t="shared" si="65"/>
        <v>-2.7144953912584049E-3</v>
      </c>
      <c r="AQ280" s="2">
        <f t="shared" si="66"/>
        <v>-2.3064743561363038E-3</v>
      </c>
      <c r="AR280" s="3">
        <f t="shared" si="67"/>
        <v>-0.10256957702249551</v>
      </c>
      <c r="AS280" s="3">
        <f t="shared" si="68"/>
        <v>-0.11398764304545288</v>
      </c>
      <c r="AT280" s="3">
        <f t="shared" si="69"/>
        <v>-0.11602622477788047</v>
      </c>
      <c r="AU280" s="3">
        <f t="shared" si="70"/>
        <v>-0.12627188327238628</v>
      </c>
      <c r="AV280" s="3">
        <f t="shared" si="71"/>
        <v>-0.13085029375217991</v>
      </c>
      <c r="AW280" s="3">
        <f t="shared" si="72"/>
        <v>-0.11946968727191518</v>
      </c>
      <c r="AX280" s="3">
        <f t="shared" si="73"/>
        <v>-0.11613245596598168</v>
      </c>
    </row>
    <row r="281">
      <c r="S281" s="1">
        <v>279</v>
      </c>
      <c r="T281" s="1" t="s">
        <v>133</v>
      </c>
      <c r="U281" s="2">
        <v>2.4937075730389463e-12</v>
      </c>
      <c r="V281" s="2">
        <v>2.4890543331623265e-12</v>
      </c>
      <c r="W281" s="2">
        <v>2.4738998743255385e-12</v>
      </c>
      <c r="X281" s="2">
        <v>2.4214512856480786e-12</v>
      </c>
      <c r="Y281" s="2">
        <v>2.4509847579295307e-12</v>
      </c>
      <c r="Z281" s="2">
        <v>2.4680720947522604e-12</v>
      </c>
      <c r="AA281" s="2">
        <v>2.4749850409608612e-12</v>
      </c>
      <c r="AB281" s="1">
        <v>279</v>
      </c>
      <c r="AC281" s="1" t="s">
        <v>133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4">
        <v>0</v>
      </c>
      <c r="AK281" s="2">
        <f t="shared" si="60"/>
        <v>1.785374512558206E-12</v>
      </c>
      <c r="AL281" s="2">
        <f t="shared" si="61"/>
        <v>1.6202456561786464E-12</v>
      </c>
      <c r="AM281" s="2">
        <f t="shared" si="62"/>
        <v>1.5914108406050596E-12</v>
      </c>
      <c r="AN281" s="2">
        <f t="shared" si="63"/>
        <v>1.5773300924845592E-12</v>
      </c>
      <c r="AO281" s="2">
        <f t="shared" si="64"/>
        <v>1.5867615467601677E-12</v>
      </c>
      <c r="AP281" s="2">
        <f t="shared" si="65"/>
        <v>1.5889045018144201E-12</v>
      </c>
      <c r="AQ281" s="2">
        <f t="shared" si="66"/>
        <v>1.5873741779004651E-12</v>
      </c>
      <c r="AR281" s="3">
        <f t="shared" si="67"/>
        <v>0</v>
      </c>
      <c r="AS281" s="3">
        <f t="shared" si="68"/>
        <v>0</v>
      </c>
      <c r="AT281" s="3">
        <f t="shared" si="69"/>
        <v>0</v>
      </c>
      <c r="AU281" s="3">
        <f t="shared" si="70"/>
        <v>0</v>
      </c>
      <c r="AV281" s="3">
        <f t="shared" si="71"/>
        <v>0</v>
      </c>
      <c r="AW281" s="3">
        <f t="shared" si="72"/>
        <v>0</v>
      </c>
      <c r="AX281" s="3">
        <f t="shared" si="73"/>
        <v>0</v>
      </c>
    </row>
    <row r="282">
      <c r="S282" s="1">
        <v>280</v>
      </c>
      <c r="T282" s="1" t="s">
        <v>132</v>
      </c>
      <c r="U282" s="2">
        <v>0.041657679105203946</v>
      </c>
      <c r="V282" s="2">
        <v>0.037975965612381639</v>
      </c>
      <c r="W282" s="2">
        <v>0.038602446872280108</v>
      </c>
      <c r="X282" s="2">
        <v>0.041782937260003671</v>
      </c>
      <c r="Y282" s="2">
        <v>0.044063204165274303</v>
      </c>
      <c r="Z282" s="2">
        <v>0.043962238165229643</v>
      </c>
      <c r="AA282" s="2">
        <v>0.038510499995429298</v>
      </c>
      <c r="AB282" s="1">
        <v>280</v>
      </c>
      <c r="AC282" s="1" t="s">
        <v>132</v>
      </c>
      <c r="AD282" s="2">
        <v>0.046625564627566063</v>
      </c>
      <c r="AE282" s="2">
        <v>0.042811288792020126</v>
      </c>
      <c r="AF282" s="2">
        <v>0.043566549382503192</v>
      </c>
      <c r="AG282" s="2">
        <v>0.047463445004528676</v>
      </c>
      <c r="AH282" s="2">
        <v>0.050244856675632277</v>
      </c>
      <c r="AI282" s="2">
        <v>0.049752702071457398</v>
      </c>
      <c r="AJ282" s="4">
        <v>0.043489232472201683</v>
      </c>
      <c r="AK282" s="2">
        <f t="shared" si="60"/>
        <v>-4.5926132975540671E-3</v>
      </c>
      <c r="AL282" s="2">
        <f t="shared" si="61"/>
        <v>-4.3964815493757678E-3</v>
      </c>
      <c r="AM282" s="2">
        <f t="shared" si="62"/>
        <v>-4.4794626199191195E-3</v>
      </c>
      <c r="AN282" s="2">
        <f t="shared" si="63"/>
        <v>-5.051303547359963E-3</v>
      </c>
      <c r="AO282" s="2">
        <f t="shared" si="64"/>
        <v>-5.4556748750463901E-3</v>
      </c>
      <c r="AP282" s="2">
        <f t="shared" si="65"/>
        <v>-5.1760552295961812E-3</v>
      </c>
      <c r="AQ282" s="2">
        <f t="shared" si="66"/>
        <v>-4.4612691848866307E-3</v>
      </c>
      <c r="AR282" s="3">
        <f t="shared" si="67"/>
        <v>-9.8499896660528857E-2</v>
      </c>
      <c r="AS282" s="3">
        <f t="shared" si="68"/>
        <v>-0.1026944451668845</v>
      </c>
      <c r="AT282" s="3">
        <f t="shared" si="69"/>
        <v>-0.10281885261535359</v>
      </c>
      <c r="AU282" s="3">
        <f t="shared" si="70"/>
        <v>-0.10642513510930354</v>
      </c>
      <c r="AV282" s="3">
        <f t="shared" si="71"/>
        <v>-0.10858175813430632</v>
      </c>
      <c r="AW282" s="3">
        <f t="shared" si="72"/>
        <v>-0.10403566065943641</v>
      </c>
      <c r="AX282" s="3">
        <f t="shared" si="73"/>
        <v>-0.10258330467750319</v>
      </c>
    </row>
    <row r="283">
      <c r="S283" s="1">
        <v>281</v>
      </c>
      <c r="T283" s="1" t="s">
        <v>131</v>
      </c>
      <c r="U283" s="2">
        <v>0.0036116595376605729</v>
      </c>
      <c r="V283" s="2">
        <v>0.0037072684578774271</v>
      </c>
      <c r="W283" s="2">
        <v>0.0037499388846245298</v>
      </c>
      <c r="X283" s="2">
        <v>0.0037534258706941924</v>
      </c>
      <c r="Y283" s="2">
        <v>0.0037527014035759598</v>
      </c>
      <c r="Z283" s="2">
        <v>0.0037421963576655995</v>
      </c>
      <c r="AA283" s="2">
        <v>0.003687541996740042</v>
      </c>
      <c r="AB283" s="1">
        <v>281</v>
      </c>
      <c r="AC283" s="1" t="s">
        <v>131</v>
      </c>
      <c r="AD283" s="2">
        <v>0.0037157548363881388</v>
      </c>
      <c r="AE283" s="2">
        <v>0.0038153881780380451</v>
      </c>
      <c r="AF283" s="2">
        <v>0.0038593348421126555</v>
      </c>
      <c r="AG283" s="2">
        <v>0.0038633287131268602</v>
      </c>
      <c r="AH283" s="2">
        <v>0.0038628158289510063</v>
      </c>
      <c r="AI283" s="2">
        <v>0.0038511367629835477</v>
      </c>
      <c r="AJ283" s="4">
        <v>0.0037951050443700311</v>
      </c>
      <c r="AK283" s="2">
        <f t="shared" si="60"/>
        <v>-1.0307765957991242E-4</v>
      </c>
      <c r="AL283" s="2">
        <f t="shared" si="61"/>
        <v>-1.0664190166186647E-4</v>
      </c>
      <c r="AM283" s="2">
        <f t="shared" si="62"/>
        <v>-1.0782804107923498E-4</v>
      </c>
      <c r="AN283" s="2">
        <f t="shared" si="63"/>
        <v>-1.0819634275196621E-4</v>
      </c>
      <c r="AO283" s="2">
        <f t="shared" si="64"/>
        <v>-1.0832383006265925E-4</v>
      </c>
      <c r="AP283" s="2">
        <f t="shared" si="65"/>
        <v>-1.0742861191053365E-4</v>
      </c>
      <c r="AQ283" s="2">
        <f t="shared" si="66"/>
        <v>-1.0594392643460682E-4</v>
      </c>
      <c r="AR283" s="3">
        <f t="shared" si="67"/>
        <v>-2.7740705218352885E-2</v>
      </c>
      <c r="AS283" s="3">
        <f t="shared" si="68"/>
        <v>-2.7950472320408572E-2</v>
      </c>
      <c r="AT283" s="3">
        <f t="shared" si="69"/>
        <v>-2.7939540229219489E-2</v>
      </c>
      <c r="AU283" s="3">
        <f t="shared" si="70"/>
        <v>-2.8005989338762579E-2</v>
      </c>
      <c r="AV283" s="3">
        <f t="shared" si="71"/>
        <v>-2.8042711550158445E-2</v>
      </c>
      <c r="AW283" s="3">
        <f t="shared" si="72"/>
        <v>-2.7895299108335665E-2</v>
      </c>
      <c r="AX283" s="3">
        <f t="shared" si="73"/>
        <v>-2.7915940453815024E-2</v>
      </c>
    </row>
    <row r="284">
      <c r="S284" s="1">
        <v>282</v>
      </c>
      <c r="T284" s="1" t="s">
        <v>130</v>
      </c>
      <c r="U284" s="2">
        <v>0.018746969185884164</v>
      </c>
      <c r="V284" s="2">
        <v>0.019214395486368028</v>
      </c>
      <c r="W284" s="2">
        <v>0.019439925830623244</v>
      </c>
      <c r="X284" s="2">
        <v>0.019451428419310326</v>
      </c>
      <c r="Y284" s="2">
        <v>0.019439462423069896</v>
      </c>
      <c r="Z284" s="2">
        <v>0.01940609894737013</v>
      </c>
      <c r="AA284" s="2">
        <v>0.019118579795290219</v>
      </c>
      <c r="AB284" s="1">
        <v>282</v>
      </c>
      <c r="AC284" s="1" t="s">
        <v>130</v>
      </c>
      <c r="AD284" s="2">
        <v>0.019349931441593447</v>
      </c>
      <c r="AE284" s="2">
        <v>0.019868775772048913</v>
      </c>
      <c r="AF284" s="2">
        <v>0.020097629658910019</v>
      </c>
      <c r="AG284" s="2">
        <v>0.020118427890686432</v>
      </c>
      <c r="AH284" s="2">
        <v>0.020115757027274462</v>
      </c>
      <c r="AI284" s="2">
        <v>0.020054937857086206</v>
      </c>
      <c r="AJ284" s="4">
        <v>0.019763150599458636</v>
      </c>
      <c r="AK284" s="2">
        <f t="shared" si="60"/>
        <v>-5.7002163371715903E-4</v>
      </c>
      <c r="AL284" s="2">
        <f t="shared" si="61"/>
        <v>-6.1066159638793055E-4</v>
      </c>
      <c r="AM284" s="2">
        <f t="shared" si="62"/>
        <v>-6.1568692544238662E-4</v>
      </c>
      <c r="AN284" s="2">
        <f t="shared" si="63"/>
        <v>-6.241617676133529E-4</v>
      </c>
      <c r="AO284" s="2">
        <f t="shared" si="64"/>
        <v>-6.2893744716596353E-4</v>
      </c>
      <c r="AP284" s="2">
        <f t="shared" si="65"/>
        <v>-6.0882296035195613E-4</v>
      </c>
      <c r="AQ284" s="2">
        <f t="shared" si="66"/>
        <v>-6.0237948567848712E-4</v>
      </c>
      <c r="AR284" s="3">
        <f t="shared" si="67"/>
        <v>-2.9458586736481912E-2</v>
      </c>
      <c r="AS284" s="3">
        <f t="shared" si="68"/>
        <v>-3.0734736925613699E-2</v>
      </c>
      <c r="AT284" s="3">
        <f t="shared" si="69"/>
        <v>-3.06348030037179E-2</v>
      </c>
      <c r="AU284" s="3">
        <f t="shared" si="70"/>
        <v>-3.1024380781875138E-2</v>
      </c>
      <c r="AV284" s="3">
        <f t="shared" si="71"/>
        <v>-3.1265909918935818E-2</v>
      </c>
      <c r="AW284" s="3">
        <f t="shared" si="72"/>
        <v>-3.0357758507680181E-2</v>
      </c>
      <c r="AX284" s="3">
        <f t="shared" si="73"/>
        <v>-3.0479931964642715E-2</v>
      </c>
    </row>
    <row r="285">
      <c r="S285" s="1">
        <v>283</v>
      </c>
      <c r="T285" s="1" t="s">
        <v>129</v>
      </c>
      <c r="U285" s="2">
        <v>0.084622569356423177</v>
      </c>
      <c r="V285" s="2">
        <v>0.07822051501968097</v>
      </c>
      <c r="W285" s="2">
        <v>0.081943442541881656</v>
      </c>
      <c r="X285" s="2">
        <v>0.095501366526908577</v>
      </c>
      <c r="Y285" s="2">
        <v>0.10470440342955276</v>
      </c>
      <c r="Z285" s="2">
        <v>0.10159547865039387</v>
      </c>
      <c r="AA285" s="2">
        <v>0.091754027116532647</v>
      </c>
      <c r="AB285" s="1">
        <v>283</v>
      </c>
      <c r="AC285" s="1" t="s">
        <v>129</v>
      </c>
      <c r="AD285" s="2">
        <v>0.09683598590481747</v>
      </c>
      <c r="AE285" s="2">
        <v>0.091478912659691394</v>
      </c>
      <c r="AF285" s="2">
        <v>0.095709855312845732</v>
      </c>
      <c r="AG285" s="2">
        <v>0.11469139840307321</v>
      </c>
      <c r="AH285" s="2">
        <v>0.12933620952529157</v>
      </c>
      <c r="AI285" s="2">
        <v>0.12092220426216217</v>
      </c>
      <c r="AJ285" s="4">
        <v>0.10862405480514725</v>
      </c>
      <c r="AK285" s="2">
        <f t="shared" si="60"/>
        <v>-9.5838932936314486E-3</v>
      </c>
      <c r="AL285" s="2">
        <f t="shared" si="61"/>
        <v>-1.0305864933287764E-2</v>
      </c>
      <c r="AM285" s="2">
        <f t="shared" si="62"/>
        <v>-1.0644422543233459E-2</v>
      </c>
      <c r="AN285" s="2">
        <f t="shared" si="63"/>
        <v>-1.463892327173788E-2</v>
      </c>
      <c r="AO285" s="2">
        <f t="shared" si="64"/>
        <v>-1.8475102654559372E-2</v>
      </c>
      <c r="AP285" s="2">
        <f t="shared" si="65"/>
        <v>-1.4620251062995276E-2</v>
      </c>
      <c r="AQ285" s="2">
        <f t="shared" si="66"/>
        <v>-1.2643846768609746E-2</v>
      </c>
      <c r="AR285" s="3">
        <f t="shared" si="67"/>
        <v>-9.8970369373341222E-2</v>
      </c>
      <c r="AS285" s="3">
        <f t="shared" si="68"/>
        <v>-0.11265836719798339</v>
      </c>
      <c r="AT285" s="3">
        <f t="shared" si="69"/>
        <v>-0.11121553269974292</v>
      </c>
      <c r="AU285" s="3">
        <f t="shared" si="70"/>
        <v>-0.1276374991984196</v>
      </c>
      <c r="AV285" s="3">
        <f t="shared" si="71"/>
        <v>-0.14284555518032702</v>
      </c>
      <c r="AW285" s="3">
        <f t="shared" si="72"/>
        <v>-0.12090625664826808</v>
      </c>
      <c r="AX285" s="3">
        <f t="shared" si="73"/>
        <v>-0.1164000625026438</v>
      </c>
    </row>
    <row r="286">
      <c r="S286" s="1">
        <v>284</v>
      </c>
      <c r="T286" s="1" t="s">
        <v>128</v>
      </c>
      <c r="U286" s="2">
        <v>0.3683984760724866</v>
      </c>
      <c r="V286" s="2">
        <v>0.30887410191061981</v>
      </c>
      <c r="W286" s="2">
        <v>0.32689151513635684</v>
      </c>
      <c r="X286" s="2">
        <v>0.35919639311980139</v>
      </c>
      <c r="Y286" s="2">
        <v>0.36633139356732253</v>
      </c>
      <c r="Z286" s="2">
        <v>0.37276618652533638</v>
      </c>
      <c r="AA286" s="2">
        <v>0.33519619487830377</v>
      </c>
      <c r="AB286" s="1">
        <v>284</v>
      </c>
      <c r="AC286" s="1" t="s">
        <v>128</v>
      </c>
      <c r="AD286" s="2">
        <v>0.57160491735834029</v>
      </c>
      <c r="AE286" s="2">
        <v>0.5024959993082817</v>
      </c>
      <c r="AF286" s="2">
        <v>0.52012383538461926</v>
      </c>
      <c r="AG286" s="2">
        <v>0.62298599012752831</v>
      </c>
      <c r="AH286" s="2">
        <v>0.71243390381342075</v>
      </c>
      <c r="AI286" s="2">
        <v>0.61526211928197172</v>
      </c>
      <c r="AJ286" s="4">
        <v>0.53824107699305879</v>
      </c>
      <c r="AK286" s="2">
        <f t="shared" si="60"/>
        <v>-0.15603602043554177</v>
      </c>
      <c r="AL286" s="2">
        <f t="shared" si="61"/>
        <v>-0.14859772244830788</v>
      </c>
      <c r="AM286" s="2">
        <f t="shared" si="62"/>
        <v>-0.14434721685158219</v>
      </c>
      <c r="AN286" s="2">
        <f t="shared" si="63"/>
        <v>-0.19479255869807732</v>
      </c>
      <c r="AO286" s="2">
        <f t="shared" si="64"/>
        <v>-0.25868057147892065</v>
      </c>
      <c r="AP286" s="2">
        <f t="shared" si="65"/>
        <v>-0.17823801544806805</v>
      </c>
      <c r="AQ286" s="2">
        <f t="shared" si="66"/>
        <v>-0.14555568167812405</v>
      </c>
      <c r="AR286" s="3">
        <f t="shared" si="67"/>
        <v>-0.27297879303883327</v>
      </c>
      <c r="AS286" s="3">
        <f t="shared" si="68"/>
        <v>-0.29571921498452181</v>
      </c>
      <c r="AT286" s="3">
        <f t="shared" si="69"/>
        <v>-0.27752471052367911</v>
      </c>
      <c r="AU286" s="3">
        <f t="shared" si="70"/>
        <v>-0.31267566491856796</v>
      </c>
      <c r="AV286" s="3">
        <f t="shared" si="71"/>
        <v>-0.36309413419868136</v>
      </c>
      <c r="AW286" s="3">
        <f t="shared" si="72"/>
        <v>-0.28969444056799215</v>
      </c>
      <c r="AX286" s="3">
        <f t="shared" si="73"/>
        <v>-0.27042841562982595</v>
      </c>
    </row>
    <row r="287">
      <c r="S287" s="1">
        <v>285</v>
      </c>
      <c r="T287" s="1" t="s">
        <v>127</v>
      </c>
      <c r="U287" s="2">
        <v>0.0070767788478378994</v>
      </c>
      <c r="V287" s="2">
        <v>0.01773160922690584</v>
      </c>
      <c r="W287" s="2">
        <v>0.021610641519233188</v>
      </c>
      <c r="X287" s="2">
        <v>0.026770568490770825</v>
      </c>
      <c r="Y287" s="2">
        <v>0.035552141408765801</v>
      </c>
      <c r="Z287" s="2">
        <v>0.031750511264953173</v>
      </c>
      <c r="AA287" s="2">
        <v>0.037054592297065453</v>
      </c>
      <c r="AB287" s="1">
        <v>285</v>
      </c>
      <c r="AC287" s="1" t="s">
        <v>127</v>
      </c>
      <c r="AD287" s="2">
        <v>0.0077013632163579863</v>
      </c>
      <c r="AE287" s="2">
        <v>0.019348567020613248</v>
      </c>
      <c r="AF287" s="2">
        <v>0.023216358980305215</v>
      </c>
      <c r="AG287" s="2">
        <v>0.028387556816191598</v>
      </c>
      <c r="AH287" s="2">
        <v>0.037992027411946613</v>
      </c>
      <c r="AI287" s="2">
        <v>0.033850416271341874</v>
      </c>
      <c r="AJ287" s="4">
        <v>0.039344806508605265</v>
      </c>
      <c r="AK287" s="2">
        <f t="shared" si="60"/>
        <v>-6.0651472117454613E-4</v>
      </c>
      <c r="AL287" s="2">
        <f t="shared" si="61"/>
        <v>-1.4672455545900048E-3</v>
      </c>
      <c r="AM287" s="2">
        <f t="shared" si="62"/>
        <v>-1.4143601135907721E-3</v>
      </c>
      <c r="AN287" s="2">
        <f t="shared" si="63"/>
        <v>-1.2815745294949242E-3</v>
      </c>
      <c r="AO287" s="2">
        <f t="shared" si="64"/>
        <v>-1.7320183135794143E-3</v>
      </c>
      <c r="AP287" s="2">
        <f t="shared" si="65"/>
        <v>-1.7367188908906372E-3</v>
      </c>
      <c r="AQ287" s="2">
        <f t="shared" si="66"/>
        <v>-1.5427342184581999E-3</v>
      </c>
      <c r="AR287" s="3">
        <f t="shared" si="67"/>
        <v>-7.8754202877522508E-2</v>
      </c>
      <c r="AS287" s="3">
        <f t="shared" si="68"/>
        <v>-7.5832259465357599E-2</v>
      </c>
      <c r="AT287" s="3">
        <f t="shared" si="69"/>
        <v>-6.0920840980732381E-2</v>
      </c>
      <c r="AU287" s="3">
        <f t="shared" si="70"/>
        <v>-4.5145643839414322E-2</v>
      </c>
      <c r="AV287" s="3">
        <f t="shared" si="71"/>
        <v>-4.5588994101293474E-2</v>
      </c>
      <c r="AW287" s="3">
        <f t="shared" si="72"/>
        <v>-5.1305687852381363E-2</v>
      </c>
      <c r="AX287" s="3">
        <f t="shared" si="73"/>
        <v>-3.9210619020855576E-2</v>
      </c>
    </row>
    <row r="288">
      <c r="S288" s="1">
        <v>286</v>
      </c>
      <c r="T288" s="1" t="s">
        <v>126</v>
      </c>
      <c r="U288" s="2">
        <v>0.0049692419206749877</v>
      </c>
      <c r="V288" s="2">
        <v>0.0087830710149692445</v>
      </c>
      <c r="W288" s="2">
        <v>0.022536898719101337</v>
      </c>
      <c r="X288" s="2">
        <v>0.061406219117995625</v>
      </c>
      <c r="Y288" s="2">
        <v>0.085653340681800832</v>
      </c>
      <c r="Z288" s="2">
        <v>0.06593288308761136</v>
      </c>
      <c r="AA288" s="2">
        <v>0.056321070501170224</v>
      </c>
      <c r="AB288" s="1">
        <v>286</v>
      </c>
      <c r="AC288" s="1" t="s">
        <v>126</v>
      </c>
      <c r="AD288" s="2">
        <v>0.0053875916770309675</v>
      </c>
      <c r="AE288" s="2">
        <v>0.0095631505618816916</v>
      </c>
      <c r="AF288" s="2">
        <v>0.024683003917203572</v>
      </c>
      <c r="AG288" s="2">
        <v>0.068495998445456119</v>
      </c>
      <c r="AH288" s="2">
        <v>0.098917232418286788</v>
      </c>
      <c r="AI288" s="2">
        <v>0.073859926828576325</v>
      </c>
      <c r="AJ288" s="4">
        <v>0.062792922459311187</v>
      </c>
      <c r="AK288" s="2">
        <f t="shared" si="60"/>
        <v>-4.0975188132618377E-4</v>
      </c>
      <c r="AL288" s="2">
        <f t="shared" si="61"/>
        <v>-7.4952306253265114E-4</v>
      </c>
      <c r="AM288" s="2">
        <f t="shared" si="62"/>
        <v>-1.9924513833084086E-3</v>
      </c>
      <c r="AN288" s="2">
        <f t="shared" si="63"/>
        <v>-5.9998509263793076E-3</v>
      </c>
      <c r="AO288" s="2">
        <f t="shared" si="64"/>
        <v>-1.0394145535335728E-2</v>
      </c>
      <c r="AP288" s="2">
        <f t="shared" si="65"/>
        <v>-6.7015311256245907E-3</v>
      </c>
      <c r="AQ288" s="2">
        <f t="shared" si="66"/>
        <v>-5.3824472637099621E-3</v>
      </c>
      <c r="AR288" s="3">
        <f t="shared" si="67"/>
        <v>-7.6054739462362658E-2</v>
      </c>
      <c r="AS288" s="3">
        <f t="shared" si="68"/>
        <v>-7.8376164600003045E-2</v>
      </c>
      <c r="AT288" s="3">
        <f t="shared" si="69"/>
        <v>-8.0721592476826087E-2</v>
      </c>
      <c r="AU288" s="3">
        <f t="shared" si="70"/>
        <v>-8.7594181595250911E-2</v>
      </c>
      <c r="AV288" s="3">
        <f t="shared" si="71"/>
        <v>-0.10507921907259271</v>
      </c>
      <c r="AW288" s="3">
        <f t="shared" si="72"/>
        <v>-9.0732978130053821E-2</v>
      </c>
      <c r="AX288" s="3">
        <f t="shared" si="73"/>
        <v>-8.5717419303070377E-2</v>
      </c>
    </row>
    <row r="289">
      <c r="S289" s="1">
        <v>287</v>
      </c>
      <c r="T289" s="1" t="s">
        <v>125</v>
      </c>
      <c r="U289" s="2">
        <v>0.0010446219246239526</v>
      </c>
      <c r="V289" s="2">
        <v>0.0018469419543683712</v>
      </c>
      <c r="W289" s="2">
        <v>0.0047382071462009172</v>
      </c>
      <c r="X289" s="2">
        <v>0.013226756605957088</v>
      </c>
      <c r="Y289" s="2">
        <v>0.019099648807369776</v>
      </c>
      <c r="Z289" s="2">
        <v>0.01423270645773588</v>
      </c>
      <c r="AA289" s="2">
        <v>0.012100513518031061</v>
      </c>
      <c r="AB289" s="1">
        <v>287</v>
      </c>
      <c r="AC289" s="1" t="s">
        <v>125</v>
      </c>
      <c r="AD289" s="2">
        <v>0.0011615341440914149</v>
      </c>
      <c r="AE289" s="2">
        <v>0.0020550475621921114</v>
      </c>
      <c r="AF289" s="2">
        <v>0.0052746690584312668</v>
      </c>
      <c r="AG289" s="2">
        <v>0.014745737039220243</v>
      </c>
      <c r="AH289" s="2">
        <v>0.021424633650252347</v>
      </c>
      <c r="AI289" s="2">
        <v>0.015886576791857704</v>
      </c>
      <c r="AJ289" s="4">
        <v>0.013498377776341336</v>
      </c>
      <c r="AK289" s="2">
        <f t="shared" si="60"/>
        <v>-1.1656301936548803E-4</v>
      </c>
      <c r="AL289" s="2">
        <f t="shared" si="61"/>
        <v>-2.0675615374247968E-4</v>
      </c>
      <c r="AM289" s="2">
        <f t="shared" si="62"/>
        <v>-5.2892335195182678E-4</v>
      </c>
      <c r="AN289" s="2">
        <f t="shared" si="63"/>
        <v>-1.4572766789779749E-3</v>
      </c>
      <c r="AO289" s="2">
        <f t="shared" si="64"/>
        <v>-2.1691551791711075E-3</v>
      </c>
      <c r="AP289" s="2">
        <f t="shared" si="65"/>
        <v>-1.5912530649843659E-3</v>
      </c>
      <c r="AQ289" s="2">
        <f t="shared" si="66"/>
        <v>-1.33923341939143E-3</v>
      </c>
      <c r="AR289" s="3">
        <f t="shared" si="67"/>
        <v>-0.10035264133941318</v>
      </c>
      <c r="AS289" s="3">
        <f t="shared" si="68"/>
        <v>-0.10060893847241846</v>
      </c>
      <c r="AT289" s="3">
        <f t="shared" si="69"/>
        <v>-0.10027612085091329</v>
      </c>
      <c r="AU289" s="3">
        <f t="shared" si="70"/>
        <v>-9.8826981323616225E-2</v>
      </c>
      <c r="AV289" s="3">
        <f t="shared" si="71"/>
        <v>-0.10124584693402953</v>
      </c>
      <c r="AW289" s="3">
        <f t="shared" si="72"/>
        <v>-0.10016336973235956</v>
      </c>
      <c r="AX289" s="3">
        <f t="shared" si="73"/>
        <v>-9.9214397580330738E-2</v>
      </c>
    </row>
    <row r="290">
      <c r="S290" s="1">
        <v>288</v>
      </c>
      <c r="T290" s="1" t="s">
        <v>124</v>
      </c>
      <c r="U290" s="2">
        <v>0.015864805136429846</v>
      </c>
      <c r="V290" s="2">
        <v>0.0096526237440591675</v>
      </c>
      <c r="W290" s="2">
        <v>0.0040734892030127251</v>
      </c>
      <c r="X290" s="2">
        <v>0.0030845549943122005</v>
      </c>
      <c r="Y290" s="2">
        <v>0.0021105684758882452</v>
      </c>
      <c r="Z290" s="2">
        <v>0.0014430991922612082</v>
      </c>
      <c r="AA290" s="2">
        <v>0.0014714545851418686</v>
      </c>
      <c r="AB290" s="1">
        <v>288</v>
      </c>
      <c r="AC290" s="1" t="s">
        <v>124</v>
      </c>
      <c r="AD290" s="2">
        <v>0.01788033974984651</v>
      </c>
      <c r="AE290" s="2">
        <v>0.01083707114179727</v>
      </c>
      <c r="AF290" s="2">
        <v>0.0045395813004336658</v>
      </c>
      <c r="AG290" s="2">
        <v>0.0034340776618097296</v>
      </c>
      <c r="AH290" s="2">
        <v>0.0023484396647955028</v>
      </c>
      <c r="AI290" s="2">
        <v>0.0016040388304674729</v>
      </c>
      <c r="AJ290" s="4">
        <v>0.0016357164381362969</v>
      </c>
      <c r="AK290" s="2">
        <f t="shared" si="60"/>
        <v>-1.9206958420616392E-3</v>
      </c>
      <c r="AL290" s="2">
        <f t="shared" si="61"/>
        <v>-1.1398112391253334E-3</v>
      </c>
      <c r="AM290" s="2">
        <f t="shared" si="62"/>
        <v>-4.5874240943629373E-4</v>
      </c>
      <c r="AN290" s="2">
        <f t="shared" si="63"/>
        <v>-3.450791222130759E-4</v>
      </c>
      <c r="AO290" s="2">
        <f t="shared" si="64"/>
        <v>-2.355598208049663E-4</v>
      </c>
      <c r="AP290" s="2">
        <f t="shared" si="65"/>
        <v>-1.6008221126189316E-4</v>
      </c>
      <c r="AQ290" s="2">
        <f t="shared" si="66"/>
        <v>-1.6321403271693817E-4</v>
      </c>
      <c r="AR290" s="3">
        <f t="shared" si="67"/>
        <v>-0.10741942652840962</v>
      </c>
      <c r="AS290" s="3">
        <f t="shared" si="68"/>
        <v>-0.1051770560709175</v>
      </c>
      <c r="AT290" s="3">
        <f t="shared" si="69"/>
        <v>-0.10105390322946085</v>
      </c>
      <c r="AU290" s="3">
        <f t="shared" si="70"/>
        <v>-0.10048669721441947</v>
      </c>
      <c r="AV290" s="3">
        <f t="shared" si="71"/>
        <v>-0.10030482125478764</v>
      </c>
      <c r="AW290" s="3">
        <f t="shared" si="72"/>
        <v>-9.9799461347977222E-2</v>
      </c>
      <c r="AX290" s="3">
        <f t="shared" si="73"/>
        <v>-9.978137341634899E-2</v>
      </c>
    </row>
    <row r="291">
      <c r="S291" s="1">
        <v>289</v>
      </c>
      <c r="T291" s="1" t="s">
        <v>123</v>
      </c>
      <c r="U291" s="2">
        <v>1.4353775692761259e-12</v>
      </c>
      <c r="V291" s="2">
        <v>1.3525165859930551e-12</v>
      </c>
      <c r="W291" s="2">
        <v>1.309392842621969e-12</v>
      </c>
      <c r="X291" s="2">
        <v>1.2556823706664049e-12</v>
      </c>
      <c r="Y291" s="2">
        <v>1.2691815619576385e-12</v>
      </c>
      <c r="Z291" s="2">
        <v>1.2795322311066982e-12</v>
      </c>
      <c r="AA291" s="2">
        <v>1.2647256599581252e-12</v>
      </c>
      <c r="AB291" s="1">
        <v>289</v>
      </c>
      <c r="AC291" s="1" t="s">
        <v>123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4">
        <v>0</v>
      </c>
      <c r="AK291" s="2">
        <f t="shared" si="60"/>
        <v>1.9348915618736419E-12</v>
      </c>
      <c r="AL291" s="2">
        <f t="shared" si="61"/>
        <v>1.001547982853888E-12</v>
      </c>
      <c r="AM291" s="2">
        <f t="shared" si="62"/>
        <v>8.3665383024892765E-13</v>
      </c>
      <c r="AN291" s="2">
        <f t="shared" si="63"/>
        <v>7.8885710004123097E-13</v>
      </c>
      <c r="AO291" s="2">
        <f t="shared" si="64"/>
        <v>8.050576262257353E-13</v>
      </c>
      <c r="AP291" s="2">
        <f t="shared" si="65"/>
        <v>8.1741816356023553E-13</v>
      </c>
      <c r="AQ291" s="2">
        <f t="shared" si="66"/>
        <v>7.9611960944407839E-13</v>
      </c>
      <c r="AR291" s="3">
        <f t="shared" si="67"/>
        <v>0</v>
      </c>
      <c r="AS291" s="3">
        <f t="shared" si="68"/>
        <v>0</v>
      </c>
      <c r="AT291" s="3">
        <f t="shared" si="69"/>
        <v>0</v>
      </c>
      <c r="AU291" s="3">
        <f t="shared" si="70"/>
        <v>0</v>
      </c>
      <c r="AV291" s="3">
        <f t="shared" si="71"/>
        <v>0</v>
      </c>
      <c r="AW291" s="3">
        <f t="shared" si="72"/>
        <v>0</v>
      </c>
      <c r="AX291" s="3">
        <f t="shared" si="73"/>
        <v>0</v>
      </c>
    </row>
    <row r="292">
      <c r="S292" s="1">
        <v>290</v>
      </c>
      <c r="T292" s="1" t="s">
        <v>122</v>
      </c>
      <c r="U292" s="2">
        <v>0.23388295530835174</v>
      </c>
      <c r="V292" s="2">
        <v>0.1734006737600283</v>
      </c>
      <c r="W292" s="2">
        <v>0.12149526260094792</v>
      </c>
      <c r="X292" s="2">
        <v>0.092373332190246488</v>
      </c>
      <c r="Y292" s="2">
        <v>0.065045544552637211</v>
      </c>
      <c r="Z292" s="2">
        <v>0.05020810768870914</v>
      </c>
      <c r="AA292" s="2">
        <v>0.050601972612089832</v>
      </c>
      <c r="AB292" s="1">
        <v>290</v>
      </c>
      <c r="AC292" s="1" t="s">
        <v>122</v>
      </c>
      <c r="AD292" s="2">
        <v>0.61023988262971873</v>
      </c>
      <c r="AE292" s="2">
        <v>0.41653010071580582</v>
      </c>
      <c r="AF292" s="2">
        <v>0.1819514981112127</v>
      </c>
      <c r="AG292" s="2">
        <v>0.12658561579711308</v>
      </c>
      <c r="AH292" s="2">
        <v>0.08303092251059016</v>
      </c>
      <c r="AI292" s="2">
        <v>0.0596304343204783</v>
      </c>
      <c r="AJ292" s="4">
        <v>0.060585059886801997</v>
      </c>
      <c r="AK292" s="2">
        <f t="shared" si="60"/>
        <v>-0.30290134735081126</v>
      </c>
      <c r="AL292" s="2">
        <f t="shared" si="61"/>
        <v>-0.19702815293530079</v>
      </c>
      <c r="AM292" s="2">
        <f t="shared" si="62"/>
        <v>-4.5514121460552559E-2</v>
      </c>
      <c r="AN292" s="2">
        <f t="shared" si="63"/>
        <v>-2.6119399548942296E-2</v>
      </c>
      <c r="AO292" s="2">
        <f t="shared" si="64"/>
        <v>-1.3864753192881427E-2</v>
      </c>
      <c r="AP292" s="2">
        <f t="shared" si="65"/>
        <v>-7.5047609344536248E-3</v>
      </c>
      <c r="AQ292" s="2">
        <f t="shared" si="66"/>
        <v>-7.8087859178252658E-3</v>
      </c>
      <c r="AR292" s="3">
        <f t="shared" si="67"/>
        <v>-0.49636439041891611</v>
      </c>
      <c r="AS292" s="3">
        <f t="shared" si="68"/>
        <v>-0.47302260412082697</v>
      </c>
      <c r="AT292" s="3">
        <f t="shared" si="69"/>
        <v>-0.25014425235857823</v>
      </c>
      <c r="AU292" s="3">
        <f t="shared" si="70"/>
        <v>-0.20633781638196191</v>
      </c>
      <c r="AV292" s="3">
        <f t="shared" si="71"/>
        <v>-0.16698300794036161</v>
      </c>
      <c r="AW292" s="3">
        <f t="shared" si="72"/>
        <v>-0.12585454088963993</v>
      </c>
      <c r="AX292" s="3">
        <f t="shared" si="73"/>
        <v>-0.1288896294303466</v>
      </c>
    </row>
    <row r="293">
      <c r="S293" s="7">
        <v>291</v>
      </c>
      <c r="T293" s="7" t="s">
        <v>121</v>
      </c>
      <c r="U293" s="6">
        <v>0.032379902020502456</v>
      </c>
      <c r="V293" s="6">
        <v>0.11875039840476208</v>
      </c>
      <c r="W293" s="6">
        <v>0.15266116174939254</v>
      </c>
      <c r="X293" s="6">
        <v>0.14367345491651304</v>
      </c>
      <c r="Y293" s="6">
        <v>0.1309105661549777</v>
      </c>
      <c r="Z293" s="6">
        <v>0.16328752809481273</v>
      </c>
      <c r="AA293" s="6">
        <v>0.15407957047939999</v>
      </c>
      <c r="AB293" s="7">
        <v>291</v>
      </c>
      <c r="AC293" s="7" t="s">
        <v>121</v>
      </c>
      <c r="AD293" s="6">
        <v>0.036303861171693</v>
      </c>
      <c r="AE293" s="6">
        <v>0.20589326381280168</v>
      </c>
      <c r="AF293" s="6">
        <v>0.38306123551932558</v>
      </c>
      <c r="AG293" s="6">
        <v>0.3541316521543299</v>
      </c>
      <c r="AH293" s="6">
        <v>0.30550309346663806</v>
      </c>
      <c r="AI293" s="6">
        <v>0.43710526225287255</v>
      </c>
      <c r="AJ293" s="5">
        <v>0.44321716439490466</v>
      </c>
      <c r="AK293" s="2">
        <f t="shared" si="60"/>
        <v>-3.115213543262281E-3</v>
      </c>
      <c r="AL293" s="2">
        <f t="shared" si="61"/>
        <v>-6.5855660776363817E-2</v>
      </c>
      <c r="AM293" s="2">
        <f t="shared" si="62"/>
        <v>-0.1865446470081337</v>
      </c>
      <c r="AN293" s="2">
        <f t="shared" si="63"/>
        <v>-0.17165161957036751</v>
      </c>
      <c r="AO293" s="2">
        <f t="shared" si="64"/>
        <v>-0.13986049465636533</v>
      </c>
      <c r="AP293" s="2">
        <f t="shared" si="65"/>
        <v>-0.22226170941259504</v>
      </c>
      <c r="AQ293" s="2">
        <f t="shared" si="66"/>
        <v>-0.23411872878791856</v>
      </c>
      <c r="AR293" s="3">
        <f t="shared" si="67"/>
        <v>-8.5809427502198818E-2</v>
      </c>
      <c r="AS293" s="3">
        <f t="shared" si="68"/>
        <v>-0.31985340149952568</v>
      </c>
      <c r="AT293" s="3">
        <f t="shared" si="69"/>
        <v>-0.48698388067179521</v>
      </c>
      <c r="AU293" s="3">
        <f t="shared" si="70"/>
        <v>-0.48471131717862387</v>
      </c>
      <c r="AV293" s="3">
        <f t="shared" si="71"/>
        <v>-0.45780385746450242</v>
      </c>
      <c r="AW293" s="3">
        <f t="shared" si="72"/>
        <v>-0.50848554937783619</v>
      </c>
      <c r="AX293" s="3">
        <f t="shared" si="73"/>
        <v>-0.52822577191374231</v>
      </c>
    </row>
    <row r="294">
      <c r="S294" s="1">
        <v>292</v>
      </c>
      <c r="T294" s="1" t="s">
        <v>120</v>
      </c>
      <c r="U294" s="2">
        <v>0.1107254122038185</v>
      </c>
      <c r="V294" s="2">
        <v>0.10751176707187757</v>
      </c>
      <c r="W294" s="2">
        <v>0.078933043013885054</v>
      </c>
      <c r="X294" s="2">
        <v>0.11872376523496922</v>
      </c>
      <c r="Y294" s="2">
        <v>0.10688966146406502</v>
      </c>
      <c r="Z294" s="2">
        <v>0.083369999890517785</v>
      </c>
      <c r="AA294" s="2">
        <v>0.074791099112609338</v>
      </c>
      <c r="AB294" s="1">
        <v>292</v>
      </c>
      <c r="AC294" s="1" t="s">
        <v>120</v>
      </c>
      <c r="AD294" s="2">
        <v>0.14349865234786949</v>
      </c>
      <c r="AE294" s="2">
        <v>0.14923454535962835</v>
      </c>
      <c r="AF294" s="2">
        <v>0.10188760640432265</v>
      </c>
      <c r="AG294" s="2">
        <v>0.1746766298973943</v>
      </c>
      <c r="AH294" s="2">
        <v>0.15424176269332251</v>
      </c>
      <c r="AI294" s="2">
        <v>0.10762356213529105</v>
      </c>
      <c r="AJ294" s="4">
        <v>0.095844900129980953</v>
      </c>
      <c r="AK294" s="2">
        <f t="shared" si="60"/>
        <v>-2.6177851276605657E-2</v>
      </c>
      <c r="AL294" s="2">
        <f t="shared" si="61"/>
        <v>-3.2895478933495842E-2</v>
      </c>
      <c r="AM294" s="2">
        <f t="shared" si="62"/>
        <v>-1.8502326219711221E-2</v>
      </c>
      <c r="AN294" s="2">
        <f t="shared" si="63"/>
        <v>-4.3697512095393659E-2</v>
      </c>
      <c r="AO294" s="2">
        <f t="shared" si="64"/>
        <v>-3.698118874227975E-2</v>
      </c>
      <c r="AP294" s="2">
        <f t="shared" si="65"/>
        <v>-1.944031280710605E-2</v>
      </c>
      <c r="AQ294" s="2">
        <f t="shared" si="66"/>
        <v>-1.6833110612921032E-2</v>
      </c>
      <c r="AR294" s="3">
        <f t="shared" si="67"/>
        <v>-0.18242576392386808</v>
      </c>
      <c r="AS294" s="3">
        <f t="shared" si="68"/>
        <v>-0.22042804401771499</v>
      </c>
      <c r="AT294" s="3">
        <f t="shared" si="69"/>
        <v>-0.18159545476304612</v>
      </c>
      <c r="AU294" s="3">
        <f t="shared" si="70"/>
        <v>-0.25016232635734809</v>
      </c>
      <c r="AV294" s="3">
        <f t="shared" si="71"/>
        <v>-0.23976119111014771</v>
      </c>
      <c r="AW294" s="3">
        <f t="shared" si="72"/>
        <v>-0.18063249739558043</v>
      </c>
      <c r="AX294" s="3">
        <f t="shared" si="73"/>
        <v>-0.17562865202105329</v>
      </c>
    </row>
    <row r="295">
      <c r="S295" s="1">
        <v>293</v>
      </c>
      <c r="T295" s="1" t="s">
        <v>119</v>
      </c>
      <c r="U295" s="2">
        <v>0.00060846880484484727</v>
      </c>
      <c r="V295" s="2">
        <v>0.00059467967201204267</v>
      </c>
      <c r="W295" s="2">
        <v>0.00061699791598276424</v>
      </c>
      <c r="X295" s="2">
        <v>0.00071769225447424411</v>
      </c>
      <c r="Y295" s="2">
        <v>0.00078691972150595531</v>
      </c>
      <c r="Z295" s="2">
        <v>0.00073483967205969949</v>
      </c>
      <c r="AA295" s="2">
        <v>0.00063942511075547987</v>
      </c>
      <c r="AB295" s="1">
        <v>293</v>
      </c>
      <c r="AC295" s="1" t="s">
        <v>119</v>
      </c>
      <c r="AD295" s="2">
        <v>0.00067511434128943377</v>
      </c>
      <c r="AE295" s="2">
        <v>0.00065990606511173223</v>
      </c>
      <c r="AF295" s="2">
        <v>0.00068467253769418377</v>
      </c>
      <c r="AG295" s="2">
        <v>0.00079652178074655086</v>
      </c>
      <c r="AH295" s="2">
        <v>0.00087345541679413423</v>
      </c>
      <c r="AI295" s="2">
        <v>0.00081549446714596627</v>
      </c>
      <c r="AJ295" s="4">
        <v>0.00070957530099652691</v>
      </c>
      <c r="AK295" s="2">
        <f t="shared" si="60"/>
        <v>-6.655652375134693E-5</v>
      </c>
      <c r="AL295" s="2">
        <f t="shared" si="61"/>
        <v>-6.5113199972589809E-5</v>
      </c>
      <c r="AM295" s="2">
        <f t="shared" si="62"/>
        <v>-6.7554295516871984E-5</v>
      </c>
      <c r="AN295" s="2">
        <f t="shared" si="63"/>
        <v>-7.8655917531388064E-5</v>
      </c>
      <c r="AO295" s="2">
        <f t="shared" si="64"/>
        <v>-8.6309407354799974E-5</v>
      </c>
      <c r="AP295" s="2">
        <f t="shared" si="65"/>
        <v>-8.0489334198153846E-5</v>
      </c>
      <c r="AQ295" s="2">
        <f t="shared" si="66"/>
        <v>-7.0012730903025867E-5</v>
      </c>
      <c r="AR295" s="3">
        <f t="shared" si="67"/>
        <v>-9.8585557557890682E-2</v>
      </c>
      <c r="AS295" s="3">
        <f t="shared" si="68"/>
        <v>-9.8670406918543993E-2</v>
      </c>
      <c r="AT295" s="3">
        <f t="shared" si="69"/>
        <v>-9.8666576790678626E-2</v>
      </c>
      <c r="AU295" s="3">
        <f t="shared" si="70"/>
        <v>-9.874923628286314E-2</v>
      </c>
      <c r="AV295" s="3">
        <f t="shared" si="71"/>
        <v>-9.8813752477010908E-2</v>
      </c>
      <c r="AW295" s="3">
        <f t="shared" si="72"/>
        <v>-9.8700037144147754E-2</v>
      </c>
      <c r="AX295" s="3">
        <f t="shared" si="73"/>
        <v>-9.866850044625293E-2</v>
      </c>
    </row>
    <row r="296">
      <c r="S296" s="1">
        <v>294</v>
      </c>
      <c r="T296" s="1" t="s">
        <v>118</v>
      </c>
      <c r="U296" s="2">
        <v>0.037812514424074066</v>
      </c>
      <c r="V296" s="2">
        <v>0.038473498022735954</v>
      </c>
      <c r="W296" s="2">
        <v>0.026449259348352162</v>
      </c>
      <c r="X296" s="2">
        <v>0.044599018626026936</v>
      </c>
      <c r="Y296" s="2">
        <v>0.039945013591410332</v>
      </c>
      <c r="Z296" s="2">
        <v>0.028211114961937019</v>
      </c>
      <c r="AA296" s="2">
        <v>0.025137432865671123</v>
      </c>
      <c r="AB296" s="1">
        <v>294</v>
      </c>
      <c r="AC296" s="1" t="s">
        <v>118</v>
      </c>
      <c r="AD296" s="2">
        <v>0.039492356088534075</v>
      </c>
      <c r="AE296" s="2">
        <v>0.040743948387707285</v>
      </c>
      <c r="AF296" s="2">
        <v>0.027652633508356197</v>
      </c>
      <c r="AG296" s="2">
        <v>0.04793803406183033</v>
      </c>
      <c r="AH296" s="2">
        <v>0.042744383304260405</v>
      </c>
      <c r="AI296" s="2">
        <v>0.029509558436514184</v>
      </c>
      <c r="AJ296" s="4">
        <v>0.026261970962260284</v>
      </c>
      <c r="AK296" s="2">
        <f t="shared" si="60"/>
        <v>-1.2503839858087964E-3</v>
      </c>
      <c r="AL296" s="2">
        <f t="shared" si="61"/>
        <v>-1.6067201903429695E-3</v>
      </c>
      <c r="AM296" s="2">
        <f t="shared" si="62"/>
        <v>-8.5731626673898886E-4</v>
      </c>
      <c r="AN296" s="2">
        <f t="shared" si="63"/>
        <v>-2.1825029505012083E-3</v>
      </c>
      <c r="AO296" s="2">
        <f t="shared" si="64"/>
        <v>-1.8669939947339245E-3</v>
      </c>
      <c r="AP296" s="2">
        <f t="shared" si="65"/>
        <v>-9.130469180020015E-4</v>
      </c>
      <c r="AQ296" s="2">
        <f t="shared" si="66"/>
        <v>-7.8349999842717427E-4</v>
      </c>
      <c r="AR296" s="3">
        <f t="shared" si="67"/>
        <v>-3.1661417794514007E-2</v>
      </c>
      <c r="AS296" s="3">
        <f t="shared" si="68"/>
        <v>-3.9434572591097415E-2</v>
      </c>
      <c r="AT296" s="3">
        <f t="shared" si="69"/>
        <v>-3.1003060394950131E-2</v>
      </c>
      <c r="AU296" s="3">
        <f t="shared" si="70"/>
        <v>-4.5527585626190317E-2</v>
      </c>
      <c r="AV296" s="3">
        <f t="shared" si="71"/>
        <v>-4.3678112781377711E-2</v>
      </c>
      <c r="AW296" s="3">
        <f t="shared" si="72"/>
        <v>-3.094071773274067E-2</v>
      </c>
      <c r="AX296" s="3">
        <f t="shared" si="73"/>
        <v>-2.9834013583866247E-2</v>
      </c>
    </row>
    <row r="297">
      <c r="S297" s="1">
        <v>295</v>
      </c>
      <c r="T297" s="1" t="s">
        <v>117</v>
      </c>
      <c r="U297" s="2">
        <v>0.02110287219343978</v>
      </c>
      <c r="V297" s="2">
        <v>0.021699150440212353</v>
      </c>
      <c r="W297" s="2">
        <v>0.014894903871929705</v>
      </c>
      <c r="X297" s="2">
        <v>0.025714664606103069</v>
      </c>
      <c r="Y297" s="2">
        <v>0.022868860209444803</v>
      </c>
      <c r="Z297" s="2">
        <v>0.015913928470883579</v>
      </c>
      <c r="AA297" s="2">
        <v>0.014175799601901013</v>
      </c>
      <c r="AB297" s="1">
        <v>295</v>
      </c>
      <c r="AC297" s="1" t="s">
        <v>117</v>
      </c>
      <c r="AD297" s="2">
        <v>0.021839340812154009</v>
      </c>
      <c r="AE297" s="2">
        <v>0.02252379853605457</v>
      </c>
      <c r="AF297" s="2">
        <v>0.015282848681729553</v>
      </c>
      <c r="AG297" s="2">
        <v>0.026506650469787067</v>
      </c>
      <c r="AH297" s="2">
        <v>0.023644651239610674</v>
      </c>
      <c r="AI297" s="2">
        <v>0.016316264245658348</v>
      </c>
      <c r="AJ297" s="4">
        <v>0.014520202560153113</v>
      </c>
      <c r="AK297" s="2">
        <f t="shared" si="60"/>
        <v>-5.9079405829575923E-4</v>
      </c>
      <c r="AL297" s="2">
        <f t="shared" si="61"/>
        <v>-6.794797348020562E-4</v>
      </c>
      <c r="AM297" s="2">
        <f t="shared" si="62"/>
        <v>-3.5530617655121256E-4</v>
      </c>
      <c r="AN297" s="2">
        <f t="shared" si="63"/>
        <v>-7.4934398496681945E-4</v>
      </c>
      <c r="AO297" s="2">
        <f t="shared" si="64"/>
        <v>-6.8837891190415973E-4</v>
      </c>
      <c r="AP297" s="2">
        <f t="shared" si="65"/>
        <v>-3.7246916496875074E-4</v>
      </c>
      <c r="AQ297" s="2">
        <f t="shared" si="66"/>
        <v>-3.1799512153246612E-4</v>
      </c>
      <c r="AR297" s="3">
        <f t="shared" si="67"/>
        <v>-2.7051826489514329E-2</v>
      </c>
      <c r="AS297" s="3">
        <f t="shared" si="68"/>
        <v>-3.0167191102974531E-2</v>
      </c>
      <c r="AT297" s="3">
        <f t="shared" si="69"/>
        <v>-2.3248687725082071E-2</v>
      </c>
      <c r="AU297" s="3">
        <f t="shared" si="70"/>
        <v>-2.827003682796286E-2</v>
      </c>
      <c r="AV297" s="3">
        <f t="shared" si="71"/>
        <v>-2.9113515142526348E-2</v>
      </c>
      <c r="AW297" s="3">
        <f t="shared" si="72"/>
        <v>-2.2828090999314526E-2</v>
      </c>
      <c r="AX297" s="3">
        <f t="shared" si="73"/>
        <v>-2.1900184946807857E-2</v>
      </c>
    </row>
    <row r="298">
      <c r="S298" s="1">
        <v>296</v>
      </c>
      <c r="T298" s="1" t="s">
        <v>116</v>
      </c>
      <c r="U298" s="2">
        <v>0.095032896491372976</v>
      </c>
      <c r="V298" s="2">
        <v>0.088839927950410139</v>
      </c>
      <c r="W298" s="2">
        <v>0.09165829024415928</v>
      </c>
      <c r="X298" s="2">
        <v>0.10451507874577744</v>
      </c>
      <c r="Y298" s="2">
        <v>0.11192685518980451</v>
      </c>
      <c r="Z298" s="2">
        <v>0.10549010276860724</v>
      </c>
      <c r="AA298" s="2">
        <v>0.094776084276412098</v>
      </c>
      <c r="AB298" s="1">
        <v>296</v>
      </c>
      <c r="AC298" s="1" t="s">
        <v>116</v>
      </c>
      <c r="AD298" s="2">
        <v>0.1029734268676079</v>
      </c>
      <c r="AE298" s="2">
        <v>0.098571839153843779</v>
      </c>
      <c r="AF298" s="2">
        <v>0.10221801872407399</v>
      </c>
      <c r="AG298" s="2">
        <v>0.11989817113020677</v>
      </c>
      <c r="AH298" s="2">
        <v>0.13047793272378347</v>
      </c>
      <c r="AI298" s="2">
        <v>0.1188268868357481</v>
      </c>
      <c r="AJ298" s="4">
        <v>0.10636315173800587</v>
      </c>
      <c r="AK298" s="2">
        <f t="shared" si="60"/>
        <v>-5.4993905803580878E-3</v>
      </c>
      <c r="AL298" s="2">
        <f t="shared" si="61"/>
        <v>-6.5485777696003E-3</v>
      </c>
      <c r="AM298" s="2">
        <f t="shared" si="62"/>
        <v>-6.7715201582640161E-3</v>
      </c>
      <c r="AN298" s="2">
        <f t="shared" si="63"/>
        <v>-9.6209539218155976E-3</v>
      </c>
      <c r="AO298" s="2">
        <f t="shared" si="64"/>
        <v>-1.1710817002879237E-2</v>
      </c>
      <c r="AP298" s="2">
        <f t="shared" si="65"/>
        <v>-8.3668052280280597E-3</v>
      </c>
      <c r="AQ298" s="2">
        <f t="shared" si="66"/>
        <v>-7.1170269766426819E-3</v>
      </c>
      <c r="AR298" s="3">
        <f t="shared" si="67"/>
        <v>-5.3405919834333668E-2</v>
      </c>
      <c r="AS298" s="3">
        <f t="shared" si="68"/>
        <v>-6.6434570216142103E-2</v>
      </c>
      <c r="AT298" s="3">
        <f t="shared" si="69"/>
        <v>-6.6245856090626942E-2</v>
      </c>
      <c r="AU298" s="3">
        <f t="shared" si="70"/>
        <v>-8.0242707883904696E-2</v>
      </c>
      <c r="AV298" s="3">
        <f t="shared" si="71"/>
        <v>-8.9753238409061589E-2</v>
      </c>
      <c r="AW298" s="3">
        <f t="shared" si="72"/>
        <v>-7.0411717842892893E-2</v>
      </c>
      <c r="AX298" s="3">
        <f t="shared" si="73"/>
        <v>-6.6912524312680868E-2</v>
      </c>
    </row>
    <row r="299">
      <c r="S299" s="1">
        <v>297</v>
      </c>
      <c r="T299" s="1" t="s">
        <v>115</v>
      </c>
      <c r="U299" s="2">
        <v>7.1866206851356411e-12</v>
      </c>
      <c r="V299" s="2">
        <v>7.208244514960461e-12</v>
      </c>
      <c r="W299" s="2">
        <v>7.1244678206442779e-12</v>
      </c>
      <c r="X299" s="2">
        <v>6.952097967386436e-12</v>
      </c>
      <c r="Y299" s="2">
        <v>7.0211335964621902e-12</v>
      </c>
      <c r="Z299" s="2">
        <v>7.0829473750772008e-12</v>
      </c>
      <c r="AA299" s="2">
        <v>7.0807578829336324e-12</v>
      </c>
      <c r="AB299" s="1">
        <v>297</v>
      </c>
      <c r="AC299" s="1" t="s">
        <v>115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4">
        <v>0</v>
      </c>
      <c r="AK299" s="2">
        <f t="shared" si="60"/>
        <v>5.1412599599918028E-12</v>
      </c>
      <c r="AL299" s="2">
        <f t="shared" si="61"/>
        <v>4.6462045813592017E-12</v>
      </c>
      <c r="AM299" s="2">
        <f t="shared" si="62"/>
        <v>4.5821192169695866E-12</v>
      </c>
      <c r="AN299" s="2">
        <f t="shared" si="63"/>
        <v>4.541149436010068E-12</v>
      </c>
      <c r="AO299" s="2">
        <f t="shared" si="64"/>
        <v>4.5677424977243461E-12</v>
      </c>
      <c r="AP299" s="2">
        <f t="shared" si="65"/>
        <v>4.5745381172721759E-12</v>
      </c>
      <c r="AQ299" s="2">
        <f t="shared" si="66"/>
        <v>4.5690958006502843E-12</v>
      </c>
      <c r="AR299" s="3">
        <f t="shared" si="67"/>
        <v>0</v>
      </c>
      <c r="AS299" s="3">
        <f t="shared" si="68"/>
        <v>0</v>
      </c>
      <c r="AT299" s="3">
        <f t="shared" si="69"/>
        <v>0</v>
      </c>
      <c r="AU299" s="3">
        <f t="shared" si="70"/>
        <v>0</v>
      </c>
      <c r="AV299" s="3">
        <f t="shared" si="71"/>
        <v>0</v>
      </c>
      <c r="AW299" s="3">
        <f t="shared" si="72"/>
        <v>0</v>
      </c>
      <c r="AX299" s="3">
        <f t="shared" si="73"/>
        <v>0</v>
      </c>
    </row>
    <row r="300">
      <c r="S300" s="1">
        <v>298</v>
      </c>
      <c r="T300" s="1" t="s">
        <v>114</v>
      </c>
      <c r="U300" s="2">
        <v>1.0931465212638359e-11</v>
      </c>
      <c r="V300" s="2">
        <v>1.0967563160921371e-11</v>
      </c>
      <c r="W300" s="2">
        <v>1.0832241207890603e-11</v>
      </c>
      <c r="X300" s="2">
        <v>1.0604014097330596e-11</v>
      </c>
      <c r="Y300" s="2">
        <v>1.0695234536939472e-11</v>
      </c>
      <c r="Z300" s="2">
        <v>1.0785262727956627e-11</v>
      </c>
      <c r="AA300" s="2">
        <v>1.0762123763935069e-11</v>
      </c>
      <c r="AB300" s="1">
        <v>298</v>
      </c>
      <c r="AC300" s="1" t="s">
        <v>114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4">
        <v>0</v>
      </c>
      <c r="AK300" s="2">
        <f t="shared" si="60"/>
        <v>7.4373988317383869E-12</v>
      </c>
      <c r="AL300" s="2">
        <f t="shared" si="61"/>
        <v>7.1120313421997053E-12</v>
      </c>
      <c r="AM300" s="2">
        <f t="shared" si="62"/>
        <v>7.0170749889272466E-12</v>
      </c>
      <c r="AN300" s="2">
        <f t="shared" si="63"/>
        <v>6.9526587153191507E-12</v>
      </c>
      <c r="AO300" s="2">
        <f t="shared" si="64"/>
        <v>6.988470192473346E-12</v>
      </c>
      <c r="AP300" s="2">
        <f t="shared" si="65"/>
        <v>7.007022368445342E-12</v>
      </c>
      <c r="AQ300" s="2">
        <f t="shared" si="66"/>
        <v>6.9900203578478304E-12</v>
      </c>
      <c r="AR300" s="3">
        <f t="shared" si="67"/>
        <v>0</v>
      </c>
      <c r="AS300" s="3">
        <f t="shared" si="68"/>
        <v>0</v>
      </c>
      <c r="AT300" s="3">
        <f t="shared" si="69"/>
        <v>0</v>
      </c>
      <c r="AU300" s="3">
        <f t="shared" si="70"/>
        <v>0</v>
      </c>
      <c r="AV300" s="3">
        <f t="shared" si="71"/>
        <v>0</v>
      </c>
      <c r="AW300" s="3">
        <f t="shared" si="72"/>
        <v>0</v>
      </c>
      <c r="AX300" s="3">
        <f t="shared" si="73"/>
        <v>0</v>
      </c>
    </row>
    <row r="301">
      <c r="S301" s="1">
        <v>299</v>
      </c>
      <c r="T301" s="1" t="s">
        <v>113</v>
      </c>
      <c r="U301" s="2">
        <v>4.9791764404815115e-08</v>
      </c>
      <c r="V301" s="2">
        <v>5.1228579857781296e-08</v>
      </c>
      <c r="W301" s="2">
        <v>3.4696808467890936e-08</v>
      </c>
      <c r="X301" s="2">
        <v>6.0381808944587515e-08</v>
      </c>
      <c r="Y301" s="2">
        <v>5.401944819587083e-08</v>
      </c>
      <c r="Z301" s="2">
        <v>3.7158184428050131e-08</v>
      </c>
      <c r="AA301" s="2">
        <v>3.3061063028848749e-08</v>
      </c>
      <c r="AB301" s="1">
        <v>299</v>
      </c>
      <c r="AC301" s="1" t="s">
        <v>113</v>
      </c>
      <c r="AD301" s="2">
        <v>5.1575206384408125e-08</v>
      </c>
      <c r="AE301" s="2">
        <v>5.3063488115665347e-08</v>
      </c>
      <c r="AF301" s="2">
        <v>3.5939579407790484e-08</v>
      </c>
      <c r="AG301" s="2">
        <v>6.2544572206774048e-08</v>
      </c>
      <c r="AH301" s="2">
        <v>5.5954322604242927e-08</v>
      </c>
      <c r="AI301" s="2">
        <v>3.8489117171831449e-08</v>
      </c>
      <c r="AJ301" s="4">
        <v>3.424524487586422e-08</v>
      </c>
      <c r="AK301" s="2">
        <f t="shared" si="60"/>
        <v>-1.7840156236592015E-9</v>
      </c>
      <c r="AL301" s="2">
        <f t="shared" si="61"/>
        <v>-1.8354976545714238E-9</v>
      </c>
      <c r="AM301" s="2">
        <f t="shared" si="62"/>
        <v>-1.2431705138502887E-9</v>
      </c>
      <c r="AN301" s="2">
        <f t="shared" si="63"/>
        <v>-2.1634558335161017E-9</v>
      </c>
      <c r="AO301" s="2">
        <f t="shared" si="64"/>
        <v>-1.9354944852492232E-9</v>
      </c>
      <c r="AP301" s="2">
        <f t="shared" si="65"/>
        <v>-1.3313604975574858E-9</v>
      </c>
      <c r="AQ301" s="2">
        <f t="shared" si="66"/>
        <v>-1.1845624231862694E-9</v>
      </c>
      <c r="AR301" s="3">
        <f t="shared" si="67"/>
        <v>-3.4590566838691959E-2</v>
      </c>
      <c r="AS301" s="3">
        <f t="shared" si="68"/>
        <v>-3.4590595525316591E-2</v>
      </c>
      <c r="AT301" s="3">
        <f t="shared" si="69"/>
        <v>-3.45905693481992E-2</v>
      </c>
      <c r="AU301" s="3">
        <f t="shared" si="70"/>
        <v>-3.4590624848526555E-2</v>
      </c>
      <c r="AV301" s="3">
        <f t="shared" si="71"/>
        <v>-3.4590615973294936E-2</v>
      </c>
      <c r="AW301" s="3">
        <f t="shared" si="72"/>
        <v>-3.4590569890541732E-2</v>
      </c>
      <c r="AX301" s="3">
        <f t="shared" si="73"/>
        <v>-3.4590566587571397E-2</v>
      </c>
    </row>
    <row r="302">
      <c r="S302" s="1">
        <v>300</v>
      </c>
      <c r="T302" s="1" t="s">
        <v>112</v>
      </c>
      <c r="U302" s="2">
        <v>0.017011042213324081</v>
      </c>
      <c r="V302" s="2">
        <v>0.015774177629526886</v>
      </c>
      <c r="W302" s="2">
        <v>0.013042507145792493</v>
      </c>
      <c r="X302" s="2">
        <v>0.018376887965062937</v>
      </c>
      <c r="Y302" s="2">
        <v>0.018348906227316091</v>
      </c>
      <c r="Z302" s="2">
        <v>0.014681854861567183</v>
      </c>
      <c r="AA302" s="2">
        <v>0.01228198980429791</v>
      </c>
      <c r="AB302" s="1">
        <v>300</v>
      </c>
      <c r="AC302" s="1" t="s">
        <v>112</v>
      </c>
      <c r="AD302" s="2">
        <v>0.017173416057538127</v>
      </c>
      <c r="AE302" s="2">
        <v>0.015944892037492952</v>
      </c>
      <c r="AF302" s="2">
        <v>0.013172984170415972</v>
      </c>
      <c r="AG302" s="2">
        <v>0.018606264640749163</v>
      </c>
      <c r="AH302" s="2">
        <v>0.018582584556662195</v>
      </c>
      <c r="AI302" s="2">
        <v>0.014833363923053327</v>
      </c>
      <c r="AJ302" s="4">
        <v>0.012402782381600714</v>
      </c>
      <c r="AK302" s="2">
        <f t="shared" si="60"/>
        <v>-1.368566361912224E-4</v>
      </c>
      <c r="AL302" s="2">
        <f t="shared" si="61"/>
        <v>-1.3984620345614679E-4</v>
      </c>
      <c r="AM302" s="2">
        <f t="shared" si="62"/>
        <v>-1.0793303315345844E-4</v>
      </c>
      <c r="AN302" s="2">
        <f t="shared" si="63"/>
        <v>-1.7976183716518837E-4</v>
      </c>
      <c r="AO302" s="2">
        <f t="shared" si="64"/>
        <v>-1.8265495481036356E-4</v>
      </c>
      <c r="AP302" s="2">
        <f t="shared" si="65"/>
        <v>-1.2366880938917066E-4</v>
      </c>
      <c r="AQ302" s="2">
        <f t="shared" si="66"/>
        <v>-9.9379396017644159E-5</v>
      </c>
      <c r="AR302" s="3">
        <f t="shared" si="67"/>
        <v>-7.9690980369132979E-3</v>
      </c>
      <c r="AS302" s="3">
        <f t="shared" si="68"/>
        <v>-8.7705958201103693E-3</v>
      </c>
      <c r="AT302" s="3">
        <f t="shared" si="69"/>
        <v>-8.19351422252944E-3</v>
      </c>
      <c r="AU302" s="3">
        <f t="shared" si="70"/>
        <v>-9.661360871515071E-3</v>
      </c>
      <c r="AV302" s="3">
        <f t="shared" si="71"/>
        <v>-9.8293622317934468E-3</v>
      </c>
      <c r="AW302" s="3">
        <f t="shared" si="72"/>
        <v>-8.3372059116658178E-3</v>
      </c>
      <c r="AX302" s="3">
        <f t="shared" si="73"/>
        <v>-8.012669493022111E-3</v>
      </c>
    </row>
    <row r="303">
      <c r="S303" s="1">
        <v>301</v>
      </c>
      <c r="T303" s="1" t="s">
        <v>111</v>
      </c>
      <c r="U303" s="2">
        <v>0.00046717032580552512</v>
      </c>
      <c r="V303" s="2">
        <v>0.00034292462441803224</v>
      </c>
      <c r="W303" s="2">
        <v>0.00037572700286107836</v>
      </c>
      <c r="X303" s="2">
        <v>0.00048490189087377859</v>
      </c>
      <c r="Y303" s="2">
        <v>0.00061165983021295705</v>
      </c>
      <c r="Z303" s="2">
        <v>0.00046128752090880888</v>
      </c>
      <c r="AA303" s="2">
        <v>0.00036218993292680429</v>
      </c>
      <c r="AB303" s="1">
        <v>301</v>
      </c>
      <c r="AC303" s="1" t="s">
        <v>111</v>
      </c>
      <c r="AD303" s="2">
        <v>0.00048429410327102077</v>
      </c>
      <c r="AE303" s="2">
        <v>0.00035549327020886962</v>
      </c>
      <c r="AF303" s="2">
        <v>0.00038950374393315892</v>
      </c>
      <c r="AG303" s="2">
        <v>0.00050275524420782857</v>
      </c>
      <c r="AH303" s="2">
        <v>0.00063430075194843795</v>
      </c>
      <c r="AI303" s="2">
        <v>0.00047822964083051993</v>
      </c>
      <c r="AJ303" s="4">
        <v>0.00037546523243078123</v>
      </c>
      <c r="AK303" s="2">
        <f t="shared" si="60"/>
        <v>-1.7061527864927514E-5</v>
      </c>
      <c r="AL303" s="2">
        <f t="shared" si="61"/>
        <v>-1.2524357185452091E-5</v>
      </c>
      <c r="AM303" s="2">
        <f t="shared" si="62"/>
        <v>-1.3723404196035194E-5</v>
      </c>
      <c r="AN303" s="2">
        <f t="shared" si="63"/>
        <v>-1.7756371503958087E-5</v>
      </c>
      <c r="AO303" s="2">
        <f t="shared" si="64"/>
        <v>-2.247304937178971E-5</v>
      </c>
      <c r="AP303" s="2">
        <f t="shared" si="65"/>
        <v>-1.686385680010785E-5</v>
      </c>
      <c r="AQ303" s="2">
        <f t="shared" si="66"/>
        <v>-1.3222120485642151E-5</v>
      </c>
      <c r="AR303" s="3">
        <f t="shared" si="67"/>
        <v>-3.5229683264137411E-2</v>
      </c>
      <c r="AS303" s="3">
        <f t="shared" si="68"/>
        <v>-3.5230926250990405E-2</v>
      </c>
      <c r="AT303" s="3">
        <f t="shared" si="69"/>
        <v>-3.5233048230699955E-2</v>
      </c>
      <c r="AU303" s="3">
        <f t="shared" si="70"/>
        <v>-3.5318122900808512E-2</v>
      </c>
      <c r="AV303" s="3">
        <f t="shared" si="71"/>
        <v>-3.5429643276879697E-2</v>
      </c>
      <c r="AW303" s="3">
        <f t="shared" si="72"/>
        <v>-3.5263094045825241E-2</v>
      </c>
      <c r="AX303" s="3">
        <f t="shared" si="73"/>
        <v>-3.5215299163764015E-2</v>
      </c>
    </row>
    <row r="304">
      <c r="S304" s="1">
        <v>302</v>
      </c>
      <c r="T304" s="1" t="s">
        <v>110</v>
      </c>
      <c r="U304" s="2">
        <v>0.048393458399263622</v>
      </c>
      <c r="V304" s="2">
        <v>0.048534353511815023</v>
      </c>
      <c r="W304" s="2">
        <v>0.033805084199348606</v>
      </c>
      <c r="X304" s="2">
        <v>0.055199405017004002</v>
      </c>
      <c r="Y304" s="2">
        <v>0.049914673014951054</v>
      </c>
      <c r="Z304" s="2">
        <v>0.036168228604992185</v>
      </c>
      <c r="AA304" s="2">
        <v>0.03229444395283091</v>
      </c>
      <c r="AB304" s="1">
        <v>302</v>
      </c>
      <c r="AC304" s="1" t="s">
        <v>110</v>
      </c>
      <c r="AD304" s="2">
        <v>0.051933178275512804</v>
      </c>
      <c r="AE304" s="2">
        <v>0.053545219918096992</v>
      </c>
      <c r="AF304" s="2">
        <v>0.036530059103413379</v>
      </c>
      <c r="AG304" s="2">
        <v>0.063081612994037736</v>
      </c>
      <c r="AH304" s="2">
        <v>0.056431026296612008</v>
      </c>
      <c r="AI304" s="2">
        <v>0.039152596178570885</v>
      </c>
      <c r="AJ304" s="4">
        <v>0.034881861228569809</v>
      </c>
      <c r="AK304" s="2">
        <f t="shared" si="60"/>
        <v>-2.5681308608382358E-3</v>
      </c>
      <c r="AL304" s="2">
        <f t="shared" si="61"/>
        <v>-3.4849054104120897E-3</v>
      </c>
      <c r="AM304" s="2">
        <f t="shared" si="62"/>
        <v>-1.8874071860280409E-3</v>
      </c>
      <c r="AN304" s="2">
        <f t="shared" si="63"/>
        <v>-5.1438637301904344E-3</v>
      </c>
      <c r="AO304" s="2">
        <f t="shared" si="64"/>
        <v>-4.3190132399076528E-3</v>
      </c>
      <c r="AP304" s="2">
        <f t="shared" si="65"/>
        <v>-2.0381873506883363E-3</v>
      </c>
      <c r="AQ304" s="2">
        <f t="shared" si="66"/>
        <v>-1.7566226773067101E-3</v>
      </c>
      <c r="AR304" s="3">
        <f t="shared" si="67"/>
        <v>-4.9450677699984798E-2</v>
      </c>
      <c r="AS304" s="3">
        <f t="shared" si="68"/>
        <v>-6.5083408299426479E-2</v>
      </c>
      <c r="AT304" s="3">
        <f t="shared" si="69"/>
        <v>-5.1667236033890812E-2</v>
      </c>
      <c r="AU304" s="3">
        <f t="shared" si="70"/>
        <v>-8.1542996224218539E-2</v>
      </c>
      <c r="AV304" s="3">
        <f t="shared" si="71"/>
        <v>-7.6536145509849718E-2</v>
      </c>
      <c r="AW304" s="3">
        <f t="shared" si="72"/>
        <v>-5.2057527459798004E-2</v>
      </c>
      <c r="AX304" s="3">
        <f t="shared" si="73"/>
        <v>-5.0359201471392737E-2</v>
      </c>
    </row>
    <row r="305">
      <c r="S305" s="1">
        <v>303</v>
      </c>
      <c r="T305" s="1" t="s">
        <v>109</v>
      </c>
      <c r="U305" s="2">
        <v>0.0027740717898632871</v>
      </c>
      <c r="V305" s="2">
        <v>0.0026416281348533434</v>
      </c>
      <c r="W305" s="2">
        <v>0.0027455751683454067</v>
      </c>
      <c r="X305" s="2">
        <v>0.0032327010997113912</v>
      </c>
      <c r="Y305" s="2">
        <v>0.0035970835293345263</v>
      </c>
      <c r="Z305" s="2">
        <v>0.00330187107527615</v>
      </c>
      <c r="AA305" s="2">
        <v>0.0029441345275988697</v>
      </c>
      <c r="AB305" s="1">
        <v>303</v>
      </c>
      <c r="AC305" s="1" t="s">
        <v>109</v>
      </c>
      <c r="AD305" s="2">
        <v>0.002864843285187497</v>
      </c>
      <c r="AE305" s="2">
        <v>0.0027297720257148756</v>
      </c>
      <c r="AF305" s="2">
        <v>0.0028372339669489191</v>
      </c>
      <c r="AG305" s="2">
        <v>0.0033430689859610444</v>
      </c>
      <c r="AH305" s="2">
        <v>0.0037222576930203209</v>
      </c>
      <c r="AI305" s="2">
        <v>0.0034133196727957299</v>
      </c>
      <c r="AJ305" s="4">
        <v>0.0030430928409777317</v>
      </c>
      <c r="AK305" s="2">
        <f t="shared" si="60"/>
        <v>-8.8584833895389865E-5</v>
      </c>
      <c r="AL305" s="2">
        <f t="shared" si="61"/>
        <v>-8.5389966680494717E-5</v>
      </c>
      <c r="AM305" s="2">
        <f t="shared" si="62"/>
        <v>-8.8540679590797498E-5</v>
      </c>
      <c r="AN305" s="2">
        <f t="shared" si="63"/>
        <v>-1.05591971956922E-4</v>
      </c>
      <c r="AO305" s="2">
        <f t="shared" si="64"/>
        <v>-1.1898548667653615E-4</v>
      </c>
      <c r="AP305" s="2">
        <f t="shared" si="65"/>
        <v>-1.0707606304436205E-4</v>
      </c>
      <c r="AQ305" s="2">
        <f t="shared" si="66"/>
        <v>-9.5058541800987183E-5</v>
      </c>
      <c r="AR305" s="3">
        <f t="shared" si="67"/>
        <v>-3.0921354181365702E-2</v>
      </c>
      <c r="AS305" s="3">
        <f t="shared" si="68"/>
        <v>-3.1280988256934275E-2</v>
      </c>
      <c r="AT305" s="3">
        <f t="shared" si="69"/>
        <v>-3.1206689551236282E-2</v>
      </c>
      <c r="AU305" s="3">
        <f t="shared" si="70"/>
        <v>-3.1585340416350124E-2</v>
      </c>
      <c r="AV305" s="3">
        <f t="shared" si="71"/>
        <v>-3.1965945533445519E-2</v>
      </c>
      <c r="AW305" s="3">
        <f t="shared" si="72"/>
        <v>-3.1370065891501986E-2</v>
      </c>
      <c r="AX305" s="3">
        <f t="shared" si="73"/>
        <v>-3.1237476727934897E-2</v>
      </c>
    </row>
    <row r="306">
      <c r="S306" s="1">
        <v>304</v>
      </c>
      <c r="T306" s="1" t="s">
        <v>108</v>
      </c>
      <c r="U306" s="2">
        <v>0.0031218399750832081</v>
      </c>
      <c r="V306" s="2">
        <v>0.0031122908293402351</v>
      </c>
      <c r="W306" s="2">
        <v>0.0034809028737790805</v>
      </c>
      <c r="X306" s="2">
        <v>0.0043572814532327094</v>
      </c>
      <c r="Y306" s="2">
        <v>0.0050679311106812961</v>
      </c>
      <c r="Z306" s="2">
        <v>0.0048298163895410451</v>
      </c>
      <c r="AA306" s="2">
        <v>0.004634841129563071</v>
      </c>
      <c r="AB306" s="1">
        <v>304</v>
      </c>
      <c r="AC306" s="1" t="s">
        <v>108</v>
      </c>
      <c r="AD306" s="2">
        <v>0.0035606961027053671</v>
      </c>
      <c r="AE306" s="2">
        <v>0.0035529512477195874</v>
      </c>
      <c r="AF306" s="2">
        <v>0.0039747239191480896</v>
      </c>
      <c r="AG306" s="2">
        <v>0.0049816372941247199</v>
      </c>
      <c r="AH306" s="2">
        <v>0.0058010609011140604</v>
      </c>
      <c r="AI306" s="2">
        <v>0.0055211088087507992</v>
      </c>
      <c r="AJ306" s="4">
        <v>0.0052988269224878391</v>
      </c>
      <c r="AK306" s="2">
        <f t="shared" si="60"/>
        <v>-4.3590490615688258E-4</v>
      </c>
      <c r="AL306" s="2">
        <f t="shared" si="61"/>
        <v>-4.3673881769251818E-4</v>
      </c>
      <c r="AM306" s="2">
        <f t="shared" si="62"/>
        <v>-4.8888323498133372E-4</v>
      </c>
      <c r="AN306" s="2">
        <f t="shared" si="63"/>
        <v>-6.1603490561505051E-4</v>
      </c>
      <c r="AO306" s="2">
        <f t="shared" si="64"/>
        <v>-7.2109797020350388E-4</v>
      </c>
      <c r="AP306" s="2">
        <f t="shared" si="65"/>
        <v>-6.8210098717804302E-4</v>
      </c>
      <c r="AQ306" s="2">
        <f t="shared" si="66"/>
        <v>-6.5457361594059137E-4</v>
      </c>
      <c r="AR306" s="3">
        <f t="shared" si="67"/>
        <v>-0.12242126078260038</v>
      </c>
      <c r="AS306" s="3">
        <f t="shared" si="68"/>
        <v>-0.1229228287252275</v>
      </c>
      <c r="AT306" s="3">
        <f t="shared" si="69"/>
        <v>-0.12299803581983551</v>
      </c>
      <c r="AU306" s="3">
        <f t="shared" si="70"/>
        <v>-0.12366113172100954</v>
      </c>
      <c r="AV306" s="3">
        <f t="shared" si="71"/>
        <v>-0.12430449921065666</v>
      </c>
      <c r="AW306" s="3">
        <f t="shared" si="72"/>
        <v>-0.12354420295012707</v>
      </c>
      <c r="AX306" s="3">
        <f t="shared" si="73"/>
        <v>-0.12353179779521165</v>
      </c>
    </row>
    <row r="307">
      <c r="S307" s="1">
        <v>305</v>
      </c>
      <c r="T307" s="1" t="s">
        <v>107</v>
      </c>
      <c r="U307" s="2">
        <v>0.0041490412157105198</v>
      </c>
      <c r="V307" s="2">
        <v>0.0032362848096531053</v>
      </c>
      <c r="W307" s="2">
        <v>0.0030722191572699255</v>
      </c>
      <c r="X307" s="2">
        <v>0.0035332322511207755</v>
      </c>
      <c r="Y307" s="2">
        <v>0.0030574968490622899</v>
      </c>
      <c r="Z307" s="2">
        <v>0.0022336323133440123</v>
      </c>
      <c r="AA307" s="2">
        <v>0.0017718683485224191</v>
      </c>
      <c r="AB307" s="1">
        <v>305</v>
      </c>
      <c r="AC307" s="1" t="s">
        <v>107</v>
      </c>
      <c r="AD307" s="2">
        <v>0.0043688417736941218</v>
      </c>
      <c r="AE307" s="2">
        <v>0.0034088471263973995</v>
      </c>
      <c r="AF307" s="2">
        <v>0.0032324044703296961</v>
      </c>
      <c r="AG307" s="2">
        <v>0.0037239111809202643</v>
      </c>
      <c r="AH307" s="2">
        <v>0.0032206283392471175</v>
      </c>
      <c r="AI307" s="2">
        <v>0.0023438953008524271</v>
      </c>
      <c r="AJ307" s="4">
        <v>0.0018576477209983379</v>
      </c>
      <c r="AK307" s="2">
        <f t="shared" si="60"/>
        <v>-2.0587398439010033E-4</v>
      </c>
      <c r="AL307" s="2">
        <f t="shared" si="61"/>
        <v>-1.624193735578869E-4</v>
      </c>
      <c r="AM307" s="2">
        <f t="shared" si="62"/>
        <v>-1.5222321607219653E-4</v>
      </c>
      <c r="AN307" s="2">
        <f t="shared" si="63"/>
        <v>-1.8049715772946832E-4</v>
      </c>
      <c r="AO307" s="2">
        <f t="shared" si="64"/>
        <v>-1.5429953087283581E-4</v>
      </c>
      <c r="AP307" s="2">
        <f t="shared" si="65"/>
        <v>-1.0630317846577111E-4</v>
      </c>
      <c r="AQ307" s="2">
        <f t="shared" si="66"/>
        <v>-8.3104026410296987E-5</v>
      </c>
      <c r="AR307" s="3">
        <f t="shared" si="67"/>
        <v>-4.7123241136751294E-2</v>
      </c>
      <c r="AS307" s="3">
        <f t="shared" si="68"/>
        <v>-4.7646423419855123E-2</v>
      </c>
      <c r="AT307" s="3">
        <f t="shared" si="69"/>
        <v>-4.7092873886747905E-2</v>
      </c>
      <c r="AU307" s="3">
        <f t="shared" si="70"/>
        <v>-4.8469780550690608E-2</v>
      </c>
      <c r="AV307" s="3">
        <f t="shared" si="71"/>
        <v>-4.7909760028040441E-2</v>
      </c>
      <c r="AW307" s="3">
        <f t="shared" si="72"/>
        <v>-4.5353211138360487E-2</v>
      </c>
      <c r="AX307" s="3">
        <f t="shared" si="73"/>
        <v>-4.4736160398396299E-2</v>
      </c>
    </row>
    <row r="308">
      <c r="S308" s="1">
        <v>306</v>
      </c>
      <c r="T308" s="1" t="s">
        <v>106</v>
      </c>
      <c r="U308" s="2">
        <v>0.029591832509356271</v>
      </c>
      <c r="V308" s="2">
        <v>0.029538921137174007</v>
      </c>
      <c r="W308" s="2">
        <v>0.020743627930464172</v>
      </c>
      <c r="X308" s="2">
        <v>0.033404993057580643</v>
      </c>
      <c r="Y308" s="2">
        <v>0.030054277149605148</v>
      </c>
      <c r="Z308" s="2">
        <v>0.022041200226209524</v>
      </c>
      <c r="AA308" s="2">
        <v>0.019684689713805881</v>
      </c>
      <c r="AB308" s="1">
        <v>306</v>
      </c>
      <c r="AC308" s="1" t="s">
        <v>106</v>
      </c>
      <c r="AD308" s="2">
        <v>0.034004269202546851</v>
      </c>
      <c r="AE308" s="2">
        <v>0.035169194146928644</v>
      </c>
      <c r="AF308" s="2">
        <v>0.023913385315861367</v>
      </c>
      <c r="AG308" s="2">
        <v>0.04131226900605265</v>
      </c>
      <c r="AH308" s="2">
        <v>0.036725541619255356</v>
      </c>
      <c r="AI308" s="2">
        <v>0.025437985016732539</v>
      </c>
      <c r="AJ308" s="4">
        <v>0.022643295480815621</v>
      </c>
      <c r="AK308" s="2">
        <f t="shared" si="60"/>
        <v>-3.5735621799988099E-3</v>
      </c>
      <c r="AL308" s="2">
        <f t="shared" si="61"/>
        <v>-4.3925095291762299E-3</v>
      </c>
      <c r="AM308" s="2">
        <f t="shared" si="62"/>
        <v>-2.5274370517177937E-3</v>
      </c>
      <c r="AN308" s="2">
        <f t="shared" si="63"/>
        <v>-5.8955118698053727E-3</v>
      </c>
      <c r="AO308" s="2">
        <f t="shared" si="64"/>
        <v>-5.0299357704492384E-3</v>
      </c>
      <c r="AP308" s="2">
        <f t="shared" si="65"/>
        <v>-2.6871197870612998E-3</v>
      </c>
      <c r="AQ308" s="2">
        <f t="shared" si="66"/>
        <v>-2.3362807350670381E-3</v>
      </c>
      <c r="AR308" s="3">
        <f t="shared" si="67"/>
        <v>-0.10509157419948779</v>
      </c>
      <c r="AS308" s="3">
        <f t="shared" si="68"/>
        <v>-0.12489650774553876</v>
      </c>
      <c r="AT308" s="3">
        <f t="shared" si="69"/>
        <v>-0.10569131130260277</v>
      </c>
      <c r="AU308" s="3">
        <f t="shared" si="70"/>
        <v>-0.14270607767735108</v>
      </c>
      <c r="AV308" s="3">
        <f t="shared" si="71"/>
        <v>-0.13696015221766047</v>
      </c>
      <c r="AW308" s="3">
        <f t="shared" si="72"/>
        <v>-0.10563414457920989</v>
      </c>
      <c r="AX308" s="3">
        <f t="shared" si="73"/>
        <v>-0.10317759343141709</v>
      </c>
    </row>
    <row r="309">
      <c r="S309" s="1">
        <v>307</v>
      </c>
      <c r="T309" s="1" t="s">
        <v>105</v>
      </c>
      <c r="U309" s="2">
        <v>1.2818225239989498e-12</v>
      </c>
      <c r="V309" s="2">
        <v>1.1469251006508286e-12</v>
      </c>
      <c r="W309" s="2">
        <v>1.0666650933689819e-12</v>
      </c>
      <c r="X309" s="2">
        <v>9.7933684017589226e-13</v>
      </c>
      <c r="Y309" s="2">
        <v>1.0109526744678397e-12</v>
      </c>
      <c r="Z309" s="2">
        <v>1.033991185499927e-12</v>
      </c>
      <c r="AA309" s="2">
        <v>1.0015766139328763e-12</v>
      </c>
      <c r="AB309" s="1">
        <v>307</v>
      </c>
      <c r="AC309" s="1" t="s">
        <v>105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4">
        <v>0</v>
      </c>
      <c r="AK309" s="2">
        <f t="shared" si="60"/>
        <v>1.5152634410634635E-12</v>
      </c>
      <c r="AL309" s="2">
        <f t="shared" si="61"/>
        <v>9.0518625226713117E-13</v>
      </c>
      <c r="AM309" s="2">
        <f t="shared" si="62"/>
        <v>7.0606961044100611E-13</v>
      </c>
      <c r="AN309" s="2">
        <f t="shared" si="63"/>
        <v>6.3358367262807758E-13</v>
      </c>
      <c r="AO309" s="2">
        <f t="shared" si="64"/>
        <v>6.6505050186908403E-13</v>
      </c>
      <c r="AP309" s="2">
        <f t="shared" si="65"/>
        <v>6.7690835054497697E-13</v>
      </c>
      <c r="AQ309" s="2">
        <f t="shared" si="66"/>
        <v>6.5051542110718588E-13</v>
      </c>
      <c r="AR309" s="3">
        <f t="shared" si="67"/>
        <v>0</v>
      </c>
      <c r="AS309" s="3">
        <f t="shared" si="68"/>
        <v>0</v>
      </c>
      <c r="AT309" s="3">
        <f t="shared" si="69"/>
        <v>0</v>
      </c>
      <c r="AU309" s="3">
        <f t="shared" si="70"/>
        <v>0</v>
      </c>
      <c r="AV309" s="3">
        <f t="shared" si="71"/>
        <v>0</v>
      </c>
      <c r="AW309" s="3">
        <f t="shared" si="72"/>
        <v>0</v>
      </c>
      <c r="AX309" s="3">
        <f t="shared" si="73"/>
        <v>0</v>
      </c>
    </row>
    <row r="310">
      <c r="S310" s="1">
        <v>308</v>
      </c>
      <c r="T310" s="1" t="s">
        <v>104</v>
      </c>
      <c r="U310" s="2">
        <v>1.3561062564011073e-12</v>
      </c>
      <c r="V310" s="2">
        <v>1.2688372040040821e-12</v>
      </c>
      <c r="W310" s="2">
        <v>1.2224707041144712e-12</v>
      </c>
      <c r="X310" s="2">
        <v>1.1674706505284342e-12</v>
      </c>
      <c r="Y310" s="2">
        <v>1.1819038550061858e-12</v>
      </c>
      <c r="Z310" s="2">
        <v>1.193127055180644e-12</v>
      </c>
      <c r="AA310" s="2">
        <v>1.1770574062977989e-12</v>
      </c>
      <c r="AB310" s="1">
        <v>308</v>
      </c>
      <c r="AC310" s="1" t="s">
        <v>104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4">
        <v>0</v>
      </c>
      <c r="AK310" s="2">
        <f t="shared" si="60"/>
        <v>1.8045470466263212E-12</v>
      </c>
      <c r="AL310" s="2">
        <f t="shared" si="61"/>
        <v>9.4903859120981857E-13</v>
      </c>
      <c r="AM310" s="2">
        <f t="shared" si="62"/>
        <v>7.8464961996767476E-13</v>
      </c>
      <c r="AN310" s="2">
        <f t="shared" si="63"/>
        <v>7.351329528559787E-13</v>
      </c>
      <c r="AO310" s="2">
        <f t="shared" si="64"/>
        <v>7.527028100261713E-13</v>
      </c>
      <c r="AP310" s="2">
        <f t="shared" si="65"/>
        <v>7.6478852244689823E-13</v>
      </c>
      <c r="AQ310" s="2">
        <f t="shared" si="66"/>
        <v>7.4324180689029142E-13</v>
      </c>
      <c r="AR310" s="3">
        <f t="shared" si="67"/>
        <v>0</v>
      </c>
      <c r="AS310" s="3">
        <f t="shared" si="68"/>
        <v>0</v>
      </c>
      <c r="AT310" s="3">
        <f t="shared" si="69"/>
        <v>0</v>
      </c>
      <c r="AU310" s="3">
        <f t="shared" si="70"/>
        <v>0</v>
      </c>
      <c r="AV310" s="3">
        <f t="shared" si="71"/>
        <v>0</v>
      </c>
      <c r="AW310" s="3">
        <f t="shared" si="72"/>
        <v>0</v>
      </c>
      <c r="AX310" s="3">
        <f t="shared" si="73"/>
        <v>0</v>
      </c>
    </row>
    <row r="311">
      <c r="S311" s="1">
        <v>309</v>
      </c>
      <c r="T311" s="1" t="s">
        <v>103</v>
      </c>
      <c r="U311" s="2">
        <v>1.2235899473813663e-12</v>
      </c>
      <c r="V311" s="2">
        <v>1.1189515696498028e-12</v>
      </c>
      <c r="W311" s="2">
        <v>1.0588053505979136e-12</v>
      </c>
      <c r="X311" s="2">
        <v>9.9346584770418306e-13</v>
      </c>
      <c r="Y311" s="2">
        <v>1.0137254347271373e-12</v>
      </c>
      <c r="Z311" s="2">
        <v>1.0290223619586882e-12</v>
      </c>
      <c r="AA311" s="2">
        <v>1.0071803145540283e-12</v>
      </c>
      <c r="AB311" s="1">
        <v>309</v>
      </c>
      <c r="AC311" s="1" t="s">
        <v>103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4">
        <v>0</v>
      </c>
      <c r="AK311" s="2">
        <f t="shared" si="60"/>
        <v>1.5454056817895987E-12</v>
      </c>
      <c r="AL311" s="2">
        <f t="shared" si="61"/>
        <v>8.6427365671646848E-13</v>
      </c>
      <c r="AM311" s="2">
        <f t="shared" si="62"/>
        <v>6.894644063580754E-13</v>
      </c>
      <c r="AN311" s="2">
        <f t="shared" si="63"/>
        <v>6.314231395307544E-13</v>
      </c>
      <c r="AO311" s="2">
        <f t="shared" si="64"/>
        <v>6.5484469121818427E-13</v>
      </c>
      <c r="AP311" s="2">
        <f t="shared" si="65"/>
        <v>6.6662789575840448E-13</v>
      </c>
      <c r="AQ311" s="2">
        <f t="shared" si="66"/>
        <v>6.4387576538184874E-13</v>
      </c>
      <c r="AR311" s="3">
        <f t="shared" si="67"/>
        <v>0</v>
      </c>
      <c r="AS311" s="3">
        <f t="shared" si="68"/>
        <v>0</v>
      </c>
      <c r="AT311" s="3">
        <f t="shared" si="69"/>
        <v>0</v>
      </c>
      <c r="AU311" s="3">
        <f t="shared" si="70"/>
        <v>0</v>
      </c>
      <c r="AV311" s="3">
        <f t="shared" si="71"/>
        <v>0</v>
      </c>
      <c r="AW311" s="3">
        <f t="shared" si="72"/>
        <v>0</v>
      </c>
      <c r="AX311" s="3">
        <f t="shared" si="73"/>
        <v>0</v>
      </c>
    </row>
    <row r="312">
      <c r="S312" s="1">
        <v>310</v>
      </c>
      <c r="T312" s="1" t="s">
        <v>102</v>
      </c>
      <c r="U312" s="2">
        <v>1.5861307935763772e-12</v>
      </c>
      <c r="V312" s="2">
        <v>1.4309668418476915e-12</v>
      </c>
      <c r="W312" s="2">
        <v>1.2922893779144838e-12</v>
      </c>
      <c r="X312" s="2">
        <v>1.0746226953955182e-12</v>
      </c>
      <c r="Y312" s="2">
        <v>1.1998850164660174e-12</v>
      </c>
      <c r="Z312" s="2">
        <v>1.2658800819459413e-12</v>
      </c>
      <c r="AA312" s="2">
        <v>1.1751487937049712e-12</v>
      </c>
      <c r="AB312" s="1">
        <v>310</v>
      </c>
      <c r="AC312" s="1" t="s">
        <v>102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4">
        <v>0</v>
      </c>
      <c r="AK312" s="2">
        <f t="shared" si="60"/>
        <v>1.2418321364959071E-12</v>
      </c>
      <c r="AL312" s="2">
        <f t="shared" si="61"/>
        <v>1.0590353659626726E-12</v>
      </c>
      <c r="AM312" s="2">
        <f t="shared" si="62"/>
        <v>8.6275613078926054E-13</v>
      </c>
      <c r="AN312" s="2">
        <f t="shared" si="63"/>
        <v>7.1324949651411997E-13</v>
      </c>
      <c r="AO312" s="2">
        <f t="shared" si="64"/>
        <v>7.8532375742605623E-13</v>
      </c>
      <c r="AP312" s="2">
        <f t="shared" si="65"/>
        <v>8.1005767891049862E-13</v>
      </c>
      <c r="AQ312" s="2">
        <f t="shared" si="66"/>
        <v>7.5487142251246444E-13</v>
      </c>
      <c r="AR312" s="3">
        <f t="shared" si="67"/>
        <v>0</v>
      </c>
      <c r="AS312" s="3">
        <f t="shared" si="68"/>
        <v>0</v>
      </c>
      <c r="AT312" s="3">
        <f t="shared" si="69"/>
        <v>0</v>
      </c>
      <c r="AU312" s="3">
        <f t="shared" si="70"/>
        <v>0</v>
      </c>
      <c r="AV312" s="3">
        <f t="shared" si="71"/>
        <v>0</v>
      </c>
      <c r="AW312" s="3">
        <f t="shared" si="72"/>
        <v>0</v>
      </c>
      <c r="AX312" s="3">
        <f t="shared" si="73"/>
        <v>0</v>
      </c>
    </row>
    <row r="313">
      <c r="S313" s="1">
        <v>311</v>
      </c>
      <c r="T313" s="1" t="s">
        <v>101</v>
      </c>
      <c r="U313" s="2">
        <v>1.3010810486224728e-12</v>
      </c>
      <c r="V313" s="2">
        <v>1.3121109885184111e-12</v>
      </c>
      <c r="W313" s="2">
        <v>1.3105382299230561e-12</v>
      </c>
      <c r="X313" s="2">
        <v>1.2824861788410961e-12</v>
      </c>
      <c r="Y313" s="2">
        <v>1.2934620642753162e-12</v>
      </c>
      <c r="Z313" s="2">
        <v>1.3023847220959816e-12</v>
      </c>
      <c r="AA313" s="2">
        <v>1.2903310242623352e-12</v>
      </c>
      <c r="AB313" s="1">
        <v>311</v>
      </c>
      <c r="AC313" s="1" t="s">
        <v>101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4">
        <v>0</v>
      </c>
      <c r="AK313" s="2">
        <f t="shared" si="60"/>
        <v>1.7657414306546284E-12</v>
      </c>
      <c r="AL313" s="2">
        <f t="shared" si="61"/>
        <v>8.4247602325423732E-13</v>
      </c>
      <c r="AM313" s="2">
        <f t="shared" si="62"/>
        <v>8.1885180229886015E-13</v>
      </c>
      <c r="AN313" s="2">
        <f t="shared" si="63"/>
        <v>8.130095281800776E-13</v>
      </c>
      <c r="AO313" s="2">
        <f t="shared" si="64"/>
        <v>8.1658780243681057E-13</v>
      </c>
      <c r="AP313" s="2">
        <f t="shared" si="65"/>
        <v>8.1766849232124848E-13</v>
      </c>
      <c r="AQ313" s="2">
        <f t="shared" si="66"/>
        <v>8.1719235711846858E-13</v>
      </c>
      <c r="AR313" s="3">
        <f t="shared" si="67"/>
        <v>0</v>
      </c>
      <c r="AS313" s="3">
        <f t="shared" si="68"/>
        <v>0</v>
      </c>
      <c r="AT313" s="3">
        <f t="shared" si="69"/>
        <v>0</v>
      </c>
      <c r="AU313" s="3">
        <f t="shared" si="70"/>
        <v>0</v>
      </c>
      <c r="AV313" s="3">
        <f t="shared" si="71"/>
        <v>0</v>
      </c>
      <c r="AW313" s="3">
        <f t="shared" si="72"/>
        <v>0</v>
      </c>
      <c r="AX313" s="3">
        <f t="shared" si="73"/>
        <v>0</v>
      </c>
    </row>
    <row r="314">
      <c r="S314" s="1">
        <v>312</v>
      </c>
      <c r="T314" s="1" t="s">
        <v>100</v>
      </c>
      <c r="U314" s="2">
        <v>1.1284980195103811e-12</v>
      </c>
      <c r="V314" s="2">
        <v>1.0990655472221061e-12</v>
      </c>
      <c r="W314" s="2">
        <v>1.0878710623771349e-12</v>
      </c>
      <c r="X314" s="2">
        <v>1.0634328675813498e-12</v>
      </c>
      <c r="Y314" s="2">
        <v>1.0690839324248018e-12</v>
      </c>
      <c r="Z314" s="2">
        <v>1.0734624426071241e-12</v>
      </c>
      <c r="AA314" s="2">
        <v>1.0680988018240251e-12</v>
      </c>
      <c r="AB314" s="1">
        <v>312</v>
      </c>
      <c r="AC314" s="1" t="s">
        <v>100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4">
        <v>0</v>
      </c>
      <c r="AK314" s="2">
        <f t="shared" si="60"/>
        <v>1.5765160886113377E-12</v>
      </c>
      <c r="AL314" s="2">
        <f t="shared" si="61"/>
        <v>7.5281609750636922E-13</v>
      </c>
      <c r="AM314" s="2">
        <f t="shared" si="62"/>
        <v>6.7961540137495064E-13</v>
      </c>
      <c r="AN314" s="2">
        <f t="shared" si="63"/>
        <v>6.6576370411934895E-13</v>
      </c>
      <c r="AO314" s="2">
        <f t="shared" si="64"/>
        <v>6.6862938886760178E-13</v>
      </c>
      <c r="AP314" s="2">
        <f t="shared" si="65"/>
        <v>6.7473772307030699E-13</v>
      </c>
      <c r="AQ314" s="2">
        <f t="shared" si="66"/>
        <v>6.6728365177231973E-13</v>
      </c>
      <c r="AR314" s="3">
        <f t="shared" si="67"/>
        <v>0</v>
      </c>
      <c r="AS314" s="3">
        <f t="shared" si="68"/>
        <v>0</v>
      </c>
      <c r="AT314" s="3">
        <f t="shared" si="69"/>
        <v>0</v>
      </c>
      <c r="AU314" s="3">
        <f t="shared" si="70"/>
        <v>0</v>
      </c>
      <c r="AV314" s="3">
        <f t="shared" si="71"/>
        <v>0</v>
      </c>
      <c r="AW314" s="3">
        <f t="shared" si="72"/>
        <v>0</v>
      </c>
      <c r="AX314" s="3">
        <f t="shared" si="73"/>
        <v>0</v>
      </c>
    </row>
    <row r="315">
      <c r="S315" s="1">
        <v>313</v>
      </c>
      <c r="T315" s="1" t="s">
        <v>99</v>
      </c>
      <c r="U315" s="2">
        <v>0.0013301185663520745</v>
      </c>
      <c r="V315" s="2">
        <v>0.0027098116023413594</v>
      </c>
      <c r="W315" s="2">
        <v>0.0020047370206338158</v>
      </c>
      <c r="X315" s="2">
        <v>0.0031443584402201029</v>
      </c>
      <c r="Y315" s="2">
        <v>0.0046826400469427232</v>
      </c>
      <c r="Z315" s="2">
        <v>0.0067700772927000051</v>
      </c>
      <c r="AA315" s="2">
        <v>0.0050222318511358522</v>
      </c>
      <c r="AB315" s="1">
        <v>313</v>
      </c>
      <c r="AC315" s="1" t="s">
        <v>99</v>
      </c>
      <c r="AD315" s="2">
        <v>0.0014115463309446988</v>
      </c>
      <c r="AE315" s="2">
        <v>0.0028944950016027734</v>
      </c>
      <c r="AF315" s="2">
        <v>0.0021359999594824947</v>
      </c>
      <c r="AG315" s="2">
        <v>0.0033687042235428727</v>
      </c>
      <c r="AH315" s="2">
        <v>0.0050533847382230887</v>
      </c>
      <c r="AI315" s="2">
        <v>0.0073356734954418889</v>
      </c>
      <c r="AJ315" s="4">
        <v>0.0054144107346146665</v>
      </c>
      <c r="AK315" s="2">
        <f t="shared" si="60"/>
        <v>-7.9674410229349903E-5</v>
      </c>
      <c r="AL315" s="2">
        <f t="shared" si="61"/>
        <v>-1.7433537899218818E-4</v>
      </c>
      <c r="AM315" s="2">
        <f t="shared" si="62"/>
        <v>-1.2522659350823993E-4</v>
      </c>
      <c r="AN315" s="2">
        <f t="shared" si="63"/>
        <v>-2.0780584305421339E-4</v>
      </c>
      <c r="AO315" s="2">
        <f t="shared" si="64"/>
        <v>-3.3254026688197495E-4</v>
      </c>
      <c r="AP315" s="2">
        <f t="shared" si="65"/>
        <v>-4.970526739793658E-4</v>
      </c>
      <c r="AQ315" s="2">
        <f t="shared" si="66"/>
        <v>-3.5075185869955835E-4</v>
      </c>
      <c r="AR315" s="3">
        <f t="shared" si="67"/>
        <v>-5.6444771583251251E-2</v>
      </c>
      <c r="AS315" s="3">
        <f t="shared" si="68"/>
        <v>-6.0229981014184919E-2</v>
      </c>
      <c r="AT315" s="3">
        <f t="shared" si="69"/>
        <v>-5.8626683466126824E-2</v>
      </c>
      <c r="AU315" s="3">
        <f t="shared" si="70"/>
        <v>-6.1687173840291501E-2</v>
      </c>
      <c r="AV315" s="3">
        <f t="shared" si="71"/>
        <v>-6.5805452010547966E-2</v>
      </c>
      <c r="AW315" s="3">
        <f t="shared" si="72"/>
        <v>-6.7758287536681616E-2</v>
      </c>
      <c r="AX315" s="3">
        <f t="shared" si="73"/>
        <v>-6.4781169344464345E-2</v>
      </c>
    </row>
    <row r="316">
      <c r="S316" s="1">
        <v>314</v>
      </c>
      <c r="T316" s="1" t="s">
        <v>98</v>
      </c>
      <c r="U316" s="2">
        <v>0.0026865736425984903</v>
      </c>
      <c r="V316" s="2">
        <v>0.0020966165915016037</v>
      </c>
      <c r="W316" s="2">
        <v>0.001989419165788645</v>
      </c>
      <c r="X316" s="2">
        <v>0.0022909046796521066</v>
      </c>
      <c r="Y316" s="2">
        <v>0.0019809702252035636</v>
      </c>
      <c r="Z316" s="2">
        <v>0.0014432373392639685</v>
      </c>
      <c r="AA316" s="2">
        <v>0.0011440606533403368</v>
      </c>
      <c r="AB316" s="1">
        <v>314</v>
      </c>
      <c r="AC316" s="1" t="s">
        <v>98</v>
      </c>
      <c r="AD316" s="2">
        <v>0.0028354045283346722</v>
      </c>
      <c r="AE316" s="2">
        <v>0.0022125582015886662</v>
      </c>
      <c r="AF316" s="2">
        <v>0.0020983009304411005</v>
      </c>
      <c r="AG316" s="2">
        <v>0.0024168921148659591</v>
      </c>
      <c r="AH316" s="2">
        <v>0.0020899859524231507</v>
      </c>
      <c r="AI316" s="2">
        <v>0.001521250891323903</v>
      </c>
      <c r="AJ316" s="4">
        <v>0.0012056682135367009</v>
      </c>
      <c r="AK316" s="2">
        <f t="shared" si="60"/>
        <v>-1.4616618019496798E-4</v>
      </c>
      <c r="AL316" s="2">
        <f t="shared" si="61"/>
        <v>-1.1381309150516666E-4</v>
      </c>
      <c r="AM316" s="2">
        <f t="shared" si="62"/>
        <v>-1.0703128529900062E-4</v>
      </c>
      <c r="AN316" s="2">
        <f t="shared" si="63"/>
        <v>-1.2332815624470621E-4</v>
      </c>
      <c r="AO316" s="2">
        <f t="shared" si="64"/>
        <v>-1.0684055417290676E-4</v>
      </c>
      <c r="AP316" s="2">
        <f t="shared" si="65"/>
        <v>-7.7095293554705182E-5</v>
      </c>
      <c r="AQ316" s="2">
        <f t="shared" si="66"/>
        <v>-6.0929737569502583E-5</v>
      </c>
      <c r="AR316" s="3">
        <f t="shared" si="67"/>
        <v>-5.1550379755094862E-2</v>
      </c>
      <c r="AS316" s="3">
        <f t="shared" si="68"/>
        <v>-5.143959215330305E-2</v>
      </c>
      <c r="AT316" s="3">
        <f t="shared" si="69"/>
        <v>-5.1008548748296426E-2</v>
      </c>
      <c r="AU316" s="3">
        <f t="shared" si="70"/>
        <v>-5.1027580207710678E-2</v>
      </c>
      <c r="AV316" s="3">
        <f t="shared" si="71"/>
        <v>-5.1120225975219952E-2</v>
      </c>
      <c r="AW316" s="3">
        <f t="shared" si="72"/>
        <v>-5.0678881435271508E-2</v>
      </c>
      <c r="AX316" s="3">
        <f t="shared" si="73"/>
        <v>-5.0536073594220091E-2</v>
      </c>
    </row>
    <row r="317">
      <c r="S317" s="1">
        <v>315</v>
      </c>
      <c r="T317" s="1" t="s">
        <v>97</v>
      </c>
      <c r="U317" s="2">
        <v>0.044185075786639494</v>
      </c>
      <c r="V317" s="2">
        <v>0.034732489872181825</v>
      </c>
      <c r="W317" s="2">
        <v>0.033594898996814275</v>
      </c>
      <c r="X317" s="2">
        <v>0.037450929804859791</v>
      </c>
      <c r="Y317" s="2">
        <v>0.032051846859830535</v>
      </c>
      <c r="Z317" s="2">
        <v>0.024238176128401276</v>
      </c>
      <c r="AA317" s="2">
        <v>0.01931930656110006</v>
      </c>
      <c r="AB317" s="1">
        <v>315</v>
      </c>
      <c r="AC317" s="1" t="s">
        <v>97</v>
      </c>
      <c r="AD317" s="2">
        <v>0.05180974714019642</v>
      </c>
      <c r="AE317" s="2">
        <v>0.040855795606246345</v>
      </c>
      <c r="AF317" s="2">
        <v>0.039323799443950307</v>
      </c>
      <c r="AG317" s="2">
        <v>0.044274523761094232</v>
      </c>
      <c r="AH317" s="2">
        <v>0.03770724525281513</v>
      </c>
      <c r="AI317" s="2">
        <v>0.027903233644124163</v>
      </c>
      <c r="AJ317" s="4">
        <v>0.022125699754586621</v>
      </c>
      <c r="AK317" s="2">
        <f t="shared" si="60"/>
        <v>-6.7471336483922659E-3</v>
      </c>
      <c r="AL317" s="2">
        <f t="shared" si="61"/>
        <v>-5.4193492334112942E-3</v>
      </c>
      <c r="AM317" s="2">
        <f t="shared" si="62"/>
        <v>-5.0919360290087312E-3</v>
      </c>
      <c r="AN317" s="2">
        <f t="shared" si="63"/>
        <v>-5.9843867972320525E-3</v>
      </c>
      <c r="AO317" s="2">
        <f t="shared" si="64"/>
        <v>-4.9915441496513613E-3</v>
      </c>
      <c r="AP317" s="2">
        <f t="shared" si="65"/>
        <v>-3.3529740573268497E-3</v>
      </c>
      <c r="AQ317" s="2">
        <f t="shared" si="66"/>
        <v>-2.5882662961449095E-3</v>
      </c>
      <c r="AR317" s="3">
        <f t="shared" si="67"/>
        <v>-0.13022904030267934</v>
      </c>
      <c r="AS317" s="3">
        <f t="shared" si="68"/>
        <v>-0.13264578875518809</v>
      </c>
      <c r="AT317" s="3">
        <f t="shared" si="69"/>
        <v>-0.12948738679909247</v>
      </c>
      <c r="AU317" s="3">
        <f t="shared" si="70"/>
        <v>-0.13516546963946721</v>
      </c>
      <c r="AV317" s="3">
        <f t="shared" si="71"/>
        <v>-0.13237626127776345</v>
      </c>
      <c r="AW317" s="3">
        <f t="shared" si="72"/>
        <v>-0.12016435442896833</v>
      </c>
      <c r="AX317" s="3">
        <f t="shared" si="73"/>
        <v>-0.11698008762901911</v>
      </c>
    </row>
    <row r="318">
      <c r="S318" s="1">
        <v>316</v>
      </c>
      <c r="T318" s="1" t="s">
        <v>96</v>
      </c>
      <c r="U318" s="2">
        <v>0.075585319284368374</v>
      </c>
      <c r="V318" s="2">
        <v>0.059494115588465873</v>
      </c>
      <c r="W318" s="2">
        <v>0.058255157914366106</v>
      </c>
      <c r="X318" s="2">
        <v>0.063218675789433174</v>
      </c>
      <c r="Y318" s="2">
        <v>0.053975947143935527</v>
      </c>
      <c r="Z318" s="2">
        <v>0.042283118963497644</v>
      </c>
      <c r="AA318" s="2">
        <v>0.033914370834007612</v>
      </c>
      <c r="AB318" s="1">
        <v>316</v>
      </c>
      <c r="AC318" s="1" t="s">
        <v>96</v>
      </c>
      <c r="AD318" s="2">
        <v>0.091172075439503369</v>
      </c>
      <c r="AE318" s="2">
        <v>0.072422581338348571</v>
      </c>
      <c r="AF318" s="2">
        <v>0.07041222725229053</v>
      </c>
      <c r="AG318" s="2">
        <v>0.078050166495979872</v>
      </c>
      <c r="AH318" s="2">
        <v>0.065760788319785421</v>
      </c>
      <c r="AI318" s="2">
        <v>0.049233744002751892</v>
      </c>
      <c r="AJ318" s="4">
        <v>0.039053087681187641</v>
      </c>
      <c r="AK318" s="2">
        <f t="shared" si="60"/>
        <v>-1.2443611244357375E-2</v>
      </c>
      <c r="AL318" s="2">
        <f t="shared" si="61"/>
        <v>-1.0347172165790744E-2</v>
      </c>
      <c r="AM318" s="2">
        <f t="shared" si="62"/>
        <v>-9.7124103383275789E-3</v>
      </c>
      <c r="AN318" s="2">
        <f t="shared" si="63"/>
        <v>-1.1709829573778793E-2</v>
      </c>
      <c r="AO318" s="2">
        <f t="shared" si="64"/>
        <v>-9.379908463809386E-3</v>
      </c>
      <c r="AP318" s="2">
        <f t="shared" si="65"/>
        <v>-5.7600916236658986E-3</v>
      </c>
      <c r="AQ318" s="2">
        <f t="shared" si="66"/>
        <v>-4.3039423564068466E-3</v>
      </c>
      <c r="AR318" s="3">
        <f t="shared" si="67"/>
        <v>-0.13648489610850476</v>
      </c>
      <c r="AS318" s="3">
        <f t="shared" si="68"/>
        <v>-0.14287218122549575</v>
      </c>
      <c r="AT318" s="3">
        <f t="shared" si="69"/>
        <v>-0.13793641697382369</v>
      </c>
      <c r="AU318" s="3">
        <f t="shared" si="70"/>
        <v>-0.15002952715522946</v>
      </c>
      <c r="AV318" s="3">
        <f t="shared" si="71"/>
        <v>-0.14263680079679422</v>
      </c>
      <c r="AW318" s="3">
        <f t="shared" si="72"/>
        <v>-0.11699479168888602</v>
      </c>
      <c r="AX318" s="3">
        <f t="shared" si="73"/>
        <v>-0.11020747940706643</v>
      </c>
    </row>
    <row r="319">
      <c r="S319" s="1">
        <v>317</v>
      </c>
      <c r="T319" s="1" t="s">
        <v>95</v>
      </c>
      <c r="U319" s="2">
        <v>0.001651722582455901</v>
      </c>
      <c r="V319" s="2">
        <v>0.0012889003764957445</v>
      </c>
      <c r="W319" s="2">
        <v>0.001222718865357764</v>
      </c>
      <c r="X319" s="2">
        <v>0.0014081570562437965</v>
      </c>
      <c r="Y319" s="2">
        <v>0.0012177556315015935</v>
      </c>
      <c r="Z319" s="2">
        <v>0.00088694635470475049</v>
      </c>
      <c r="AA319" s="2">
        <v>0.00070305508346384224</v>
      </c>
      <c r="AB319" s="1">
        <v>317</v>
      </c>
      <c r="AC319" s="1" t="s">
        <v>95</v>
      </c>
      <c r="AD319" s="2">
        <v>0.0017963525610195635</v>
      </c>
      <c r="AE319" s="2">
        <v>0.0014017073627997604</v>
      </c>
      <c r="AF319" s="2">
        <v>0.0013292620049445733</v>
      </c>
      <c r="AG319" s="2">
        <v>0.0015311949065041199</v>
      </c>
      <c r="AH319" s="2">
        <v>0.0013241479756186372</v>
      </c>
      <c r="AI319" s="2">
        <v>0.00096376769154725341</v>
      </c>
      <c r="AJ319" s="4">
        <v>0.00076383344996541031</v>
      </c>
      <c r="AK319" s="2">
        <f t="shared" si="60"/>
        <v>-1.4346394060951381E-4</v>
      </c>
      <c r="AL319" s="2">
        <f t="shared" si="61"/>
        <v>-1.1189738444519347E-4</v>
      </c>
      <c r="AM319" s="2">
        <f t="shared" si="62"/>
        <v>-1.0577290433395219E-4</v>
      </c>
      <c r="AN319" s="2">
        <f t="shared" si="63"/>
        <v>-1.2195613037547658E-4</v>
      </c>
      <c r="AO319" s="2">
        <f t="shared" si="64"/>
        <v>-1.0549605354274821E-4</v>
      </c>
      <c r="AP319" s="2">
        <f t="shared" si="65"/>
        <v>-7.6440673893274835E-5</v>
      </c>
      <c r="AQ319" s="2">
        <f t="shared" si="66"/>
        <v>-6.0502500374059283E-5</v>
      </c>
      <c r="AR319" s="3">
        <f t="shared" si="67"/>
        <v>-7.9864022087116002E-2</v>
      </c>
      <c r="AS319" s="3">
        <f t="shared" si="68"/>
        <v>-7.9829347704709508E-2</v>
      </c>
      <c r="AT319" s="3">
        <f t="shared" si="69"/>
        <v>-7.9572653051467185E-2</v>
      </c>
      <c r="AU319" s="3">
        <f t="shared" si="70"/>
        <v>-7.9647685515043504E-2</v>
      </c>
      <c r="AV319" s="3">
        <f t="shared" si="71"/>
        <v>-7.9670894405484263E-2</v>
      </c>
      <c r="AW319" s="3">
        <f t="shared" si="72"/>
        <v>-7.9314418364196601E-2</v>
      </c>
      <c r="AX319" s="3">
        <f t="shared" si="73"/>
        <v>-7.9209021779288527E-2</v>
      </c>
    </row>
    <row r="320">
      <c r="S320" s="1">
        <v>318</v>
      </c>
      <c r="T320" s="1" t="s">
        <v>94</v>
      </c>
      <c r="U320" s="2">
        <v>0.0086754882426325099</v>
      </c>
      <c r="V320" s="2">
        <v>0.0060718610283326951</v>
      </c>
      <c r="W320" s="2">
        <v>0.0060718253638835356</v>
      </c>
      <c r="X320" s="2">
        <v>0.006729301928476197</v>
      </c>
      <c r="Y320" s="2">
        <v>0.007457057280312384</v>
      </c>
      <c r="Z320" s="2">
        <v>0.0071221466618255885</v>
      </c>
      <c r="AA320" s="2">
        <v>0.0059870012149209201</v>
      </c>
      <c r="AB320" s="1">
        <v>318</v>
      </c>
      <c r="AC320" s="1" t="s">
        <v>94</v>
      </c>
      <c r="AD320" s="2">
        <v>0.0094042638799646978</v>
      </c>
      <c r="AE320" s="2">
        <v>0.0065781817367479923</v>
      </c>
      <c r="AF320" s="2">
        <v>0.0065745537928531749</v>
      </c>
      <c r="AG320" s="2">
        <v>0.0072955156645163766</v>
      </c>
      <c r="AH320" s="2">
        <v>0.0080987127408254644</v>
      </c>
      <c r="AI320" s="2">
        <v>0.0077172728363034074</v>
      </c>
      <c r="AJ320" s="4">
        <v>0.0064817625336088302</v>
      </c>
      <c r="AK320" s="2">
        <f t="shared" si="60"/>
        <v>-7.0101094285371021E-4</v>
      </c>
      <c r="AL320" s="2">
        <f t="shared" si="61"/>
        <v>-4.8884345797784324E-4</v>
      </c>
      <c r="AM320" s="2">
        <f t="shared" si="62"/>
        <v>-4.8595342171586006E-4</v>
      </c>
      <c r="AN320" s="2">
        <f t="shared" si="63"/>
        <v>-5.4464593144169533E-4</v>
      </c>
      <c r="AO320" s="2">
        <f t="shared" si="64"/>
        <v>-6.1261999593927464E-4</v>
      </c>
      <c r="AP320" s="2">
        <f t="shared" si="65"/>
        <v>-5.7302265150949334E-4</v>
      </c>
      <c r="AQ320" s="2">
        <f t="shared" si="66"/>
        <v>-4.77419071604499E-4</v>
      </c>
      <c r="AR320" s="3">
        <f t="shared" si="67"/>
        <v>-7.4541819732130032E-2</v>
      </c>
      <c r="AS320" s="3">
        <f t="shared" si="68"/>
        <v>-7.4312853846374455E-2</v>
      </c>
      <c r="AT320" s="3">
        <f t="shared" si="69"/>
        <v>-7.3914281794167161E-2</v>
      </c>
      <c r="AU320" s="3">
        <f t="shared" si="70"/>
        <v>-7.465489164675794E-2</v>
      </c>
      <c r="AV320" s="3">
        <f t="shared" si="71"/>
        <v>-7.5644119694611253E-2</v>
      </c>
      <c r="AW320" s="3">
        <f t="shared" si="72"/>
        <v>-7.4251962275312347E-2</v>
      </c>
      <c r="AX320" s="3">
        <f t="shared" si="73"/>
        <v>-7.3655748591377024E-2</v>
      </c>
    </row>
    <row r="321">
      <c r="S321" s="1">
        <v>319</v>
      </c>
      <c r="T321" s="1" t="s">
        <v>93</v>
      </c>
      <c r="U321" s="2">
        <v>0.0017853353796161216</v>
      </c>
      <c r="V321" s="2">
        <v>0.00124766026575778</v>
      </c>
      <c r="W321" s="2">
        <v>0.0012458539667682266</v>
      </c>
      <c r="X321" s="2">
        <v>0.001384492642819322</v>
      </c>
      <c r="Y321" s="2">
        <v>0.0015384248816563337</v>
      </c>
      <c r="Z321" s="2">
        <v>0.0014646159616652043</v>
      </c>
      <c r="AA321" s="2">
        <v>0.0012302696570041921</v>
      </c>
      <c r="AB321" s="1">
        <v>319</v>
      </c>
      <c r="AC321" s="1" t="s">
        <v>93</v>
      </c>
      <c r="AD321" s="2">
        <v>0.0019310239861384199</v>
      </c>
      <c r="AE321" s="2">
        <v>0.0013492379496593059</v>
      </c>
      <c r="AF321" s="2">
        <v>0.0013470366538658309</v>
      </c>
      <c r="AG321" s="2">
        <v>0.001497235322987433</v>
      </c>
      <c r="AH321" s="2">
        <v>0.0016643538137832629</v>
      </c>
      <c r="AI321" s="2">
        <v>0.0015837622047740006</v>
      </c>
      <c r="AJ321" s="4">
        <v>0.0013301240114978474</v>
      </c>
      <c r="AK321" s="2">
        <f t="shared" si="60"/>
        <v>-1.444929453285448E-4</v>
      </c>
      <c r="AL321" s="2">
        <f t="shared" si="61"/>
        <v>-1.0085413499802951E-4</v>
      </c>
      <c r="AM321" s="2">
        <f t="shared" si="62"/>
        <v>-1.0052605220405605E-4</v>
      </c>
      <c r="AN321" s="2">
        <f t="shared" si="63"/>
        <v>-1.1191598720597406E-4</v>
      </c>
      <c r="AO321" s="2">
        <f t="shared" si="64"/>
        <v>-1.247718589747265E-4</v>
      </c>
      <c r="AP321" s="2">
        <f t="shared" si="65"/>
        <v>-1.1828498978421051E-4</v>
      </c>
      <c r="AQ321" s="2">
        <f t="shared" si="66"/>
        <v>-9.9173843084220201E-5</v>
      </c>
      <c r="AR321" s="3">
        <f t="shared" si="67"/>
        <v>-7.4827110572300903E-2</v>
      </c>
      <c r="AS321" s="3">
        <f t="shared" si="68"/>
        <v>-7.4748961088365498E-2</v>
      </c>
      <c r="AT321" s="3">
        <f t="shared" si="69"/>
        <v>-7.4627555171240922E-2</v>
      </c>
      <c r="AU321" s="3">
        <f t="shared" si="70"/>
        <v>-7.4748428311635168E-2</v>
      </c>
      <c r="AV321" s="3">
        <f t="shared" si="71"/>
        <v>-7.4967148175727166E-2</v>
      </c>
      <c r="AW321" s="3">
        <f t="shared" si="72"/>
        <v>-7.4686079404887376E-2</v>
      </c>
      <c r="AX321" s="3">
        <f t="shared" si="73"/>
        <v>-7.4559847222471332E-2</v>
      </c>
    </row>
    <row r="322">
      <c r="S322" s="1">
        <v>320</v>
      </c>
      <c r="T322" s="1" t="s">
        <v>92</v>
      </c>
      <c r="U322" s="2">
        <v>0.0052330392875942549</v>
      </c>
      <c r="V322" s="2">
        <v>0.0036607354904388675</v>
      </c>
      <c r="W322" s="2">
        <v>0.003658907634711175</v>
      </c>
      <c r="X322" s="2">
        <v>0.0040578425511204799</v>
      </c>
      <c r="Y322" s="2">
        <v>0.0045000605162456133</v>
      </c>
      <c r="Z322" s="2">
        <v>0.0042944506119655512</v>
      </c>
      <c r="AA322" s="2">
        <v>0.0036094099932572248</v>
      </c>
      <c r="AB322" s="1">
        <v>320</v>
      </c>
      <c r="AC322" s="1" t="s">
        <v>92</v>
      </c>
      <c r="AD322" s="2">
        <v>0.005759435511358612</v>
      </c>
      <c r="AE322" s="2">
        <v>0.0040272704132052707</v>
      </c>
      <c r="AF322" s="2">
        <v>0.0040236894406258756</v>
      </c>
      <c r="AG322" s="2">
        <v>0.0044672425440239029</v>
      </c>
      <c r="AH322" s="2">
        <v>0.0049611905845522381</v>
      </c>
      <c r="AI322" s="2">
        <v>0.0047254688676584252</v>
      </c>
      <c r="AJ322" s="4">
        <v>0.003968859189371796</v>
      </c>
      <c r="AK322" s="2">
        <f t="shared" si="60"/>
        <v>-5.126102205175254E-4</v>
      </c>
      <c r="AL322" s="2">
        <f t="shared" si="61"/>
        <v>-3.5779579479013881E-4</v>
      </c>
      <c r="AM322" s="2">
        <f t="shared" si="62"/>
        <v>-3.56307963750926E-4</v>
      </c>
      <c r="AN322" s="2">
        <f t="shared" si="63"/>
        <v>-3.9843080709490823E-4</v>
      </c>
      <c r="AO322" s="2">
        <f t="shared" si="64"/>
        <v>-4.4644040395526701E-4</v>
      </c>
      <c r="AP322" s="2">
        <f t="shared" si="65"/>
        <v>-4.1981669418480246E-4</v>
      </c>
      <c r="AQ322" s="2">
        <f t="shared" si="66"/>
        <v>-3.5068000736620348E-4</v>
      </c>
      <c r="AR322" s="3">
        <f t="shared" si="67"/>
        <v>-8.900355243262445E-2</v>
      </c>
      <c r="AS322" s="3">
        <f t="shared" si="68"/>
        <v>-8.8843250658545217E-2</v>
      </c>
      <c r="AT322" s="3">
        <f t="shared" si="69"/>
        <v>-8.8552550838889577E-2</v>
      </c>
      <c r="AU322" s="3">
        <f t="shared" si="70"/>
        <v>-8.9189427967799273E-2</v>
      </c>
      <c r="AV322" s="3">
        <f t="shared" si="71"/>
        <v>-8.9986545839492185E-2</v>
      </c>
      <c r="AW322" s="3">
        <f t="shared" si="72"/>
        <v>-8.8841278176239671E-2</v>
      </c>
      <c r="AX322" s="3">
        <f t="shared" si="73"/>
        <v>-8.8357885889549598E-2</v>
      </c>
    </row>
    <row r="323">
      <c r="S323" s="1">
        <v>321</v>
      </c>
      <c r="T323" s="1" t="s">
        <v>91</v>
      </c>
      <c r="U323" s="2">
        <v>0.0065770864170261577</v>
      </c>
      <c r="V323" s="2">
        <v>0.0046154975422634309</v>
      </c>
      <c r="W323" s="2">
        <v>0.0046292179596466127</v>
      </c>
      <c r="X323" s="2">
        <v>0.0051273297157401311</v>
      </c>
      <c r="Y323" s="2">
        <v>0.005670735158830844</v>
      </c>
      <c r="Z323" s="2">
        <v>0.0054213976193991558</v>
      </c>
      <c r="AA323" s="2">
        <v>0.0045559817438458475</v>
      </c>
      <c r="AB323" s="1">
        <v>321</v>
      </c>
      <c r="AC323" s="1" t="s">
        <v>91</v>
      </c>
      <c r="AD323" s="2">
        <v>0.0070728003787256053</v>
      </c>
      <c r="AE323" s="2">
        <v>0.004955299280980336</v>
      </c>
      <c r="AF323" s="2">
        <v>0.0049603288158169695</v>
      </c>
      <c r="AG323" s="2">
        <v>0.0054910465664056067</v>
      </c>
      <c r="AH323" s="2">
        <v>0.0060834306909157395</v>
      </c>
      <c r="AI323" s="2">
        <v>0.0058086409792617024</v>
      </c>
      <c r="AJ323" s="4">
        <v>0.0048791386376976133</v>
      </c>
      <c r="AK323" s="2">
        <f t="shared" ref="AK323:AK386" si="74">U323-AD323</f>
        <v>-4.796820757579489E-4</v>
      </c>
      <c r="AL323" s="2">
        <f t="shared" ref="AL323:AL386" si="75">V323-AE323</f>
        <v>-3.3222303125711276E-4</v>
      </c>
      <c r="AM323" s="2">
        <f t="shared" ref="AM323:AM386" si="76">W323-AF323</f>
        <v>-3.2723703417181574E-4</v>
      </c>
      <c r="AN323" s="2">
        <f t="shared" ref="AN323:AN386" si="77">X323-AG323</f>
        <v>-3.6110053766287304E-4</v>
      </c>
      <c r="AO323" s="2">
        <f t="shared" ref="AO323:AO386" si="78">Y323-AH323</f>
        <v>-4.057211724845175E-4</v>
      </c>
      <c r="AP323" s="2">
        <f t="shared" ref="AP323:AP386" si="79">Z323-AI323</f>
        <v>-3.8296038072690303E-4</v>
      </c>
      <c r="AQ323" s="2">
        <f t="shared" ref="AQ323:AQ386" si="80">AA323-AJ323</f>
        <v>-3.1941541146878263E-4</v>
      </c>
      <c r="AR323" s="3">
        <f t="shared" ref="AR323:AR386" si="81">IF(AD323=0,0,AK323/AD323)</f>
        <v>-6.7820672162725346E-2</v>
      </c>
      <c r="AS323" s="3">
        <f t="shared" ref="AS323:AS386" si="82">IF(AE323=0,0,AL323/AE323)</f>
        <v>-6.7043989155663494E-2</v>
      </c>
      <c r="AT323" s="3">
        <f t="shared" ref="AT323:AT386" si="83">IF(AF323=0,0,AM323/AF323)</f>
        <v>-6.5970835064070157E-2</v>
      </c>
      <c r="AU323" s="3">
        <f t="shared" ref="AU323:AU386" si="84">IF(AG323=0,0,AN323/AG323)</f>
        <v>-6.5761696480976378E-2</v>
      </c>
      <c r="AV323" s="3">
        <f t="shared" ref="AV323:AV386" si="85">IF(AH323=0,0,AO323/AH323)</f>
        <v>-6.6692824016286151E-2</v>
      </c>
      <c r="AW323" s="3">
        <f t="shared" ref="AW323:AW386" si="86">IF(AI323=0,0,AP323/AI323)</f>
        <v>-6.5929428603724541E-2</v>
      </c>
      <c r="AX323" s="3">
        <f t="shared" ref="AX323:AX386" si="87">IF(AJ323=0,0,AQ323/AJ323)</f>
        <v>-6.54655329940593E-2</v>
      </c>
    </row>
    <row r="324">
      <c r="S324" s="1">
        <v>322</v>
      </c>
      <c r="T324" s="1" t="s">
        <v>90</v>
      </c>
      <c r="U324" s="2">
        <v>0.0082377765678008797</v>
      </c>
      <c r="V324" s="2">
        <v>0.0057697276137110096</v>
      </c>
      <c r="W324" s="2">
        <v>0.0057747416305280186</v>
      </c>
      <c r="X324" s="2">
        <v>0.006402002114057565</v>
      </c>
      <c r="Y324" s="2">
        <v>0.0070912892278917157</v>
      </c>
      <c r="Z324" s="2">
        <v>0.0067732883191643162</v>
      </c>
      <c r="AA324" s="2">
        <v>0.0056932504858793632</v>
      </c>
      <c r="AB324" s="1">
        <v>322</v>
      </c>
      <c r="AC324" s="1" t="s">
        <v>90</v>
      </c>
      <c r="AD324" s="2">
        <v>0.0090642451003824769</v>
      </c>
      <c r="AE324" s="2">
        <v>0.006341761830829384</v>
      </c>
      <c r="AF324" s="2">
        <v>0.0063396501480507232</v>
      </c>
      <c r="AG324" s="2">
        <v>0.007032490748135352</v>
      </c>
      <c r="AH324" s="2">
        <v>0.0078045608784434893</v>
      </c>
      <c r="AI324" s="2">
        <v>0.0074390699001786074</v>
      </c>
      <c r="AJ324" s="4">
        <v>0.0062481779325593472</v>
      </c>
      <c r="AK324" s="2">
        <f t="shared" si="74"/>
        <v>-8.0006596354820735E-4</v>
      </c>
      <c r="AL324" s="2">
        <f t="shared" si="75"/>
        <v>-5.5640282730101947E-4</v>
      </c>
      <c r="AM324" s="2">
        <f t="shared" si="76"/>
        <v>-5.5129296172024868E-4</v>
      </c>
      <c r="AN324" s="2">
        <f t="shared" si="77"/>
        <v>-6.138216128132824E-4</v>
      </c>
      <c r="AO324" s="2">
        <f t="shared" si="78"/>
        <v>-6.8939286660603307E-4</v>
      </c>
      <c r="AP324" s="2">
        <f t="shared" si="79"/>
        <v>-6.4821424019035657E-4</v>
      </c>
      <c r="AQ324" s="2">
        <f t="shared" si="80"/>
        <v>-5.4078974946860162E-4</v>
      </c>
      <c r="AR324" s="3">
        <f t="shared" si="81"/>
        <v>-8.8266144029407106E-2</v>
      </c>
      <c r="AS324" s="3">
        <f t="shared" si="82"/>
        <v>-8.7736317153407253E-2</v>
      </c>
      <c r="AT324" s="3">
        <f t="shared" si="83"/>
        <v>-8.6959524397376545E-2</v>
      </c>
      <c r="AU324" s="3">
        <f t="shared" si="84"/>
        <v>-8.7283671574830829E-2</v>
      </c>
      <c r="AV324" s="3">
        <f t="shared" si="85"/>
        <v>-8.833205062313805E-2</v>
      </c>
      <c r="AW324" s="3">
        <f t="shared" si="86"/>
        <v>-8.7136463145048998E-2</v>
      </c>
      <c r="AX324" s="3">
        <f t="shared" si="87"/>
        <v>-8.6551592369119051E-2</v>
      </c>
    </row>
    <row r="325">
      <c r="S325" s="1">
        <v>323</v>
      </c>
      <c r="T325" s="1" t="s">
        <v>89</v>
      </c>
      <c r="U325" s="2">
        <v>0.0019929133076934643</v>
      </c>
      <c r="V325" s="2">
        <v>0.001386799846582451</v>
      </c>
      <c r="W325" s="2">
        <v>0.0013111356002972064</v>
      </c>
      <c r="X325" s="2">
        <v>0.0014690845966215506</v>
      </c>
      <c r="Y325" s="2">
        <v>0.0017418169873448738</v>
      </c>
      <c r="Z325" s="2">
        <v>0.0018566225402505653</v>
      </c>
      <c r="AA325" s="2">
        <v>0.0014191947616147913</v>
      </c>
      <c r="AB325" s="1">
        <v>323</v>
      </c>
      <c r="AC325" s="1" t="s">
        <v>89</v>
      </c>
      <c r="AD325" s="2">
        <v>0.002146453092257476</v>
      </c>
      <c r="AE325" s="2">
        <v>0.0014932026372287206</v>
      </c>
      <c r="AF325" s="2">
        <v>0.0014111799326946145</v>
      </c>
      <c r="AG325" s="2">
        <v>0.0015813189920981785</v>
      </c>
      <c r="AH325" s="2">
        <v>0.001875894621427543</v>
      </c>
      <c r="AI325" s="2">
        <v>0.0019989548985730001</v>
      </c>
      <c r="AJ325" s="4">
        <v>0.0015275159697680256</v>
      </c>
      <c r="AK325" s="2">
        <f t="shared" si="74"/>
        <v>-1.5214256176909486E-4</v>
      </c>
      <c r="AL325" s="2">
        <f t="shared" si="75"/>
        <v>-1.0565223679482802E-4</v>
      </c>
      <c r="AM325" s="2">
        <f t="shared" si="76"/>
        <v>-9.9540078063714739E-5</v>
      </c>
      <c r="AN325" s="2">
        <f t="shared" si="77"/>
        <v>-1.1167302416987017E-4</v>
      </c>
      <c r="AO325" s="2">
        <f t="shared" si="78"/>
        <v>-1.3304589242852738E-4</v>
      </c>
      <c r="AP325" s="2">
        <f t="shared" si="79"/>
        <v>-1.4140262933977203E-4</v>
      </c>
      <c r="AQ325" s="2">
        <f t="shared" si="80"/>
        <v>-1.0771150016164444E-4</v>
      </c>
      <c r="AR325" s="3">
        <f t="shared" si="81"/>
        <v>-7.0880916204454719E-2</v>
      </c>
      <c r="AS325" s="3">
        <f t="shared" si="82"/>
        <v>-7.0755458208211552E-2</v>
      </c>
      <c r="AT325" s="3">
        <f t="shared" si="83"/>
        <v>-7.053677263794797E-2</v>
      </c>
      <c r="AU325" s="3">
        <f t="shared" si="84"/>
        <v>-7.0620175137273491E-2</v>
      </c>
      <c r="AV325" s="3">
        <f t="shared" si="85"/>
        <v>-7.092396924048984E-2</v>
      </c>
      <c r="AW325" s="3">
        <f t="shared" si="86"/>
        <v>-7.0738279008053434E-2</v>
      </c>
      <c r="AX325" s="3">
        <f t="shared" si="87"/>
        <v>-7.0514156508623554E-2</v>
      </c>
    </row>
    <row r="326">
      <c r="S326" s="1">
        <v>324</v>
      </c>
      <c r="T326" s="1" t="s">
        <v>88</v>
      </c>
      <c r="U326" s="2">
        <v>0.010019667318922119</v>
      </c>
      <c r="V326" s="2">
        <v>0.0092530405027831282</v>
      </c>
      <c r="W326" s="2">
        <v>0.0077451158598801986</v>
      </c>
      <c r="X326" s="2">
        <v>0.009975544576099081</v>
      </c>
      <c r="Y326" s="2">
        <v>0.01087093129266483</v>
      </c>
      <c r="Z326" s="2">
        <v>0.011786286909523679</v>
      </c>
      <c r="AA326" s="2">
        <v>0.010841074823596451</v>
      </c>
      <c r="AB326" s="1">
        <v>324</v>
      </c>
      <c r="AC326" s="1" t="s">
        <v>88</v>
      </c>
      <c r="AD326" s="2">
        <v>0.010631836029133741</v>
      </c>
      <c r="AE326" s="2">
        <v>0.0097510376490896871</v>
      </c>
      <c r="AF326" s="2">
        <v>0.0080592696424286719</v>
      </c>
      <c r="AG326" s="2">
        <v>0.010273414410383808</v>
      </c>
      <c r="AH326" s="2">
        <v>0.011267295011245515</v>
      </c>
      <c r="AI326" s="2">
        <v>0.012199739348591067</v>
      </c>
      <c r="AJ326" s="4">
        <v>0.011196125842034896</v>
      </c>
      <c r="AK326" s="2">
        <f t="shared" si="74"/>
        <v>-5.7200417098198647E-4</v>
      </c>
      <c r="AL326" s="2">
        <f t="shared" si="75"/>
        <v>-5.2812479052034497E-4</v>
      </c>
      <c r="AM326" s="2">
        <f t="shared" si="76"/>
        <v>-3.9818534750716162E-4</v>
      </c>
      <c r="AN326" s="2">
        <f t="shared" si="77"/>
        <v>-5.09250604495394E-4</v>
      </c>
      <c r="AO326" s="2">
        <f t="shared" si="78"/>
        <v>-5.9162099897973504E-4</v>
      </c>
      <c r="AP326" s="2">
        <f t="shared" si="79"/>
        <v>-6.1915947341433311E-4</v>
      </c>
      <c r="AQ326" s="2">
        <f t="shared" si="80"/>
        <v>-5.5655920517390725E-4</v>
      </c>
      <c r="AR326" s="3">
        <f t="shared" si="81"/>
        <v>-5.3801071556649295E-2</v>
      </c>
      <c r="AS326" s="3">
        <f t="shared" si="82"/>
        <v>-5.4160881080143129E-2</v>
      </c>
      <c r="AT326" s="3">
        <f t="shared" si="83"/>
        <v>-4.9407125604891404E-2</v>
      </c>
      <c r="AU326" s="3">
        <f t="shared" si="84"/>
        <v>-4.956975199799895E-2</v>
      </c>
      <c r="AV326" s="3">
        <f t="shared" si="85"/>
        <v>-5.2507811181766131E-2</v>
      </c>
      <c r="AW326" s="3">
        <f t="shared" si="86"/>
        <v>-5.0751860816259084E-2</v>
      </c>
      <c r="AX326" s="3">
        <f t="shared" si="87"/>
        <v>-4.9709981204780082E-2</v>
      </c>
    </row>
    <row r="327">
      <c r="S327" s="1">
        <v>325</v>
      </c>
      <c r="T327" s="1" t="s">
        <v>87</v>
      </c>
      <c r="U327" s="2">
        <v>0.006254901882822044</v>
      </c>
      <c r="V327" s="2">
        <v>0.0057339453782026062</v>
      </c>
      <c r="W327" s="2">
        <v>0.0047330651121010019</v>
      </c>
      <c r="X327" s="2">
        <v>0.0060922457565327518</v>
      </c>
      <c r="Y327" s="2">
        <v>0.0067817007307740184</v>
      </c>
      <c r="Z327" s="2">
        <v>0.0074864709350689522</v>
      </c>
      <c r="AA327" s="2">
        <v>0.0067046728504499518</v>
      </c>
      <c r="AB327" s="1">
        <v>325</v>
      </c>
      <c r="AC327" s="1" t="s">
        <v>87</v>
      </c>
      <c r="AD327" s="2">
        <v>0.0066448186222646654</v>
      </c>
      <c r="AE327" s="2">
        <v>0.0060700686895433153</v>
      </c>
      <c r="AF327" s="2">
        <v>0.0049771613629127683</v>
      </c>
      <c r="AG327" s="2">
        <v>0.0063729567316825305</v>
      </c>
      <c r="AH327" s="2">
        <v>0.0071179318628908127</v>
      </c>
      <c r="AI327" s="2">
        <v>0.0078507109052349412</v>
      </c>
      <c r="AJ327" s="4">
        <v>0.0070234947000807936</v>
      </c>
      <c r="AK327" s="2">
        <f t="shared" si="74"/>
        <v>-3.7567396274179946E-4</v>
      </c>
      <c r="AL327" s="2">
        <f t="shared" si="75"/>
        <v>-3.4402242462179631E-4</v>
      </c>
      <c r="AM327" s="2">
        <f t="shared" si="76"/>
        <v>-2.6908761899979011E-4</v>
      </c>
      <c r="AN327" s="2">
        <f t="shared" si="77"/>
        <v>-3.4483805189902943E-4</v>
      </c>
      <c r="AO327" s="2">
        <f t="shared" si="78"/>
        <v>-3.969931675647043E-4</v>
      </c>
      <c r="AP327" s="2">
        <f t="shared" si="79"/>
        <v>-4.3093168795977754E-4</v>
      </c>
      <c r="AQ327" s="2">
        <f t="shared" si="80"/>
        <v>-3.8081341027117362E-4</v>
      </c>
      <c r="AR327" s="3">
        <f t="shared" si="81"/>
        <v>-5.653637579858628E-2</v>
      </c>
      <c r="AS327" s="3">
        <f t="shared" si="82"/>
        <v>-5.6675211141256295E-2</v>
      </c>
      <c r="AT327" s="3">
        <f t="shared" si="83"/>
        <v>-5.4064475587408484E-2</v>
      </c>
      <c r="AU327" s="3">
        <f t="shared" si="84"/>
        <v>-5.4109586243493671E-2</v>
      </c>
      <c r="AV327" s="3">
        <f t="shared" si="85"/>
        <v>-5.5773667859117866E-2</v>
      </c>
      <c r="AW327" s="3">
        <f t="shared" si="86"/>
        <v>-5.4890785453891505E-2</v>
      </c>
      <c r="AX327" s="3">
        <f t="shared" si="87"/>
        <v>-5.4219932744705136E-2</v>
      </c>
    </row>
    <row r="328">
      <c r="S328" s="1">
        <v>326</v>
      </c>
      <c r="T328" s="1" t="s">
        <v>86</v>
      </c>
      <c r="U328" s="2">
        <v>7.9728030284328857e-05</v>
      </c>
      <c r="V328" s="2">
        <v>0.000199752071785828</v>
      </c>
      <c r="W328" s="2">
        <v>0.00023874353984205853</v>
      </c>
      <c r="X328" s="2">
        <v>0.00029367211794130958</v>
      </c>
      <c r="Y328" s="2">
        <v>0.00039477981152919817</v>
      </c>
      <c r="Z328" s="2">
        <v>0.00034997343674945095</v>
      </c>
      <c r="AA328" s="2">
        <v>0.00040661447515636669</v>
      </c>
      <c r="AB328" s="1">
        <v>326</v>
      </c>
      <c r="AC328" s="1" t="s">
        <v>86</v>
      </c>
      <c r="AD328" s="2">
        <v>8.51415770919655e-05</v>
      </c>
      <c r="AE328" s="2">
        <v>0.000213359887440433</v>
      </c>
      <c r="AF328" s="2">
        <v>0.00025501899783040595</v>
      </c>
      <c r="AG328" s="2">
        <v>0.00031372669914282204</v>
      </c>
      <c r="AH328" s="2">
        <v>0.00042182173180516433</v>
      </c>
      <c r="AI328" s="2">
        <v>0.00037387996958461396</v>
      </c>
      <c r="AJ328" s="4">
        <v>0.00043443903245175375</v>
      </c>
      <c r="AK328" s="2">
        <f t="shared" si="74"/>
        <v>-5.4118042378423578E-6</v>
      </c>
      <c r="AL328" s="2">
        <f t="shared" si="75"/>
        <v>-1.3587898233088675E-5</v>
      </c>
      <c r="AM328" s="2">
        <f t="shared" si="76"/>
        <v>-1.6246372794099715E-5</v>
      </c>
      <c r="AN328" s="2">
        <f t="shared" si="77"/>
        <v>-2.0006456392179675E-5</v>
      </c>
      <c r="AO328" s="2">
        <f t="shared" si="78"/>
        <v>-2.694714092965118E-5</v>
      </c>
      <c r="AP328" s="2">
        <f t="shared" si="79"/>
        <v>-2.3844651644444159E-5</v>
      </c>
      <c r="AQ328" s="2">
        <f t="shared" si="80"/>
        <v>-2.7730681246588608E-5</v>
      </c>
      <c r="AR328" s="3">
        <f t="shared" si="81"/>
        <v>-6.3562414776470594E-2</v>
      </c>
      <c r="AS328" s="3">
        <f t="shared" si="82"/>
        <v>-6.3685345901216883E-2</v>
      </c>
      <c r="AT328" s="3">
        <f t="shared" si="83"/>
        <v>-6.3706519640956166E-2</v>
      </c>
      <c r="AU328" s="3">
        <f t="shared" si="84"/>
        <v>-6.377033400995899E-2</v>
      </c>
      <c r="AV328" s="3">
        <f t="shared" si="85"/>
        <v>-6.3882770606275507E-2</v>
      </c>
      <c r="AW328" s="3">
        <f t="shared" si="86"/>
        <v>-6.3776221205259831E-2</v>
      </c>
      <c r="AX328" s="3">
        <f t="shared" si="87"/>
        <v>-6.3831007748292534E-2</v>
      </c>
    </row>
    <row r="329">
      <c r="S329" s="1">
        <v>327</v>
      </c>
      <c r="T329" s="1" t="s">
        <v>85</v>
      </c>
      <c r="U329" s="2">
        <v>0.003192419733123438</v>
      </c>
      <c r="V329" s="2">
        <v>0.0079315314132593923</v>
      </c>
      <c r="W329" s="2">
        <v>0.0094753930996484357</v>
      </c>
      <c r="X329" s="2">
        <v>0.011561311772608095</v>
      </c>
      <c r="Y329" s="2">
        <v>0.015370458247471087</v>
      </c>
      <c r="Z329" s="2">
        <v>0.013770705841998758</v>
      </c>
      <c r="AA329" s="2">
        <v>0.015916750334109792</v>
      </c>
      <c r="AB329" s="1">
        <v>327</v>
      </c>
      <c r="AC329" s="1" t="s">
        <v>85</v>
      </c>
      <c r="AD329" s="2">
        <v>0.0034224903930012932</v>
      </c>
      <c r="AE329" s="2">
        <v>0.0085869341241924454</v>
      </c>
      <c r="AF329" s="2">
        <v>0.010282437755231841</v>
      </c>
      <c r="AG329" s="2">
        <v>0.012613139299747776</v>
      </c>
      <c r="AH329" s="2">
        <v>0.01692195882118834</v>
      </c>
      <c r="AI329" s="2">
        <v>0.015035731224303819</v>
      </c>
      <c r="AJ329" s="4">
        <v>0.017473548637946357</v>
      </c>
      <c r="AK329" s="2">
        <f t="shared" si="74"/>
        <v>-2.251617582464077E-4</v>
      </c>
      <c r="AL329" s="2">
        <f t="shared" si="75"/>
        <v>-6.1340189763518967E-4</v>
      </c>
      <c r="AM329" s="2">
        <f t="shared" si="76"/>
        <v>-7.4488809815870943E-4</v>
      </c>
      <c r="AN329" s="2">
        <f t="shared" si="77"/>
        <v>-9.5043128772818487E-4</v>
      </c>
      <c r="AO329" s="2">
        <f t="shared" si="78"/>
        <v>-1.3611128231032568E-3</v>
      </c>
      <c r="AP329" s="2">
        <f t="shared" si="79"/>
        <v>-1.1369866481744043E-3</v>
      </c>
      <c r="AQ329" s="2">
        <f t="shared" si="80"/>
        <v>-1.3652321940177854E-3</v>
      </c>
      <c r="AR329" s="3">
        <f t="shared" si="81"/>
        <v>-6.5788864946661266E-2</v>
      </c>
      <c r="AS329" s="3">
        <f t="shared" si="82"/>
        <v>-7.1434331364790438E-2</v>
      </c>
      <c r="AT329" s="3">
        <f t="shared" si="83"/>
        <v>-7.2442752962905171E-2</v>
      </c>
      <c r="AU329" s="3">
        <f t="shared" si="84"/>
        <v>-7.5352476900591325E-2</v>
      </c>
      <c r="AV329" s="3">
        <f t="shared" si="85"/>
        <v>-8.0434708386063369E-2</v>
      </c>
      <c r="AW329" s="3">
        <f t="shared" si="86"/>
        <v>-7.5618979297566474E-2</v>
      </c>
      <c r="AX329" s="3">
        <f t="shared" si="87"/>
        <v>-7.8131364286987748E-2</v>
      </c>
    </row>
    <row r="330">
      <c r="S330" s="1">
        <v>328</v>
      </c>
      <c r="T330" s="1" t="s">
        <v>84</v>
      </c>
      <c r="U330" s="2">
        <v>0.0012567950594137909</v>
      </c>
      <c r="V330" s="2">
        <v>0.0045446143475304374</v>
      </c>
      <c r="W330" s="2">
        <v>0.0095151461407692386</v>
      </c>
      <c r="X330" s="2">
        <v>0.016773542131682303</v>
      </c>
      <c r="Y330" s="2">
        <v>0.0059158767837368693</v>
      </c>
      <c r="Z330" s="2">
        <v>0.0010753745902561717</v>
      </c>
      <c r="AA330" s="2">
        <v>0.00078634348088973992</v>
      </c>
      <c r="AB330" s="1">
        <v>328</v>
      </c>
      <c r="AC330" s="1" t="s">
        <v>84</v>
      </c>
      <c r="AD330" s="2">
        <v>0.0014059135451240923</v>
      </c>
      <c r="AE330" s="2">
        <v>0.0051020249749248745</v>
      </c>
      <c r="AF330" s="2">
        <v>0.010723619003892512</v>
      </c>
      <c r="AG330" s="2">
        <v>0.019035007879980279</v>
      </c>
      <c r="AH330" s="2">
        <v>0.0066511998871319894</v>
      </c>
      <c r="AI330" s="2">
        <v>0.0012028439986686438</v>
      </c>
      <c r="AJ330" s="4">
        <v>0.00087938110286020813</v>
      </c>
      <c r="AK330" s="2">
        <f t="shared" si="74"/>
        <v>-1.4865536549896956E-4</v>
      </c>
      <c r="AL330" s="2">
        <f t="shared" si="75"/>
        <v>-5.4939211264538879E-4</v>
      </c>
      <c r="AM330" s="2">
        <f t="shared" si="76"/>
        <v>-1.1746547752617426E-3</v>
      </c>
      <c r="AN330" s="2">
        <f t="shared" si="77"/>
        <v>-2.1495622481062515E-3</v>
      </c>
      <c r="AO330" s="2">
        <f t="shared" si="78"/>
        <v>-7.202319261063574E-4</v>
      </c>
      <c r="AP330" s="2">
        <f t="shared" si="79"/>
        <v>-1.2707313835602315E-4</v>
      </c>
      <c r="AQ330" s="2">
        <f t="shared" si="80"/>
        <v>-9.2797699524245643E-5</v>
      </c>
      <c r="AR330" s="3">
        <f t="shared" si="81"/>
        <v>-0.10573578013706993</v>
      </c>
      <c r="AS330" s="3">
        <f t="shared" si="82"/>
        <v>-0.10768118841940369</v>
      </c>
      <c r="AT330" s="3">
        <f t="shared" si="83"/>
        <v>-0.10953902547594807</v>
      </c>
      <c r="AU330" s="3">
        <f t="shared" si="84"/>
        <v>-0.11292678530314738</v>
      </c>
      <c r="AV330" s="3">
        <f t="shared" si="85"/>
        <v>-0.10828601430243932</v>
      </c>
      <c r="AW330" s="3">
        <f t="shared" si="86"/>
        <v>-0.10564390602328551</v>
      </c>
      <c r="AX330" s="3">
        <f t="shared" si="87"/>
        <v>-0.10552614699408357</v>
      </c>
    </row>
    <row r="331">
      <c r="S331" s="1">
        <v>329</v>
      </c>
      <c r="T331" s="1" t="s">
        <v>83</v>
      </c>
      <c r="U331" s="2">
        <v>0.013221916460885875</v>
      </c>
      <c r="V331" s="2">
        <v>0.046031904683259316</v>
      </c>
      <c r="W331" s="2">
        <v>0.094881998898751305</v>
      </c>
      <c r="X331" s="2">
        <v>0.14603474483990594</v>
      </c>
      <c r="Y331" s="2">
        <v>0.055921661622345346</v>
      </c>
      <c r="Z331" s="2">
        <v>0.011336793779664041</v>
      </c>
      <c r="AA331" s="2">
        <v>0.0083147057399284973</v>
      </c>
      <c r="AB331" s="1">
        <v>329</v>
      </c>
      <c r="AC331" s="1" t="s">
        <v>83</v>
      </c>
      <c r="AD331" s="2">
        <v>0.014420431623046851</v>
      </c>
      <c r="AE331" s="2">
        <v>0.052789425161061908</v>
      </c>
      <c r="AF331" s="2">
        <v>0.11524052477079172</v>
      </c>
      <c r="AG331" s="2">
        <v>0.19327363835622305</v>
      </c>
      <c r="AH331" s="2">
        <v>0.065079595592957312</v>
      </c>
      <c r="AI331" s="2">
        <v>0.012342210007331694</v>
      </c>
      <c r="AJ331" s="4">
        <v>0.0090278144183388309</v>
      </c>
      <c r="AK331" s="2">
        <f t="shared" si="74"/>
        <v>-1.1283414270844457E-3</v>
      </c>
      <c r="AL331" s="2">
        <f t="shared" si="75"/>
        <v>-5.6266225183603455E-3</v>
      </c>
      <c r="AM331" s="2">
        <f t="shared" si="76"/>
        <v>-1.560552172069167E-2</v>
      </c>
      <c r="AN331" s="2">
        <f t="shared" si="77"/>
        <v>-3.4395613283046439E-2</v>
      </c>
      <c r="AO331" s="2">
        <f t="shared" si="78"/>
        <v>-7.3444440652580129E-3</v>
      </c>
      <c r="AP331" s="2">
        <f t="shared" si="79"/>
        <v>-9.4920304015655779E-4</v>
      </c>
      <c r="AQ331" s="2">
        <f t="shared" si="80"/>
        <v>-6.7886002412096032E-4</v>
      </c>
      <c r="AR331" s="3">
        <f t="shared" si="81"/>
        <v>-7.8246023182906757E-2</v>
      </c>
      <c r="AS331" s="3">
        <f t="shared" si="82"/>
        <v>-0.10658616761204302</v>
      </c>
      <c r="AT331" s="3">
        <f t="shared" si="83"/>
        <v>-0.1354169616263928</v>
      </c>
      <c r="AU331" s="3">
        <f t="shared" si="84"/>
        <v>-0.17796329378169937</v>
      </c>
      <c r="AV331" s="3">
        <f t="shared" si="85"/>
        <v>-0.11285325297953762</v>
      </c>
      <c r="AW331" s="3">
        <f t="shared" si="86"/>
        <v>-7.6907056320764181E-2</v>
      </c>
      <c r="AX331" s="3">
        <f t="shared" si="87"/>
        <v>-7.5196497475839161E-2</v>
      </c>
    </row>
    <row r="332">
      <c r="S332" s="1">
        <v>330</v>
      </c>
      <c r="T332" s="1" t="s">
        <v>82</v>
      </c>
      <c r="U332" s="2">
        <v>0.00030835714590927868</v>
      </c>
      <c r="V332" s="2">
        <v>0.0064709062764706617</v>
      </c>
      <c r="W332" s="2">
        <v>0.021000189179459436</v>
      </c>
      <c r="X332" s="2">
        <v>0.012034071114587395</v>
      </c>
      <c r="Y332" s="2">
        <v>0.0019491422011381288</v>
      </c>
      <c r="Z332" s="2">
        <v>0.0010364567072320462</v>
      </c>
      <c r="AA332" s="2">
        <v>0.00062985304850836951</v>
      </c>
      <c r="AB332" s="1">
        <v>330</v>
      </c>
      <c r="AC332" s="1" t="s">
        <v>82</v>
      </c>
      <c r="AD332" s="2">
        <v>0.0003190406285874471</v>
      </c>
      <c r="AE332" s="2">
        <v>0.0067289172679213544</v>
      </c>
      <c r="AF332" s="2">
        <v>0.021861090352211475</v>
      </c>
      <c r="AG332" s="2">
        <v>0.012522999150921013</v>
      </c>
      <c r="AH332" s="2">
        <v>0.0020217964522201977</v>
      </c>
      <c r="AI332" s="2">
        <v>0.0010736012524656792</v>
      </c>
      <c r="AJ332" s="4">
        <v>0.00065193842125591971</v>
      </c>
      <c r="AK332" s="2">
        <f t="shared" si="74"/>
        <v>-1.1635031076018081E-5</v>
      </c>
      <c r="AL332" s="2">
        <f t="shared" si="75"/>
        <v>-2.6444025732952955E-4</v>
      </c>
      <c r="AM332" s="2">
        <f t="shared" si="76"/>
        <v>-8.7251890135504884E-4</v>
      </c>
      <c r="AN332" s="2">
        <f t="shared" si="77"/>
        <v>-4.9689410005503143E-4</v>
      </c>
      <c r="AO332" s="2">
        <f t="shared" si="78"/>
        <v>-7.6702787621089983E-5</v>
      </c>
      <c r="AP332" s="2">
        <f t="shared" si="79"/>
        <v>-3.9997125607449087E-5</v>
      </c>
      <c r="AQ332" s="2">
        <f t="shared" si="80"/>
        <v>-2.4076442815764462E-5</v>
      </c>
      <c r="AR332" s="3">
        <f t="shared" si="81"/>
        <v>-3.6468806896263334E-2</v>
      </c>
      <c r="AS332" s="3">
        <f t="shared" si="82"/>
        <v>-3.9299079896581698E-2</v>
      </c>
      <c r="AT332" s="3">
        <f t="shared" si="83"/>
        <v>-3.9911957148412981E-2</v>
      </c>
      <c r="AU332" s="3">
        <f t="shared" si="84"/>
        <v>-3.9678522218735995E-2</v>
      </c>
      <c r="AV332" s="3">
        <f t="shared" si="85"/>
        <v>-3.7937937588554113E-2</v>
      </c>
      <c r="AW332" s="3">
        <f t="shared" si="86"/>
        <v>-3.7255103340825983E-2</v>
      </c>
      <c r="AX332" s="3">
        <f t="shared" si="87"/>
        <v>-3.6930547473153462E-2</v>
      </c>
    </row>
    <row r="333">
      <c r="S333" s="1">
        <v>331</v>
      </c>
      <c r="T333" s="1" t="s">
        <v>81</v>
      </c>
      <c r="U333" s="2">
        <v>5.1760514989546242e-06</v>
      </c>
      <c r="V333" s="2">
        <v>0.00010919654676712545</v>
      </c>
      <c r="W333" s="2">
        <v>0.00035370276604034895</v>
      </c>
      <c r="X333" s="2">
        <v>0.00020389597539487882</v>
      </c>
      <c r="Y333" s="2">
        <v>3.2836211068439889e-05</v>
      </c>
      <c r="Z333" s="2">
        <v>1.7421981324314426e-05</v>
      </c>
      <c r="AA333" s="2">
        <v>1.0579197073211035e-05</v>
      </c>
      <c r="AB333" s="1">
        <v>331</v>
      </c>
      <c r="AC333" s="1" t="s">
        <v>81</v>
      </c>
      <c r="AD333" s="2">
        <v>5.3880073821526461e-06</v>
      </c>
      <c r="AE333" s="2">
        <v>0.00011368138560110444</v>
      </c>
      <c r="AF333" s="2">
        <v>0.00036829352332103999</v>
      </c>
      <c r="AG333" s="2">
        <v>0.00021229388701746201</v>
      </c>
      <c r="AH333" s="2">
        <v>3.4183339234484004e-05</v>
      </c>
      <c r="AI333" s="2">
        <v>1.813622201629311e-05</v>
      </c>
      <c r="AJ333" s="4">
        <v>1.1012553113810394e-05</v>
      </c>
      <c r="AK333" s="2">
        <f t="shared" si="74"/>
        <v>-2.2503102749049599E-7</v>
      </c>
      <c r="AL333" s="2">
        <f t="shared" si="75"/>
        <v>-4.7674622157429787E-6</v>
      </c>
      <c r="AM333" s="2">
        <f t="shared" si="76"/>
        <v>-1.5674017713173782E-5</v>
      </c>
      <c r="AN333" s="2">
        <f t="shared" si="77"/>
        <v>-8.9632408815754441E-6</v>
      </c>
      <c r="AO333" s="2">
        <f t="shared" si="78"/>
        <v>-1.4285696098931822E-6</v>
      </c>
      <c r="AP333" s="2">
        <f t="shared" si="79"/>
        <v>-7.5842928921940193E-7</v>
      </c>
      <c r="AQ333" s="2">
        <f t="shared" si="80"/>
        <v>-4.6017572808114353E-7</v>
      </c>
      <c r="AR333" s="3">
        <f t="shared" si="81"/>
        <v>-4.1765166884494942E-2</v>
      </c>
      <c r="AS333" s="3">
        <f t="shared" si="82"/>
        <v>-4.1937052319818501E-2</v>
      </c>
      <c r="AT333" s="3">
        <f t="shared" si="83"/>
        <v>-4.2558494028988945E-2</v>
      </c>
      <c r="AU333" s="3">
        <f t="shared" si="84"/>
        <v>-4.2220908983772017E-2</v>
      </c>
      <c r="AV333" s="3">
        <f t="shared" si="85"/>
        <v>-4.1791400193344701E-2</v>
      </c>
      <c r="AW333" s="3">
        <f t="shared" si="86"/>
        <v>-4.1818482842680728E-2</v>
      </c>
      <c r="AX333" s="3">
        <f t="shared" si="87"/>
        <v>-4.1786470705331348E-2</v>
      </c>
    </row>
    <row r="334">
      <c r="S334" s="1">
        <v>332</v>
      </c>
      <c r="T334" s="1" t="s">
        <v>80</v>
      </c>
      <c r="U334" s="2">
        <v>0.00011523262687367098</v>
      </c>
      <c r="V334" s="2">
        <v>0.0004176568254771392</v>
      </c>
      <c r="W334" s="2">
        <v>0.00086483011641700204</v>
      </c>
      <c r="X334" s="2">
        <v>0.0015605320894244458</v>
      </c>
      <c r="Y334" s="2">
        <v>0.00054694684003953108</v>
      </c>
      <c r="Z334" s="2">
        <v>9.8449834052960031e-05</v>
      </c>
      <c r="AA334" s="2">
        <v>7.1383957243188447e-05</v>
      </c>
      <c r="AB334" s="1">
        <v>332</v>
      </c>
      <c r="AC334" s="1" t="s">
        <v>80</v>
      </c>
      <c r="AD334" s="2">
        <v>0.00013293025664556254</v>
      </c>
      <c r="AE334" s="2">
        <v>0.00048194319709293716</v>
      </c>
      <c r="AF334" s="2">
        <v>0.00099825941295191272</v>
      </c>
      <c r="AG334" s="2">
        <v>0.0018023604721348746</v>
      </c>
      <c r="AH334" s="2">
        <v>0.00063121310651913373</v>
      </c>
      <c r="AI334" s="2">
        <v>0.00011356908301608089</v>
      </c>
      <c r="AJ334" s="4">
        <v>8.234522829980915e-05</v>
      </c>
      <c r="AK334" s="2">
        <f t="shared" si="74"/>
        <v>-1.7695412960924583E-5</v>
      </c>
      <c r="AL334" s="2">
        <f t="shared" si="75"/>
        <v>-6.4232773747069621E-5</v>
      </c>
      <c r="AM334" s="2">
        <f t="shared" si="76"/>
        <v>-1.3320763505344363E-4</v>
      </c>
      <c r="AN334" s="2">
        <f t="shared" si="77"/>
        <v>-2.4107170453777256E-4</v>
      </c>
      <c r="AO334" s="2">
        <f t="shared" si="78"/>
        <v>-8.4166101070166769E-5</v>
      </c>
      <c r="AP334" s="2">
        <f t="shared" si="79"/>
        <v>-1.5117537629500555E-5</v>
      </c>
      <c r="AQ334" s="2">
        <f t="shared" si="80"/>
        <v>-1.0960410240822233E-5</v>
      </c>
      <c r="AR334" s="3">
        <f t="shared" si="81"/>
        <v>-0.13311802299537115</v>
      </c>
      <c r="AS334" s="3">
        <f t="shared" si="82"/>
        <v>-0.13327872275097821</v>
      </c>
      <c r="AT334" s="3">
        <f t="shared" si="83"/>
        <v>-0.13343989881301563</v>
      </c>
      <c r="AU334" s="3">
        <f t="shared" si="84"/>
        <v>-0.13375332419059655</v>
      </c>
      <c r="AV334" s="3">
        <f t="shared" si="85"/>
        <v>-0.13334023042440654</v>
      </c>
      <c r="AW334" s="3">
        <f t="shared" si="86"/>
        <v>-0.13311314336631544</v>
      </c>
      <c r="AX334" s="3">
        <f t="shared" si="87"/>
        <v>-0.13310316173897396</v>
      </c>
    </row>
    <row r="335">
      <c r="S335" s="1">
        <v>333</v>
      </c>
      <c r="T335" s="1" t="s">
        <v>79</v>
      </c>
      <c r="U335" s="2">
        <v>0.0019212081891660604</v>
      </c>
      <c r="V335" s="2">
        <v>0.0069378355020519424</v>
      </c>
      <c r="W335" s="2">
        <v>0.014329639829205976</v>
      </c>
      <c r="X335" s="2">
        <v>0.02554250747511419</v>
      </c>
      <c r="Y335" s="2">
        <v>0.0090387780301786468</v>
      </c>
      <c r="Z335" s="2">
        <v>0.001641507077237098</v>
      </c>
      <c r="AA335" s="2">
        <v>0.001190551515612648</v>
      </c>
      <c r="AB335" s="1">
        <v>333</v>
      </c>
      <c r="AC335" s="1" t="s">
        <v>79</v>
      </c>
      <c r="AD335" s="2">
        <v>0.002236187357750114</v>
      </c>
      <c r="AE335" s="2">
        <v>0.0081115607048232955</v>
      </c>
      <c r="AF335" s="2">
        <v>0.016839447102016607</v>
      </c>
      <c r="AG335" s="2">
        <v>0.030302780727381507</v>
      </c>
      <c r="AH335" s="2">
        <v>0.010590188108133468</v>
      </c>
      <c r="AI335" s="2">
        <v>0.0019105335485973156</v>
      </c>
      <c r="AJ335" s="4">
        <v>0.0013853074433650752</v>
      </c>
      <c r="AK335" s="2">
        <f t="shared" si="74"/>
        <v>-3.1412675799507499E-4</v>
      </c>
      <c r="AL335" s="2">
        <f t="shared" si="75"/>
        <v>-1.1592503418860096E-3</v>
      </c>
      <c r="AM335" s="2">
        <f t="shared" si="76"/>
        <v>-2.4509882043480622E-3</v>
      </c>
      <c r="AN335" s="2">
        <f t="shared" si="77"/>
        <v>-4.5644788371295986E-3</v>
      </c>
      <c r="AO335" s="2">
        <f t="shared" si="78"/>
        <v>-1.5247676854795011E-3</v>
      </c>
      <c r="AP335" s="2">
        <f t="shared" si="79"/>
        <v>-2.6831541235040673E-4</v>
      </c>
      <c r="AQ335" s="2">
        <f t="shared" si="80"/>
        <v>-1.9434138406450394E-4</v>
      </c>
      <c r="AR335" s="3">
        <f t="shared" si="81"/>
        <v>-0.14047425717991988</v>
      </c>
      <c r="AS335" s="3">
        <f t="shared" si="82"/>
        <v>-0.14291335343107231</v>
      </c>
      <c r="AT335" s="3">
        <f t="shared" si="83"/>
        <v>-0.14555039660741262</v>
      </c>
      <c r="AU335" s="3">
        <f t="shared" si="84"/>
        <v>-0.15062904220552764</v>
      </c>
      <c r="AV335" s="3">
        <f t="shared" si="85"/>
        <v>-0.14397928251231443</v>
      </c>
      <c r="AW335" s="3">
        <f t="shared" si="86"/>
        <v>-0.14044004228420892</v>
      </c>
      <c r="AX335" s="3">
        <f t="shared" si="87"/>
        <v>-0.14028754771751301</v>
      </c>
    </row>
    <row r="336">
      <c r="S336" s="1">
        <v>334</v>
      </c>
      <c r="T336" s="1" t="s">
        <v>78</v>
      </c>
      <c r="U336" s="2">
        <v>7.3433379848662261e-06</v>
      </c>
      <c r="V336" s="2">
        <v>2.6622032297583601e-05</v>
      </c>
      <c r="W336" s="2">
        <v>5.5132316422224401e-05</v>
      </c>
      <c r="X336" s="2">
        <v>9.9562198622619891e-05</v>
      </c>
      <c r="Y336" s="2">
        <v>3.4875470824599489e-05</v>
      </c>
      <c r="Z336" s="2">
        <v>6.273774501774259e-06</v>
      </c>
      <c r="AA336" s="2">
        <v>4.5489032388656752e-06</v>
      </c>
      <c r="AB336" s="1">
        <v>334</v>
      </c>
      <c r="AC336" s="1" t="s">
        <v>78</v>
      </c>
      <c r="AD336" s="2">
        <v>8.1008611272566128e-06</v>
      </c>
      <c r="AE336" s="2">
        <v>2.9368816344965023e-05</v>
      </c>
      <c r="AF336" s="2">
        <v>6.0822039105857436e-05</v>
      </c>
      <c r="AG336" s="2">
        <v>0.00010984168436600494</v>
      </c>
      <c r="AH336" s="2">
        <v>3.8474203298621777e-05</v>
      </c>
      <c r="AI336" s="2">
        <v>6.9209657621637209e-06</v>
      </c>
      <c r="AJ336" s="4">
        <v>5.0181545755909856e-06</v>
      </c>
      <c r="AK336" s="2">
        <f t="shared" si="74"/>
        <v>-7.5759542803653856E-7</v>
      </c>
      <c r="AL336" s="2">
        <f t="shared" si="75"/>
        <v>-2.7468724036817089E-6</v>
      </c>
      <c r="AM336" s="2">
        <f t="shared" si="76"/>
        <v>-5.6894110566309459E-6</v>
      </c>
      <c r="AN336" s="2">
        <f t="shared" si="77"/>
        <v>-1.0277318330495735E-5</v>
      </c>
      <c r="AO336" s="2">
        <f t="shared" si="78"/>
        <v>-3.5987022309845045E-6</v>
      </c>
      <c r="AP336" s="2">
        <f t="shared" si="79"/>
        <v>-6.4725181410472254E-7</v>
      </c>
      <c r="AQ336" s="2">
        <f t="shared" si="80"/>
        <v>-4.692969299370684E-7</v>
      </c>
      <c r="AR336" s="3">
        <f t="shared" si="81"/>
        <v>-9.3520357420705608E-2</v>
      </c>
      <c r="AS336" s="3">
        <f t="shared" si="82"/>
        <v>-9.3530238720452602E-2</v>
      </c>
      <c r="AT336" s="3">
        <f t="shared" si="83"/>
        <v>-9.354193217246197E-2</v>
      </c>
      <c r="AU336" s="3">
        <f t="shared" si="84"/>
        <v>-9.3564828232700306E-2</v>
      </c>
      <c r="AV336" s="3">
        <f t="shared" si="85"/>
        <v>-9.3535458110796471E-2</v>
      </c>
      <c r="AW336" s="3">
        <f t="shared" si="86"/>
        <v>-9.3520447340339166E-2</v>
      </c>
      <c r="AX336" s="3">
        <f t="shared" si="87"/>
        <v>-9.3519823446610251E-2</v>
      </c>
    </row>
    <row r="337">
      <c r="S337" s="1">
        <v>335</v>
      </c>
      <c r="T337" s="1" t="s">
        <v>77</v>
      </c>
      <c r="U337" s="2">
        <v>0.00073667167734618635</v>
      </c>
      <c r="V337" s="2">
        <v>0.0026689276296165939</v>
      </c>
      <c r="W337" s="2">
        <v>0.0055391123506748057</v>
      </c>
      <c r="X337" s="2">
        <v>0.0099363860500851654</v>
      </c>
      <c r="Y337" s="2">
        <v>0.0034796221411720176</v>
      </c>
      <c r="Z337" s="2">
        <v>0.00062948073818577832</v>
      </c>
      <c r="AA337" s="2">
        <v>0.00045646497036564364</v>
      </c>
      <c r="AB337" s="1">
        <v>335</v>
      </c>
      <c r="AC337" s="1" t="s">
        <v>77</v>
      </c>
      <c r="AD337" s="2">
        <v>0.00077907754022798375</v>
      </c>
      <c r="AE337" s="2">
        <v>0.0028265405330776291</v>
      </c>
      <c r="AF337" s="2">
        <v>0.0058724422165295992</v>
      </c>
      <c r="AG337" s="2">
        <v>0.010555283025022955</v>
      </c>
      <c r="AH337" s="2">
        <v>0.0036861363287011488</v>
      </c>
      <c r="AI337" s="2">
        <v>0.0006656266923075185</v>
      </c>
      <c r="AJ337" s="4">
        <v>0.00048264391245882572</v>
      </c>
      <c r="AK337" s="2">
        <f t="shared" si="74"/>
        <v>-4.2286104889007197E-5</v>
      </c>
      <c r="AL337" s="2">
        <f t="shared" si="75"/>
        <v>-1.5539359583422981E-4</v>
      </c>
      <c r="AM337" s="2">
        <f t="shared" si="76"/>
        <v>-3.2387003186166562E-4</v>
      </c>
      <c r="AN337" s="2">
        <f t="shared" si="77"/>
        <v>-5.8507645806449814E-4</v>
      </c>
      <c r="AO337" s="2">
        <f t="shared" si="78"/>
        <v>-2.0204313607174963E-4</v>
      </c>
      <c r="AP337" s="2">
        <f t="shared" si="79"/>
        <v>-3.6037124060444257E-5</v>
      </c>
      <c r="AQ337" s="2">
        <f t="shared" si="80"/>
        <v>-2.6110531241163289E-5</v>
      </c>
      <c r="AR337" s="3">
        <f t="shared" si="81"/>
        <v>-5.4277145348886439E-2</v>
      </c>
      <c r="AS337" s="3">
        <f t="shared" si="82"/>
        <v>-5.4976602675862643E-2</v>
      </c>
      <c r="AT337" s="3">
        <f t="shared" si="83"/>
        <v>-5.5150824805060589E-2</v>
      </c>
      <c r="AU337" s="3">
        <f t="shared" si="84"/>
        <v>-5.5429727149663592E-2</v>
      </c>
      <c r="AV337" s="3">
        <f t="shared" si="85"/>
        <v>-5.4811628777425542E-2</v>
      </c>
      <c r="AW337" s="3">
        <f t="shared" si="86"/>
        <v>-5.4140142630871482E-2</v>
      </c>
      <c r="AX337" s="3">
        <f t="shared" si="87"/>
        <v>-5.4098954875745529E-2</v>
      </c>
    </row>
    <row r="338">
      <c r="S338" s="1">
        <v>336</v>
      </c>
      <c r="T338" s="1" t="s">
        <v>76</v>
      </c>
      <c r="U338" s="2">
        <v>1.64632718599553e-12</v>
      </c>
      <c r="V338" s="2">
        <v>1.5341271037122182e-12</v>
      </c>
      <c r="W338" s="2">
        <v>1.4727968636561985e-12</v>
      </c>
      <c r="X338" s="2">
        <v>1.4000373349627756e-12</v>
      </c>
      <c r="Y338" s="2">
        <v>1.4201346739219003e-12</v>
      </c>
      <c r="Z338" s="2">
        <v>1.435684259057183e-12</v>
      </c>
      <c r="AA338" s="2">
        <v>1.413381617554443e-12</v>
      </c>
      <c r="AB338" s="1">
        <v>336</v>
      </c>
      <c r="AC338" s="1" t="s">
        <v>76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4">
        <v>0</v>
      </c>
      <c r="AK338" s="2">
        <f t="shared" si="74"/>
        <v>2.1669782560733514E-12</v>
      </c>
      <c r="AL338" s="2">
        <f t="shared" si="75"/>
        <v>1.1583355994540495E-12</v>
      </c>
      <c r="AM338" s="2">
        <f t="shared" si="76"/>
        <v>9.5075341731810201E-13</v>
      </c>
      <c r="AN338" s="2">
        <f t="shared" si="77"/>
        <v>8.8509183646041973E-13</v>
      </c>
      <c r="AO338" s="2">
        <f t="shared" si="78"/>
        <v>9.0954632024839284E-13</v>
      </c>
      <c r="AP338" s="2">
        <f t="shared" si="79"/>
        <v>9.240256379405845E-13</v>
      </c>
      <c r="AQ338" s="2">
        <f t="shared" si="80"/>
        <v>8.9634477639618861E-13</v>
      </c>
      <c r="AR338" s="3">
        <f t="shared" si="81"/>
        <v>0</v>
      </c>
      <c r="AS338" s="3">
        <f t="shared" si="82"/>
        <v>0</v>
      </c>
      <c r="AT338" s="3">
        <f t="shared" si="83"/>
        <v>0</v>
      </c>
      <c r="AU338" s="3">
        <f t="shared" si="84"/>
        <v>0</v>
      </c>
      <c r="AV338" s="3">
        <f t="shared" si="85"/>
        <v>0</v>
      </c>
      <c r="AW338" s="3">
        <f t="shared" si="86"/>
        <v>0</v>
      </c>
      <c r="AX338" s="3">
        <f t="shared" si="87"/>
        <v>0</v>
      </c>
    </row>
    <row r="339">
      <c r="S339" s="1">
        <v>337</v>
      </c>
      <c r="T339" s="1" t="s">
        <v>75</v>
      </c>
      <c r="U339" s="2">
        <v>1.6553717436884738e-12</v>
      </c>
      <c r="V339" s="2">
        <v>1.5040964998578215e-12</v>
      </c>
      <c r="W339" s="2">
        <v>1.4094851534748522e-12</v>
      </c>
      <c r="X339" s="2">
        <v>1.2867748579399954e-12</v>
      </c>
      <c r="Y339" s="2">
        <v>1.3333342756020223e-12</v>
      </c>
      <c r="Z339" s="2">
        <v>1.3668039655677504e-12</v>
      </c>
      <c r="AA339" s="2">
        <v>1.3202125617654274e-12</v>
      </c>
      <c r="AB339" s="1">
        <v>337</v>
      </c>
      <c r="AC339" s="1" t="s">
        <v>75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4">
        <v>0</v>
      </c>
      <c r="AK339" s="2">
        <f t="shared" si="74"/>
        <v>1.9758115600673151E-12</v>
      </c>
      <c r="AL339" s="2">
        <f t="shared" si="75"/>
        <v>1.1950864880627901E-12</v>
      </c>
      <c r="AM339" s="2">
        <f t="shared" si="76"/>
        <v>9.384293836900042E-13</v>
      </c>
      <c r="AN339" s="2">
        <f t="shared" si="77"/>
        <v>8.4047814971256252E-13</v>
      </c>
      <c r="AO339" s="2">
        <f t="shared" si="78"/>
        <v>8.8276762138202179E-13</v>
      </c>
      <c r="AP339" s="2">
        <f t="shared" si="79"/>
        <v>8.9645215179869577E-13</v>
      </c>
      <c r="AQ339" s="2">
        <f t="shared" si="80"/>
        <v>8.6017981763512257E-13</v>
      </c>
      <c r="AR339" s="3">
        <f t="shared" si="81"/>
        <v>0</v>
      </c>
      <c r="AS339" s="3">
        <f t="shared" si="82"/>
        <v>0</v>
      </c>
      <c r="AT339" s="3">
        <f t="shared" si="83"/>
        <v>0</v>
      </c>
      <c r="AU339" s="3">
        <f t="shared" si="84"/>
        <v>0</v>
      </c>
      <c r="AV339" s="3">
        <f t="shared" si="85"/>
        <v>0</v>
      </c>
      <c r="AW339" s="3">
        <f t="shared" si="86"/>
        <v>0</v>
      </c>
      <c r="AX339" s="3">
        <f t="shared" si="87"/>
        <v>0</v>
      </c>
    </row>
    <row r="340">
      <c r="S340" s="1">
        <v>338</v>
      </c>
      <c r="T340" s="1" t="s">
        <v>74</v>
      </c>
      <c r="U340" s="2">
        <v>0.00021832542618398058</v>
      </c>
      <c r="V340" s="2">
        <v>0.00044106067187559293</v>
      </c>
      <c r="W340" s="2">
        <v>0.00095686402754663216</v>
      </c>
      <c r="X340" s="2">
        <v>0.0034761696857301791</v>
      </c>
      <c r="Y340" s="2">
        <v>0.0031849090507486341</v>
      </c>
      <c r="Z340" s="2">
        <v>0.0015890039764304999</v>
      </c>
      <c r="AA340" s="2">
        <v>0.001737098997454455</v>
      </c>
      <c r="AB340" s="1">
        <v>338</v>
      </c>
      <c r="AC340" s="1" t="s">
        <v>74</v>
      </c>
      <c r="AD340" s="2">
        <v>0.00023586265943605983</v>
      </c>
      <c r="AE340" s="2">
        <v>0.00047662933740555381</v>
      </c>
      <c r="AF340" s="2">
        <v>0.0010344244361241383</v>
      </c>
      <c r="AG340" s="2">
        <v>0.0037663595912295167</v>
      </c>
      <c r="AH340" s="2">
        <v>0.0034515958312138317</v>
      </c>
      <c r="AI340" s="2">
        <v>0.0017185694469226158</v>
      </c>
      <c r="AJ340" s="4">
        <v>0.0018791022751672912</v>
      </c>
      <c r="AK340" s="2">
        <f t="shared" si="74"/>
        <v>-1.7523236580739999E-5</v>
      </c>
      <c r="AL340" s="2">
        <f t="shared" si="75"/>
        <v>-3.5494642959726919E-5</v>
      </c>
      <c r="AM340" s="2">
        <f t="shared" si="76"/>
        <v>-7.7262225112703252E-5</v>
      </c>
      <c r="AN340" s="2">
        <f t="shared" si="77"/>
        <v>-2.8630594309466198E-4</v>
      </c>
      <c r="AO340" s="2">
        <f t="shared" si="78"/>
        <v>-2.627578197971739E-4</v>
      </c>
      <c r="AP340" s="2">
        <f t="shared" si="79"/>
        <v>-1.2879130659009756E-4</v>
      </c>
      <c r="AQ340" s="2">
        <f t="shared" si="80"/>
        <v>-1.4094709790093279E-4</v>
      </c>
      <c r="AR340" s="3">
        <f t="shared" si="81"/>
        <v>-7.4294238107199775E-2</v>
      </c>
      <c r="AS340" s="3">
        <f t="shared" si="82"/>
        <v>-7.4470117917910028E-2</v>
      </c>
      <c r="AT340" s="3">
        <f t="shared" si="83"/>
        <v>-7.4691028570627496E-2</v>
      </c>
      <c r="AU340" s="3">
        <f t="shared" si="84"/>
        <v>-7.6016624583952239E-2</v>
      </c>
      <c r="AV340" s="3">
        <f t="shared" si="85"/>
        <v>-7.6126473853333279E-2</v>
      </c>
      <c r="AW340" s="3">
        <f t="shared" si="86"/>
        <v>-7.4940996315697214E-2</v>
      </c>
      <c r="AX340" s="3">
        <f t="shared" si="87"/>
        <v>-7.5007677742492576E-2</v>
      </c>
    </row>
    <row r="341">
      <c r="S341" s="1">
        <v>339</v>
      </c>
      <c r="T341" s="1" t="s">
        <v>73</v>
      </c>
      <c r="U341" s="2">
        <v>8.9236775837229446e-05</v>
      </c>
      <c r="V341" s="2">
        <v>0.00018030709468207329</v>
      </c>
      <c r="W341" s="2">
        <v>0.00039127325464069691</v>
      </c>
      <c r="X341" s="2">
        <v>0.0014236363480964376</v>
      </c>
      <c r="Y341" s="2">
        <v>0.0013044205271822396</v>
      </c>
      <c r="Z341" s="2">
        <v>0.00064996239017158788</v>
      </c>
      <c r="AA341" s="2">
        <v>0.00071063232523694653</v>
      </c>
      <c r="AB341" s="1">
        <v>339</v>
      </c>
      <c r="AC341" s="1" t="s">
        <v>73</v>
      </c>
      <c r="AD341" s="2">
        <v>9.6187834643756716e-05</v>
      </c>
      <c r="AE341" s="2">
        <v>0.00019437440527106717</v>
      </c>
      <c r="AF341" s="2">
        <v>0.00042184772837845227</v>
      </c>
      <c r="AG341" s="2">
        <v>0.001535965769527792</v>
      </c>
      <c r="AH341" s="2">
        <v>0.0014076082015328959</v>
      </c>
      <c r="AI341" s="2">
        <v>0.00070085238437032579</v>
      </c>
      <c r="AJ341" s="4">
        <v>0.00076631929014729996</v>
      </c>
      <c r="AK341" s="2">
        <f t="shared" si="74"/>
        <v>-6.9491022979356837E-6</v>
      </c>
      <c r="AL341" s="2">
        <f t="shared" si="75"/>
        <v>-1.4055615170844806E-5</v>
      </c>
      <c r="AM341" s="2">
        <f t="shared" si="76"/>
        <v>-3.0529270700164384E-5</v>
      </c>
      <c r="AN341" s="2">
        <f t="shared" si="77"/>
        <v>-1.1173870206632034E-4</v>
      </c>
      <c r="AO341" s="2">
        <f t="shared" si="78"/>
        <v>-1.0254944329100846E-4</v>
      </c>
      <c r="AP341" s="2">
        <f t="shared" si="79"/>
        <v>-5.0772899686471842E-5</v>
      </c>
      <c r="AQ341" s="2">
        <f t="shared" si="80"/>
        <v>-5.5518766969066442E-5</v>
      </c>
      <c r="AR341" s="3">
        <f t="shared" si="81"/>
        <v>-7.2245126669838497E-2</v>
      </c>
      <c r="AS341" s="3">
        <f t="shared" si="82"/>
        <v>-7.2312067791247409E-2</v>
      </c>
      <c r="AT341" s="3">
        <f t="shared" si="83"/>
        <v>-7.2370356994729768E-2</v>
      </c>
      <c r="AU341" s="3">
        <f t="shared" si="84"/>
        <v>-7.2748172051173121E-2</v>
      </c>
      <c r="AV341" s="3">
        <f t="shared" si="85"/>
        <v>-7.2853684128389801E-2</v>
      </c>
      <c r="AW341" s="3">
        <f t="shared" si="86"/>
        <v>-7.2444498754310832E-2</v>
      </c>
      <c r="AX341" s="3">
        <f t="shared" si="87"/>
        <v>-7.2448609454154239E-2</v>
      </c>
    </row>
    <row r="342">
      <c r="S342" s="1">
        <v>340</v>
      </c>
      <c r="T342" s="1" t="s">
        <v>72</v>
      </c>
      <c r="U342" s="2">
        <v>2.2634230189715301e-12</v>
      </c>
      <c r="V342" s="2">
        <v>2.0605990136890525e-12</v>
      </c>
      <c r="W342" s="2">
        <v>1.9543250824216165e-12</v>
      </c>
      <c r="X342" s="2">
        <v>1.8494869362684063e-12</v>
      </c>
      <c r="Y342" s="2">
        <v>1.8804212671926292e-12</v>
      </c>
      <c r="Z342" s="2">
        <v>1.9028193223370364e-12</v>
      </c>
      <c r="AA342" s="2">
        <v>1.8704802941091082e-12</v>
      </c>
      <c r="AB342" s="1">
        <v>340</v>
      </c>
      <c r="AC342" s="1" t="s">
        <v>72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4">
        <v>0</v>
      </c>
      <c r="AK342" s="2">
        <f t="shared" si="74"/>
        <v>2.8720831495673529E-12</v>
      </c>
      <c r="AL342" s="2">
        <f t="shared" si="75"/>
        <v>1.568512290651414E-12</v>
      </c>
      <c r="AM342" s="2">
        <f t="shared" si="76"/>
        <v>1.2671864583380831E-12</v>
      </c>
      <c r="AN342" s="2">
        <f t="shared" si="77"/>
        <v>1.1719189505110679E-12</v>
      </c>
      <c r="AO342" s="2">
        <f t="shared" si="78"/>
        <v>1.2091436656731033E-12</v>
      </c>
      <c r="AP342" s="2">
        <f t="shared" si="79"/>
        <v>1.2283140936034485E-12</v>
      </c>
      <c r="AQ342" s="2">
        <f t="shared" si="80"/>
        <v>1.1904215419822754E-12</v>
      </c>
      <c r="AR342" s="3">
        <f t="shared" si="81"/>
        <v>0</v>
      </c>
      <c r="AS342" s="3">
        <f t="shared" si="82"/>
        <v>0</v>
      </c>
      <c r="AT342" s="3">
        <f t="shared" si="83"/>
        <v>0</v>
      </c>
      <c r="AU342" s="3">
        <f t="shared" si="84"/>
        <v>0</v>
      </c>
      <c r="AV342" s="3">
        <f t="shared" si="85"/>
        <v>0</v>
      </c>
      <c r="AW342" s="3">
        <f t="shared" si="86"/>
        <v>0</v>
      </c>
      <c r="AX342" s="3">
        <f t="shared" si="87"/>
        <v>0</v>
      </c>
    </row>
    <row r="343">
      <c r="S343" s="1">
        <v>341</v>
      </c>
      <c r="T343" s="1" t="s">
        <v>71</v>
      </c>
      <c r="U343" s="2">
        <v>1.1797553348962436e-12</v>
      </c>
      <c r="V343" s="2">
        <v>1.1131407673570336e-12</v>
      </c>
      <c r="W343" s="2">
        <v>1.0495984843911384e-12</v>
      </c>
      <c r="X343" s="2">
        <v>8.823499734589133e-13</v>
      </c>
      <c r="Y343" s="2">
        <v>9.8466672273785269e-13</v>
      </c>
      <c r="Z343" s="2">
        <v>1.0364807182989536e-12</v>
      </c>
      <c r="AA343" s="2">
        <v>9.6422955697373454e-13</v>
      </c>
      <c r="AB343" s="1">
        <v>341</v>
      </c>
      <c r="AC343" s="1" t="s">
        <v>71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4">
        <v>0</v>
      </c>
      <c r="AK343" s="2">
        <f t="shared" si="74"/>
        <v>9.2066893815205515E-13</v>
      </c>
      <c r="AL343" s="2">
        <f t="shared" si="75"/>
        <v>8.1445395453129892E-13</v>
      </c>
      <c r="AM343" s="2">
        <f t="shared" si="76"/>
        <v>6.9420757819281179E-13</v>
      </c>
      <c r="AN343" s="2">
        <f t="shared" si="77"/>
        <v>5.7798105788637705E-13</v>
      </c>
      <c r="AO343" s="2">
        <f t="shared" si="78"/>
        <v>6.3463392548620614E-13</v>
      </c>
      <c r="AP343" s="2">
        <f t="shared" si="79"/>
        <v>6.5490632064976586E-13</v>
      </c>
      <c r="AQ343" s="2">
        <f t="shared" si="80"/>
        <v>6.0960711488036833E-13</v>
      </c>
      <c r="AR343" s="3">
        <f t="shared" si="81"/>
        <v>0</v>
      </c>
      <c r="AS343" s="3">
        <f t="shared" si="82"/>
        <v>0</v>
      </c>
      <c r="AT343" s="3">
        <f t="shared" si="83"/>
        <v>0</v>
      </c>
      <c r="AU343" s="3">
        <f t="shared" si="84"/>
        <v>0</v>
      </c>
      <c r="AV343" s="3">
        <f t="shared" si="85"/>
        <v>0</v>
      </c>
      <c r="AW343" s="3">
        <f t="shared" si="86"/>
        <v>0</v>
      </c>
      <c r="AX343" s="3">
        <f t="shared" si="87"/>
        <v>0</v>
      </c>
    </row>
    <row r="344">
      <c r="S344" s="1">
        <v>342</v>
      </c>
      <c r="T344" s="1" t="s">
        <v>70</v>
      </c>
      <c r="U344" s="2">
        <v>1.2695832911933491e-12</v>
      </c>
      <c r="V344" s="2">
        <v>1.1299953119149036e-12</v>
      </c>
      <c r="W344" s="2">
        <v>1.031911425533855e-12</v>
      </c>
      <c r="X344" s="2">
        <v>8.8558988953923669e-13</v>
      </c>
      <c r="Y344" s="2">
        <v>9.5733817208150808e-13</v>
      </c>
      <c r="Z344" s="2">
        <v>1.0008248091336711e-12</v>
      </c>
      <c r="AA344" s="2">
        <v>9.4040658792428557e-13</v>
      </c>
      <c r="AB344" s="1">
        <v>342</v>
      </c>
      <c r="AC344" s="1" t="s">
        <v>70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4">
        <v>0</v>
      </c>
      <c r="AK344" s="2">
        <f t="shared" si="74"/>
        <v>1.2786166691519869E-12</v>
      </c>
      <c r="AL344" s="2">
        <f t="shared" si="75"/>
        <v>9.167679378528965E-13</v>
      </c>
      <c r="AM344" s="2">
        <f t="shared" si="76"/>
        <v>6.9821039020188705E-13</v>
      </c>
      <c r="AN344" s="2">
        <f t="shared" si="77"/>
        <v>5.9193416545107858E-13</v>
      </c>
      <c r="AO344" s="2">
        <f t="shared" si="78"/>
        <v>6.4313081933074529E-13</v>
      </c>
      <c r="AP344" s="2">
        <f t="shared" si="79"/>
        <v>6.591549398000391E-13</v>
      </c>
      <c r="AQ344" s="2">
        <f t="shared" si="80"/>
        <v>6.246535021522389E-13</v>
      </c>
      <c r="AR344" s="3">
        <f t="shared" si="81"/>
        <v>0</v>
      </c>
      <c r="AS344" s="3">
        <f t="shared" si="82"/>
        <v>0</v>
      </c>
      <c r="AT344" s="3">
        <f t="shared" si="83"/>
        <v>0</v>
      </c>
      <c r="AU344" s="3">
        <f t="shared" si="84"/>
        <v>0</v>
      </c>
      <c r="AV344" s="3">
        <f t="shared" si="85"/>
        <v>0</v>
      </c>
      <c r="AW344" s="3">
        <f t="shared" si="86"/>
        <v>0</v>
      </c>
      <c r="AX344" s="3">
        <f t="shared" si="87"/>
        <v>0</v>
      </c>
    </row>
    <row r="345">
      <c r="S345" s="1">
        <v>343</v>
      </c>
      <c r="T345" s="1" t="s">
        <v>69</v>
      </c>
      <c r="U345" s="2">
        <v>0.0039065568548837595</v>
      </c>
      <c r="V345" s="2">
        <v>0.0076037272627350024</v>
      </c>
      <c r="W345" s="2">
        <v>0.0098109369683632187</v>
      </c>
      <c r="X345" s="2">
        <v>0.011272205635115284</v>
      </c>
      <c r="Y345" s="2">
        <v>0.015043462795473757</v>
      </c>
      <c r="Z345" s="2">
        <v>0.016848395478619067</v>
      </c>
      <c r="AA345" s="2">
        <v>0.016634011350668481</v>
      </c>
      <c r="AB345" s="1">
        <v>343</v>
      </c>
      <c r="AC345" s="1" t="s">
        <v>69</v>
      </c>
      <c r="AD345" s="2">
        <v>0.0042382993045026653</v>
      </c>
      <c r="AE345" s="2">
        <v>0.0082965714818562051</v>
      </c>
      <c r="AF345" s="2">
        <v>0.010717773236401069</v>
      </c>
      <c r="AG345" s="2">
        <v>0.012337247355534349</v>
      </c>
      <c r="AH345" s="2">
        <v>0.016572214096380607</v>
      </c>
      <c r="AI345" s="2">
        <v>0.018522772944620243</v>
      </c>
      <c r="AJ345" s="4">
        <v>0.01830288602535983</v>
      </c>
      <c r="AK345" s="2">
        <f t="shared" si="74"/>
        <v>-3.2595323423767648E-4</v>
      </c>
      <c r="AL345" s="2">
        <f t="shared" si="75"/>
        <v>-6.6385872385271456E-4</v>
      </c>
      <c r="AM345" s="2">
        <f t="shared" si="76"/>
        <v>-8.5989869752520209E-4</v>
      </c>
      <c r="AN345" s="2">
        <f t="shared" si="77"/>
        <v>-9.9858810456097263E-4</v>
      </c>
      <c r="AO345" s="2">
        <f t="shared" si="78"/>
        <v>-1.3985705944499667E-3</v>
      </c>
      <c r="AP345" s="2">
        <f t="shared" si="79"/>
        <v>-1.5411755367340484E-3</v>
      </c>
      <c r="AQ345" s="2">
        <f t="shared" si="80"/>
        <v>-1.5193863661209714E-3</v>
      </c>
      <c r="AR345" s="3">
        <f t="shared" si="81"/>
        <v>-7.6906610604728115E-2</v>
      </c>
      <c r="AS345" s="3">
        <f t="shared" si="82"/>
        <v>-8.0016031357592596E-2</v>
      </c>
      <c r="AT345" s="3">
        <f t="shared" si="83"/>
        <v>-8.0231096381541689E-2</v>
      </c>
      <c r="AU345" s="3">
        <f t="shared" si="84"/>
        <v>-8.0940916217669689E-2</v>
      </c>
      <c r="AV345" s="3">
        <f t="shared" si="85"/>
        <v>-8.4392500984851279E-2</v>
      </c>
      <c r="AW345" s="3">
        <f t="shared" si="86"/>
        <v>-8.3204363695537686E-2</v>
      </c>
      <c r="AX345" s="3">
        <f t="shared" si="87"/>
        <v>-8.3013485633673487E-2</v>
      </c>
    </row>
    <row r="346">
      <c r="S346" s="1">
        <v>344</v>
      </c>
      <c r="T346" s="1" t="s">
        <v>68</v>
      </c>
      <c r="U346" s="2">
        <v>0.010029710655779341</v>
      </c>
      <c r="V346" s="2">
        <v>0.019446331031387806</v>
      </c>
      <c r="W346" s="2">
        <v>0.025221699283069207</v>
      </c>
      <c r="X346" s="2">
        <v>0.028681338782528043</v>
      </c>
      <c r="Y346" s="2">
        <v>0.037709978586823401</v>
      </c>
      <c r="Z346" s="2">
        <v>0.042620151328154193</v>
      </c>
      <c r="AA346" s="2">
        <v>0.042081554886500859</v>
      </c>
      <c r="AB346" s="1">
        <v>344</v>
      </c>
      <c r="AC346" s="1" t="s">
        <v>68</v>
      </c>
      <c r="AD346" s="2">
        <v>0.010931134281622316</v>
      </c>
      <c r="AE346" s="2">
        <v>0.021464241806991646</v>
      </c>
      <c r="AF346" s="2">
        <v>0.027904559934770954</v>
      </c>
      <c r="AG346" s="2">
        <v>0.031845788683867851</v>
      </c>
      <c r="AH346" s="2">
        <v>0.042473053336829054</v>
      </c>
      <c r="AI346" s="2">
        <v>0.047794572973163675</v>
      </c>
      <c r="AJ346" s="4">
        <v>0.04727907065500913</v>
      </c>
      <c r="AK346" s="2">
        <f t="shared" si="74"/>
        <v>-8.6765270189450086E-4</v>
      </c>
      <c r="AL346" s="2">
        <f t="shared" si="75"/>
        <v>-1.8502330348068308E-3</v>
      </c>
      <c r="AM346" s="2">
        <f t="shared" si="76"/>
        <v>-2.4106022421266256E-3</v>
      </c>
      <c r="AN346" s="2">
        <f t="shared" si="77"/>
        <v>-2.7870112220365097E-3</v>
      </c>
      <c r="AO346" s="2">
        <f t="shared" si="78"/>
        <v>-4.0343850424436958E-3</v>
      </c>
      <c r="AP346" s="2">
        <f t="shared" si="79"/>
        <v>-4.4209035095561441E-3</v>
      </c>
      <c r="AQ346" s="2">
        <f t="shared" si="80"/>
        <v>-4.34527639009058E-3</v>
      </c>
      <c r="AR346" s="3">
        <f t="shared" si="81"/>
        <v>-7.9374443634199904E-2</v>
      </c>
      <c r="AS346" s="3">
        <f t="shared" si="82"/>
        <v>-8.6200717055104459E-2</v>
      </c>
      <c r="AT346" s="3">
        <f t="shared" si="83"/>
        <v>-8.6387395026533045E-2</v>
      </c>
      <c r="AU346" s="3">
        <f t="shared" si="84"/>
        <v>-8.7515848632391646E-2</v>
      </c>
      <c r="AV346" s="3">
        <f t="shared" si="85"/>
        <v>-9.4986932313279607E-2</v>
      </c>
      <c r="AW346" s="3">
        <f t="shared" si="86"/>
        <v>-9.2498022987640274E-2</v>
      </c>
      <c r="AX346" s="3">
        <f t="shared" si="87"/>
        <v>-9.1906975536758057E-2</v>
      </c>
    </row>
    <row r="347">
      <c r="S347" s="1">
        <v>345</v>
      </c>
      <c r="T347" s="1" t="s">
        <v>67</v>
      </c>
      <c r="U347" s="2">
        <v>0.0034199216643988604</v>
      </c>
      <c r="V347" s="2">
        <v>0.0066609629558018182</v>
      </c>
      <c r="W347" s="2">
        <v>0.0085987421168021872</v>
      </c>
      <c r="X347" s="2">
        <v>0.009890815313074992</v>
      </c>
      <c r="Y347" s="2">
        <v>0.01321312006948247</v>
      </c>
      <c r="Z347" s="2">
        <v>0.014792960399201133</v>
      </c>
      <c r="AA347" s="2">
        <v>0.014606647819401807</v>
      </c>
      <c r="AB347" s="1">
        <v>345</v>
      </c>
      <c r="AC347" s="1" t="s">
        <v>67</v>
      </c>
      <c r="AD347" s="2">
        <v>0.0037495829149815185</v>
      </c>
      <c r="AE347" s="2">
        <v>0.007338851417838077</v>
      </c>
      <c r="AF347" s="2">
        <v>0.0094777766808751811</v>
      </c>
      <c r="AG347" s="2">
        <v>0.010914228316445295</v>
      </c>
      <c r="AH347" s="2">
        <v>0.014665522924642654</v>
      </c>
      <c r="AI347" s="2">
        <v>0.016386574809656117</v>
      </c>
      <c r="AJ347" s="4">
        <v>0.016191228369776742</v>
      </c>
      <c r="AK347" s="2">
        <f t="shared" si="74"/>
        <v>-3.2493040402735126E-4</v>
      </c>
      <c r="AL347" s="2">
        <f t="shared" si="75"/>
        <v>-6.5411931012118556E-4</v>
      </c>
      <c r="AM347" s="2">
        <f t="shared" si="76"/>
        <v>-8.4071477276912235E-4</v>
      </c>
      <c r="AN347" s="2">
        <f t="shared" si="77"/>
        <v>-9.6849463202141294E-4</v>
      </c>
      <c r="AO347" s="2">
        <f t="shared" si="78"/>
        <v>-1.3441215099870719E-3</v>
      </c>
      <c r="AP347" s="2">
        <f t="shared" si="79"/>
        <v>-1.4851196282814026E-3</v>
      </c>
      <c r="AQ347" s="2">
        <f t="shared" si="80"/>
        <v>-1.459683731945053E-3</v>
      </c>
      <c r="AR347" s="3">
        <f t="shared" si="81"/>
        <v>-8.6657746046656714E-2</v>
      </c>
      <c r="AS347" s="3">
        <f t="shared" si="82"/>
        <v>-8.9131019675811884E-2</v>
      </c>
      <c r="AT347" s="3">
        <f t="shared" si="83"/>
        <v>-8.8703796373000257E-2</v>
      </c>
      <c r="AU347" s="3">
        <f t="shared" si="84"/>
        <v>-8.8736885828392342E-2</v>
      </c>
      <c r="AV347" s="3">
        <f t="shared" si="85"/>
        <v>-9.1651795636180713E-2</v>
      </c>
      <c r="AW347" s="3">
        <f t="shared" si="86"/>
        <v>-9.063026566151372E-2</v>
      </c>
      <c r="AX347" s="3">
        <f t="shared" si="87"/>
        <v>-9.0152748056457704E-2</v>
      </c>
    </row>
    <row r="348">
      <c r="S348" s="1">
        <v>346</v>
      </c>
      <c r="T348" s="1" t="s">
        <v>66</v>
      </c>
      <c r="U348" s="2">
        <v>0.0037347550043718104</v>
      </c>
      <c r="V348" s="2">
        <v>0.0072702076005447024</v>
      </c>
      <c r="W348" s="2">
        <v>0.0093720931816507966</v>
      </c>
      <c r="X348" s="2">
        <v>0.010773687880631435</v>
      </c>
      <c r="Y348" s="2">
        <v>0.01439585337980263</v>
      </c>
      <c r="Z348" s="2">
        <v>0.016108477948895774</v>
      </c>
      <c r="AA348" s="2">
        <v>0.015903103317249961</v>
      </c>
      <c r="AB348" s="1">
        <v>346</v>
      </c>
      <c r="AC348" s="1" t="s">
        <v>66</v>
      </c>
      <c r="AD348" s="2">
        <v>0.0039913440143014046</v>
      </c>
      <c r="AE348" s="2">
        <v>0.0078110652195051821</v>
      </c>
      <c r="AF348" s="2">
        <v>0.010085032093076035</v>
      </c>
      <c r="AG348" s="2">
        <v>0.011617555807162533</v>
      </c>
      <c r="AH348" s="2">
        <v>0.015615050913130736</v>
      </c>
      <c r="AI348" s="2">
        <v>0.017442807712441888</v>
      </c>
      <c r="AJ348" s="4">
        <v>0.017234109227894805</v>
      </c>
      <c r="AK348" s="2">
        <f t="shared" si="74"/>
        <v>-2.5178633945061686E-4</v>
      </c>
      <c r="AL348" s="2">
        <f t="shared" si="75"/>
        <v>-5.1754650968001675E-4</v>
      </c>
      <c r="AM348" s="2">
        <f t="shared" si="76"/>
        <v>-6.7645939087950489E-4</v>
      </c>
      <c r="AN348" s="2">
        <f t="shared" si="77"/>
        <v>-7.9398438300043624E-4</v>
      </c>
      <c r="AO348" s="2">
        <f t="shared" si="78"/>
        <v>-1.1197660604065785E-3</v>
      </c>
      <c r="AP348" s="2">
        <f t="shared" si="79"/>
        <v>-1.2307797328023687E-3</v>
      </c>
      <c r="AQ348" s="2">
        <f t="shared" si="80"/>
        <v>-1.2184098437359216E-3</v>
      </c>
      <c r="AR348" s="3">
        <f t="shared" si="81"/>
        <v>-6.3083096457844767E-2</v>
      </c>
      <c r="AS348" s="3">
        <f t="shared" si="82"/>
        <v>-6.62581216691982E-2</v>
      </c>
      <c r="AT348" s="3">
        <f t="shared" si="83"/>
        <v>-6.7075581380046753E-2</v>
      </c>
      <c r="AU348" s="3">
        <f t="shared" si="84"/>
        <v>-6.8343496358409889E-2</v>
      </c>
      <c r="AV348" s="3">
        <f t="shared" si="85"/>
        <v>-7.1710689042003978E-2</v>
      </c>
      <c r="AW348" s="3">
        <f t="shared" si="86"/>
        <v>-7.0560872601058269E-2</v>
      </c>
      <c r="AX348" s="3">
        <f t="shared" si="87"/>
        <v>-7.0697581617031088E-2</v>
      </c>
    </row>
    <row r="349">
      <c r="S349" s="1">
        <v>347</v>
      </c>
      <c r="T349" s="1" t="s">
        <v>65</v>
      </c>
      <c r="U349" s="2">
        <v>0.00087895849485045705</v>
      </c>
      <c r="V349" s="2">
        <v>0.0017165012487999607</v>
      </c>
      <c r="W349" s="2">
        <v>0.0022112527079515398</v>
      </c>
      <c r="X349" s="2">
        <v>0.0025554425767467777</v>
      </c>
      <c r="Y349" s="2">
        <v>0.0034396512387510243</v>
      </c>
      <c r="Z349" s="2">
        <v>0.0038344523312576011</v>
      </c>
      <c r="AA349" s="2">
        <v>0.003786555640848364</v>
      </c>
      <c r="AB349" s="1">
        <v>347</v>
      </c>
      <c r="AC349" s="1" t="s">
        <v>65</v>
      </c>
      <c r="AD349" s="2">
        <v>0.00098305455772636956</v>
      </c>
      <c r="AE349" s="2">
        <v>0.0019216087677064167</v>
      </c>
      <c r="AF349" s="2">
        <v>0.0024750941694772757</v>
      </c>
      <c r="AG349" s="2">
        <v>0.0028604766662412083</v>
      </c>
      <c r="AH349" s="2">
        <v>0.0038549807404464685</v>
      </c>
      <c r="AI349" s="2">
        <v>0.0042953680855749368</v>
      </c>
      <c r="AJ349" s="4">
        <v>0.0042422297604089521</v>
      </c>
      <c r="AK349" s="2">
        <f t="shared" si="74"/>
        <v>-1.0382811837567031E-4</v>
      </c>
      <c r="AL349" s="2">
        <f t="shared" si="75"/>
        <v>-2.0369460146914568E-4</v>
      </c>
      <c r="AM349" s="2">
        <f t="shared" si="76"/>
        <v>-2.6151610585736004E-4</v>
      </c>
      <c r="AN349" s="2">
        <f t="shared" si="77"/>
        <v>-3.0154842946920673E-4</v>
      </c>
      <c r="AO349" s="2">
        <f t="shared" si="78"/>
        <v>-4.0844017629092103E-4</v>
      </c>
      <c r="AP349" s="2">
        <f t="shared" si="79"/>
        <v>-4.5426418064336074E-4</v>
      </c>
      <c r="AQ349" s="2">
        <f t="shared" si="80"/>
        <v>-4.4768607570737622E-4</v>
      </c>
      <c r="AR349" s="3">
        <f t="shared" si="81"/>
        <v>-0.10561785972063065</v>
      </c>
      <c r="AS349" s="3">
        <f t="shared" si="82"/>
        <v>-0.10600211910578987</v>
      </c>
      <c r="AT349" s="3">
        <f t="shared" si="83"/>
        <v>-0.10565905292912171</v>
      </c>
      <c r="AU349" s="3">
        <f t="shared" si="84"/>
        <v>-0.10541894399210555</v>
      </c>
      <c r="AV349" s="3">
        <f t="shared" si="85"/>
        <v>-0.10595128842164257</v>
      </c>
      <c r="AW349" s="3">
        <f t="shared" si="86"/>
        <v>-0.10575675276093534</v>
      </c>
      <c r="AX349" s="3">
        <f t="shared" si="87"/>
        <v>-0.10553084132440275</v>
      </c>
    </row>
    <row r="350">
      <c r="S350" s="1">
        <v>348</v>
      </c>
      <c r="T350" s="1" t="s">
        <v>64</v>
      </c>
      <c r="U350" s="2">
        <v>1.8284952386744622e-12</v>
      </c>
      <c r="V350" s="2">
        <v>1.6078669922000527e-12</v>
      </c>
      <c r="W350" s="2">
        <v>1.4612504444971769e-12</v>
      </c>
      <c r="X350" s="2">
        <v>1.2662576361455834e-12</v>
      </c>
      <c r="Y350" s="2">
        <v>1.360232377085074e-12</v>
      </c>
      <c r="Z350" s="2">
        <v>1.4179199722862638e-12</v>
      </c>
      <c r="AA350" s="2">
        <v>1.3393491280444488e-12</v>
      </c>
      <c r="AB350" s="1">
        <v>348</v>
      </c>
      <c r="AC350" s="1" t="s">
        <v>64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4">
        <v>0</v>
      </c>
      <c r="AK350" s="2">
        <f t="shared" si="74"/>
        <v>1.8355877752092983E-12</v>
      </c>
      <c r="AL350" s="2">
        <f t="shared" si="75"/>
        <v>1.2895923998177344E-12</v>
      </c>
      <c r="AM350" s="2">
        <f t="shared" si="76"/>
        <v>9.8744316345169138E-13</v>
      </c>
      <c r="AN350" s="2">
        <f t="shared" si="77"/>
        <v>8.4843087294420814E-13</v>
      </c>
      <c r="AO350" s="2">
        <f t="shared" si="78"/>
        <v>9.1225582400006951E-13</v>
      </c>
      <c r="AP350" s="2">
        <f t="shared" si="79"/>
        <v>9.2973996444541552E-13</v>
      </c>
      <c r="AQ350" s="2">
        <f t="shared" si="80"/>
        <v>8.8152267417190486E-13</v>
      </c>
      <c r="AR350" s="3">
        <f t="shared" si="81"/>
        <v>0</v>
      </c>
      <c r="AS350" s="3">
        <f t="shared" si="82"/>
        <v>0</v>
      </c>
      <c r="AT350" s="3">
        <f t="shared" si="83"/>
        <v>0</v>
      </c>
      <c r="AU350" s="3">
        <f t="shared" si="84"/>
        <v>0</v>
      </c>
      <c r="AV350" s="3">
        <f t="shared" si="85"/>
        <v>0</v>
      </c>
      <c r="AW350" s="3">
        <f t="shared" si="86"/>
        <v>0</v>
      </c>
      <c r="AX350" s="3">
        <f t="shared" si="87"/>
        <v>0</v>
      </c>
    </row>
    <row r="351">
      <c r="S351" s="1">
        <v>349</v>
      </c>
      <c r="T351" s="1" t="s">
        <v>63</v>
      </c>
      <c r="U351" s="2">
        <v>0.00035794672714801031</v>
      </c>
      <c r="V351" s="2">
        <v>0.00089658104110087761</v>
      </c>
      <c r="W351" s="2">
        <v>0.0010720811966297172</v>
      </c>
      <c r="X351" s="2">
        <v>0.0013180804271990499</v>
      </c>
      <c r="Y351" s="2">
        <v>0.0017703428143835812</v>
      </c>
      <c r="Z351" s="2">
        <v>0.0015706544178002006</v>
      </c>
      <c r="AA351" s="2">
        <v>0.0018246184399635474</v>
      </c>
      <c r="AB351" s="1">
        <v>349</v>
      </c>
      <c r="AC351" s="1" t="s">
        <v>63</v>
      </c>
      <c r="AD351" s="2">
        <v>0.00039567928885125229</v>
      </c>
      <c r="AE351" s="2">
        <v>0.00099175029685159366</v>
      </c>
      <c r="AF351" s="2">
        <v>0.0011857578714743505</v>
      </c>
      <c r="AG351" s="2">
        <v>0.0014580251903654072</v>
      </c>
      <c r="AH351" s="2">
        <v>0.0019596725686482769</v>
      </c>
      <c r="AI351" s="2">
        <v>0.0017376646088425507</v>
      </c>
      <c r="AJ351" s="4">
        <v>0.0020191688352008802</v>
      </c>
      <c r="AK351" s="2">
        <f t="shared" si="74"/>
        <v>-3.7687980003788305E-5</v>
      </c>
      <c r="AL351" s="2">
        <f t="shared" si="75"/>
        <v>-9.4790243856875209E-5</v>
      </c>
      <c r="AM351" s="2">
        <f t="shared" si="76"/>
        <v>-1.1317447468959098E-4</v>
      </c>
      <c r="AN351" s="2">
        <f t="shared" si="77"/>
        <v>-1.3913285639443359E-4</v>
      </c>
      <c r="AO351" s="2">
        <f t="shared" si="78"/>
        <v>-1.8766987613606507E-4</v>
      </c>
      <c r="AP351" s="2">
        <f t="shared" si="79"/>
        <v>-1.6599066721323819E-4</v>
      </c>
      <c r="AQ351" s="2">
        <f t="shared" si="80"/>
        <v>-1.9288956053269959E-4</v>
      </c>
      <c r="AR351" s="3">
        <f t="shared" si="81"/>
        <v>-9.5248806459405935E-2</v>
      </c>
      <c r="AS351" s="3">
        <f t="shared" si="82"/>
        <v>-9.5578740089915695E-2</v>
      </c>
      <c r="AT351" s="3">
        <f t="shared" si="83"/>
        <v>-9.5444843683704012E-2</v>
      </c>
      <c r="AU351" s="3">
        <f t="shared" si="84"/>
        <v>-9.5425550473215354E-2</v>
      </c>
      <c r="AV351" s="3">
        <f t="shared" si="85"/>
        <v>-9.576593515595011E-2</v>
      </c>
      <c r="AW351" s="3">
        <f t="shared" si="86"/>
        <v>-9.5525147009700398E-2</v>
      </c>
      <c r="AX351" s="3">
        <f t="shared" si="87"/>
        <v>-9.5529188629493514E-2</v>
      </c>
    </row>
    <row r="352">
      <c r="S352" s="1">
        <v>350</v>
      </c>
      <c r="T352" s="1" t="s">
        <v>62</v>
      </c>
      <c r="U352" s="2">
        <v>2.5945682986160559e-12</v>
      </c>
      <c r="V352" s="2">
        <v>2.2613416371212865e-12</v>
      </c>
      <c r="W352" s="2">
        <v>2.0512110592479224e-12</v>
      </c>
      <c r="X352" s="2">
        <v>1.8143096141678521e-12</v>
      </c>
      <c r="Y352" s="2">
        <v>1.9189291170009673e-12</v>
      </c>
      <c r="Z352" s="2">
        <v>1.9842038091242724e-12</v>
      </c>
      <c r="AA352" s="2">
        <v>1.8935109969502168e-12</v>
      </c>
      <c r="AB352" s="1">
        <v>350</v>
      </c>
      <c r="AC352" s="1" t="s">
        <v>62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4">
        <v>0</v>
      </c>
      <c r="AK352" s="2">
        <f t="shared" si="74"/>
        <v>2.7330675122180909E-12</v>
      </c>
      <c r="AL352" s="2">
        <f t="shared" si="75"/>
        <v>1.8132232171832156E-12</v>
      </c>
      <c r="AM352" s="2">
        <f t="shared" si="76"/>
        <v>1.3808219824876972E-12</v>
      </c>
      <c r="AN352" s="2">
        <f t="shared" si="77"/>
        <v>1.2022415970252265E-12</v>
      </c>
      <c r="AO352" s="2">
        <f t="shared" si="78"/>
        <v>1.2855188483294448E-12</v>
      </c>
      <c r="AP352" s="2">
        <f t="shared" si="79"/>
        <v>1.3090768313826424E-12</v>
      </c>
      <c r="AQ352" s="2">
        <f t="shared" si="80"/>
        <v>1.2505789138872745E-12</v>
      </c>
      <c r="AR352" s="3">
        <f t="shared" si="81"/>
        <v>0</v>
      </c>
      <c r="AS352" s="3">
        <f t="shared" si="82"/>
        <v>0</v>
      </c>
      <c r="AT352" s="3">
        <f t="shared" si="83"/>
        <v>0</v>
      </c>
      <c r="AU352" s="3">
        <f t="shared" si="84"/>
        <v>0</v>
      </c>
      <c r="AV352" s="3">
        <f t="shared" si="85"/>
        <v>0</v>
      </c>
      <c r="AW352" s="3">
        <f t="shared" si="86"/>
        <v>0</v>
      </c>
      <c r="AX352" s="3">
        <f t="shared" si="87"/>
        <v>0</v>
      </c>
    </row>
    <row r="353">
      <c r="S353" s="1">
        <v>351</v>
      </c>
      <c r="T353" s="1" t="s">
        <v>61</v>
      </c>
      <c r="U353" s="2">
        <v>1.2422608187119082e-05</v>
      </c>
      <c r="V353" s="2">
        <v>3.1129308605432929e-05</v>
      </c>
      <c r="W353" s="2">
        <v>3.7206523226356843e-05</v>
      </c>
      <c r="X353" s="2">
        <v>4.5773986130146932e-05</v>
      </c>
      <c r="Y353" s="2">
        <v>6.1546683720897929e-05</v>
      </c>
      <c r="Z353" s="2">
        <v>5.4550107468981025e-05</v>
      </c>
      <c r="AA353" s="2">
        <v>6.3385452828410826e-05</v>
      </c>
      <c r="AB353" s="1">
        <v>351</v>
      </c>
      <c r="AC353" s="1" t="s">
        <v>61</v>
      </c>
      <c r="AD353" s="2">
        <v>1.3523389128766982e-05</v>
      </c>
      <c r="AE353" s="2">
        <v>3.3888174563887459e-05</v>
      </c>
      <c r="AF353" s="2">
        <v>4.0503733915817274e-05</v>
      </c>
      <c r="AG353" s="2">
        <v>4.9830378842242403e-05</v>
      </c>
      <c r="AH353" s="2">
        <v>6.7001871899504924e-05</v>
      </c>
      <c r="AI353" s="2">
        <v>5.938448098093493e-05</v>
      </c>
      <c r="AJ353" s="4">
        <v>6.9003105905448233e-05</v>
      </c>
      <c r="AK353" s="2">
        <f t="shared" si="74"/>
        <v>-1.1008830339867973E-6</v>
      </c>
      <c r="AL353" s="2">
        <f t="shared" si="75"/>
        <v>-2.7589060757084025E-6</v>
      </c>
      <c r="AM353" s="2">
        <f t="shared" si="76"/>
        <v>-3.2972441007269964E-6</v>
      </c>
      <c r="AN353" s="2">
        <f t="shared" si="77"/>
        <v>-4.0562910887847526E-6</v>
      </c>
      <c r="AO353" s="2">
        <f t="shared" si="78"/>
        <v>-5.4545634793126403E-6</v>
      </c>
      <c r="AP353" s="2">
        <f t="shared" si="79"/>
        <v>-4.8342190702700707E-6</v>
      </c>
      <c r="AQ353" s="2">
        <f t="shared" si="80"/>
        <v>-5.6170462962071808E-6</v>
      </c>
      <c r="AR353" s="3">
        <f t="shared" si="81"/>
        <v>-8.1405853481284263E-2</v>
      </c>
      <c r="AS353" s="3">
        <f t="shared" si="82"/>
        <v>-8.1412059257048294E-2</v>
      </c>
      <c r="AT353" s="3">
        <f t="shared" si="83"/>
        <v>-8.1405929329379095E-2</v>
      </c>
      <c r="AU353" s="3">
        <f t="shared" si="84"/>
        <v>-8.1401971709397031E-2</v>
      </c>
      <c r="AV353" s="3">
        <f t="shared" si="85"/>
        <v>-8.1409120740594476E-2</v>
      </c>
      <c r="AW353" s="3">
        <f t="shared" si="86"/>
        <v>-8.1405427654104967E-2</v>
      </c>
      <c r="AX353" s="3">
        <f t="shared" si="87"/>
        <v>-8.1402803866596374E-2</v>
      </c>
    </row>
    <row r="354">
      <c r="S354" s="1">
        <v>352</v>
      </c>
      <c r="T354" s="1" t="s">
        <v>60</v>
      </c>
      <c r="U354" s="2">
        <v>0.0095518073273066738</v>
      </c>
      <c r="V354" s="2">
        <v>0.023575271864662274</v>
      </c>
      <c r="W354" s="2">
        <v>0.028362074243893459</v>
      </c>
      <c r="X354" s="2">
        <v>0.034446955882457601</v>
      </c>
      <c r="Y354" s="2">
        <v>0.045169988773753854</v>
      </c>
      <c r="Z354" s="2">
        <v>0.040932944785216557</v>
      </c>
      <c r="AA354" s="2">
        <v>0.04721260418866715</v>
      </c>
      <c r="AB354" s="1">
        <v>352</v>
      </c>
      <c r="AC354" s="1" t="s">
        <v>60</v>
      </c>
      <c r="AD354" s="2">
        <v>0.010416345116595813</v>
      </c>
      <c r="AE354" s="2">
        <v>0.026193099870817881</v>
      </c>
      <c r="AF354" s="2">
        <v>0.031471852107498088</v>
      </c>
      <c r="AG354" s="2">
        <v>0.038399786601539941</v>
      </c>
      <c r="AH354" s="2">
        <v>0.051307674519928861</v>
      </c>
      <c r="AI354" s="2">
        <v>0.045798857731101941</v>
      </c>
      <c r="AJ354" s="4">
        <v>0.053238110095748109</v>
      </c>
      <c r="AK354" s="2">
        <f t="shared" si="74"/>
        <v>-8.3052016273979686E-4</v>
      </c>
      <c r="AL354" s="2">
        <f t="shared" si="75"/>
        <v>-2.35647362246863E-3</v>
      </c>
      <c r="AM354" s="2">
        <f t="shared" si="76"/>
        <v>-2.7734927819646829E-3</v>
      </c>
      <c r="AN354" s="2">
        <f t="shared" si="77"/>
        <v>-3.4424263267469196E-3</v>
      </c>
      <c r="AO354" s="2">
        <f t="shared" si="78"/>
        <v>-5.104165918251316E-3</v>
      </c>
      <c r="AP354" s="2">
        <f t="shared" si="79"/>
        <v>-4.2016991531758779E-3</v>
      </c>
      <c r="AQ354" s="2">
        <f t="shared" si="80"/>
        <v>-4.9803630250402284E-3</v>
      </c>
      <c r="AR354" s="3">
        <f t="shared" si="81"/>
        <v>-7.9732396866975239E-2</v>
      </c>
      <c r="AS354" s="3">
        <f t="shared" si="82"/>
        <v>-8.9965434946247508E-2</v>
      </c>
      <c r="AT354" s="3">
        <f t="shared" si="83"/>
        <v>-8.8126138000753543E-2</v>
      </c>
      <c r="AU354" s="3">
        <f t="shared" si="84"/>
        <v>-8.964701711672711E-2</v>
      </c>
      <c r="AV354" s="3">
        <f t="shared" si="85"/>
        <v>-9.9481529147628048E-2</v>
      </c>
      <c r="AW354" s="3">
        <f t="shared" si="86"/>
        <v>-9.1742444273288273E-2</v>
      </c>
      <c r="AX354" s="3">
        <f t="shared" si="87"/>
        <v>-9.3548832144550301E-2</v>
      </c>
    </row>
    <row r="355">
      <c r="S355" s="1">
        <v>353</v>
      </c>
      <c r="T355" s="1" t="s">
        <v>59</v>
      </c>
      <c r="U355" s="2">
        <v>0.0021291956019392592</v>
      </c>
      <c r="V355" s="2">
        <v>0.0053174364378288678</v>
      </c>
      <c r="W355" s="2">
        <v>0.0063690761599472113</v>
      </c>
      <c r="X355" s="2">
        <v>0.0078101685166013166</v>
      </c>
      <c r="Y355" s="2">
        <v>0.01043457811119974</v>
      </c>
      <c r="Z355" s="2">
        <v>0.0093008563906892619</v>
      </c>
      <c r="AA355" s="2">
        <v>0.010789891452035317</v>
      </c>
      <c r="AB355" s="1">
        <v>353</v>
      </c>
      <c r="AC355" s="1" t="s">
        <v>59</v>
      </c>
      <c r="AD355" s="2">
        <v>0.0023070597372817354</v>
      </c>
      <c r="AE355" s="2">
        <v>0.0057870522076670658</v>
      </c>
      <c r="AF355" s="2">
        <v>0.0069273559829365191</v>
      </c>
      <c r="AG355" s="2">
        <v>0.008502107469445833</v>
      </c>
      <c r="AH355" s="2">
        <v>0.011411177156131358</v>
      </c>
      <c r="AI355" s="2">
        <v>0.010134575713732124</v>
      </c>
      <c r="AJ355" s="4">
        <v>0.011777443165744203</v>
      </c>
      <c r="AK355" s="2">
        <f t="shared" si="74"/>
        <v>-1.7601195005582286E-4</v>
      </c>
      <c r="AL355" s="2">
        <f t="shared" si="75"/>
        <v>-4.5529016130417804E-4</v>
      </c>
      <c r="AM355" s="2">
        <f t="shared" si="76"/>
        <v>-5.4029465549850636E-4</v>
      </c>
      <c r="AN355" s="2">
        <f t="shared" si="77"/>
        <v>-6.642967494555254E-4</v>
      </c>
      <c r="AO355" s="2">
        <f t="shared" si="78"/>
        <v>-9.1882139368782388E-4</v>
      </c>
      <c r="AP355" s="2">
        <f t="shared" si="79"/>
        <v>-7.9784147518548523E-4</v>
      </c>
      <c r="AQ355" s="2">
        <f t="shared" si="80"/>
        <v>-9.3007720389883149E-4</v>
      </c>
      <c r="AR355" s="3">
        <f t="shared" si="81"/>
        <v>-7.629275792537854E-2</v>
      </c>
      <c r="AS355" s="3">
        <f t="shared" si="82"/>
        <v>-7.8673933630835371E-2</v>
      </c>
      <c r="AT355" s="3">
        <f t="shared" si="83"/>
        <v>-7.7994354098354632E-2</v>
      </c>
      <c r="AU355" s="3">
        <f t="shared" si="84"/>
        <v>-7.8133186606123228E-2</v>
      </c>
      <c r="AV355" s="3">
        <f t="shared" si="85"/>
        <v>-8.0519422415077535E-2</v>
      </c>
      <c r="AW355" s="3">
        <f t="shared" si="86"/>
        <v>-7.8724704193035719E-2</v>
      </c>
      <c r="AX355" s="3">
        <f t="shared" si="87"/>
        <v>-7.8971062802837222E-2</v>
      </c>
    </row>
    <row r="356">
      <c r="S356" s="1">
        <v>354</v>
      </c>
      <c r="T356" s="1" t="s">
        <v>58</v>
      </c>
      <c r="U356" s="2">
        <v>0.0041423861395331139</v>
      </c>
      <c r="V356" s="2">
        <v>0.010325285237237133</v>
      </c>
      <c r="W356" s="2">
        <v>0.012387008843308935</v>
      </c>
      <c r="X356" s="2">
        <v>0.015148979354658256</v>
      </c>
      <c r="Y356" s="2">
        <v>0.020150197909815638</v>
      </c>
      <c r="Z356" s="2">
        <v>0.018034011757132967</v>
      </c>
      <c r="AA356" s="2">
        <v>0.020898439327395456</v>
      </c>
      <c r="AB356" s="1">
        <v>354</v>
      </c>
      <c r="AC356" s="1" t="s">
        <v>58</v>
      </c>
      <c r="AD356" s="2">
        <v>0.004504650102353536</v>
      </c>
      <c r="AE356" s="2">
        <v>0.011309275346047469</v>
      </c>
      <c r="AF356" s="2">
        <v>0.013555461222739063</v>
      </c>
      <c r="AG356" s="2">
        <v>0.016602738216060505</v>
      </c>
      <c r="AH356" s="2">
        <v>0.022248618967744556</v>
      </c>
      <c r="AI356" s="2">
        <v>0.019794520081936457</v>
      </c>
      <c r="AJ356" s="4">
        <v>0.023005583930850147</v>
      </c>
      <c r="AK356" s="2">
        <f t="shared" si="74"/>
        <v>-3.5634744361518356E-4</v>
      </c>
      <c r="AL356" s="2">
        <f t="shared" si="75"/>
        <v>-9.3710191665088635E-4</v>
      </c>
      <c r="AM356" s="2">
        <f t="shared" si="76"/>
        <v>-1.1069613407744035E-3</v>
      </c>
      <c r="AN356" s="2">
        <f t="shared" si="77"/>
        <v>-1.357016574187582E-3</v>
      </c>
      <c r="AO356" s="2">
        <f t="shared" si="78"/>
        <v>-1.9023201687566743E-3</v>
      </c>
      <c r="AP356" s="2">
        <f t="shared" si="79"/>
        <v>-1.6375856467497375E-3</v>
      </c>
      <c r="AQ356" s="2">
        <f t="shared" si="80"/>
        <v>-1.9097050139224685E-3</v>
      </c>
      <c r="AR356" s="3">
        <f t="shared" si="81"/>
        <v>-7.9106575542682744E-2</v>
      </c>
      <c r="AS356" s="3">
        <f t="shared" si="82"/>
        <v>-8.2861358307842276E-2</v>
      </c>
      <c r="AT356" s="3">
        <f t="shared" si="83"/>
        <v>-8.166165079779758E-2</v>
      </c>
      <c r="AU356" s="3">
        <f t="shared" si="84"/>
        <v>-8.1734504063605884E-2</v>
      </c>
      <c r="AV356" s="3">
        <f t="shared" si="85"/>
        <v>-8.5502842738895676E-2</v>
      </c>
      <c r="AW356" s="3">
        <f t="shared" si="86"/>
        <v>-8.2729242233264388E-2</v>
      </c>
      <c r="AX356" s="3">
        <f t="shared" si="87"/>
        <v>-8.3010499523186732E-2</v>
      </c>
    </row>
    <row r="357">
      <c r="S357" s="1">
        <v>355</v>
      </c>
      <c r="T357" s="1" t="s">
        <v>57</v>
      </c>
      <c r="U357" s="2">
        <v>0.00091384343207291598</v>
      </c>
      <c r="V357" s="2">
        <v>0.0022875795920217915</v>
      </c>
      <c r="W357" s="2">
        <v>0.002735787830740426</v>
      </c>
      <c r="X357" s="2">
        <v>0.0033615346927270084</v>
      </c>
      <c r="Y357" s="2">
        <v>0.0045105658110997267</v>
      </c>
      <c r="Z357" s="2">
        <v>0.0040054028145104217</v>
      </c>
      <c r="AA357" s="2">
        <v>0.0046513712210559631</v>
      </c>
      <c r="AB357" s="1">
        <v>355</v>
      </c>
      <c r="AC357" s="1" t="s">
        <v>57</v>
      </c>
      <c r="AD357" s="2">
        <v>0.00098581577294001355</v>
      </c>
      <c r="AE357" s="2">
        <v>0.0024712167871751485</v>
      </c>
      <c r="AF357" s="2">
        <v>0.0029552203021869007</v>
      </c>
      <c r="AG357" s="2">
        <v>0.0036326626723451332</v>
      </c>
      <c r="AH357" s="2">
        <v>0.0048813748419087146</v>
      </c>
      <c r="AI357" s="2">
        <v>0.0043295113772684468</v>
      </c>
      <c r="AJ357" s="4">
        <v>0.005030972743562968</v>
      </c>
      <c r="AK357" s="2">
        <f t="shared" si="74"/>
        <v>-7.1732431064113356E-5</v>
      </c>
      <c r="AL357" s="2">
        <f t="shared" si="75"/>
        <v>-1.815459572390302E-4</v>
      </c>
      <c r="AM357" s="2">
        <f t="shared" si="76"/>
        <v>-2.1644202213134522E-4</v>
      </c>
      <c r="AN357" s="2">
        <f t="shared" si="77"/>
        <v>-2.6612350090373998E-4</v>
      </c>
      <c r="AO357" s="2">
        <f t="shared" si="78"/>
        <v>-3.6105970241845017E-4</v>
      </c>
      <c r="AP357" s="2">
        <f t="shared" si="79"/>
        <v>-3.1797830120981318E-4</v>
      </c>
      <c r="AQ357" s="2">
        <f t="shared" si="80"/>
        <v>-3.6975531721443033E-4</v>
      </c>
      <c r="AR357" s="3">
        <f t="shared" si="81"/>
        <v>-7.2764539818818905E-2</v>
      </c>
      <c r="AS357" s="3">
        <f t="shared" si="82"/>
        <v>-7.3464197144175139E-2</v>
      </c>
      <c r="AT357" s="3">
        <f t="shared" si="83"/>
        <v>-7.3240570921624809E-2</v>
      </c>
      <c r="AU357" s="3">
        <f t="shared" si="84"/>
        <v>-7.3258522716599772E-2</v>
      </c>
      <c r="AV357" s="3">
        <f t="shared" si="85"/>
        <v>-7.3966805277602618E-2</v>
      </c>
      <c r="AW357" s="3">
        <f t="shared" si="86"/>
        <v>-7.3444385174576077E-2</v>
      </c>
      <c r="AX357" s="3">
        <f t="shared" si="87"/>
        <v>-7.3495790190381188E-2</v>
      </c>
    </row>
    <row r="358">
      <c r="S358" s="1">
        <v>356</v>
      </c>
      <c r="T358" s="1" t="s">
        <v>56</v>
      </c>
      <c r="U358" s="2">
        <v>0.0015116025944748373</v>
      </c>
      <c r="V358" s="2">
        <v>0.003781684868170391</v>
      </c>
      <c r="W358" s="2">
        <v>0.0045252325156641248</v>
      </c>
      <c r="X358" s="2">
        <v>0.0055557014416962851</v>
      </c>
      <c r="Y358" s="2">
        <v>0.0074441039983738104</v>
      </c>
      <c r="Z358" s="2">
        <v>0.0066189929563820228</v>
      </c>
      <c r="AA358" s="2">
        <v>0.0076840550756559437</v>
      </c>
      <c r="AB358" s="1">
        <v>356</v>
      </c>
      <c r="AC358" s="1" t="s">
        <v>56</v>
      </c>
      <c r="AD358" s="2">
        <v>0.001631480364710584</v>
      </c>
      <c r="AE358" s="2">
        <v>0.0040909016340605897</v>
      </c>
      <c r="AF358" s="2">
        <v>0.0048942237922697538</v>
      </c>
      <c r="AG358" s="2">
        <v>0.0060121210388464491</v>
      </c>
      <c r="AH358" s="2">
        <v>0.0080746525265740342</v>
      </c>
      <c r="AI358" s="2">
        <v>0.0071658810759246449</v>
      </c>
      <c r="AJ358" s="4">
        <v>0.0083271543828480361</v>
      </c>
      <c r="AK358" s="2">
        <f t="shared" si="74"/>
        <v>-1.1920742665540943E-4</v>
      </c>
      <c r="AL358" s="2">
        <f t="shared" si="75"/>
        <v>-3.0356212487860036E-4</v>
      </c>
      <c r="AM358" s="2">
        <f t="shared" si="76"/>
        <v>-3.6111785673465565E-4</v>
      </c>
      <c r="AN358" s="2">
        <f t="shared" si="77"/>
        <v>-4.4343305650175989E-4</v>
      </c>
      <c r="AO358" s="2">
        <f t="shared" si="78"/>
        <v>-6.0493405754103412E-4</v>
      </c>
      <c r="AP358" s="2">
        <f t="shared" si="79"/>
        <v>-5.3086957975384715E-4</v>
      </c>
      <c r="AQ358" s="2">
        <f t="shared" si="80"/>
        <v>-6.1725079123443622E-4</v>
      </c>
      <c r="AR358" s="3">
        <f t="shared" si="81"/>
        <v>-7.306703116623546E-2</v>
      </c>
      <c r="AS358" s="3">
        <f t="shared" si="82"/>
        <v>-7.4204210228659917E-2</v>
      </c>
      <c r="AT358" s="3">
        <f t="shared" si="83"/>
        <v>-7.3784500272551498E-2</v>
      </c>
      <c r="AU358" s="3">
        <f t="shared" si="84"/>
        <v>-7.3756508499509807E-2</v>
      </c>
      <c r="AV358" s="3">
        <f t="shared" si="85"/>
        <v>-7.4917658134535159E-2</v>
      </c>
      <c r="AW358" s="3">
        <f t="shared" si="86"/>
        <v>-7.4082945855384122E-2</v>
      </c>
      <c r="AX358" s="3">
        <f t="shared" si="87"/>
        <v>-7.412505675478126E-2</v>
      </c>
    </row>
    <row r="359">
      <c r="S359" s="1">
        <v>357</v>
      </c>
      <c r="T359" s="1" t="s">
        <v>55</v>
      </c>
      <c r="U359" s="2">
        <v>1.3348979167202536e-12</v>
      </c>
      <c r="V359" s="2">
        <v>1.204563497923865e-12</v>
      </c>
      <c r="W359" s="2">
        <v>1.1189270784488208e-12</v>
      </c>
      <c r="X359" s="2">
        <v>9.9502496167647806e-13</v>
      </c>
      <c r="Y359" s="2">
        <v>1.0487885335410952e-12</v>
      </c>
      <c r="Z359" s="2">
        <v>1.0849032381023822e-12</v>
      </c>
      <c r="AA359" s="2">
        <v>1.0352162289336489e-12</v>
      </c>
      <c r="AB359" s="1">
        <v>357</v>
      </c>
      <c r="AC359" s="1" t="s">
        <v>55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4">
        <v>0</v>
      </c>
      <c r="AK359" s="2">
        <f t="shared" si="74"/>
        <v>1.4960773789529854E-12</v>
      </c>
      <c r="AL359" s="2">
        <f t="shared" si="75"/>
        <v>9.7257585438781622E-13</v>
      </c>
      <c r="AM359" s="2">
        <f t="shared" si="76"/>
        <v>7.5197295168119054E-13</v>
      </c>
      <c r="AN359" s="2">
        <f t="shared" si="77"/>
        <v>6.593408966839638E-13</v>
      </c>
      <c r="AO359" s="2">
        <f t="shared" si="78"/>
        <v>7.008899703001876E-13</v>
      </c>
      <c r="AP359" s="2">
        <f t="shared" si="79"/>
        <v>7.1303502173312662E-13</v>
      </c>
      <c r="AQ359" s="2">
        <f t="shared" si="80"/>
        <v>6.8012692085652861E-13</v>
      </c>
      <c r="AR359" s="3">
        <f t="shared" si="81"/>
        <v>0</v>
      </c>
      <c r="AS359" s="3">
        <f t="shared" si="82"/>
        <v>0</v>
      </c>
      <c r="AT359" s="3">
        <f t="shared" si="83"/>
        <v>0</v>
      </c>
      <c r="AU359" s="3">
        <f t="shared" si="84"/>
        <v>0</v>
      </c>
      <c r="AV359" s="3">
        <f t="shared" si="85"/>
        <v>0</v>
      </c>
      <c r="AW359" s="3">
        <f t="shared" si="86"/>
        <v>0</v>
      </c>
      <c r="AX359" s="3">
        <f t="shared" si="87"/>
        <v>0</v>
      </c>
    </row>
    <row r="360">
      <c r="S360" s="1">
        <v>358</v>
      </c>
      <c r="T360" s="1" t="s">
        <v>54</v>
      </c>
      <c r="U360" s="2">
        <v>0.008117626745613199</v>
      </c>
      <c r="V360" s="2">
        <v>0.019623095263037925</v>
      </c>
      <c r="W360" s="2">
        <v>0.023223737783573749</v>
      </c>
      <c r="X360" s="2">
        <v>0.028666899796029276</v>
      </c>
      <c r="Y360" s="2">
        <v>0.038880500671346269</v>
      </c>
      <c r="Z360" s="2">
        <v>0.035021089935667708</v>
      </c>
      <c r="AA360" s="2">
        <v>0.039076242385161414</v>
      </c>
      <c r="AB360" s="1">
        <v>358</v>
      </c>
      <c r="AC360" s="1" t="s">
        <v>54</v>
      </c>
      <c r="AD360" s="2">
        <v>0.0086135582305672132</v>
      </c>
      <c r="AE360" s="2">
        <v>0.021091743164575748</v>
      </c>
      <c r="AF360" s="2">
        <v>0.024845108864815217</v>
      </c>
      <c r="AG360" s="2">
        <v>0.030670396415334852</v>
      </c>
      <c r="AH360" s="2">
        <v>0.042222167423377033</v>
      </c>
      <c r="AI360" s="2">
        <v>0.037639073470870386</v>
      </c>
      <c r="AJ360" s="4">
        <v>0.042114378299643998</v>
      </c>
      <c r="AK360" s="2">
        <f t="shared" si="74"/>
        <v>-4.7259705897914443E-4</v>
      </c>
      <c r="AL360" s="2">
        <f t="shared" si="75"/>
        <v>-1.3231690728139761E-3</v>
      </c>
      <c r="AM360" s="2">
        <f t="shared" si="76"/>
        <v>-1.4891990441380683E-3</v>
      </c>
      <c r="AN360" s="2">
        <f t="shared" si="77"/>
        <v>-1.8435507674396008E-3</v>
      </c>
      <c r="AO360" s="2">
        <f t="shared" si="78"/>
        <v>-2.8933916604526808E-3</v>
      </c>
      <c r="AP360" s="2">
        <f t="shared" si="79"/>
        <v>-2.3541804841960071E-3</v>
      </c>
      <c r="AQ360" s="2">
        <f t="shared" si="80"/>
        <v>-2.6400116560703138E-3</v>
      </c>
      <c r="AR360" s="3">
        <f t="shared" si="81"/>
        <v>-5.486664701493791E-2</v>
      </c>
      <c r="AS360" s="3">
        <f t="shared" si="82"/>
        <v>-6.2733983743756203E-2</v>
      </c>
      <c r="AT360" s="3">
        <f t="shared" si="83"/>
        <v>-5.9939324566495276E-2</v>
      </c>
      <c r="AU360" s="3">
        <f t="shared" si="84"/>
        <v>-6.0108475367401715E-2</v>
      </c>
      <c r="AV360" s="3">
        <f t="shared" si="85"/>
        <v>-6.8527786161226401E-2</v>
      </c>
      <c r="AW360" s="3">
        <f t="shared" si="86"/>
        <v>-6.2546185841103483E-2</v>
      </c>
      <c r="AX360" s="3">
        <f t="shared" si="87"/>
        <v>-6.2686706124132199E-2</v>
      </c>
    </row>
    <row r="361">
      <c r="S361" s="1">
        <v>359</v>
      </c>
      <c r="T361" s="1" t="s">
        <v>53</v>
      </c>
      <c r="U361" s="2">
        <v>0.0013814263200745156</v>
      </c>
      <c r="V361" s="2">
        <v>0.0029880545747317231</v>
      </c>
      <c r="W361" s="2">
        <v>0.0033046122337964156</v>
      </c>
      <c r="X361" s="2">
        <v>0.004069475323633857</v>
      </c>
      <c r="Y361" s="2">
        <v>0.0057695791989293933</v>
      </c>
      <c r="Z361" s="2">
        <v>0.0058982525575272783</v>
      </c>
      <c r="AA361" s="2">
        <v>0.0058614704468809486</v>
      </c>
      <c r="AB361" s="1">
        <v>359</v>
      </c>
      <c r="AC361" s="1" t="s">
        <v>53</v>
      </c>
      <c r="AD361" s="2">
        <v>0.0014635674052468216</v>
      </c>
      <c r="AE361" s="2">
        <v>0.0031735752434386296</v>
      </c>
      <c r="AF361" s="2">
        <v>0.0035095285089987989</v>
      </c>
      <c r="AG361" s="2">
        <v>0.0043261550635711301</v>
      </c>
      <c r="AH361" s="2">
        <v>0.0061507696970194313</v>
      </c>
      <c r="AI361" s="2">
        <v>0.0062795755553811316</v>
      </c>
      <c r="AJ361" s="4">
        <v>0.0062422811625826051</v>
      </c>
      <c r="AK361" s="2">
        <f t="shared" si="74"/>
        <v>-8.1434005637805781E-5</v>
      </c>
      <c r="AL361" s="2">
        <f t="shared" si="75"/>
        <v>-1.8149029941013457E-4</v>
      </c>
      <c r="AM361" s="2">
        <f t="shared" si="76"/>
        <v>-2.0064441810622655E-4</v>
      </c>
      <c r="AN361" s="2">
        <f t="shared" si="77"/>
        <v>-2.5035498422086144E-4</v>
      </c>
      <c r="AO361" s="2">
        <f t="shared" si="78"/>
        <v>-3.6628370952768163E-4</v>
      </c>
      <c r="AP361" s="2">
        <f t="shared" si="79"/>
        <v>-3.6844100378558963E-4</v>
      </c>
      <c r="AQ361" s="2">
        <f t="shared" si="80"/>
        <v>-3.667679792850537E-4</v>
      </c>
      <c r="AR361" s="3">
        <f t="shared" si="81"/>
        <v>-5.5640761980533748E-2</v>
      </c>
      <c r="AS361" s="3">
        <f t="shared" si="82"/>
        <v>-5.7187961679927388E-2</v>
      </c>
      <c r="AT361" s="3">
        <f t="shared" si="83"/>
        <v>-5.7171331588204297E-2</v>
      </c>
      <c r="AU361" s="3">
        <f t="shared" si="84"/>
        <v>-5.7870090309291827E-2</v>
      </c>
      <c r="AV361" s="3">
        <f t="shared" si="85"/>
        <v>-5.9550873723198755E-2</v>
      </c>
      <c r="AW361" s="3">
        <f t="shared" si="86"/>
        <v>-5.8672915157436549E-2</v>
      </c>
      <c r="AX361" s="3">
        <f t="shared" si="87"/>
        <v>-5.8755440476396546E-2</v>
      </c>
    </row>
    <row r="362">
      <c r="S362" s="1">
        <v>360</v>
      </c>
      <c r="T362" s="1" t="s">
        <v>52</v>
      </c>
      <c r="U362" s="2">
        <v>0.00070096580828581134</v>
      </c>
      <c r="V362" s="2">
        <v>0.0015037442217715055</v>
      </c>
      <c r="W362" s="2">
        <v>0.0016528987339086991</v>
      </c>
      <c r="X362" s="2">
        <v>0.0020378596379569524</v>
      </c>
      <c r="Y362" s="2">
        <v>0.0029070936203054068</v>
      </c>
      <c r="Z362" s="2">
        <v>0.0029965159816840339</v>
      </c>
      <c r="AA362" s="2">
        <v>0.0029470904990957308</v>
      </c>
      <c r="AB362" s="1">
        <v>360</v>
      </c>
      <c r="AC362" s="1" t="s">
        <v>52</v>
      </c>
      <c r="AD362" s="2">
        <v>0.0007490769331797185</v>
      </c>
      <c r="AE362" s="2">
        <v>0.0016086213455645489</v>
      </c>
      <c r="AF362" s="2">
        <v>0.0017681831960052034</v>
      </c>
      <c r="AG362" s="2">
        <v>0.0021810018330019327</v>
      </c>
      <c r="AH362" s="2">
        <v>0.0031149750114275957</v>
      </c>
      <c r="AI362" s="2">
        <v>0.0032090742428675244</v>
      </c>
      <c r="AJ362" s="4">
        <v>0.0031565044361329076</v>
      </c>
      <c r="AK362" s="2">
        <f t="shared" si="74"/>
        <v>-4.7966172991748945E-5</v>
      </c>
      <c r="AL362" s="2">
        <f t="shared" si="75"/>
        <v>-1.0401140193181443E-4</v>
      </c>
      <c r="AM362" s="2">
        <f t="shared" si="76"/>
        <v>-1.1431614196700667E-4</v>
      </c>
      <c r="AN362" s="2">
        <f t="shared" si="77"/>
        <v>-1.4163325214943236E-4</v>
      </c>
      <c r="AO362" s="2">
        <f t="shared" si="78"/>
        <v>-2.044246673501178E-4</v>
      </c>
      <c r="AP362" s="2">
        <f t="shared" si="79"/>
        <v>-2.0950398837979358E-4</v>
      </c>
      <c r="AQ362" s="2">
        <f t="shared" si="80"/>
        <v>-2.0613098417328595E-4</v>
      </c>
      <c r="AR362" s="3">
        <f t="shared" si="81"/>
        <v>-6.4033707176297347E-2</v>
      </c>
      <c r="AS362" s="3">
        <f t="shared" si="82"/>
        <v>-6.4658722960878906E-2</v>
      </c>
      <c r="AT362" s="3">
        <f t="shared" si="83"/>
        <v>-6.465175227616532E-2</v>
      </c>
      <c r="AU362" s="3">
        <f t="shared" si="84"/>
        <v>-6.4939538337979399E-2</v>
      </c>
      <c r="AV362" s="3">
        <f t="shared" si="85"/>
        <v>-6.5626422876641249E-2</v>
      </c>
      <c r="AW362" s="3">
        <f t="shared" si="86"/>
        <v>-6.5284868009967773E-2</v>
      </c>
      <c r="AX362" s="3">
        <f t="shared" si="87"/>
        <v>-6.5303562324728059E-2</v>
      </c>
    </row>
    <row r="363">
      <c r="S363" s="1">
        <v>361</v>
      </c>
      <c r="T363" s="1" t="s">
        <v>51</v>
      </c>
      <c r="U363" s="2">
        <v>5.9729931620421598e-05</v>
      </c>
      <c r="V363" s="2">
        <v>4.0913218266007799e-05</v>
      </c>
      <c r="W363" s="2">
        <v>3.4800652789806062e-05</v>
      </c>
      <c r="X363" s="2">
        <v>3.5798912988760506e-05</v>
      </c>
      <c r="Y363" s="2">
        <v>3.8973267926943673e-05</v>
      </c>
      <c r="Z363" s="2">
        <v>3.5797875413031463e-05</v>
      </c>
      <c r="AA363" s="2">
        <v>2.790036458448404e-05</v>
      </c>
      <c r="AB363" s="1">
        <v>361</v>
      </c>
      <c r="AC363" s="1" t="s">
        <v>51</v>
      </c>
      <c r="AD363" s="2">
        <v>6.454942385517174e-05</v>
      </c>
      <c r="AE363" s="2">
        <v>4.4213737898679142e-05</v>
      </c>
      <c r="AF363" s="2">
        <v>3.7607276507166882e-05</v>
      </c>
      <c r="AG363" s="2">
        <v>3.8685839089048548e-05</v>
      </c>
      <c r="AH363" s="2">
        <v>4.2116663006652382e-05</v>
      </c>
      <c r="AI363" s="2">
        <v>3.8684802454233512e-05</v>
      </c>
      <c r="AJ363" s="4">
        <v>3.0150250375682424e-05</v>
      </c>
      <c r="AK363" s="2">
        <f t="shared" si="74"/>
        <v>-4.8189060407816738E-6</v>
      </c>
      <c r="AL363" s="2">
        <f t="shared" si="75"/>
        <v>-3.300520221856172E-6</v>
      </c>
      <c r="AM363" s="2">
        <f t="shared" si="76"/>
        <v>-2.8069738706033008E-6</v>
      </c>
      <c r="AN363" s="2">
        <f t="shared" si="77"/>
        <v>-2.8874689059803772E-6</v>
      </c>
      <c r="AO363" s="2">
        <f t="shared" si="78"/>
        <v>-3.1437857391016722E-6</v>
      </c>
      <c r="AP363" s="2">
        <f t="shared" si="79"/>
        <v>-2.88733210817372E-6</v>
      </c>
      <c r="AQ363" s="2">
        <f t="shared" si="80"/>
        <v>-2.2502089419471423E-6</v>
      </c>
      <c r="AR363" s="3">
        <f t="shared" si="81"/>
        <v>-7.465451669396396E-2</v>
      </c>
      <c r="AS363" s="3">
        <f t="shared" si="82"/>
        <v>-7.4649201327869924E-2</v>
      </c>
      <c r="AT363" s="3">
        <f t="shared" si="83"/>
        <v>-7.4639115918653964E-2</v>
      </c>
      <c r="AU363" s="3">
        <f t="shared" si="84"/>
        <v>-7.4638911135774783E-2</v>
      </c>
      <c r="AV363" s="3">
        <f t="shared" si="85"/>
        <v>-7.4644701518852691E-2</v>
      </c>
      <c r="AW363" s="3">
        <f t="shared" si="86"/>
        <v>-7.4637375015411039E-2</v>
      </c>
      <c r="AX363" s="3">
        <f t="shared" si="87"/>
        <v>-7.4633175973956092E-2</v>
      </c>
    </row>
    <row r="364">
      <c r="S364" s="1">
        <v>362</v>
      </c>
      <c r="T364" s="1" t="s">
        <v>50</v>
      </c>
      <c r="U364" s="2">
        <v>0.042940924351331108</v>
      </c>
      <c r="V364" s="2">
        <v>0.034881184179505052</v>
      </c>
      <c r="W364" s="2">
        <v>0.033969884215369346</v>
      </c>
      <c r="X364" s="2">
        <v>0.036760618702581238</v>
      </c>
      <c r="Y364" s="2">
        <v>0.038336310369376625</v>
      </c>
      <c r="Z364" s="2">
        <v>0.032887438458434372</v>
      </c>
      <c r="AA364" s="2">
        <v>0.020257524838100595</v>
      </c>
      <c r="AB364" s="1">
        <v>362</v>
      </c>
      <c r="AC364" s="1" t="s">
        <v>50</v>
      </c>
      <c r="AD364" s="2">
        <v>0.047769044096706334</v>
      </c>
      <c r="AE364" s="2">
        <v>0.03875374590158906</v>
      </c>
      <c r="AF364" s="2">
        <v>0.037370591432162995</v>
      </c>
      <c r="AG364" s="2">
        <v>0.040459545008425218</v>
      </c>
      <c r="AH364" s="2">
        <v>0.042549872272788405</v>
      </c>
      <c r="AI364" s="2">
        <v>0.036037771675632074</v>
      </c>
      <c r="AJ364" s="4">
        <v>0.021994592139308222</v>
      </c>
      <c r="AK364" s="2">
        <f t="shared" si="74"/>
        <v>-4.1694369050051597E-3</v>
      </c>
      <c r="AL364" s="2">
        <f t="shared" si="75"/>
        <v>-3.3925866137521493E-3</v>
      </c>
      <c r="AM364" s="2">
        <f t="shared" si="76"/>
        <v>-3.0645667750264158E-3</v>
      </c>
      <c r="AN364" s="2">
        <f t="shared" si="77"/>
        <v>-3.3526398824722525E-3</v>
      </c>
      <c r="AO364" s="2">
        <f t="shared" si="78"/>
        <v>-3.7149827288487439E-3</v>
      </c>
      <c r="AP364" s="2">
        <f t="shared" si="79"/>
        <v>-2.8652154121524623E-3</v>
      </c>
      <c r="AQ364" s="2">
        <f t="shared" si="80"/>
        <v>-1.6151063189054973E-3</v>
      </c>
      <c r="AR364" s="3">
        <f t="shared" si="81"/>
        <v>-8.7283239257715056E-2</v>
      </c>
      <c r="AS364" s="3">
        <f t="shared" si="82"/>
        <v>-8.7542159727404298E-2</v>
      </c>
      <c r="AT364" s="3">
        <f t="shared" si="83"/>
        <v>-8.2004770531645829E-2</v>
      </c>
      <c r="AU364" s="3">
        <f t="shared" si="84"/>
        <v>-8.2864003581209461E-2</v>
      </c>
      <c r="AV364" s="3">
        <f t="shared" si="85"/>
        <v>-8.7308904361260764E-2</v>
      </c>
      <c r="AW364" s="3">
        <f t="shared" si="86"/>
        <v>-7.9505898365238165E-2</v>
      </c>
      <c r="AX364" s="3">
        <f t="shared" si="87"/>
        <v>-7.3431974035973013E-2</v>
      </c>
    </row>
    <row r="365">
      <c r="S365" s="1">
        <v>363</v>
      </c>
      <c r="T365" s="1" t="s">
        <v>49</v>
      </c>
      <c r="U365" s="2">
        <v>2.2440844501779561e-05</v>
      </c>
      <c r="V365" s="2">
        <v>0.00029014690197043337</v>
      </c>
      <c r="W365" s="2">
        <v>0.00037345126590089713</v>
      </c>
      <c r="X365" s="2">
        <v>0.00072689762454389078</v>
      </c>
      <c r="Y365" s="2">
        <v>0.0018824918536833354</v>
      </c>
      <c r="Z365" s="2">
        <v>0.0020091503453935492</v>
      </c>
      <c r="AA365" s="2">
        <v>0.0027218731702234374</v>
      </c>
      <c r="AB365" s="1">
        <v>363</v>
      </c>
      <c r="AC365" s="1" t="s">
        <v>49</v>
      </c>
      <c r="AD365" s="2">
        <v>2.3875677536192577e-05</v>
      </c>
      <c r="AE365" s="2">
        <v>0.00030879195582469998</v>
      </c>
      <c r="AF365" s="2">
        <v>0.00039746179091022289</v>
      </c>
      <c r="AG365" s="2">
        <v>0.00077389098890297866</v>
      </c>
      <c r="AH365" s="2">
        <v>0.0020069089472533001</v>
      </c>
      <c r="AI365" s="2">
        <v>0.0021413118852105502</v>
      </c>
      <c r="AJ365" s="4">
        <v>0.002903028672588466</v>
      </c>
      <c r="AK365" s="2">
        <f t="shared" si="74"/>
        <v>-1.4349252810885854E-6</v>
      </c>
      <c r="AL365" s="2">
        <f t="shared" si="75"/>
        <v>-1.8617415482936536E-5</v>
      </c>
      <c r="AM365" s="2">
        <f t="shared" si="76"/>
        <v>-2.3975665406857246E-5</v>
      </c>
      <c r="AN365" s="2">
        <f t="shared" si="77"/>
        <v>-4.6872372414629186E-5</v>
      </c>
      <c r="AO365" s="2">
        <f t="shared" si="78"/>
        <v>-1.2332125009791636E-4</v>
      </c>
      <c r="AP365" s="2">
        <f t="shared" si="79"/>
        <v>-1.311411049032072E-4</v>
      </c>
      <c r="AQ365" s="2">
        <f t="shared" si="80"/>
        <v>-1.7910947615366705E-4</v>
      </c>
      <c r="AR365" s="3">
        <f t="shared" si="81"/>
        <v>-6.0099876910861105E-2</v>
      </c>
      <c r="AS365" s="3">
        <f t="shared" si="82"/>
        <v>-6.0291128482328642E-2</v>
      </c>
      <c r="AT365" s="3">
        <f t="shared" si="83"/>
        <v>-6.0321937743879325E-2</v>
      </c>
      <c r="AU365" s="3">
        <f t="shared" si="84"/>
        <v>-6.0567151041611998E-2</v>
      </c>
      <c r="AV365" s="3">
        <f t="shared" si="85"/>
        <v>-6.1448353332968365E-2</v>
      </c>
      <c r="AW365" s="3">
        <f t="shared" si="86"/>
        <v>-6.1243346104302973E-2</v>
      </c>
      <c r="AX365" s="3">
        <f t="shared" si="87"/>
        <v>-6.169745336823191E-2</v>
      </c>
    </row>
    <row r="366">
      <c r="S366" s="1">
        <v>364</v>
      </c>
      <c r="T366" s="1" t="s">
        <v>48</v>
      </c>
      <c r="U366" s="2">
        <v>5.3603907409142808e-06</v>
      </c>
      <c r="V366" s="2">
        <v>6.9324800368204806e-05</v>
      </c>
      <c r="W366" s="2">
        <v>8.9235254731614934e-05</v>
      </c>
      <c r="X366" s="2">
        <v>0.0001737542847075597</v>
      </c>
      <c r="Y366" s="2">
        <v>0.00045054423603448681</v>
      </c>
      <c r="Z366" s="2">
        <v>0.00048075783240100186</v>
      </c>
      <c r="AA366" s="2">
        <v>0.00065178470583012089</v>
      </c>
      <c r="AB366" s="1">
        <v>364</v>
      </c>
      <c r="AC366" s="1" t="s">
        <v>48</v>
      </c>
      <c r="AD366" s="2">
        <v>5.8353884578852477e-06</v>
      </c>
      <c r="AE366" s="2">
        <v>7.5471126221794962e-05</v>
      </c>
      <c r="AF366" s="2">
        <v>9.7143084365403052e-05</v>
      </c>
      <c r="AG366" s="2">
        <v>0.00018914431592631999</v>
      </c>
      <c r="AH366" s="2">
        <v>0.0004904975872523043</v>
      </c>
      <c r="AI366" s="2">
        <v>0.00052335338338118146</v>
      </c>
      <c r="AJ366" s="4">
        <v>0.00070952597139586774</v>
      </c>
      <c r="AK366" s="2">
        <f t="shared" si="74"/>
        <v>-4.7504931530546291E-7</v>
      </c>
      <c r="AL366" s="2">
        <f t="shared" si="75"/>
        <v>-6.1449506979020763E-6</v>
      </c>
      <c r="AM366" s="2">
        <f t="shared" si="76"/>
        <v>-7.9057022199541547E-6</v>
      </c>
      <c r="AN366" s="2">
        <f t="shared" si="77"/>
        <v>-1.5378643093538573E-5</v>
      </c>
      <c r="AO366" s="2">
        <f t="shared" si="78"/>
        <v>-3.985296975439885E-5</v>
      </c>
      <c r="AP366" s="2">
        <f t="shared" si="79"/>
        <v>-4.2518066430879422E-5</v>
      </c>
      <c r="AQ366" s="2">
        <f t="shared" si="80"/>
        <v>-5.7535020885507025E-5</v>
      </c>
      <c r="AR366" s="3">
        <f t="shared" si="81"/>
        <v>-8.1408344745847711E-2</v>
      </c>
      <c r="AS366" s="3">
        <f t="shared" si="82"/>
        <v>-8.1421213721433822E-2</v>
      </c>
      <c r="AT366" s="3">
        <f t="shared" si="83"/>
        <v>-8.138203837770798E-2</v>
      </c>
      <c r="AU366" s="3">
        <f t="shared" si="84"/>
        <v>-8.1306398335169797E-2</v>
      </c>
      <c r="AV366" s="3">
        <f t="shared" si="85"/>
        <v>-8.1250083160753869E-2</v>
      </c>
      <c r="AW366" s="3">
        <f t="shared" si="86"/>
        <v>-8.1241600381346216E-2</v>
      </c>
      <c r="AX366" s="3">
        <f t="shared" si="87"/>
        <v>-8.108937967741614E-2</v>
      </c>
    </row>
    <row r="367">
      <c r="S367" s="1">
        <v>365</v>
      </c>
      <c r="T367" s="1" t="s">
        <v>47</v>
      </c>
      <c r="U367" s="2">
        <v>5.6101047679571016e-07</v>
      </c>
      <c r="V367" s="2">
        <v>7.2549654492837572e-06</v>
      </c>
      <c r="W367" s="2">
        <v>9.3362976915727578e-06</v>
      </c>
      <c r="X367" s="2">
        <v>1.8185608341623908e-05</v>
      </c>
      <c r="Y367" s="2">
        <v>4.7185655292758075e-05</v>
      </c>
      <c r="Z367" s="2">
        <v>5.0307936189933083e-05</v>
      </c>
      <c r="AA367" s="2">
        <v>6.8187703563604135e-05</v>
      </c>
      <c r="AB367" s="1">
        <v>365</v>
      </c>
      <c r="AC367" s="1" t="s">
        <v>47</v>
      </c>
      <c r="AD367" s="2">
        <v>6.1980767974018746e-07</v>
      </c>
      <c r="AE367" s="2">
        <v>8.0153695003790263e-06</v>
      </c>
      <c r="AF367" s="2">
        <v>1.0314807130227246e-05</v>
      </c>
      <c r="AG367" s="2">
        <v>2.009149835264312e-05</v>
      </c>
      <c r="AH367" s="2">
        <v>5.2131378711645742e-05</v>
      </c>
      <c r="AI367" s="2">
        <v>5.5580603035455474e-05</v>
      </c>
      <c r="AJ367" s="4">
        <v>7.5333995263619476e-05</v>
      </c>
      <c r="AK367" s="2">
        <f t="shared" si="74"/>
        <v>-5.8803588978204432E-8</v>
      </c>
      <c r="AL367" s="2">
        <f t="shared" si="75"/>
        <v>-7.6048064240207091E-7</v>
      </c>
      <c r="AM367" s="2">
        <f t="shared" si="76"/>
        <v>-9.7863540889156904E-7</v>
      </c>
      <c r="AN367" s="2">
        <f t="shared" si="77"/>
        <v>-1.9062417966019008E-6</v>
      </c>
      <c r="AO367" s="2">
        <f t="shared" si="78"/>
        <v>-4.9468153396498298E-6</v>
      </c>
      <c r="AP367" s="2">
        <f t="shared" si="79"/>
        <v>-5.2738868724246086E-6</v>
      </c>
      <c r="AQ367" s="2">
        <f t="shared" si="80"/>
        <v>-7.1483901209707453E-6</v>
      </c>
      <c r="AR367" s="3">
        <f t="shared" si="81"/>
        <v>-9.4873927671973779E-2</v>
      </c>
      <c r="AS367" s="3">
        <f t="shared" si="82"/>
        <v>-9.487780224805728E-2</v>
      </c>
      <c r="AT367" s="3">
        <f t="shared" si="83"/>
        <v>-9.4876753053744087E-2</v>
      </c>
      <c r="AU367" s="3">
        <f t="shared" si="84"/>
        <v>-9.4878030654748396E-2</v>
      </c>
      <c r="AV367" s="3">
        <f t="shared" si="85"/>
        <v>-9.4891320005406843E-2</v>
      </c>
      <c r="AW367" s="3">
        <f t="shared" si="86"/>
        <v>-9.4887183376911877E-2</v>
      </c>
      <c r="AX367" s="3">
        <f t="shared" si="87"/>
        <v>-9.4889300586754724E-2</v>
      </c>
    </row>
    <row r="368">
      <c r="S368" s="1">
        <v>366</v>
      </c>
      <c r="T368" s="1" t="s">
        <v>46</v>
      </c>
      <c r="U368" s="2">
        <v>2.3426445813324807e-13</v>
      </c>
      <c r="V368" s="2">
        <v>2.3397266762577419e-13</v>
      </c>
      <c r="W368" s="2">
        <v>2.2898050955596079e-13</v>
      </c>
      <c r="X368" s="2">
        <v>2.2006727227402206e-13</v>
      </c>
      <c r="Y368" s="2">
        <v>2.2430241063691534e-13</v>
      </c>
      <c r="Z368" s="2">
        <v>2.2529361760474642e-13</v>
      </c>
      <c r="AA368" s="2">
        <v>2.2227634503218503e-13</v>
      </c>
      <c r="AB368" s="1">
        <v>366</v>
      </c>
      <c r="AC368" s="1" t="s">
        <v>46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4">
        <v>0</v>
      </c>
      <c r="AK368" s="2">
        <f t="shared" si="74"/>
        <v>1.2916421159581973E-13</v>
      </c>
      <c r="AL368" s="2">
        <f t="shared" si="75"/>
        <v>1.2708892883883042E-13</v>
      </c>
      <c r="AM368" s="2">
        <f t="shared" si="76"/>
        <v>1.2275315336739516E-13</v>
      </c>
      <c r="AN368" s="2">
        <f t="shared" si="77"/>
        <v>1.1759556048999361E-13</v>
      </c>
      <c r="AO368" s="2">
        <f t="shared" si="78"/>
        <v>1.1785652027978211E-13</v>
      </c>
      <c r="AP368" s="2">
        <f t="shared" si="79"/>
        <v>1.164836999416416E-13</v>
      </c>
      <c r="AQ368" s="2">
        <f t="shared" si="80"/>
        <v>1.1059784063463797E-13</v>
      </c>
      <c r="AR368" s="3">
        <f t="shared" si="81"/>
        <v>0</v>
      </c>
      <c r="AS368" s="3">
        <f t="shared" si="82"/>
        <v>0</v>
      </c>
      <c r="AT368" s="3">
        <f t="shared" si="83"/>
        <v>0</v>
      </c>
      <c r="AU368" s="3">
        <f t="shared" si="84"/>
        <v>0</v>
      </c>
      <c r="AV368" s="3">
        <f t="shared" si="85"/>
        <v>0</v>
      </c>
      <c r="AW368" s="3">
        <f t="shared" si="86"/>
        <v>0</v>
      </c>
      <c r="AX368" s="3">
        <f t="shared" si="87"/>
        <v>0</v>
      </c>
    </row>
    <row r="369">
      <c r="S369" s="1">
        <v>367</v>
      </c>
      <c r="T369" s="1" t="s">
        <v>45</v>
      </c>
      <c r="U369" s="2">
        <v>0.00043261290301962514</v>
      </c>
      <c r="V369" s="2">
        <v>0.0010837519337764611</v>
      </c>
      <c r="W369" s="2">
        <v>0.00129641229149186</v>
      </c>
      <c r="X369" s="2">
        <v>0.0015936769952759381</v>
      </c>
      <c r="Y369" s="2">
        <v>0.0021398629065068598</v>
      </c>
      <c r="Z369" s="2">
        <v>0.0018990050062035453</v>
      </c>
      <c r="AA369" s="2">
        <v>0.0022062344607449054</v>
      </c>
      <c r="AB369" s="1">
        <v>367</v>
      </c>
      <c r="AC369" s="1" t="s">
        <v>45</v>
      </c>
      <c r="AD369" s="2">
        <v>0.00046852752271249465</v>
      </c>
      <c r="AE369" s="2">
        <v>0.00117449484757779</v>
      </c>
      <c r="AF369" s="2">
        <v>0.0014045316825986736</v>
      </c>
      <c r="AG369" s="2">
        <v>0.001726491887225258</v>
      </c>
      <c r="AH369" s="2">
        <v>0.0023199571072147441</v>
      </c>
      <c r="AI369" s="2">
        <v>0.0020576834688065984</v>
      </c>
      <c r="AJ369" s="4">
        <v>0.0023910670425037616</v>
      </c>
      <c r="AK369" s="2">
        <f t="shared" si="74"/>
        <v>-3.5848661239297041E-5</v>
      </c>
      <c r="AL369" s="2">
        <f t="shared" si="75"/>
        <v>-9.0168208029151476E-5</v>
      </c>
      <c r="AM369" s="2">
        <f t="shared" si="76"/>
        <v>-1.0733595520559329E-4</v>
      </c>
      <c r="AN369" s="2">
        <f t="shared" si="77"/>
        <v>-1.3149040241299827E-4</v>
      </c>
      <c r="AO369" s="2">
        <f t="shared" si="78"/>
        <v>-1.7742332317459766E-4</v>
      </c>
      <c r="AP369" s="2">
        <f t="shared" si="79"/>
        <v>-1.5709802065100114E-4</v>
      </c>
      <c r="AQ369" s="2">
        <f t="shared" si="80"/>
        <v>-1.8211444762890328E-4</v>
      </c>
      <c r="AR369" s="3">
        <f t="shared" si="81"/>
        <v>-7.6513458658212213E-2</v>
      </c>
      <c r="AS369" s="3">
        <f t="shared" si="82"/>
        <v>-7.6771905994401896E-2</v>
      </c>
      <c r="AT369" s="3">
        <f t="shared" si="83"/>
        <v>-7.642117051215222E-2</v>
      </c>
      <c r="AU369" s="3">
        <f t="shared" si="84"/>
        <v>-7.6160451946475041E-2</v>
      </c>
      <c r="AV369" s="3">
        <f t="shared" si="85"/>
        <v>-7.6476984260974393E-2</v>
      </c>
      <c r="AW369" s="3">
        <f t="shared" si="86"/>
        <v>-7.6347029575989059E-2</v>
      </c>
      <c r="AX369" s="3">
        <f t="shared" si="87"/>
        <v>-7.6164509146596532E-2</v>
      </c>
    </row>
    <row r="370">
      <c r="S370" s="1">
        <v>368</v>
      </c>
      <c r="T370" s="1" t="s">
        <v>44</v>
      </c>
      <c r="U370" s="2">
        <v>8.9168127020156367e-05</v>
      </c>
      <c r="V370" s="2">
        <v>0.00022343531559739364</v>
      </c>
      <c r="W370" s="2">
        <v>0.0002671063560781614</v>
      </c>
      <c r="X370" s="2">
        <v>0.00032855053204230858</v>
      </c>
      <c r="Y370" s="2">
        <v>0.00044163238057123605</v>
      </c>
      <c r="Z370" s="2">
        <v>0.00039153572191925309</v>
      </c>
      <c r="AA370" s="2">
        <v>0.00045493938957685218</v>
      </c>
      <c r="AB370" s="1">
        <v>368</v>
      </c>
      <c r="AC370" s="1" t="s">
        <v>44</v>
      </c>
      <c r="AD370" s="2">
        <v>9.6331546177456381e-05</v>
      </c>
      <c r="AE370" s="2">
        <v>0.00024141709638828256</v>
      </c>
      <c r="AF370" s="2">
        <v>0.00028858320484623581</v>
      </c>
      <c r="AG370" s="2">
        <v>0.00035496225194561531</v>
      </c>
      <c r="AH370" s="2">
        <v>0.00047720863179834695</v>
      </c>
      <c r="AI370" s="2">
        <v>0.00042302829615608012</v>
      </c>
      <c r="AJ370" s="4">
        <v>0.00049155181090842917</v>
      </c>
      <c r="AK370" s="2">
        <f t="shared" si="74"/>
        <v>-7.1613867073620497E-6</v>
      </c>
      <c r="AL370" s="2">
        <f t="shared" si="75"/>
        <v>-1.7957938587228261E-5</v>
      </c>
      <c r="AM370" s="2">
        <f t="shared" si="76"/>
        <v>-2.1442250485323661E-5</v>
      </c>
      <c r="AN370" s="2">
        <f t="shared" si="77"/>
        <v>-2.6350099286588896E-5</v>
      </c>
      <c r="AO370" s="2">
        <f t="shared" si="78"/>
        <v>-3.5453136957845307E-5</v>
      </c>
      <c r="AP370" s="2">
        <f t="shared" si="79"/>
        <v>-3.1420872250312391E-5</v>
      </c>
      <c r="AQ370" s="2">
        <f t="shared" si="80"/>
        <v>-3.6486324130845878E-5</v>
      </c>
      <c r="AR370" s="3">
        <f t="shared" si="81"/>
        <v>-7.4341033561007713E-2</v>
      </c>
      <c r="AS370" s="3">
        <f t="shared" si="82"/>
        <v>-7.4385529674110801E-2</v>
      </c>
      <c r="AT370" s="3">
        <f t="shared" si="83"/>
        <v>-7.4301796241914408E-2</v>
      </c>
      <c r="AU370" s="3">
        <f t="shared" si="84"/>
        <v>-7.4233525233060732E-2</v>
      </c>
      <c r="AV370" s="3">
        <f t="shared" si="85"/>
        <v>-7.4292740314107861E-2</v>
      </c>
      <c r="AW370" s="3">
        <f t="shared" si="86"/>
        <v>-7.4276053247084389E-2</v>
      </c>
      <c r="AX370" s="3">
        <f t="shared" si="87"/>
        <v>-7.4226812558000912E-2</v>
      </c>
    </row>
    <row r="371">
      <c r="S371" s="1">
        <v>369</v>
      </c>
      <c r="T371" s="1" t="s">
        <v>43</v>
      </c>
      <c r="U371" s="2">
        <v>0.00017625884541842187</v>
      </c>
      <c r="V371" s="2">
        <v>0.00044162549441343837</v>
      </c>
      <c r="W371" s="2">
        <v>0.00052803692430929952</v>
      </c>
      <c r="X371" s="2">
        <v>0.00064929757382639738</v>
      </c>
      <c r="Y371" s="2">
        <v>0.00087242361658066911</v>
      </c>
      <c r="Z371" s="2">
        <v>0.00077376144748144272</v>
      </c>
      <c r="AA371" s="2">
        <v>0.00089899829111385245</v>
      </c>
      <c r="AB371" s="1">
        <v>369</v>
      </c>
      <c r="AC371" s="1" t="s">
        <v>43</v>
      </c>
      <c r="AD371" s="2">
        <v>0.00019189881891511313</v>
      </c>
      <c r="AE371" s="2">
        <v>0.00048097204982305446</v>
      </c>
      <c r="AF371" s="2">
        <v>0.00057503732293034807</v>
      </c>
      <c r="AG371" s="2">
        <v>0.0007071189143924312</v>
      </c>
      <c r="AH371" s="2">
        <v>0.0009504553184823425</v>
      </c>
      <c r="AI371" s="2">
        <v>0.00084273444178924466</v>
      </c>
      <c r="AJ371" s="4">
        <v>0.00097925570672719787</v>
      </c>
      <c r="AK371" s="2">
        <f t="shared" si="74"/>
        <v>-1.5629371019884272E-5</v>
      </c>
      <c r="AL371" s="2">
        <f t="shared" si="75"/>
        <v>-3.9251015285342891E-5</v>
      </c>
      <c r="AM371" s="2">
        <f t="shared" si="76"/>
        <v>-4.6874877085438808E-5</v>
      </c>
      <c r="AN371" s="2">
        <f t="shared" si="77"/>
        <v>-5.7616817955412737E-5</v>
      </c>
      <c r="AO371" s="2">
        <f t="shared" si="78"/>
        <v>-7.7607815379991869E-5</v>
      </c>
      <c r="AP371" s="2">
        <f t="shared" si="79"/>
        <v>-6.8717608908946091E-5</v>
      </c>
      <c r="AQ371" s="2">
        <f t="shared" si="80"/>
        <v>-7.9832727712973381E-5</v>
      </c>
      <c r="AR371" s="3">
        <f t="shared" si="81"/>
        <v>-8.144589481187979E-2</v>
      </c>
      <c r="AS371" s="3">
        <f t="shared" si="82"/>
        <v>-8.1607684479343467E-2</v>
      </c>
      <c r="AT371" s="3">
        <f t="shared" si="83"/>
        <v>-8.1516234192535314E-2</v>
      </c>
      <c r="AU371" s="3">
        <f t="shared" si="84"/>
        <v>-8.1481087243887543E-2</v>
      </c>
      <c r="AV371" s="3">
        <f t="shared" si="85"/>
        <v>-8.1653302234042532E-2</v>
      </c>
      <c r="AW371" s="3">
        <f t="shared" si="86"/>
        <v>-8.1541237074693268E-2</v>
      </c>
      <c r="AX371" s="3">
        <f t="shared" si="87"/>
        <v>-8.1523883051736218E-2</v>
      </c>
    </row>
    <row r="372">
      <c r="S372" s="1">
        <v>370</v>
      </c>
      <c r="T372" s="1" t="s">
        <v>42</v>
      </c>
      <c r="U372" s="2">
        <v>0.1189397525249683</v>
      </c>
      <c r="V372" s="2">
        <v>0.062130558362282144</v>
      </c>
      <c r="W372" s="2">
        <v>0.057460146149385466</v>
      </c>
      <c r="X372" s="2">
        <v>0.063002989020061628</v>
      </c>
      <c r="Y372" s="2">
        <v>0.096897628797596835</v>
      </c>
      <c r="Z372" s="2">
        <v>0.08584279412367235</v>
      </c>
      <c r="AA372" s="2">
        <v>0.071736369785673548</v>
      </c>
      <c r="AB372" s="1">
        <v>370</v>
      </c>
      <c r="AC372" s="1" t="s">
        <v>42</v>
      </c>
      <c r="AD372" s="2">
        <v>0.14030658957543962</v>
      </c>
      <c r="AE372" s="2">
        <v>0.071085627910502075</v>
      </c>
      <c r="AF372" s="2">
        <v>0.065013823379201363</v>
      </c>
      <c r="AG372" s="2">
        <v>0.071682712343954208</v>
      </c>
      <c r="AH372" s="2">
        <v>0.11482246402231655</v>
      </c>
      <c r="AI372" s="2">
        <v>0.098923069211917652</v>
      </c>
      <c r="AJ372" s="4">
        <v>0.082001583784021365</v>
      </c>
      <c r="AK372" s="2">
        <f t="shared" si="74"/>
        <v>-1.7427054663657862E-2</v>
      </c>
      <c r="AL372" s="2">
        <f t="shared" si="75"/>
        <v>-7.7220256991686193E-3</v>
      </c>
      <c r="AM372" s="2">
        <f t="shared" si="76"/>
        <v>-6.6595383370046182E-3</v>
      </c>
      <c r="AN372" s="2">
        <f t="shared" si="77"/>
        <v>-7.6343611215075463E-3</v>
      </c>
      <c r="AO372" s="2">
        <f t="shared" si="78"/>
        <v>-1.4891189667839699E-2</v>
      </c>
      <c r="AP372" s="2">
        <f t="shared" si="79"/>
        <v>-1.1166632857758985E-2</v>
      </c>
      <c r="AQ372" s="2">
        <f t="shared" si="80"/>
        <v>-8.7973228248308111E-3</v>
      </c>
      <c r="AR372" s="3">
        <f t="shared" si="81"/>
        <v>-0.12420695789407479</v>
      </c>
      <c r="AS372" s="3">
        <f t="shared" si="82"/>
        <v>-0.10862991474016058</v>
      </c>
      <c r="AT372" s="3">
        <f t="shared" si="83"/>
        <v>-0.10243265187100314</v>
      </c>
      <c r="AU372" s="3">
        <f t="shared" si="84"/>
        <v>-0.10650212403899692</v>
      </c>
      <c r="AV372" s="3">
        <f t="shared" si="85"/>
        <v>-0.12968881825202333</v>
      </c>
      <c r="AW372" s="3">
        <f t="shared" si="86"/>
        <v>-0.11288198947646173</v>
      </c>
      <c r="AX372" s="3">
        <f t="shared" si="87"/>
        <v>-0.10728235259457314</v>
      </c>
    </row>
    <row r="373">
      <c r="S373" s="1">
        <v>371</v>
      </c>
      <c r="T373" s="1" t="s">
        <v>41</v>
      </c>
      <c r="U373" s="2">
        <v>0.47214009204627783</v>
      </c>
      <c r="V373" s="2">
        <v>0.46400893067349114</v>
      </c>
      <c r="W373" s="2">
        <v>0.34977087408826468</v>
      </c>
      <c r="X373" s="2">
        <v>0.3819830702757559</v>
      </c>
      <c r="Y373" s="2">
        <v>0.33843853160496018</v>
      </c>
      <c r="Z373" s="2">
        <v>0.2619153411707657</v>
      </c>
      <c r="AA373" s="2">
        <v>0.19502312989778278</v>
      </c>
      <c r="AB373" s="1">
        <v>371</v>
      </c>
      <c r="AC373" s="1" t="s">
        <v>41</v>
      </c>
      <c r="AD373" s="2">
        <v>0.51097974806967716</v>
      </c>
      <c r="AE373" s="2">
        <v>0.50217969860101785</v>
      </c>
      <c r="AF373" s="2">
        <v>0.37852240599534015</v>
      </c>
      <c r="AG373" s="2">
        <v>0.41336277996185267</v>
      </c>
      <c r="AH373" s="2">
        <v>0.366260702326553</v>
      </c>
      <c r="AI373" s="2">
        <v>0.28342002079577228</v>
      </c>
      <c r="AJ373" s="4">
        <v>0.21101554746707268</v>
      </c>
      <c r="AK373" s="2">
        <f t="shared" si="74"/>
        <v>-3.884739722163727E-2</v>
      </c>
      <c r="AL373" s="2">
        <f t="shared" si="75"/>
        <v>-3.817879901775445E-2</v>
      </c>
      <c r="AM373" s="2">
        <f t="shared" si="76"/>
        <v>-2.8776525692388422E-2</v>
      </c>
      <c r="AN373" s="2">
        <f t="shared" si="77"/>
        <v>-3.1425254246998824E-2</v>
      </c>
      <c r="AO373" s="2">
        <f t="shared" si="78"/>
        <v>-2.7844523290684986E-2</v>
      </c>
      <c r="AP373" s="2">
        <f t="shared" si="79"/>
        <v>-2.154577733232993E-2</v>
      </c>
      <c r="AQ373" s="2">
        <f t="shared" si="80"/>
        <v>-1.6041484127367139E-2</v>
      </c>
      <c r="AR373" s="3">
        <f t="shared" si="81"/>
        <v>-7.6025316792672659E-2</v>
      </c>
      <c r="AS373" s="3">
        <f t="shared" si="82"/>
        <v>-7.6026169763759283E-2</v>
      </c>
      <c r="AT373" s="3">
        <f t="shared" si="83"/>
        <v>-7.6023308624807481E-2</v>
      </c>
      <c r="AU373" s="3">
        <f t="shared" si="84"/>
        <v>-7.602342487124486E-2</v>
      </c>
      <c r="AV373" s="3">
        <f t="shared" si="85"/>
        <v>-7.6023780639887462E-2</v>
      </c>
      <c r="AW373" s="3">
        <f t="shared" si="86"/>
        <v>-7.6020661038111545E-2</v>
      </c>
      <c r="AX373" s="3">
        <f t="shared" si="87"/>
        <v>-7.6020389587029294E-2</v>
      </c>
    </row>
    <row r="374">
      <c r="S374" s="1">
        <v>372</v>
      </c>
      <c r="T374" s="1" t="s">
        <v>40</v>
      </c>
      <c r="U374" s="2">
        <v>0.043461337049142561</v>
      </c>
      <c r="V374" s="2">
        <v>0.040928048610998399</v>
      </c>
      <c r="W374" s="2">
        <v>0.029935027769302673</v>
      </c>
      <c r="X374" s="2">
        <v>0.034583115400803117</v>
      </c>
      <c r="Y374" s="2">
        <v>0.032015214967077439</v>
      </c>
      <c r="Z374" s="2">
        <v>0.023677323886775389</v>
      </c>
      <c r="AA374" s="2">
        <v>0.017592687447480302</v>
      </c>
      <c r="AB374" s="1">
        <v>372</v>
      </c>
      <c r="AC374" s="1" t="s">
        <v>40</v>
      </c>
      <c r="AD374" s="2">
        <v>0.046537813797325606</v>
      </c>
      <c r="AE374" s="2">
        <v>0.043826722660045739</v>
      </c>
      <c r="AF374" s="2">
        <v>0.032050790494688293</v>
      </c>
      <c r="AG374" s="2">
        <v>0.037029562055250639</v>
      </c>
      <c r="AH374" s="2">
        <v>0.034279882985322467</v>
      </c>
      <c r="AI374" s="2">
        <v>0.0253479374860421</v>
      </c>
      <c r="AJ374" s="4">
        <v>0.018831253879708996</v>
      </c>
      <c r="AK374" s="2">
        <f t="shared" si="74"/>
        <v>-3.0958390859845281E-3</v>
      </c>
      <c r="AL374" s="2">
        <f t="shared" si="75"/>
        <v>-2.9166668252386257E-3</v>
      </c>
      <c r="AM374" s="2">
        <f t="shared" si="76"/>
        <v>-2.1272269151976428E-3</v>
      </c>
      <c r="AN374" s="2">
        <f t="shared" si="77"/>
        <v>-2.457762528371682E-3</v>
      </c>
      <c r="AO374" s="2">
        <f t="shared" si="78"/>
        <v>-2.2773296791748082E-3</v>
      </c>
      <c r="AP374" s="2">
        <f t="shared" si="79"/>
        <v>-1.6788400293348028E-3</v>
      </c>
      <c r="AQ374" s="2">
        <f t="shared" si="80"/>
        <v>-1.2441046825555427E-3</v>
      </c>
      <c r="AR374" s="3">
        <f t="shared" si="81"/>
        <v>-6.652308807343324E-2</v>
      </c>
      <c r="AS374" s="3">
        <f t="shared" si="82"/>
        <v>-6.6549964227591685E-2</v>
      </c>
      <c r="AT374" s="3">
        <f t="shared" si="83"/>
        <v>-6.6370497649665877E-2</v>
      </c>
      <c r="AU374" s="3">
        <f t="shared" si="84"/>
        <v>-6.6372983960883258E-2</v>
      </c>
      <c r="AV374" s="3">
        <f t="shared" si="85"/>
        <v>-6.6433414610834199E-2</v>
      </c>
      <c r="AW374" s="3">
        <f t="shared" si="86"/>
        <v>-6.6231819857503593E-2</v>
      </c>
      <c r="AX374" s="3">
        <f t="shared" si="87"/>
        <v>-6.6065950281520402E-2</v>
      </c>
    </row>
    <row r="375">
      <c r="S375" s="1">
        <v>373</v>
      </c>
      <c r="T375" s="1" t="s">
        <v>39</v>
      </c>
      <c r="U375" s="2">
        <v>0.0024772392260712663</v>
      </c>
      <c r="V375" s="2">
        <v>0.005482480162683598</v>
      </c>
      <c r="W375" s="2">
        <v>0.0078105806238894264</v>
      </c>
      <c r="X375" s="2">
        <v>0.010833035985082437</v>
      </c>
      <c r="Y375" s="2">
        <v>0.019043611494598156</v>
      </c>
      <c r="Z375" s="2">
        <v>0.019581767714589977</v>
      </c>
      <c r="AA375" s="2">
        <v>0.021583999608971921</v>
      </c>
      <c r="AB375" s="1">
        <v>373</v>
      </c>
      <c r="AC375" s="1" t="s">
        <v>39</v>
      </c>
      <c r="AD375" s="2">
        <v>0.0026839195250393873</v>
      </c>
      <c r="AE375" s="2">
        <v>0.0059547354092839636</v>
      </c>
      <c r="AF375" s="2">
        <v>0.0084928296008052549</v>
      </c>
      <c r="AG375" s="2">
        <v>0.011805587922847593</v>
      </c>
      <c r="AH375" s="2">
        <v>0.020895491071948886</v>
      </c>
      <c r="AI375" s="2">
        <v>0.021433565493155029</v>
      </c>
      <c r="AJ375" s="4">
        <v>0.023674779689792577</v>
      </c>
      <c r="AK375" s="2">
        <f t="shared" si="74"/>
        <v>-2.0542096930904318E-4</v>
      </c>
      <c r="AL375" s="2">
        <f t="shared" si="75"/>
        <v>-4.636410997890094E-4</v>
      </c>
      <c r="AM375" s="2">
        <f t="shared" si="76"/>
        <v>-6.6416527589563748E-4</v>
      </c>
      <c r="AN375" s="2">
        <f t="shared" si="77"/>
        <v>-9.3392546329050356E-4</v>
      </c>
      <c r="AO375" s="2">
        <f t="shared" si="78"/>
        <v>-1.7245015957284456E-3</v>
      </c>
      <c r="AP375" s="2">
        <f t="shared" si="79"/>
        <v>-1.7411160601241531E-3</v>
      </c>
      <c r="AQ375" s="2">
        <f t="shared" si="80"/>
        <v>-1.9356290844206522E-3</v>
      </c>
      <c r="AR375" s="3">
        <f t="shared" si="81"/>
        <v>-7.6537678344148027E-2</v>
      </c>
      <c r="AS375" s="3">
        <f t="shared" si="82"/>
        <v>-7.7860906979368316E-2</v>
      </c>
      <c r="AT375" s="3">
        <f t="shared" si="83"/>
        <v>-7.8203061537071711E-2</v>
      </c>
      <c r="AU375" s="3">
        <f t="shared" si="84"/>
        <v>-7.9108763527402037E-2</v>
      </c>
      <c r="AV375" s="3">
        <f t="shared" si="85"/>
        <v>-8.2529842911588686E-2</v>
      </c>
      <c r="AW375" s="3">
        <f t="shared" si="86"/>
        <v>-8.123315090436968E-2</v>
      </c>
      <c r="AX375" s="3">
        <f t="shared" si="87"/>
        <v>-8.175911707660799E-2</v>
      </c>
    </row>
    <row r="376">
      <c r="S376" s="1">
        <v>374</v>
      </c>
      <c r="T376" s="1" t="s">
        <v>38</v>
      </c>
      <c r="U376" s="2">
        <v>0.012414753622650971</v>
      </c>
      <c r="V376" s="2">
        <v>0.0047820181014855316</v>
      </c>
      <c r="W376" s="2">
        <v>0.0049082202387812539</v>
      </c>
      <c r="X376" s="2">
        <v>0.0072666023097101868</v>
      </c>
      <c r="Y376" s="2">
        <v>0.0075796656421923281</v>
      </c>
      <c r="Z376" s="2">
        <v>0.0078580164482303649</v>
      </c>
      <c r="AA376" s="2">
        <v>0.0092856166125016466</v>
      </c>
      <c r="AB376" s="1">
        <v>374</v>
      </c>
      <c r="AC376" s="1" t="s">
        <v>38</v>
      </c>
      <c r="AD376" s="2">
        <v>0.013442701003748092</v>
      </c>
      <c r="AE376" s="2">
        <v>0.0051597741982427406</v>
      </c>
      <c r="AF376" s="2">
        <v>0.0052929691706009637</v>
      </c>
      <c r="AG376" s="2">
        <v>0.0078450119411106536</v>
      </c>
      <c r="AH376" s="2">
        <v>0.0081904630619506862</v>
      </c>
      <c r="AI376" s="2">
        <v>0.008483477784766753</v>
      </c>
      <c r="AJ376" s="4">
        <v>0.010034617033794276</v>
      </c>
      <c r="AK376" s="2">
        <f t="shared" si="74"/>
        <v>-9.9398074378822393E-4</v>
      </c>
      <c r="AL376" s="2">
        <f t="shared" si="75"/>
        <v>-3.7068578166148634E-4</v>
      </c>
      <c r="AM376" s="2">
        <f t="shared" si="76"/>
        <v>-3.7692525079461008E-4</v>
      </c>
      <c r="AN376" s="2">
        <f t="shared" si="77"/>
        <v>-5.5872247018458766E-4</v>
      </c>
      <c r="AO376" s="2">
        <f t="shared" si="78"/>
        <v>-5.8824168236908288E-4</v>
      </c>
      <c r="AP376" s="2">
        <f t="shared" si="79"/>
        <v>-6.061669288108789E-4</v>
      </c>
      <c r="AQ376" s="2">
        <f t="shared" si="80"/>
        <v>-7.164771916940791E-4</v>
      </c>
      <c r="AR376" s="3">
        <f t="shared" si="81"/>
        <v>-7.3942040629415354E-2</v>
      </c>
      <c r="AS376" s="3">
        <f t="shared" si="82"/>
        <v>-7.1841473564430477E-2</v>
      </c>
      <c r="AT376" s="3">
        <f t="shared" si="83"/>
        <v>-7.1212440247751155E-2</v>
      </c>
      <c r="AU376" s="3">
        <f t="shared" si="84"/>
        <v>-7.1220091744753522E-2</v>
      </c>
      <c r="AV376" s="3">
        <f t="shared" si="85"/>
        <v>-7.1820320526417708E-2</v>
      </c>
      <c r="AW376" s="3">
        <f t="shared" si="86"/>
        <v>-7.1452645270001724E-2</v>
      </c>
      <c r="AX376" s="3">
        <f t="shared" si="87"/>
        <v>-7.1400551638507892E-2</v>
      </c>
    </row>
    <row r="377">
      <c r="S377" s="1">
        <v>375</v>
      </c>
      <c r="T377" s="1" t="s">
        <v>37</v>
      </c>
      <c r="U377" s="2">
        <v>0.033272929174610721</v>
      </c>
      <c r="V377" s="2">
        <v>0.012969014214294675</v>
      </c>
      <c r="W377" s="2">
        <v>0.013378714418627407</v>
      </c>
      <c r="X377" s="2">
        <v>0.019679878794890731</v>
      </c>
      <c r="Y377" s="2">
        <v>0.020378367839765692</v>
      </c>
      <c r="Z377" s="2">
        <v>0.02127476861278119</v>
      </c>
      <c r="AA377" s="2">
        <v>0.025099722590536194</v>
      </c>
      <c r="AB377" s="1">
        <v>375</v>
      </c>
      <c r="AC377" s="1" t="s">
        <v>37</v>
      </c>
      <c r="AD377" s="2">
        <v>0.037143129350110229</v>
      </c>
      <c r="AE377" s="2">
        <v>0.014309390791789363</v>
      </c>
      <c r="AF377" s="2">
        <v>0.014730279209013628</v>
      </c>
      <c r="AG377" s="2">
        <v>0.021733516801113219</v>
      </c>
      <c r="AH377" s="2">
        <v>0.02257356634036024</v>
      </c>
      <c r="AI377" s="2">
        <v>0.023500713903108029</v>
      </c>
      <c r="AJ377" s="4">
        <v>0.027804793846718204</v>
      </c>
      <c r="AK377" s="2">
        <f t="shared" si="74"/>
        <v>-3.5779539537242125E-3</v>
      </c>
      <c r="AL377" s="2">
        <f t="shared" si="75"/>
        <v>-1.2823874564749007E-3</v>
      </c>
      <c r="AM377" s="2">
        <f t="shared" si="76"/>
        <v>-1.2915466030675466E-3</v>
      </c>
      <c r="AN377" s="2">
        <f t="shared" si="77"/>
        <v>-1.9102276025179492E-3</v>
      </c>
      <c r="AO377" s="2">
        <f t="shared" si="78"/>
        <v>-2.0265430106988502E-3</v>
      </c>
      <c r="AP377" s="2">
        <f t="shared" si="79"/>
        <v>-2.0813177486659652E-3</v>
      </c>
      <c r="AQ377" s="2">
        <f t="shared" si="80"/>
        <v>-2.461555949134997E-3</v>
      </c>
      <c r="AR377" s="3">
        <f t="shared" si="81"/>
        <v>-9.6328823562455007E-2</v>
      </c>
      <c r="AS377" s="3">
        <f t="shared" si="82"/>
        <v>-8.9618592093433244E-2</v>
      </c>
      <c r="AT377" s="3">
        <f t="shared" si="83"/>
        <v>-8.7679709579247783E-2</v>
      </c>
      <c r="AU377" s="3">
        <f t="shared" si="84"/>
        <v>-8.7893166117510482E-2</v>
      </c>
      <c r="AV377" s="3">
        <f t="shared" si="85"/>
        <v>-8.97750483970053E-2</v>
      </c>
      <c r="AW377" s="3">
        <f t="shared" si="86"/>
        <v>-8.8564022235541773E-2</v>
      </c>
      <c r="AX377" s="3">
        <f t="shared" si="87"/>
        <v>-8.8529911881563339E-2</v>
      </c>
    </row>
    <row r="378">
      <c r="S378" s="1">
        <v>376</v>
      </c>
      <c r="T378" s="1" t="s">
        <v>36</v>
      </c>
      <c r="U378" s="2">
        <v>0.050140062502885642</v>
      </c>
      <c r="V378" s="2">
        <v>0.019605736980658449</v>
      </c>
      <c r="W378" s="2">
        <v>0.019922607109340077</v>
      </c>
      <c r="X378" s="2">
        <v>0.029411839099322237</v>
      </c>
      <c r="Y378" s="2">
        <v>0.031467178759802497</v>
      </c>
      <c r="Z378" s="2">
        <v>0.032410073602913383</v>
      </c>
      <c r="AA378" s="2">
        <v>0.037205247191246869</v>
      </c>
      <c r="AB378" s="1">
        <v>376</v>
      </c>
      <c r="AC378" s="1" t="s">
        <v>36</v>
      </c>
      <c r="AD378" s="2">
        <v>0.055450466605537957</v>
      </c>
      <c r="AE378" s="2">
        <v>0.021543047534313131</v>
      </c>
      <c r="AF378" s="2">
        <v>0.021893713482257455</v>
      </c>
      <c r="AG378" s="2">
        <v>0.032481533141006012</v>
      </c>
      <c r="AH378" s="2">
        <v>0.034806841138210198</v>
      </c>
      <c r="AI378" s="2">
        <v>0.035770040744309881</v>
      </c>
      <c r="AJ378" s="4">
        <v>0.041181757287698573</v>
      </c>
      <c r="AK378" s="2">
        <f t="shared" si="74"/>
        <v>-5.0305952788437386E-3</v>
      </c>
      <c r="AL378" s="2">
        <f t="shared" si="75"/>
        <v>-1.8758472376892224E-3</v>
      </c>
      <c r="AM378" s="2">
        <f t="shared" si="76"/>
        <v>-1.9009816407631053E-3</v>
      </c>
      <c r="AN378" s="2">
        <f t="shared" si="77"/>
        <v>-2.8954416624221054E-3</v>
      </c>
      <c r="AO378" s="2">
        <f t="shared" si="78"/>
        <v>-3.1359808095078393E-3</v>
      </c>
      <c r="AP378" s="2">
        <f t="shared" si="79"/>
        <v>-3.1777088490776775E-3</v>
      </c>
      <c r="AQ378" s="2">
        <f t="shared" si="80"/>
        <v>-3.7048185037534959E-3</v>
      </c>
      <c r="AR378" s="3">
        <f t="shared" si="81"/>
        <v>-9.07223254698694E-2</v>
      </c>
      <c r="AS378" s="3">
        <f t="shared" si="82"/>
        <v>-8.7074367482197129E-2</v>
      </c>
      <c r="AT378" s="3">
        <f t="shared" si="83"/>
        <v>-8.6827739035849283E-2</v>
      </c>
      <c r="AU378" s="3">
        <f t="shared" si="84"/>
        <v>-8.9141163683766567E-2</v>
      </c>
      <c r="AV378" s="3">
        <f t="shared" si="85"/>
        <v>-9.0096679473312707E-2</v>
      </c>
      <c r="AW378" s="3">
        <f t="shared" si="86"/>
        <v>-8.8837160454819208E-2</v>
      </c>
      <c r="AX378" s="3">
        <f t="shared" si="87"/>
        <v>-8.9962613248176379E-2</v>
      </c>
    </row>
    <row r="379">
      <c r="S379" s="1">
        <v>377</v>
      </c>
      <c r="T379" s="1" t="s">
        <v>35</v>
      </c>
      <c r="U379" s="2">
        <v>0.015249386489554073</v>
      </c>
      <c r="V379" s="2">
        <v>0.0059627037659155295</v>
      </c>
      <c r="W379" s="2">
        <v>0.0060694741197767641</v>
      </c>
      <c r="X379" s="2">
        <v>0.0089775557573769545</v>
      </c>
      <c r="Y379" s="2">
        <v>0.0095939146067600071</v>
      </c>
      <c r="Z379" s="2">
        <v>0.0098853836377232954</v>
      </c>
      <c r="AA379" s="2">
        <v>0.011365691328097758</v>
      </c>
      <c r="AB379" s="1">
        <v>377</v>
      </c>
      <c r="AC379" s="1" t="s">
        <v>35</v>
      </c>
      <c r="AD379" s="2">
        <v>0.016742321822150387</v>
      </c>
      <c r="AE379" s="2">
        <v>0.006509679894391265</v>
      </c>
      <c r="AF379" s="2">
        <v>0.0066206941992675659</v>
      </c>
      <c r="AG379" s="2">
        <v>0.0098127440538805007</v>
      </c>
      <c r="AH379" s="2">
        <v>0.010503330996370035</v>
      </c>
      <c r="AI379" s="2">
        <v>0.010806138641242352</v>
      </c>
      <c r="AJ379" s="4">
        <v>0.012441823727610112</v>
      </c>
      <c r="AK379" s="2">
        <f t="shared" si="74"/>
        <v>-1.4282177599492379E-3</v>
      </c>
      <c r="AL379" s="2">
        <f t="shared" si="75"/>
        <v>-5.3474964411017248E-4</v>
      </c>
      <c r="AM379" s="2">
        <f t="shared" si="76"/>
        <v>-5.397209200999056E-4</v>
      </c>
      <c r="AN379" s="2">
        <f t="shared" si="77"/>
        <v>-8.0911692730152238E-4</v>
      </c>
      <c r="AO379" s="2">
        <f t="shared" si="78"/>
        <v>-8.7557263335618501E-4</v>
      </c>
      <c r="AP379" s="2">
        <f t="shared" si="79"/>
        <v>-8.9188052240321385E-4</v>
      </c>
      <c r="AQ379" s="2">
        <f t="shared" si="80"/>
        <v>-1.0318227682153749E-3</v>
      </c>
      <c r="AR379" s="3">
        <f t="shared" si="81"/>
        <v>-8.5305836019689968E-2</v>
      </c>
      <c r="AS379" s="3">
        <f t="shared" si="82"/>
        <v>-8.2146841747305022E-2</v>
      </c>
      <c r="AT379" s="3">
        <f t="shared" si="83"/>
        <v>-8.1520291355491672E-2</v>
      </c>
      <c r="AU379" s="3">
        <f t="shared" si="84"/>
        <v>-8.2455725213942871E-2</v>
      </c>
      <c r="AV379" s="3">
        <f t="shared" si="85"/>
        <v>-8.336142445275542E-2</v>
      </c>
      <c r="AW379" s="3">
        <f t="shared" si="86"/>
        <v>-8.2534617777278191E-2</v>
      </c>
      <c r="AX379" s="3">
        <f t="shared" si="87"/>
        <v>-8.2931794470421469E-2</v>
      </c>
    </row>
    <row r="380">
      <c r="S380" s="1">
        <v>378</v>
      </c>
      <c r="T380" s="1" t="s">
        <v>34</v>
      </c>
      <c r="U380" s="2">
        <v>0.0072058789841928589</v>
      </c>
      <c r="V380" s="2">
        <v>0.0050087901868032898</v>
      </c>
      <c r="W380" s="2">
        <v>0.0047303591007051768</v>
      </c>
      <c r="X380" s="2">
        <v>0.0053066191729055851</v>
      </c>
      <c r="Y380" s="2">
        <v>0.0062977550913196189</v>
      </c>
      <c r="Z380" s="2">
        <v>0.0067047757372708265</v>
      </c>
      <c r="AA380" s="2">
        <v>0.0051271202127162819</v>
      </c>
      <c r="AB380" s="1">
        <v>378</v>
      </c>
      <c r="AC380" s="1" t="s">
        <v>34</v>
      </c>
      <c r="AD380" s="2">
        <v>0.0080901924233907178</v>
      </c>
      <c r="AE380" s="2">
        <v>0.0056220385031881771</v>
      </c>
      <c r="AF380" s="2">
        <v>0.0053074504102446724</v>
      </c>
      <c r="AG380" s="2">
        <v>0.0059571824853264423</v>
      </c>
      <c r="AH380" s="2">
        <v>0.0070767815194555765</v>
      </c>
      <c r="AI380" s="2">
        <v>0.0075297169503716309</v>
      </c>
      <c r="AJ380" s="4">
        <v>0.0057539327082840718</v>
      </c>
      <c r="AK380" s="2">
        <f t="shared" si="74"/>
        <v>-8.7465661749674788E-4</v>
      </c>
      <c r="AL380" s="2">
        <f t="shared" si="75"/>
        <v>-6.0707377544406364E-4</v>
      </c>
      <c r="AM380" s="2">
        <f t="shared" si="76"/>
        <v>-5.7161226390041106E-4</v>
      </c>
      <c r="AN380" s="2">
        <f t="shared" si="77"/>
        <v>-6.4315354195870582E-4</v>
      </c>
      <c r="AO380" s="2">
        <f t="shared" si="78"/>
        <v>-7.6779647384418725E-4</v>
      </c>
      <c r="AP380" s="2">
        <f t="shared" si="79"/>
        <v>-8.1432549023857225E-4</v>
      </c>
      <c r="AQ380" s="2">
        <f t="shared" si="80"/>
        <v>-6.1984729347193488E-4</v>
      </c>
      <c r="AR380" s="3">
        <f t="shared" si="81"/>
        <v>-0.10811320321231203</v>
      </c>
      <c r="AS380" s="3">
        <f t="shared" si="82"/>
        <v>-0.10798107752193459</v>
      </c>
      <c r="AT380" s="3">
        <f t="shared" si="83"/>
        <v>-0.10769997262660432</v>
      </c>
      <c r="AU380" s="3">
        <f t="shared" si="84"/>
        <v>-0.10796270611868997</v>
      </c>
      <c r="AV380" s="3">
        <f t="shared" si="85"/>
        <v>-0.10849515019410329</v>
      </c>
      <c r="AW380" s="3">
        <f t="shared" si="86"/>
        <v>-0.10814822065766776</v>
      </c>
      <c r="AX380" s="3">
        <f t="shared" si="87"/>
        <v>-0.10772585028315089</v>
      </c>
    </row>
    <row r="381">
      <c r="S381" s="1">
        <v>379</v>
      </c>
      <c r="T381" s="1" t="s">
        <v>33</v>
      </c>
      <c r="U381" s="2">
        <v>0.0043873013849440026</v>
      </c>
      <c r="V381" s="2">
        <v>0.0030503148041320632</v>
      </c>
      <c r="W381" s="2">
        <v>0.0028814886382038649</v>
      </c>
      <c r="X381" s="2">
        <v>0.0032312345370383785</v>
      </c>
      <c r="Y381" s="2">
        <v>0.0038332286663276447</v>
      </c>
      <c r="Z381" s="2">
        <v>0.0040824668925793462</v>
      </c>
      <c r="AA381" s="2">
        <v>0.0031221331158530811</v>
      </c>
      <c r="AB381" s="1">
        <v>379</v>
      </c>
      <c r="AC381" s="1" t="s">
        <v>33</v>
      </c>
      <c r="AD381" s="2">
        <v>0.0046929484846519138</v>
      </c>
      <c r="AE381" s="2">
        <v>0.0032619044837517049</v>
      </c>
      <c r="AF381" s="2">
        <v>0.0030800355185930063</v>
      </c>
      <c r="AG381" s="2">
        <v>0.0034559711438066397</v>
      </c>
      <c r="AH381" s="2">
        <v>0.0041043697662974761</v>
      </c>
      <c r="AI381" s="2">
        <v>0.0043683437912702353</v>
      </c>
      <c r="AJ381" s="4">
        <v>0.0033381225731159564</v>
      </c>
      <c r="AK381" s="2">
        <f t="shared" si="74"/>
        <v>-2.9900160237992905E-4</v>
      </c>
      <c r="AL381" s="2">
        <f t="shared" si="75"/>
        <v>-2.0735299949605152E-4</v>
      </c>
      <c r="AM381" s="2">
        <f t="shared" si="76"/>
        <v>-1.9480540288514814E-4</v>
      </c>
      <c r="AN381" s="2">
        <f t="shared" si="77"/>
        <v>-2.1969919045813392E-4</v>
      </c>
      <c r="AO381" s="2">
        <f t="shared" si="78"/>
        <v>-2.6349512437915399E-4</v>
      </c>
      <c r="AP381" s="2">
        <f t="shared" si="79"/>
        <v>-2.7864199864960793E-4</v>
      </c>
      <c r="AQ381" s="2">
        <f t="shared" si="80"/>
        <v>-2.112547220404536E-4</v>
      </c>
      <c r="AR381" s="3">
        <f t="shared" si="81"/>
        <v>-6.3712952178742413E-2</v>
      </c>
      <c r="AS381" s="3">
        <f t="shared" si="82"/>
        <v>-6.3568078258859018E-2</v>
      </c>
      <c r="AT381" s="3">
        <f t="shared" si="83"/>
        <v>-6.3247778056188572E-2</v>
      </c>
      <c r="AU381" s="3">
        <f t="shared" si="84"/>
        <v>-6.3570898400541156E-2</v>
      </c>
      <c r="AV381" s="3">
        <f t="shared" si="85"/>
        <v>-6.4198680767705574E-2</v>
      </c>
      <c r="AW381" s="3">
        <f t="shared" si="86"/>
        <v>-6.3786645915197962E-2</v>
      </c>
      <c r="AX381" s="3">
        <f t="shared" si="87"/>
        <v>-6.32854897965172E-2</v>
      </c>
    </row>
    <row r="382">
      <c r="S382" s="1">
        <v>380</v>
      </c>
      <c r="T382" s="1" t="s">
        <v>32</v>
      </c>
      <c r="U382" s="2">
        <v>0.022198643359574232</v>
      </c>
      <c r="V382" s="2">
        <v>0.015477428932175906</v>
      </c>
      <c r="W382" s="2">
        <v>0.014670532851124308</v>
      </c>
      <c r="X382" s="2">
        <v>0.016348314646838401</v>
      </c>
      <c r="Y382" s="2">
        <v>0.019254684467456634</v>
      </c>
      <c r="Z382" s="2">
        <v>0.02062279438281155</v>
      </c>
      <c r="AA382" s="2">
        <v>0.0158265327607016</v>
      </c>
      <c r="AB382" s="1">
        <v>380</v>
      </c>
      <c r="AC382" s="1" t="s">
        <v>32</v>
      </c>
      <c r="AD382" s="2">
        <v>0.024724769366986511</v>
      </c>
      <c r="AE382" s="2">
        <v>0.017222361274099623</v>
      </c>
      <c r="AF382" s="2">
        <v>0.016297807862670804</v>
      </c>
      <c r="AG382" s="2">
        <v>0.018226093290823985</v>
      </c>
      <c r="AH382" s="2">
        <v>0.021584570953812252</v>
      </c>
      <c r="AI382" s="2">
        <v>0.023042671294221755</v>
      </c>
      <c r="AJ382" s="4">
        <v>0.017608059324339915</v>
      </c>
      <c r="AK382" s="2">
        <f t="shared" si="74"/>
        <v>-2.3562076209806861E-3</v>
      </c>
      <c r="AL382" s="2">
        <f t="shared" si="75"/>
        <v>-1.63626796320843E-3</v>
      </c>
      <c r="AM382" s="2">
        <f t="shared" si="76"/>
        <v>-1.5303934757309387E-3</v>
      </c>
      <c r="AN382" s="2">
        <f t="shared" si="77"/>
        <v>-1.7496093368963572E-3</v>
      </c>
      <c r="AO382" s="2">
        <f t="shared" si="78"/>
        <v>-2.1380829223272939E-3</v>
      </c>
      <c r="AP382" s="2">
        <f t="shared" si="79"/>
        <v>-2.2341586542457478E-3</v>
      </c>
      <c r="AQ382" s="2">
        <f t="shared" si="80"/>
        <v>-1.6615093126327724E-3</v>
      </c>
      <c r="AR382" s="3">
        <f t="shared" si="81"/>
        <v>-9.5297456004859143E-2</v>
      </c>
      <c r="AS382" s="3">
        <f t="shared" si="82"/>
        <v>-9.5008340445696129E-2</v>
      </c>
      <c r="AT382" s="3">
        <f t="shared" si="83"/>
        <v>-9.3901798857024044E-2</v>
      </c>
      <c r="AU382" s="3">
        <f t="shared" si="84"/>
        <v>-9.5994753729105875E-2</v>
      </c>
      <c r="AV382" s="3">
        <f t="shared" si="85"/>
        <v>-9.9056076996039022E-2</v>
      </c>
      <c r="AW382" s="3">
        <f t="shared" si="86"/>
        <v>-9.6957450189639763E-2</v>
      </c>
      <c r="AX382" s="3">
        <f t="shared" si="87"/>
        <v>-9.4360728915539274E-2</v>
      </c>
    </row>
    <row r="383">
      <c r="S383" s="1">
        <v>381</v>
      </c>
      <c r="T383" s="1" t="s">
        <v>31</v>
      </c>
      <c r="U383" s="2">
        <v>0.050441971760872895</v>
      </c>
      <c r="V383" s="2">
        <v>0.035356774550273244</v>
      </c>
      <c r="W383" s="2">
        <v>0.03372743535448753</v>
      </c>
      <c r="X383" s="2">
        <v>0.037334522344282049</v>
      </c>
      <c r="Y383" s="2">
        <v>0.043543868272817227</v>
      </c>
      <c r="Z383" s="2">
        <v>0.046994848989184962</v>
      </c>
      <c r="AA383" s="2">
        <v>0.036195177465747901</v>
      </c>
      <c r="AB383" s="1">
        <v>381</v>
      </c>
      <c r="AC383" s="1" t="s">
        <v>31</v>
      </c>
      <c r="AD383" s="2">
        <v>0.058134312919936856</v>
      </c>
      <c r="AE383" s="2">
        <v>0.040618512014865424</v>
      </c>
      <c r="AF383" s="2">
        <v>0.038557480815879938</v>
      </c>
      <c r="AG383" s="2">
        <v>0.042915766271052418</v>
      </c>
      <c r="AH383" s="2">
        <v>0.050619092481447865</v>
      </c>
      <c r="AI383" s="2">
        <v>0.054273499044556646</v>
      </c>
      <c r="AJ383" s="4">
        <v>0.041472174875628119</v>
      </c>
      <c r="AK383" s="2">
        <f t="shared" si="74"/>
        <v>-6.884688992431505E-3</v>
      </c>
      <c r="AL383" s="2">
        <f t="shared" si="75"/>
        <v>-4.7320552961391676E-3</v>
      </c>
      <c r="AM383" s="2">
        <f t="shared" si="76"/>
        <v>-4.3472693555452191E-3</v>
      </c>
      <c r="AN383" s="2">
        <f t="shared" si="77"/>
        <v>-4.9349162988332751E-3</v>
      </c>
      <c r="AO383" s="2">
        <f t="shared" si="78"/>
        <v>-6.1232207047639889E-3</v>
      </c>
      <c r="AP383" s="2">
        <f t="shared" si="79"/>
        <v>-6.3656816969842461E-3</v>
      </c>
      <c r="AQ383" s="2">
        <f t="shared" si="80"/>
        <v>-4.6671319270545145E-3</v>
      </c>
      <c r="AR383" s="3">
        <f t="shared" si="81"/>
        <v>-0.11842728754553555</v>
      </c>
      <c r="AS383" s="3">
        <f t="shared" si="82"/>
        <v>-0.11649996667547413</v>
      </c>
      <c r="AT383" s="3">
        <f t="shared" si="83"/>
        <v>-0.11274775383548377</v>
      </c>
      <c r="AU383" s="3">
        <f t="shared" si="84"/>
        <v>-0.1149907534602727</v>
      </c>
      <c r="AV383" s="3">
        <f t="shared" si="85"/>
        <v>-0.12096662355233212</v>
      </c>
      <c r="AW383" s="3">
        <f t="shared" si="86"/>
        <v>-0.11728894965401519</v>
      </c>
      <c r="AX383" s="3">
        <f t="shared" si="87"/>
        <v>-0.1125364642932493</v>
      </c>
    </row>
    <row r="384">
      <c r="S384" s="1">
        <v>382</v>
      </c>
      <c r="T384" s="1" t="s">
        <v>30</v>
      </c>
      <c r="U384" s="2">
        <v>0.088150990857930808</v>
      </c>
      <c r="V384" s="2">
        <v>0.061980651848802033</v>
      </c>
      <c r="W384" s="2">
        <v>0.059353916406608316</v>
      </c>
      <c r="X384" s="2">
        <v>0.065091047873335708</v>
      </c>
      <c r="Y384" s="2">
        <v>0.075132244708758983</v>
      </c>
      <c r="Z384" s="2">
        <v>0.081706750151649701</v>
      </c>
      <c r="AA384" s="2">
        <v>0.063323902653738509</v>
      </c>
      <c r="AB384" s="1">
        <v>382</v>
      </c>
      <c r="AC384" s="1" t="s">
        <v>30</v>
      </c>
      <c r="AD384" s="2">
        <v>0.10427928402208492</v>
      </c>
      <c r="AE384" s="2">
        <v>0.073060014899614431</v>
      </c>
      <c r="AF384" s="2">
        <v>0.069544525219641717</v>
      </c>
      <c r="AG384" s="2">
        <v>0.077079755484210824</v>
      </c>
      <c r="AH384" s="2">
        <v>0.090586711320780389</v>
      </c>
      <c r="AI384" s="2">
        <v>0.09750548587966737</v>
      </c>
      <c r="AJ384" s="4">
        <v>0.074505680954696951</v>
      </c>
      <c r="AK384" s="2">
        <f t="shared" si="74"/>
        <v>-1.3845774143226242E-2</v>
      </c>
      <c r="AL384" s="2">
        <f t="shared" si="75"/>
        <v>-9.6156248731630173E-3</v>
      </c>
      <c r="AM384" s="2">
        <f t="shared" si="76"/>
        <v>-8.8808024681829786E-3</v>
      </c>
      <c r="AN384" s="2">
        <f t="shared" si="77"/>
        <v>-1.0308016235306125E-2</v>
      </c>
      <c r="AO384" s="2">
        <f t="shared" si="78"/>
        <v>-1.2986297355685752E-2</v>
      </c>
      <c r="AP384" s="2">
        <f t="shared" si="79"/>
        <v>-1.3359781433739906E-2</v>
      </c>
      <c r="AQ384" s="2">
        <f t="shared" si="80"/>
        <v>-9.5847158639539715E-3</v>
      </c>
      <c r="AR384" s="3">
        <f t="shared" si="81"/>
        <v>-0.13277588423309367</v>
      </c>
      <c r="AS384" s="3">
        <f t="shared" si="82"/>
        <v>-0.1316126869995172</v>
      </c>
      <c r="AT384" s="3">
        <f t="shared" si="83"/>
        <v>-0.12769951969813348</v>
      </c>
      <c r="AU384" s="3">
        <f t="shared" si="84"/>
        <v>-0.13373182323363286</v>
      </c>
      <c r="AV384" s="3">
        <f t="shared" si="85"/>
        <v>-0.14335764226719119</v>
      </c>
      <c r="AW384" s="3">
        <f t="shared" si="86"/>
        <v>-0.13701569007334996</v>
      </c>
      <c r="AX384" s="3">
        <f t="shared" si="87"/>
        <v>-0.12864409453262954</v>
      </c>
    </row>
    <row r="385">
      <c r="S385" s="1">
        <v>383</v>
      </c>
      <c r="T385" s="1" t="s">
        <v>29</v>
      </c>
      <c r="U385" s="2">
        <v>0.011302261197571295</v>
      </c>
      <c r="V385" s="2">
        <v>0.0078637513936896403</v>
      </c>
      <c r="W385" s="2">
        <v>0.0074352532190934718</v>
      </c>
      <c r="X385" s="2">
        <v>0.0083273923586135584</v>
      </c>
      <c r="Y385" s="2">
        <v>0.0098621501718651351</v>
      </c>
      <c r="Z385" s="2">
        <v>0.010516959879366483</v>
      </c>
      <c r="AA385" s="2">
        <v>0.0080491026468279252</v>
      </c>
      <c r="AB385" s="1">
        <v>383</v>
      </c>
      <c r="AC385" s="1" t="s">
        <v>29</v>
      </c>
      <c r="AD385" s="2">
        <v>0.012651787107237095</v>
      </c>
      <c r="AE385" s="2">
        <v>0.0087974823614520963</v>
      </c>
      <c r="AF385" s="2">
        <v>0.0083105082654009073</v>
      </c>
      <c r="AG385" s="2">
        <v>0.0093188172036332406</v>
      </c>
      <c r="AH385" s="2">
        <v>0.011061140512483992</v>
      </c>
      <c r="AI385" s="2">
        <v>0.0117794609418882</v>
      </c>
      <c r="AJ385" s="4">
        <v>0.0090013897896424489</v>
      </c>
      <c r="AK385" s="2">
        <f t="shared" si="74"/>
        <v>-1.3141001432602495E-3</v>
      </c>
      <c r="AL385" s="2">
        <f t="shared" si="75"/>
        <v>-9.1013681882705366E-4</v>
      </c>
      <c r="AM385" s="2">
        <f t="shared" si="76"/>
        <v>-8.5339110090971049E-4</v>
      </c>
      <c r="AN385" s="2">
        <f t="shared" si="77"/>
        <v>-9.6105019599343998E-4</v>
      </c>
      <c r="AO385" s="2">
        <f t="shared" si="78"/>
        <v>-1.1540339802186585E-3</v>
      </c>
      <c r="AP385" s="2">
        <f t="shared" si="79"/>
        <v>-1.2201536634098009E-3</v>
      </c>
      <c r="AQ385" s="2">
        <f t="shared" si="80"/>
        <v>-9.2404565690765682E-4</v>
      </c>
      <c r="AR385" s="3">
        <f t="shared" si="81"/>
        <v>-0.10386676064984968</v>
      </c>
      <c r="AS385" s="3">
        <f t="shared" si="82"/>
        <v>-0.10345423627275431</v>
      </c>
      <c r="AT385" s="3">
        <f t="shared" si="83"/>
        <v>-0.10268819591487911</v>
      </c>
      <c r="AU385" s="3">
        <f t="shared" si="84"/>
        <v>-0.10313006200172524</v>
      </c>
      <c r="AV385" s="3">
        <f t="shared" si="85"/>
        <v>-0.10433227739184538</v>
      </c>
      <c r="AW385" s="3">
        <f t="shared" si="86"/>
        <v>-0.10358314946916537</v>
      </c>
      <c r="AX385" s="3">
        <f t="shared" si="87"/>
        <v>-0.10265588742428645</v>
      </c>
    </row>
    <row r="386">
      <c r="S386" s="1">
        <v>384</v>
      </c>
      <c r="T386" s="1" t="s">
        <v>28</v>
      </c>
      <c r="U386" s="2">
        <v>0.001907533936612646</v>
      </c>
      <c r="V386" s="2">
        <v>0.0013365761466928396</v>
      </c>
      <c r="W386" s="2">
        <v>0.0013170724985840973</v>
      </c>
      <c r="X386" s="2">
        <v>0.001480614928701055</v>
      </c>
      <c r="Y386" s="2">
        <v>0.0016990992050508393</v>
      </c>
      <c r="Z386" s="2">
        <v>0.0016091243951859868</v>
      </c>
      <c r="AA386" s="2">
        <v>0.001328029819681955</v>
      </c>
      <c r="AB386" s="1">
        <v>384</v>
      </c>
      <c r="AC386" s="1" t="s">
        <v>28</v>
      </c>
      <c r="AD386" s="2">
        <v>0.0020383554739743901</v>
      </c>
      <c r="AE386" s="2">
        <v>0.0014279297345880342</v>
      </c>
      <c r="AF386" s="2">
        <v>0.0014067123703435194</v>
      </c>
      <c r="AG386" s="2">
        <v>0.0015815435077744405</v>
      </c>
      <c r="AH386" s="2">
        <v>0.0018156721924391828</v>
      </c>
      <c r="AI386" s="2">
        <v>0.0017188212477307432</v>
      </c>
      <c r="AJ386" s="4">
        <v>0.0014183751433413643</v>
      </c>
      <c r="AK386" s="2">
        <f t="shared" si="74"/>
        <v>-1.2965962233266095E-4</v>
      </c>
      <c r="AL386" s="2">
        <f t="shared" si="75"/>
        <v>-9.0571926150215124E-5</v>
      </c>
      <c r="AM386" s="2">
        <f t="shared" si="76"/>
        <v>-8.8868113550098554E-5</v>
      </c>
      <c r="AN386" s="2">
        <f t="shared" si="77"/>
        <v>-9.9831821155503498E-5</v>
      </c>
      <c r="AO386" s="2">
        <f t="shared" si="78"/>
        <v>-1.1502612582414392E-4</v>
      </c>
      <c r="AP386" s="2">
        <f t="shared" si="79"/>
        <v>-1.0859422595383252E-4</v>
      </c>
      <c r="AQ386" s="2">
        <f t="shared" si="80"/>
        <v>-8.9448411724236303E-5</v>
      </c>
      <c r="AR386" s="3">
        <f t="shared" si="81"/>
        <v>-6.3609916910052161E-2</v>
      </c>
      <c r="AS386" s="3">
        <f t="shared" si="82"/>
        <v>-6.3428839638489387E-2</v>
      </c>
      <c r="AT386" s="3">
        <f t="shared" si="83"/>
        <v>-6.3174331457963182E-2</v>
      </c>
      <c r="AU386" s="3">
        <f t="shared" si="84"/>
        <v>-6.3123031813388158E-2</v>
      </c>
      <c r="AV386" s="3">
        <f t="shared" si="85"/>
        <v>-6.3351813341161134E-2</v>
      </c>
      <c r="AW386" s="3">
        <f t="shared" si="86"/>
        <v>-6.3179476107363103E-2</v>
      </c>
      <c r="AX386" s="3">
        <f t="shared" si="87"/>
        <v>-6.3064001187666405E-2</v>
      </c>
    </row>
    <row r="387">
      <c r="S387" s="1">
        <v>385</v>
      </c>
      <c r="T387" s="1" t="s">
        <v>27</v>
      </c>
      <c r="U387" s="2">
        <v>0.011311235723001863</v>
      </c>
      <c r="V387" s="2">
        <v>0.027889746623804591</v>
      </c>
      <c r="W387" s="2">
        <v>0.033330571759407131</v>
      </c>
      <c r="X387" s="2">
        <v>0.040366802667256931</v>
      </c>
      <c r="Y387" s="2">
        <v>0.053093225853608539</v>
      </c>
      <c r="Z387" s="2">
        <v>0.048049104879433618</v>
      </c>
      <c r="AA387" s="2">
        <v>0.055283129919277085</v>
      </c>
      <c r="AB387" s="1">
        <v>385</v>
      </c>
      <c r="AC387" s="1" t="s">
        <v>27</v>
      </c>
      <c r="AD387" s="2">
        <v>0.012663488922356981</v>
      </c>
      <c r="AE387" s="2">
        <v>0.031814831964512159</v>
      </c>
      <c r="AF387" s="2">
        <v>0.038173981623510725</v>
      </c>
      <c r="AG387" s="2">
        <v>0.046678093951567162</v>
      </c>
      <c r="AH387" s="2">
        <v>0.06247216483241038</v>
      </c>
      <c r="AI387" s="2">
        <v>0.0556606116168432</v>
      </c>
      <c r="AJ387" s="4">
        <v>0.064695013827820197</v>
      </c>
      <c r="AK387" s="2">
        <f t="shared" ref="AK387:AK392" si="88">U387-AD387</f>
        <v>-1.3183679651911466E-3</v>
      </c>
      <c r="AL387" s="2">
        <f t="shared" ref="AL387:AL392" si="89">V387-AE387</f>
        <v>-3.6405683515003673E-3</v>
      </c>
      <c r="AM387" s="2">
        <f t="shared" ref="AM387:AM392" si="90">W387-AF387</f>
        <v>-4.4268015422064752E-3</v>
      </c>
      <c r="AN387" s="2">
        <f t="shared" ref="AN387:AN392" si="91">X387-AG387</f>
        <v>-5.642053274946407E-3</v>
      </c>
      <c r="AO387" s="2">
        <f t="shared" ref="AO387:AO392" si="92">Y387-AH387</f>
        <v>-8.1275790509167598E-3</v>
      </c>
      <c r="AP387" s="2">
        <f t="shared" ref="AP387:AP392" si="93">Z387-AI387</f>
        <v>-6.7635664393394176E-3</v>
      </c>
      <c r="AQ387" s="2">
        <f t="shared" ref="AQ387:AQ392" si="94">AA387-AJ387</f>
        <v>-8.1408400756568869E-3</v>
      </c>
      <c r="AR387" s="3">
        <f t="shared" ref="AR387:AR392" si="95">IF(AD387=0,0,AK387/AD387)</f>
        <v>-0.10410779945987954</v>
      </c>
      <c r="AS387" s="3">
        <f t="shared" ref="AS387:AS392" si="96">IF(AE387=0,0,AL387/AE387)</f>
        <v>-0.11442990978425527</v>
      </c>
      <c r="AT387" s="3">
        <f t="shared" ref="AT387:AT392" si="97">IF(AF387=0,0,AM387/AF387)</f>
        <v>-0.11596384118024726</v>
      </c>
      <c r="AU387" s="3">
        <f t="shared" ref="AU387:AU392" si="98">IF(AG387=0,0,AN387/AG387)</f>
        <v>-0.12087154374385035</v>
      </c>
      <c r="AV387" s="3">
        <f t="shared" ref="AV387:AV392" si="99">IF(AH387=0,0,AO387/AH387)</f>
        <v>-0.13009920614596976</v>
      </c>
      <c r="AW387" s="3">
        <f t="shared" ref="AW387:AW392" si="100">IF(AI387=0,0,AP387/AI387)</f>
        <v>-0.12151441105064548</v>
      </c>
      <c r="AX387" s="3">
        <f t="shared" ref="AX387:AX392" si="101">IF(AJ387=0,0,AQ387/AJ387)</f>
        <v>-0.12583411910727743</v>
      </c>
    </row>
    <row r="388">
      <c r="S388" s="1">
        <v>386</v>
      </c>
      <c r="T388" s="1" t="s">
        <v>26</v>
      </c>
      <c r="U388" s="2">
        <v>0.0065947411225175667</v>
      </c>
      <c r="V388" s="2">
        <v>0.01101331297263561</v>
      </c>
      <c r="W388" s="2">
        <v>0.029645214031281609</v>
      </c>
      <c r="X388" s="2">
        <v>0.02861537932801099</v>
      </c>
      <c r="Y388" s="2">
        <v>0.01356146493671182</v>
      </c>
      <c r="Z388" s="2">
        <v>0.012716115410112082</v>
      </c>
      <c r="AA388" s="2">
        <v>0.01149954453546897</v>
      </c>
      <c r="AB388" s="1">
        <v>386</v>
      </c>
      <c r="AC388" s="1" t="s">
        <v>26</v>
      </c>
      <c r="AD388" s="2">
        <v>0.0072510936100356645</v>
      </c>
      <c r="AE388" s="2">
        <v>0.012134677904900406</v>
      </c>
      <c r="AF388" s="2">
        <v>0.032634121352096722</v>
      </c>
      <c r="AG388" s="2">
        <v>0.031349969609669216</v>
      </c>
      <c r="AH388" s="2">
        <v>0.014898130229723985</v>
      </c>
      <c r="AI388" s="2">
        <v>0.013944249415572312</v>
      </c>
      <c r="AJ388" s="4">
        <v>0.012610481396120622</v>
      </c>
      <c r="AK388" s="2">
        <f t="shared" si="88"/>
        <v>-6.4488484318403743E-4</v>
      </c>
      <c r="AL388" s="2">
        <f t="shared" si="89"/>
        <v>-1.0738471084985966E-3</v>
      </c>
      <c r="AM388" s="2">
        <f t="shared" si="90"/>
        <v>-2.6221074769864662E-3</v>
      </c>
      <c r="AN388" s="2">
        <f t="shared" si="91"/>
        <v>-2.3250649786594954E-3</v>
      </c>
      <c r="AO388" s="2">
        <f t="shared" si="92"/>
        <v>-1.2390775412582777E-3</v>
      </c>
      <c r="AP388" s="2">
        <f t="shared" si="93"/>
        <v>-1.1650472066928128E-3</v>
      </c>
      <c r="AQ388" s="2">
        <f t="shared" si="94"/>
        <v>-1.042278316870671E-3</v>
      </c>
      <c r="AR388" s="3">
        <f t="shared" si="95"/>
        <v>-8.8936218157700156E-2</v>
      </c>
      <c r="AS388" s="3">
        <f t="shared" si="96"/>
        <v>-8.8494075979135764E-2</v>
      </c>
      <c r="AT388" s="3">
        <f t="shared" si="97"/>
        <v>-8.0348646396695381E-2</v>
      </c>
      <c r="AU388" s="3">
        <f t="shared" si="98"/>
        <v>-7.4164824004881322E-2</v>
      </c>
      <c r="AV388" s="3">
        <f t="shared" si="99"/>
        <v>-8.3170003359625197E-2</v>
      </c>
      <c r="AW388" s="3">
        <f t="shared" si="100"/>
        <v>-8.3550370620288847E-2</v>
      </c>
      <c r="AX388" s="3">
        <f t="shared" si="101"/>
        <v>-8.2651746918345897E-2</v>
      </c>
    </row>
    <row r="389">
      <c r="S389" s="1">
        <v>387</v>
      </c>
      <c r="T389" s="1" t="s">
        <v>25</v>
      </c>
      <c r="U389" s="2">
        <v>0.001735139953392051</v>
      </c>
      <c r="V389" s="2">
        <v>0.0012123979706158596</v>
      </c>
      <c r="W389" s="2">
        <v>0.0012104845428095481</v>
      </c>
      <c r="X389" s="2">
        <v>0.0013456625209685865</v>
      </c>
      <c r="Y389" s="2">
        <v>0.0014957233920776449</v>
      </c>
      <c r="Z389" s="2">
        <v>0.0014234531920990676</v>
      </c>
      <c r="AA389" s="2">
        <v>0.0011955713830868607</v>
      </c>
      <c r="AB389" s="1">
        <v>387</v>
      </c>
      <c r="AC389" s="1" t="s">
        <v>25</v>
      </c>
      <c r="AD389" s="2">
        <v>0.0018470771192706111</v>
      </c>
      <c r="AE389" s="2">
        <v>0.001290398471103458</v>
      </c>
      <c r="AF389" s="2">
        <v>0.0012881129194653586</v>
      </c>
      <c r="AG389" s="2">
        <v>0.0014320489417543852</v>
      </c>
      <c r="AH389" s="2">
        <v>0.0015921734436871212</v>
      </c>
      <c r="AI389" s="2">
        <v>0.0015148050463416613</v>
      </c>
      <c r="AJ389" s="4">
        <v>0.0012722000216209199</v>
      </c>
      <c r="AK389" s="2">
        <f t="shared" si="88"/>
        <v>-1.1115626681756181E-4</v>
      </c>
      <c r="AL389" s="2">
        <f t="shared" si="89"/>
        <v>-7.7460309667838796E-5</v>
      </c>
      <c r="AM389" s="2">
        <f t="shared" si="90"/>
        <v>-7.7060786148430531E-5</v>
      </c>
      <c r="AN389" s="2">
        <f t="shared" si="91"/>
        <v>-8.55793234070144E-5</v>
      </c>
      <c r="AO389" s="2">
        <f t="shared" si="92"/>
        <v>-9.5399514548655338E-5</v>
      </c>
      <c r="AP389" s="2">
        <f t="shared" si="93"/>
        <v>-9.0597691968887992E-5</v>
      </c>
      <c r="AQ389" s="2">
        <f t="shared" si="94"/>
        <v>-7.598765908340137E-5</v>
      </c>
      <c r="AR389" s="3">
        <f t="shared" si="95"/>
        <v>-6.017954835662525E-2</v>
      </c>
      <c r="AS389" s="3">
        <f t="shared" si="96"/>
        <v>-6.0028209427123849E-2</v>
      </c>
      <c r="AT389" s="3">
        <f t="shared" si="97"/>
        <v>-5.9824558067793639E-2</v>
      </c>
      <c r="AU389" s="3">
        <f t="shared" si="98"/>
        <v>-5.9760054919751726E-2</v>
      </c>
      <c r="AV389" s="3">
        <f t="shared" si="99"/>
        <v>-5.9917790317951282E-2</v>
      </c>
      <c r="AW389" s="3">
        <f t="shared" si="100"/>
        <v>-5.9808152994793931E-2</v>
      </c>
      <c r="AX389" s="3">
        <f t="shared" si="101"/>
        <v>-5.9729333274640965E-2</v>
      </c>
    </row>
    <row r="390">
      <c r="S390" s="1">
        <v>388</v>
      </c>
      <c r="T390" s="1" t="s">
        <v>24</v>
      </c>
      <c r="U390" s="2">
        <v>0.017130231554343841</v>
      </c>
      <c r="V390" s="2">
        <v>0.012486618786830692</v>
      </c>
      <c r="W390" s="2">
        <v>0.011255924356295233</v>
      </c>
      <c r="X390" s="2">
        <v>0.014346728392468214</v>
      </c>
      <c r="Y390" s="2">
        <v>0.017091702053093717</v>
      </c>
      <c r="Z390" s="2">
        <v>0.014575522927716274</v>
      </c>
      <c r="AA390" s="2">
        <v>0.012257798505401053</v>
      </c>
      <c r="AB390" s="1">
        <v>388</v>
      </c>
      <c r="AC390" s="1" t="s">
        <v>24</v>
      </c>
      <c r="AD390" s="2">
        <v>0.01858709238796713</v>
      </c>
      <c r="AE390" s="2">
        <v>0.013522265175652299</v>
      </c>
      <c r="AF390" s="2">
        <v>0.012144501192329266</v>
      </c>
      <c r="AG390" s="2">
        <v>0.015496030513325198</v>
      </c>
      <c r="AH390" s="2">
        <v>0.018540355452675135</v>
      </c>
      <c r="AI390" s="2">
        <v>0.01574051268108494</v>
      </c>
      <c r="AJ390" s="4">
        <v>0.013227377488967181</v>
      </c>
      <c r="AK390" s="2">
        <f t="shared" si="88"/>
        <v>-1.3672376551700366E-3</v>
      </c>
      <c r="AL390" s="2">
        <f t="shared" si="89"/>
        <v>-9.6925545997400553E-4</v>
      </c>
      <c r="AM390" s="2">
        <f t="shared" si="90"/>
        <v>-8.3330118451517901E-4</v>
      </c>
      <c r="AN390" s="2">
        <f t="shared" si="91"/>
        <v>-1.0463934752216724E-3</v>
      </c>
      <c r="AO390" s="2">
        <f t="shared" si="92"/>
        <v>-1.292213302463957E-3</v>
      </c>
      <c r="AP390" s="2">
        <f t="shared" si="93"/>
        <v>-1.0765596597629851E-3</v>
      </c>
      <c r="AQ390" s="2">
        <f t="shared" si="94"/>
        <v>-8.928409907950751E-4</v>
      </c>
      <c r="AR390" s="3">
        <f t="shared" si="95"/>
        <v>-7.3558447261775906E-2</v>
      </c>
      <c r="AS390" s="3">
        <f t="shared" si="96"/>
        <v>-7.1678483403743026E-2</v>
      </c>
      <c r="AT390" s="3">
        <f t="shared" si="97"/>
        <v>-6.861551341783477E-2</v>
      </c>
      <c r="AU390" s="3">
        <f t="shared" si="98"/>
        <v>-6.7526549739423125E-2</v>
      </c>
      <c r="AV390" s="3">
        <f t="shared" si="99"/>
        <v>-6.9697331626805858E-2</v>
      </c>
      <c r="AW390" s="3">
        <f t="shared" si="100"/>
        <v>-6.8394192843328747E-2</v>
      </c>
      <c r="AX390" s="3">
        <f t="shared" si="101"/>
        <v>-6.7499471572485523E-2</v>
      </c>
    </row>
    <row r="391">
      <c r="S391" s="1">
        <v>389</v>
      </c>
      <c r="T391" s="1" t="s">
        <v>23</v>
      </c>
      <c r="U391" s="2">
        <v>2.3583917641671391e-12</v>
      </c>
      <c r="V391" s="2">
        <v>2.4317899976890445e-12</v>
      </c>
      <c r="W391" s="2">
        <v>2.4760853253240847e-12</v>
      </c>
      <c r="X391" s="2">
        <v>2.4154192973269842e-12</v>
      </c>
      <c r="Y391" s="2">
        <v>2.4351714636404285e-12</v>
      </c>
      <c r="Z391" s="2">
        <v>2.4518360326028795e-12</v>
      </c>
      <c r="AA391" s="2">
        <v>2.4293908821604386e-12</v>
      </c>
      <c r="AB391" s="1">
        <v>389</v>
      </c>
      <c r="AC391" s="1" t="s">
        <v>23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4">
        <v>0</v>
      </c>
      <c r="AK391" s="2">
        <f t="shared" si="88"/>
        <v>3.1259214282656356E-12</v>
      </c>
      <c r="AL391" s="2">
        <f t="shared" si="89"/>
        <v>1.5561502516053972E-12</v>
      </c>
      <c r="AM391" s="2">
        <f t="shared" si="90"/>
        <v>1.5420212237110674E-12</v>
      </c>
      <c r="AN391" s="2">
        <f t="shared" si="91"/>
        <v>1.5311032917170876E-12</v>
      </c>
      <c r="AO391" s="2">
        <f t="shared" si="92"/>
        <v>1.5383799300932145E-12</v>
      </c>
      <c r="AP391" s="2">
        <f t="shared" si="93"/>
        <v>1.5396537023208114E-12</v>
      </c>
      <c r="AQ391" s="2">
        <f t="shared" si="94"/>
        <v>1.5395450200482666E-12</v>
      </c>
      <c r="AR391" s="3">
        <f t="shared" si="95"/>
        <v>0</v>
      </c>
      <c r="AS391" s="3">
        <f t="shared" si="96"/>
        <v>0</v>
      </c>
      <c r="AT391" s="3">
        <f t="shared" si="97"/>
        <v>0</v>
      </c>
      <c r="AU391" s="3">
        <f t="shared" si="98"/>
        <v>0</v>
      </c>
      <c r="AV391" s="3">
        <f t="shared" si="99"/>
        <v>0</v>
      </c>
      <c r="AW391" s="3">
        <f t="shared" si="100"/>
        <v>0</v>
      </c>
      <c r="AX391" s="3">
        <f t="shared" si="101"/>
        <v>0</v>
      </c>
    </row>
    <row r="392">
      <c r="S392" s="1">
        <v>390</v>
      </c>
      <c r="T392" s="1" t="s">
        <v>22</v>
      </c>
      <c r="U392" s="2">
        <v>1.9194433461330224e-05</v>
      </c>
      <c r="V392" s="2">
        <v>3.8786456942385559e-05</v>
      </c>
      <c r="W392" s="2">
        <v>8.4173814194822764e-05</v>
      </c>
      <c r="X392" s="2">
        <v>0.00030641263677816773</v>
      </c>
      <c r="Y392" s="2">
        <v>0.00028080990496887574</v>
      </c>
      <c r="Z392" s="2">
        <v>0.00013984015174787169</v>
      </c>
      <c r="AA392" s="2">
        <v>0.00015289952578615633</v>
      </c>
      <c r="AB392" s="1">
        <v>390</v>
      </c>
      <c r="AC392" s="1" t="s">
        <v>22</v>
      </c>
      <c r="AD392" s="2">
        <v>2.0016792028448394e-05</v>
      </c>
      <c r="AE392" s="2">
        <v>4.0449187555592786e-05</v>
      </c>
      <c r="AF392" s="2">
        <v>8.7785863619985571e-05</v>
      </c>
      <c r="AG392" s="2">
        <v>0.00031963492901425638</v>
      </c>
      <c r="AH392" s="2">
        <v>0.00029292560495252832</v>
      </c>
      <c r="AI392" s="2">
        <v>0.00014584745663996331</v>
      </c>
      <c r="AJ392" s="4">
        <v>0.00015947106233490984</v>
      </c>
      <c r="AK392" s="2">
        <f t="shared" si="88"/>
        <v>-8.2247844492599453E-7</v>
      </c>
      <c r="AL392" s="2">
        <f t="shared" si="89"/>
        <v>-1.6626429701702686E-6</v>
      </c>
      <c r="AM392" s="2">
        <f t="shared" si="90"/>
        <v>-3.6105807980161002E-6</v>
      </c>
      <c r="AN392" s="2">
        <f t="shared" si="91"/>
        <v>-1.3192140864614005E-5</v>
      </c>
      <c r="AO392" s="2">
        <f t="shared" si="92"/>
        <v>-1.208818918803443E-5</v>
      </c>
      <c r="AP392" s="2">
        <f t="shared" si="93"/>
        <v>-6.0024573217789038E-6</v>
      </c>
      <c r="AQ392" s="2">
        <f t="shared" si="94"/>
        <v>-6.5648398882972299E-6</v>
      </c>
      <c r="AR392" s="3">
        <f t="shared" si="95"/>
        <v>-4.1089423507876109E-2</v>
      </c>
      <c r="AS392" s="3">
        <f t="shared" si="96"/>
        <v>-4.1104483690436448E-2</v>
      </c>
      <c r="AT392" s="3">
        <f t="shared" si="97"/>
        <v>-4.1129410239054767E-2</v>
      </c>
      <c r="AU392" s="3">
        <f t="shared" si="98"/>
        <v>-4.127252583219905E-2</v>
      </c>
      <c r="AV392" s="3">
        <f t="shared" si="99"/>
        <v>-4.1267096435606741E-2</v>
      </c>
      <c r="AW392" s="3">
        <f t="shared" si="100"/>
        <v>-4.1155721601621571E-2</v>
      </c>
      <c r="AX392" s="3">
        <f t="shared" si="101"/>
        <v>-4.1166339473616961E-2</v>
      </c>
    </row>
    <row r="393">
      <c r="T393" s="1" t="s">
        <v>21</v>
      </c>
      <c r="U393" s="2">
        <v>0.63529176251439212</v>
      </c>
      <c r="V393" s="2">
        <v>1.6670559086718453</v>
      </c>
      <c r="W393" s="2">
        <v>2.0390728530361319</v>
      </c>
      <c r="X393" s="2">
        <v>2.7700449254481607</v>
      </c>
      <c r="Y393" s="2">
        <v>3.3955666479223416</v>
      </c>
      <c r="Z393" s="2">
        <v>2.7692813493989341</v>
      </c>
      <c r="AA393" s="2">
        <v>4.1613141790670598</v>
      </c>
    </row>
  </sheetData>
  <autoFilter ref="S2:AJ393" xr:uid="{A3C64049-7DB0-9B45-9483-07883FCC8264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90F66-9F03-C84B-A02C-D2FBED989CDA}">
  <dimension ref="A1:AX393"/>
  <sheetViews>
    <sheetView zoomScale="120" zoomScaleNormal="120" workbookViewId="0">
      <selection activeCell="C3" sqref="C3"/>
    </sheetView>
  </sheetViews>
  <sheetFormatPr baseColWidth="10" defaultRowHeight="15" outlineLevelCol="1"/>
  <cols>
    <col min="1" max="1" width="6.83203125" style="1" customWidth="true"/>
    <col min="2" max="2" width="21.83203125" style="1" customWidth="true"/>
    <col min="3" max="9" width="5.83203125" style="1" customWidth="true"/>
    <col min="10" max="10" width="6.83203125" style="1" customWidth="true"/>
    <col min="11" max="11" width="21.5" style="1" customWidth="true"/>
    <col min="12" max="18" width="5.83203125" style="1" customWidth="true"/>
    <col min="19" max="19" width="6.83203125" style="1" customWidth="true"/>
    <col min="20" max="20" width="21.5" style="1" customWidth="true"/>
    <col min="21" max="27" width="5.6640625" style="1" customWidth="true"/>
    <col min="28" max="28" width="6.83203125" style="1" customWidth="true"/>
    <col min="29" max="29" width="25.1640625" style="1" customWidth="true"/>
    <col min="30" max="36" width="5.6640625" style="1" customWidth="true"/>
    <col min="37" max="50" width="10.83203125" style="1" outlineLevel="1"/>
    <col min="51" max="16384" width="10.83203125" style="1"/>
  </cols>
  <sheetData>
    <row r="1">
      <c r="A1" s="1" t="str" cm="1">
        <f t="array" aca="true" ref="A1" ca="true">RIGHT(CELL("filename",A1),LEN(CELL("filename",A1))-FIND("]", CELL("filename",A1)))</f>
        <v>2020_CF</v>
      </c>
      <c r="B1" s="13" t="s">
        <v>20</v>
      </c>
      <c r="C1" s="8" t="s">
        <v>19</v>
      </c>
      <c r="D1" s="8"/>
      <c r="E1" s="8"/>
      <c r="F1" s="8"/>
      <c r="G1" s="8"/>
      <c r="H1" s="8"/>
      <c r="I1" s="8"/>
      <c r="K1" s="13"/>
      <c r="L1" s="8"/>
      <c r="M1" s="8"/>
      <c r="N1" s="8"/>
      <c r="O1" s="8"/>
      <c r="P1" s="8"/>
      <c r="Q1" s="8"/>
      <c r="R1" s="8"/>
      <c r="T1" s="13"/>
      <c r="U1" s="8"/>
      <c r="V1" s="8"/>
      <c r="W1" s="8"/>
      <c r="X1" s="8"/>
      <c r="Y1" s="8"/>
      <c r="Z1" s="8"/>
      <c r="AA1" s="8"/>
      <c r="AC1" s="13"/>
      <c r="AD1" s="8"/>
      <c r="AE1" s="8"/>
      <c r="AF1" s="8"/>
      <c r="AG1" s="8"/>
      <c r="AH1" s="8"/>
      <c r="AI1" s="8"/>
      <c r="AJ1" s="12"/>
    </row>
    <row r="2">
      <c r="A2" s="1" t="s">
        <v>18</v>
      </c>
      <c r="B2" s="8" t="s">
        <v>17</v>
      </c>
      <c r="C2" s="10" t="s">
        <v>16</v>
      </c>
      <c r="D2" s="9" t="s">
        <v>15</v>
      </c>
      <c r="E2" s="9" t="s">
        <v>14</v>
      </c>
      <c r="F2" s="9" t="s">
        <v>13</v>
      </c>
      <c r="G2" s="9" t="s">
        <v>12</v>
      </c>
      <c r="H2" s="9" t="s">
        <v>11</v>
      </c>
      <c r="I2" s="9" t="s">
        <v>10</v>
      </c>
      <c r="K2" s="8"/>
      <c r="L2" s="10"/>
      <c r="M2" s="9"/>
      <c r="N2" s="9"/>
      <c r="O2" s="9"/>
      <c r="P2" s="9"/>
      <c r="Q2" s="9"/>
      <c r="R2" s="9"/>
      <c r="T2" s="8"/>
      <c r="U2" s="10"/>
      <c r="V2" s="9"/>
      <c r="W2" s="9"/>
      <c r="X2" s="9"/>
      <c r="Y2" s="9"/>
      <c r="Z2" s="9"/>
      <c r="AA2" s="9"/>
      <c r="AC2" s="8"/>
      <c r="AD2" s="10"/>
      <c r="AE2" s="9"/>
      <c r="AF2" s="9"/>
      <c r="AG2" s="9"/>
      <c r="AH2" s="9"/>
      <c r="AI2" s="9"/>
      <c r="AJ2" s="11"/>
      <c r="AK2" s="10"/>
      <c r="AL2" s="9"/>
      <c r="AM2" s="9"/>
      <c r="AN2" s="9"/>
      <c r="AO2" s="9"/>
      <c r="AP2" s="9"/>
      <c r="AQ2" s="9"/>
      <c r="AR2" s="10"/>
      <c r="AS2" s="9"/>
      <c r="AT2" s="9"/>
      <c r="AU2" s="9"/>
      <c r="AV2" s="9"/>
      <c r="AW2" s="9"/>
      <c r="AX2" s="9"/>
    </row>
    <row r="3">
      <c r="A3" s="1">
        <v>1</v>
      </c>
      <c r="B3" s="8" t="s">
        <v>9</v>
      </c>
      <c r="C3" s="2">
        <f>'2020_CarbonFootprint'!C3</f>
        <v>0.95073224392419542</v>
      </c>
      <c r="D3" s="2">
        <f>'2020_CarbonFootprint'!D3</f>
        <v>0.99103605902335667</v>
      </c>
      <c r="E3" s="2">
        <f>'2020_CarbonFootprint'!E3</f>
        <v>0.93400774042297074</v>
      </c>
      <c r="F3" s="2">
        <f>'2020_CarbonFootprint'!F3</f>
        <v>1.0758407425291892</v>
      </c>
      <c r="G3" s="2">
        <f>'2020_CarbonFootprint'!G3</f>
        <v>1.1033390198073221</v>
      </c>
      <c r="H3" s="2">
        <f>'2020_CarbonFootprint'!H3</f>
        <v>1.0437253763475445</v>
      </c>
      <c r="I3" s="2">
        <f>'2020_CarbonFootprint'!I3</f>
        <v>0.92212374503532535</v>
      </c>
      <c r="K3" s="8"/>
      <c r="L3" s="2"/>
      <c r="M3" s="2"/>
      <c r="N3" s="2"/>
      <c r="O3" s="2"/>
      <c r="P3" s="2"/>
      <c r="Q3" s="2"/>
      <c r="R3" s="2"/>
      <c r="T3" s="8"/>
      <c r="U3" s="2"/>
      <c r="V3" s="2"/>
      <c r="W3" s="2"/>
      <c r="X3" s="2"/>
      <c r="Y3" s="2"/>
      <c r="Z3" s="2"/>
      <c r="AA3" s="2"/>
      <c r="AC3" s="8"/>
      <c r="AD3" s="2"/>
      <c r="AE3" s="2"/>
      <c r="AF3" s="2"/>
      <c r="AG3" s="2"/>
      <c r="AH3" s="2"/>
      <c r="AI3" s="2"/>
      <c r="AJ3" s="4"/>
      <c r="AK3" s="2"/>
      <c r="AL3" s="2"/>
      <c r="AM3" s="2"/>
      <c r="AN3" s="2"/>
      <c r="AO3" s="2"/>
      <c r="AP3" s="2"/>
      <c r="AQ3" s="2"/>
      <c r="AR3" s="3"/>
      <c r="AS3" s="3"/>
      <c r="AT3" s="3"/>
      <c r="AU3" s="3"/>
      <c r="AV3" s="3"/>
      <c r="AW3" s="3"/>
      <c r="AX3" s="3"/>
    </row>
    <row r="4">
      <c r="A4" s="1">
        <v>2</v>
      </c>
      <c r="B4" s="8" t="s">
        <v>8</v>
      </c>
      <c r="C4" s="2">
        <f>'2020_CarbonFootprint'!C4</f>
        <v>0.55047168411203973</v>
      </c>
      <c r="D4" s="2">
        <f>'2020_CarbonFootprint'!D4</f>
        <v>0.53828225396891871</v>
      </c>
      <c r="E4" s="2">
        <f>'2020_CarbonFootprint'!E4</f>
        <v>0.49401874642554877</v>
      </c>
      <c r="F4" s="2">
        <f>'2020_CarbonFootprint'!F4</f>
        <v>0.41980433692050279</v>
      </c>
      <c r="G4" s="2">
        <f>'2020_CarbonFootprint'!G4</f>
        <v>0.34150997275438061</v>
      </c>
      <c r="H4" s="2">
        <f>'2020_CarbonFootprint'!H4</f>
        <v>0.42962036694665851</v>
      </c>
      <c r="I4" s="2">
        <f>'2020_CarbonFootprint'!I4</f>
        <v>0.43337874783241614</v>
      </c>
      <c r="K4" s="8"/>
      <c r="L4" s="2"/>
      <c r="M4" s="2"/>
      <c r="N4" s="2"/>
      <c r="O4" s="2"/>
      <c r="P4" s="2"/>
      <c r="Q4" s="2"/>
      <c r="R4" s="2"/>
      <c r="T4" s="8"/>
      <c r="U4" s="2"/>
      <c r="V4" s="2"/>
      <c r="W4" s="2"/>
      <c r="X4" s="2"/>
      <c r="Y4" s="2"/>
      <c r="Z4" s="2"/>
      <c r="AA4" s="2"/>
      <c r="AC4" s="8"/>
      <c r="AD4" s="2"/>
      <c r="AE4" s="2"/>
      <c r="AF4" s="2"/>
      <c r="AG4" s="2"/>
      <c r="AH4" s="2"/>
      <c r="AI4" s="2"/>
      <c r="AJ4" s="4"/>
      <c r="AK4" s="2"/>
      <c r="AL4" s="2"/>
      <c r="AM4" s="2"/>
      <c r="AN4" s="2"/>
      <c r="AO4" s="2"/>
      <c r="AP4" s="2"/>
      <c r="AQ4" s="2"/>
      <c r="AR4" s="3"/>
      <c r="AS4" s="3"/>
      <c r="AT4" s="3"/>
      <c r="AU4" s="3"/>
      <c r="AV4" s="3"/>
      <c r="AW4" s="3"/>
      <c r="AX4" s="3"/>
    </row>
    <row r="5">
      <c r="A5" s="1">
        <v>3</v>
      </c>
      <c r="B5" s="8" t="s">
        <v>7</v>
      </c>
      <c r="C5" s="2">
        <f>'2020_CarbonFootprint'!C5</f>
        <v>2.098079764989769E-2</v>
      </c>
      <c r="D5" s="2">
        <f>'2020_CarbonFootprint'!D5</f>
        <v>2.0135298804113855E-2</v>
      </c>
      <c r="E5" s="2">
        <f>'2020_CarbonFootprint'!E5</f>
        <v>1.8217379177636578E-2</v>
      </c>
      <c r="F5" s="2">
        <f>'2020_CarbonFootprint'!F5</f>
        <v>2.0015201213554774E-2</v>
      </c>
      <c r="G5" s="2">
        <f>'2020_CarbonFootprint'!G5</f>
        <v>2.0002879192220838E-2</v>
      </c>
      <c r="H5" s="2">
        <f>'2020_CarbonFootprint'!H5</f>
        <v>1.5234150368039493E-2</v>
      </c>
      <c r="I5" s="2">
        <f>'2020_CarbonFootprint'!I5</f>
        <v>1.2301327052125891E-2</v>
      </c>
      <c r="K5" s="8"/>
      <c r="L5" s="2"/>
      <c r="M5" s="2"/>
      <c r="N5" s="2"/>
      <c r="O5" s="2"/>
      <c r="P5" s="2"/>
      <c r="Q5" s="2"/>
      <c r="R5" s="2"/>
      <c r="T5" s="8"/>
      <c r="U5" s="2"/>
      <c r="V5" s="2"/>
      <c r="W5" s="2"/>
      <c r="X5" s="2"/>
      <c r="Y5" s="2"/>
      <c r="Z5" s="2"/>
      <c r="AA5" s="2"/>
      <c r="AC5" s="8"/>
      <c r="AD5" s="2"/>
      <c r="AE5" s="2"/>
      <c r="AF5" s="2"/>
      <c r="AG5" s="2"/>
      <c r="AH5" s="2"/>
      <c r="AI5" s="2"/>
      <c r="AJ5" s="4"/>
      <c r="AK5" s="2"/>
      <c r="AL5" s="2"/>
      <c r="AM5" s="2"/>
      <c r="AN5" s="2"/>
      <c r="AO5" s="2"/>
      <c r="AP5" s="2"/>
      <c r="AQ5" s="2"/>
      <c r="AR5" s="3"/>
      <c r="AS5" s="3"/>
      <c r="AT5" s="3"/>
      <c r="AU5" s="3"/>
      <c r="AV5" s="3"/>
      <c r="AW5" s="3"/>
      <c r="AX5" s="3"/>
    </row>
    <row r="6">
      <c r="A6" s="1">
        <v>4</v>
      </c>
      <c r="B6" s="8" t="s">
        <v>6</v>
      </c>
      <c r="C6" s="2">
        <f>'2020_CarbonFootprint'!C6</f>
        <v>0.73188191329162078</v>
      </c>
      <c r="D6" s="2">
        <f>'2020_CarbonFootprint'!D6</f>
        <v>0.56744284627750019</v>
      </c>
      <c r="E6" s="2">
        <f>'2020_CarbonFootprint'!E6</f>
        <v>0.52009617310873357</v>
      </c>
      <c r="F6" s="2">
        <f>'2020_CarbonFootprint'!F6</f>
        <v>0.77429155065744748</v>
      </c>
      <c r="G6" s="2">
        <f>'2020_CarbonFootprint'!G6</f>
        <v>0.88201851117211783</v>
      </c>
      <c r="H6" s="2">
        <f>'2020_CarbonFootprint'!H6</f>
        <v>0.57872813802246381</v>
      </c>
      <c r="I6" s="2">
        <f>'2020_CarbonFootprint'!I6</f>
        <v>0.41170270493438721</v>
      </c>
      <c r="K6" s="8"/>
      <c r="L6" s="2"/>
      <c r="M6" s="2"/>
      <c r="N6" s="2"/>
      <c r="O6" s="2"/>
      <c r="P6" s="2"/>
      <c r="Q6" s="2"/>
      <c r="R6" s="2"/>
      <c r="T6" s="8"/>
      <c r="U6" s="2"/>
      <c r="V6" s="2"/>
      <c r="W6" s="2"/>
      <c r="X6" s="2"/>
      <c r="Y6" s="2"/>
      <c r="Z6" s="2"/>
      <c r="AA6" s="2"/>
      <c r="AC6" s="8"/>
      <c r="AD6" s="2"/>
      <c r="AE6" s="2"/>
      <c r="AF6" s="2"/>
      <c r="AG6" s="2"/>
      <c r="AH6" s="2"/>
      <c r="AI6" s="2"/>
      <c r="AJ6" s="4"/>
      <c r="AK6" s="2"/>
      <c r="AL6" s="2"/>
      <c r="AM6" s="2"/>
      <c r="AN6" s="2"/>
      <c r="AO6" s="2"/>
      <c r="AP6" s="2"/>
      <c r="AQ6" s="2"/>
      <c r="AR6" s="3"/>
      <c r="AS6" s="3"/>
      <c r="AT6" s="3"/>
      <c r="AU6" s="3"/>
      <c r="AV6" s="3"/>
      <c r="AW6" s="3"/>
      <c r="AX6" s="3"/>
    </row>
    <row r="7">
      <c r="A7" s="1">
        <v>5</v>
      </c>
      <c r="B7" s="8" t="s">
        <v>5</v>
      </c>
      <c r="C7" s="2">
        <f>'2020_CarbonFootprint'!C7</f>
        <v>1.0517395349161411</v>
      </c>
      <c r="D7" s="2">
        <f>'2020_CarbonFootprint'!D7</f>
        <v>0.96145179360413524</v>
      </c>
      <c r="E7" s="2">
        <f>'2020_CarbonFootprint'!E7</f>
        <v>1.0575494054374779</v>
      </c>
      <c r="F7" s="2">
        <f>'2020_CarbonFootprint'!F7</f>
        <v>1.1226158090303702</v>
      </c>
      <c r="G7" s="2">
        <f>'2020_CarbonFootprint'!G7</f>
        <v>1.1799259353681082</v>
      </c>
      <c r="H7" s="2">
        <f>'2020_CarbonFootprint'!H7</f>
        <v>1.2069907063132481</v>
      </c>
      <c r="I7" s="2">
        <f>'2020_CarbonFootprint'!I7</f>
        <v>1.0827944031326924</v>
      </c>
      <c r="K7" s="8"/>
      <c r="L7" s="2"/>
      <c r="M7" s="2"/>
      <c r="N7" s="2"/>
      <c r="O7" s="2"/>
      <c r="P7" s="2"/>
      <c r="Q7" s="2"/>
      <c r="R7" s="2"/>
      <c r="T7" s="8"/>
      <c r="U7" s="2"/>
      <c r="V7" s="2"/>
      <c r="W7" s="2"/>
      <c r="X7" s="2"/>
      <c r="Y7" s="2"/>
      <c r="Z7" s="2"/>
      <c r="AA7" s="2"/>
      <c r="AC7" s="8"/>
      <c r="AD7" s="2"/>
      <c r="AE7" s="2"/>
      <c r="AF7" s="2"/>
      <c r="AG7" s="2"/>
      <c r="AH7" s="2"/>
      <c r="AI7" s="2"/>
      <c r="AJ7" s="4"/>
      <c r="AK7" s="2"/>
      <c r="AL7" s="2"/>
      <c r="AM7" s="2"/>
      <c r="AN7" s="2"/>
      <c r="AO7" s="2"/>
      <c r="AP7" s="2"/>
      <c r="AQ7" s="2"/>
      <c r="AR7" s="3"/>
      <c r="AS7" s="3"/>
      <c r="AT7" s="3"/>
      <c r="AU7" s="3"/>
      <c r="AV7" s="3"/>
      <c r="AW7" s="3"/>
      <c r="AX7" s="3"/>
    </row>
    <row r="8">
      <c r="A8" s="1">
        <v>6</v>
      </c>
      <c r="B8" s="8" t="s">
        <v>4</v>
      </c>
      <c r="C8" s="2">
        <f>'2020_CarbonFootprint'!C8</f>
        <v>1.799160686640484E-2</v>
      </c>
      <c r="D8" s="2">
        <f>'2020_CarbonFootprint'!D8</f>
        <v>6.4884774813758372E-2</v>
      </c>
      <c r="E8" s="2">
        <f>'2020_CarbonFootprint'!E8</f>
        <v>0.13941019057615542</v>
      </c>
      <c r="F8" s="2">
        <f>'2020_CarbonFootprint'!F8</f>
        <v>0.23785807411156981</v>
      </c>
      <c r="G8" s="2">
        <f>'2020_CarbonFootprint'!G8</f>
        <v>8.4738570036420047E-2</v>
      </c>
      <c r="H8" s="2">
        <f>'2020_CarbonFootprint'!H8</f>
        <v>1.740026271130677E-2</v>
      </c>
      <c r="I8" s="2">
        <f>'2020_CarbonFootprint'!I8</f>
        <v>1.3536352931495611E-2</v>
      </c>
      <c r="K8" s="8"/>
      <c r="L8" s="2"/>
      <c r="M8" s="2"/>
      <c r="N8" s="2"/>
      <c r="O8" s="2"/>
      <c r="P8" s="2"/>
      <c r="Q8" s="2"/>
      <c r="R8" s="2"/>
      <c r="T8" s="8"/>
      <c r="U8" s="2"/>
      <c r="V8" s="2"/>
      <c r="W8" s="2"/>
      <c r="X8" s="2"/>
      <c r="Y8" s="2"/>
      <c r="Z8" s="2"/>
      <c r="AA8" s="2"/>
      <c r="AC8" s="8"/>
      <c r="AD8" s="2"/>
      <c r="AE8" s="2"/>
      <c r="AF8" s="2"/>
      <c r="AG8" s="2"/>
      <c r="AH8" s="2"/>
      <c r="AI8" s="2"/>
      <c r="AJ8" s="4"/>
      <c r="AK8" s="2"/>
      <c r="AL8" s="2"/>
      <c r="AM8" s="2"/>
      <c r="AN8" s="2"/>
      <c r="AO8" s="2"/>
      <c r="AP8" s="2"/>
      <c r="AQ8" s="2"/>
      <c r="AR8" s="3"/>
      <c r="AS8" s="3"/>
      <c r="AT8" s="3"/>
      <c r="AU8" s="3"/>
      <c r="AV8" s="3"/>
      <c r="AW8" s="3"/>
      <c r="AX8" s="3"/>
    </row>
    <row r="9">
      <c r="A9" s="1">
        <v>7</v>
      </c>
      <c r="B9" s="8" t="s">
        <v>3</v>
      </c>
      <c r="C9" s="2">
        <f>'2020_CarbonFootprint'!C9</f>
        <v>4.1352129756679991E-2</v>
      </c>
      <c r="D9" s="2">
        <f>'2020_CarbonFootprint'!D9</f>
        <v>9.1393843489934554E-2</v>
      </c>
      <c r="E9" s="2">
        <f>'2020_CarbonFootprint'!E9</f>
        <v>0.11382879329202862</v>
      </c>
      <c r="F9" s="2">
        <f>'2020_CarbonFootprint'!F9</f>
        <v>0.13484520598586508</v>
      </c>
      <c r="G9" s="2">
        <f>'2020_CarbonFootprint'!G9</f>
        <v>0.18032138941862585</v>
      </c>
      <c r="H9" s="2">
        <f>'2020_CarbonFootprint'!H9</f>
        <v>0.18082442742548166</v>
      </c>
      <c r="I9" s="2">
        <f>'2020_CarbonFootprint'!I9</f>
        <v>0.19313209914164453</v>
      </c>
      <c r="K9" s="8"/>
      <c r="L9" s="2"/>
      <c r="M9" s="2"/>
      <c r="N9" s="2"/>
      <c r="O9" s="2"/>
      <c r="P9" s="2"/>
      <c r="Q9" s="2"/>
      <c r="R9" s="2"/>
      <c r="T9" s="8"/>
      <c r="U9" s="2"/>
      <c r="V9" s="2"/>
      <c r="W9" s="2"/>
      <c r="X9" s="2"/>
      <c r="Y9" s="2"/>
      <c r="Z9" s="2"/>
      <c r="AA9" s="2"/>
      <c r="AC9" s="8"/>
      <c r="AD9" s="2"/>
      <c r="AE9" s="2"/>
      <c r="AF9" s="2"/>
      <c r="AG9" s="2"/>
      <c r="AH9" s="2"/>
      <c r="AI9" s="2"/>
      <c r="AJ9" s="4"/>
      <c r="AK9" s="2"/>
      <c r="AL9" s="2"/>
      <c r="AM9" s="2"/>
      <c r="AN9" s="2"/>
      <c r="AO9" s="2"/>
      <c r="AP9" s="2"/>
      <c r="AQ9" s="2"/>
      <c r="AR9" s="3"/>
      <c r="AS9" s="3"/>
      <c r="AT9" s="3"/>
      <c r="AU9" s="3"/>
      <c r="AV9" s="3"/>
      <c r="AW9" s="3"/>
      <c r="AX9" s="3"/>
    </row>
    <row r="10">
      <c r="A10" s="1">
        <v>8</v>
      </c>
      <c r="B10" s="8" t="s">
        <v>2</v>
      </c>
      <c r="C10" s="2">
        <f>'2020_CarbonFootprint'!C10</f>
        <v>0.32491600292934963</v>
      </c>
      <c r="D10" s="2">
        <f>'2020_CarbonFootprint'!D10</f>
        <v>0.20226624259021589</v>
      </c>
      <c r="E10" s="2">
        <f>'2020_CarbonFootprint'!E10</f>
        <v>0.18995711863388501</v>
      </c>
      <c r="F10" s="2">
        <f>'2020_CarbonFootprint'!F10</f>
        <v>0.21049973662693125</v>
      </c>
      <c r="G10" s="2">
        <f>'2020_CarbonFootprint'!G10</f>
        <v>0.27559465930954835</v>
      </c>
      <c r="H10" s="2">
        <f>'2020_CarbonFootprint'!H10</f>
        <v>0.27376743999670244</v>
      </c>
      <c r="I10" s="2">
        <f>'2020_CarbonFootprint'!I10</f>
        <v>0.21540412654878338</v>
      </c>
      <c r="K10" s="8"/>
      <c r="L10" s="2"/>
      <c r="M10" s="2"/>
      <c r="N10" s="2"/>
      <c r="O10" s="2"/>
      <c r="P10" s="2"/>
      <c r="Q10" s="2"/>
      <c r="R10" s="2"/>
      <c r="T10" s="8"/>
      <c r="U10" s="2"/>
      <c r="V10" s="2"/>
      <c r="W10" s="2"/>
      <c r="X10" s="2"/>
      <c r="Y10" s="2"/>
      <c r="Z10" s="2"/>
      <c r="AA10" s="2"/>
      <c r="AC10" s="8"/>
      <c r="AD10" s="2"/>
      <c r="AE10" s="2"/>
      <c r="AF10" s="2"/>
      <c r="AG10" s="2"/>
      <c r="AH10" s="2"/>
      <c r="AI10" s="2"/>
      <c r="AJ10" s="4"/>
      <c r="AK10" s="2"/>
      <c r="AL10" s="2"/>
      <c r="AM10" s="2"/>
      <c r="AN10" s="2"/>
      <c r="AO10" s="2"/>
      <c r="AP10" s="2"/>
      <c r="AQ10" s="2"/>
      <c r="AR10" s="3"/>
      <c r="AS10" s="3"/>
      <c r="AT10" s="3"/>
      <c r="AU10" s="3"/>
      <c r="AV10" s="3"/>
      <c r="AW10" s="3"/>
      <c r="AX10" s="3"/>
    </row>
    <row r="11">
      <c r="A11" s="1">
        <v>9</v>
      </c>
      <c r="B11" s="8" t="s">
        <v>1</v>
      </c>
      <c r="C11" s="2">
        <f>'2020_CarbonFootprint'!C11</f>
        <v>0.98546829319565932</v>
      </c>
      <c r="D11" s="2">
        <f>'2020_CarbonFootprint'!D11</f>
        <v>0.85263245730993842</v>
      </c>
      <c r="E11" s="2">
        <f>'2020_CarbonFootprint'!E11</f>
        <v>0.91574422272565115</v>
      </c>
      <c r="F11" s="2">
        <f>'2020_CarbonFootprint'!F11</f>
        <v>1.131803333667518</v>
      </c>
      <c r="G11" s="2">
        <f>'2020_CarbonFootprint'!G11</f>
        <v>1.2770578728070681</v>
      </c>
      <c r="H11" s="2">
        <f>'2020_CarbonFootprint'!H11</f>
        <v>1.1296836571898805</v>
      </c>
      <c r="I11" s="2">
        <f>'2020_CarbonFootprint'!I11</f>
        <v>1.0493789706340801</v>
      </c>
      <c r="K11" s="8"/>
      <c r="L11" s="2"/>
      <c r="M11" s="2"/>
      <c r="N11" s="2"/>
      <c r="O11" s="2"/>
      <c r="P11" s="2"/>
      <c r="Q11" s="2"/>
      <c r="R11" s="2"/>
      <c r="T11" s="8"/>
      <c r="U11" s="2"/>
      <c r="V11" s="2"/>
      <c r="W11" s="2"/>
      <c r="X11" s="2"/>
      <c r="Y11" s="2"/>
      <c r="Z11" s="2"/>
      <c r="AA11" s="2"/>
      <c r="AC11" s="8"/>
      <c r="AD11" s="2"/>
      <c r="AE11" s="2"/>
      <c r="AF11" s="2"/>
      <c r="AG11" s="2"/>
      <c r="AH11" s="2"/>
      <c r="AI11" s="2"/>
      <c r="AJ11" s="4"/>
      <c r="AK11" s="2"/>
      <c r="AL11" s="2"/>
      <c r="AM11" s="2"/>
      <c r="AN11" s="2"/>
      <c r="AO11" s="2"/>
      <c r="AP11" s="2"/>
      <c r="AQ11" s="2"/>
      <c r="AR11" s="3"/>
      <c r="AS11" s="3"/>
      <c r="AT11" s="3"/>
      <c r="AU11" s="3"/>
      <c r="AV11" s="3"/>
      <c r="AW11" s="3"/>
      <c r="AX11" s="3"/>
    </row>
    <row r="12">
      <c r="A12" s="1">
        <v>10</v>
      </c>
      <c r="B12" s="8" t="s">
        <v>0</v>
      </c>
      <c r="C12" s="2">
        <f>'2020_CarbonFootprint'!C12</f>
        <v>0.3297768590704433</v>
      </c>
      <c r="D12" s="2">
        <f>'2020_CarbonFootprint'!D12</f>
        <v>0.28724560018334555</v>
      </c>
      <c r="E12" s="2">
        <f>'2020_CarbonFootprint'!E12</f>
        <v>0.27930440742869495</v>
      </c>
      <c r="F12" s="2">
        <f>'2020_CarbonFootprint'!F12</f>
        <v>0.32943993295383195</v>
      </c>
      <c r="G12" s="2">
        <f>'2020_CarbonFootprint'!G12</f>
        <v>0.36529777041402267</v>
      </c>
      <c r="H12" s="2">
        <f>'2020_CarbonFootprint'!H12</f>
        <v>0.33292366540464424</v>
      </c>
      <c r="I12" s="2">
        <f>'2020_CarbonFootprint'!I12</f>
        <v>0.28701051704157482</v>
      </c>
      <c r="K12" s="8"/>
      <c r="L12" s="2"/>
      <c r="M12" s="2"/>
      <c r="N12" s="2"/>
      <c r="O12" s="2"/>
      <c r="P12" s="2"/>
      <c r="Q12" s="2"/>
      <c r="R12" s="2"/>
      <c r="T12" s="8"/>
      <c r="U12" s="2"/>
      <c r="V12" s="2"/>
      <c r="W12" s="2"/>
      <c r="X12" s="2"/>
      <c r="Y12" s="2"/>
      <c r="Z12" s="2"/>
      <c r="AA12" s="2"/>
      <c r="AC12" s="8"/>
      <c r="AD12" s="2"/>
      <c r="AE12" s="2"/>
      <c r="AF12" s="2"/>
      <c r="AG12" s="2"/>
      <c r="AH12" s="2"/>
      <c r="AI12" s="2"/>
      <c r="AJ12" s="4"/>
      <c r="AK12" s="2"/>
      <c r="AL12" s="2"/>
      <c r="AM12" s="2"/>
      <c r="AN12" s="2"/>
      <c r="AO12" s="2"/>
      <c r="AP12" s="2"/>
      <c r="AQ12" s="2"/>
      <c r="AR12" s="3"/>
      <c r="AS12" s="3"/>
      <c r="AT12" s="3"/>
      <c r="AU12" s="3"/>
      <c r="AV12" s="3"/>
      <c r="AW12" s="3"/>
      <c r="AX12" s="3"/>
    </row>
    <row r="13">
      <c r="C13" s="2"/>
      <c r="D13" s="2"/>
      <c r="E13" s="2"/>
      <c r="F13" s="2"/>
      <c r="G13" s="2"/>
      <c r="H13" s="2"/>
      <c r="I13" s="2"/>
      <c r="L13" s="2"/>
      <c r="M13" s="2"/>
      <c r="N13" s="2"/>
      <c r="O13" s="2"/>
      <c r="P13" s="2"/>
      <c r="Q13" s="2"/>
      <c r="R13" s="2"/>
      <c r="U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J13" s="4"/>
      <c r="AK13" s="2"/>
      <c r="AL13" s="2"/>
      <c r="AM13" s="2"/>
      <c r="AN13" s="2"/>
      <c r="AO13" s="2"/>
      <c r="AP13" s="2"/>
      <c r="AQ13" s="2"/>
      <c r="AR13" s="3"/>
      <c r="AS13" s="3"/>
      <c r="AT13" s="3"/>
      <c r="AU13" s="3"/>
      <c r="AV13" s="3"/>
      <c r="AW13" s="3"/>
      <c r="AX13" s="3"/>
    </row>
    <row r="14">
      <c r="C14" s="2"/>
      <c r="D14" s="2"/>
      <c r="E14" s="2"/>
      <c r="F14" s="2"/>
      <c r="G14" s="2"/>
      <c r="H14" s="2"/>
      <c r="I14" s="2"/>
      <c r="U14" s="2"/>
      <c r="V14" s="2"/>
      <c r="W14" s="2"/>
      <c r="X14" s="2"/>
      <c r="Y14" s="2"/>
      <c r="Z14" s="2"/>
      <c r="AA14" s="2"/>
      <c r="AD14" s="2"/>
      <c r="AE14" s="2"/>
      <c r="AF14" s="2"/>
      <c r="AG14" s="2"/>
      <c r="AH14" s="2"/>
      <c r="AI14" s="2"/>
      <c r="AJ14" s="4"/>
      <c r="AK14" s="2"/>
      <c r="AL14" s="2"/>
      <c r="AM14" s="2"/>
      <c r="AN14" s="2"/>
      <c r="AO14" s="2"/>
      <c r="AP14" s="2"/>
      <c r="AQ14" s="2"/>
      <c r="AR14" s="3"/>
      <c r="AS14" s="3"/>
      <c r="AT14" s="3"/>
      <c r="AU14" s="3"/>
      <c r="AV14" s="3"/>
      <c r="AW14" s="3"/>
      <c r="AX14" s="3"/>
    </row>
    <row r="15">
      <c r="C15" s="2"/>
      <c r="D15" s="2"/>
      <c r="E15" s="2"/>
      <c r="F15" s="2"/>
      <c r="G15" s="2"/>
      <c r="H15" s="2"/>
      <c r="I15" s="2"/>
      <c r="U15" s="2"/>
      <c r="V15" s="2"/>
      <c r="W15" s="2"/>
      <c r="X15" s="2"/>
      <c r="Y15" s="2"/>
      <c r="Z15" s="2"/>
      <c r="AA15" s="2"/>
      <c r="AD15" s="2"/>
      <c r="AE15" s="2"/>
      <c r="AF15" s="2"/>
      <c r="AG15" s="2"/>
      <c r="AH15" s="2"/>
      <c r="AI15" s="2"/>
      <c r="AJ15" s="4"/>
      <c r="AK15" s="2"/>
      <c r="AL15" s="2"/>
      <c r="AM15" s="2"/>
      <c r="AN15" s="2"/>
      <c r="AO15" s="2"/>
      <c r="AP15" s="2"/>
      <c r="AQ15" s="2"/>
      <c r="AR15" s="3"/>
      <c r="AS15" s="3"/>
      <c r="AT15" s="3"/>
      <c r="AU15" s="3"/>
      <c r="AV15" s="3"/>
      <c r="AW15" s="3"/>
      <c r="AX15" s="3"/>
    </row>
    <row r="16">
      <c r="U16" s="2"/>
      <c r="V16" s="2"/>
      <c r="W16" s="2"/>
      <c r="X16" s="2"/>
      <c r="Y16" s="2"/>
      <c r="Z16" s="2"/>
      <c r="AA16" s="2"/>
      <c r="AD16" s="2"/>
      <c r="AE16" s="2"/>
      <c r="AF16" s="2"/>
      <c r="AG16" s="2"/>
      <c r="AH16" s="2"/>
      <c r="AI16" s="2"/>
      <c r="AJ16" s="4"/>
      <c r="AK16" s="2"/>
      <c r="AL16" s="2"/>
      <c r="AM16" s="2"/>
      <c r="AN16" s="2"/>
      <c r="AO16" s="2"/>
      <c r="AP16" s="2"/>
      <c r="AQ16" s="2"/>
      <c r="AR16" s="3"/>
      <c r="AS16" s="3"/>
      <c r="AT16" s="3"/>
      <c r="AU16" s="3"/>
      <c r="AV16" s="3"/>
      <c r="AW16" s="3"/>
      <c r="AX16" s="3"/>
    </row>
    <row r="17">
      <c r="U17" s="2"/>
      <c r="V17" s="2"/>
      <c r="W17" s="2"/>
      <c r="X17" s="2"/>
      <c r="Y17" s="2"/>
      <c r="Z17" s="2"/>
      <c r="AA17" s="2"/>
      <c r="AD17" s="2"/>
      <c r="AE17" s="2"/>
      <c r="AF17" s="2"/>
      <c r="AG17" s="2"/>
      <c r="AH17" s="2"/>
      <c r="AI17" s="2"/>
      <c r="AJ17" s="4"/>
      <c r="AK17" s="2"/>
      <c r="AL17" s="2"/>
      <c r="AM17" s="2"/>
      <c r="AN17" s="2"/>
      <c r="AO17" s="2"/>
      <c r="AP17" s="2"/>
      <c r="AQ17" s="2"/>
      <c r="AR17" s="3"/>
      <c r="AS17" s="3"/>
      <c r="AT17" s="3"/>
      <c r="AU17" s="3"/>
      <c r="AV17" s="3"/>
      <c r="AW17" s="3"/>
      <c r="AX17" s="3"/>
    </row>
    <row r="18">
      <c r="U18" s="2"/>
      <c r="V18" s="2"/>
      <c r="W18" s="2"/>
      <c r="X18" s="2"/>
      <c r="Y18" s="2"/>
      <c r="Z18" s="2"/>
      <c r="AA18" s="2"/>
      <c r="AD18" s="2"/>
      <c r="AE18" s="2"/>
      <c r="AF18" s="2"/>
      <c r="AG18" s="2"/>
      <c r="AH18" s="2"/>
      <c r="AI18" s="2"/>
      <c r="AJ18" s="4"/>
      <c r="AK18" s="2"/>
      <c r="AL18" s="2"/>
      <c r="AM18" s="2"/>
      <c r="AN18" s="2"/>
      <c r="AO18" s="2"/>
      <c r="AP18" s="2"/>
      <c r="AQ18" s="2"/>
      <c r="AR18" s="3"/>
      <c r="AS18" s="3"/>
      <c r="AT18" s="3"/>
      <c r="AU18" s="3"/>
      <c r="AV18" s="3"/>
      <c r="AW18" s="3"/>
      <c r="AX18" s="3"/>
    </row>
    <row r="19">
      <c r="U19" s="2"/>
      <c r="V19" s="2"/>
      <c r="W19" s="2"/>
      <c r="X19" s="2"/>
      <c r="Y19" s="2"/>
      <c r="Z19" s="2"/>
      <c r="AA19" s="2"/>
      <c r="AD19" s="2"/>
      <c r="AE19" s="2"/>
      <c r="AF19" s="2"/>
      <c r="AG19" s="2"/>
      <c r="AH19" s="2"/>
      <c r="AI19" s="2"/>
      <c r="AJ19" s="4"/>
      <c r="AK19" s="2"/>
      <c r="AL19" s="2"/>
      <c r="AM19" s="2"/>
      <c r="AN19" s="2"/>
      <c r="AO19" s="2"/>
      <c r="AP19" s="2"/>
      <c r="AQ19" s="2"/>
      <c r="AR19" s="3"/>
      <c r="AS19" s="3"/>
      <c r="AT19" s="3"/>
      <c r="AU19" s="3"/>
      <c r="AV19" s="3"/>
      <c r="AW19" s="3"/>
      <c r="AX19" s="3"/>
    </row>
    <row r="20">
      <c r="U20" s="2"/>
      <c r="V20" s="2"/>
      <c r="W20" s="2"/>
      <c r="X20" s="2"/>
      <c r="Y20" s="2"/>
      <c r="Z20" s="2"/>
      <c r="AA20" s="2"/>
      <c r="AD20" s="2"/>
      <c r="AE20" s="2"/>
      <c r="AF20" s="2"/>
      <c r="AG20" s="2"/>
      <c r="AH20" s="2"/>
      <c r="AI20" s="2"/>
      <c r="AJ20" s="4"/>
      <c r="AK20" s="2"/>
      <c r="AL20" s="2"/>
      <c r="AM20" s="2"/>
      <c r="AN20" s="2"/>
      <c r="AO20" s="2"/>
      <c r="AP20" s="2"/>
      <c r="AQ20" s="2"/>
      <c r="AR20" s="3"/>
      <c r="AS20" s="3"/>
      <c r="AT20" s="3"/>
      <c r="AU20" s="3"/>
      <c r="AV20" s="3"/>
      <c r="AW20" s="3"/>
      <c r="AX20" s="3"/>
    </row>
    <row r="21">
      <c r="U21" s="2"/>
      <c r="V21" s="2"/>
      <c r="W21" s="2"/>
      <c r="X21" s="2"/>
      <c r="Y21" s="2"/>
      <c r="Z21" s="2"/>
      <c r="AA21" s="2"/>
      <c r="AD21" s="2"/>
      <c r="AE21" s="2"/>
      <c r="AF21" s="2"/>
      <c r="AG21" s="2"/>
      <c r="AH21" s="2"/>
      <c r="AI21" s="2"/>
      <c r="AJ21" s="4"/>
      <c r="AK21" s="2"/>
      <c r="AL21" s="2"/>
      <c r="AM21" s="2"/>
      <c r="AN21" s="2"/>
      <c r="AO21" s="2"/>
      <c r="AP21" s="2"/>
      <c r="AQ21" s="2"/>
      <c r="AR21" s="3"/>
      <c r="AS21" s="3"/>
      <c r="AT21" s="3"/>
      <c r="AU21" s="3"/>
      <c r="AV21" s="3"/>
      <c r="AW21" s="3"/>
      <c r="AX21" s="3"/>
    </row>
    <row r="22">
      <c r="U22" s="2"/>
      <c r="V22" s="2"/>
      <c r="W22" s="2"/>
      <c r="X22" s="2"/>
      <c r="Y22" s="2"/>
      <c r="Z22" s="2"/>
      <c r="AA22" s="2"/>
      <c r="AD22" s="2"/>
      <c r="AE22" s="2"/>
      <c r="AF22" s="2"/>
      <c r="AG22" s="2"/>
      <c r="AH22" s="2"/>
      <c r="AI22" s="2"/>
      <c r="AJ22" s="4"/>
      <c r="AK22" s="2"/>
      <c r="AL22" s="2"/>
      <c r="AM22" s="2"/>
      <c r="AN22" s="2"/>
      <c r="AO22" s="2"/>
      <c r="AP22" s="2"/>
      <c r="AQ22" s="2"/>
      <c r="AR22" s="3"/>
      <c r="AS22" s="3"/>
      <c r="AT22" s="3"/>
      <c r="AU22" s="3"/>
      <c r="AV22" s="3"/>
      <c r="AW22" s="3"/>
      <c r="AX22" s="3"/>
    </row>
    <row r="23">
      <c r="U23" s="2"/>
      <c r="V23" s="2"/>
      <c r="W23" s="2"/>
      <c r="X23" s="2"/>
      <c r="Y23" s="2"/>
      <c r="Z23" s="2"/>
      <c r="AA23" s="2"/>
      <c r="AD23" s="2"/>
      <c r="AE23" s="2"/>
      <c r="AF23" s="2"/>
      <c r="AG23" s="2"/>
      <c r="AH23" s="2"/>
      <c r="AI23" s="2"/>
      <c r="AJ23" s="4"/>
      <c r="AK23" s="2"/>
      <c r="AL23" s="2"/>
      <c r="AM23" s="2"/>
      <c r="AN23" s="2"/>
      <c r="AO23" s="2"/>
      <c r="AP23" s="2"/>
      <c r="AQ23" s="2"/>
      <c r="AR23" s="3"/>
      <c r="AS23" s="3"/>
      <c r="AT23" s="3"/>
      <c r="AU23" s="3"/>
      <c r="AV23" s="3"/>
      <c r="AW23" s="3"/>
      <c r="AX23" s="3"/>
    </row>
    <row r="24">
      <c r="U24" s="2"/>
      <c r="V24" s="2"/>
      <c r="W24" s="2"/>
      <c r="X24" s="2"/>
      <c r="Y24" s="2"/>
      <c r="Z24" s="2"/>
      <c r="AA24" s="2"/>
      <c r="AD24" s="2"/>
      <c r="AE24" s="2"/>
      <c r="AF24" s="2"/>
      <c r="AG24" s="2"/>
      <c r="AH24" s="2"/>
      <c r="AI24" s="2"/>
      <c r="AJ24" s="4"/>
      <c r="AK24" s="2"/>
      <c r="AL24" s="2"/>
      <c r="AM24" s="2"/>
      <c r="AN24" s="2"/>
      <c r="AO24" s="2"/>
      <c r="AP24" s="2"/>
      <c r="AQ24" s="2"/>
      <c r="AR24" s="3"/>
      <c r="AS24" s="3"/>
      <c r="AT24" s="3"/>
      <c r="AU24" s="3"/>
      <c r="AV24" s="3"/>
      <c r="AW24" s="3"/>
      <c r="AX24" s="3"/>
    </row>
    <row r="25">
      <c r="U25" s="2"/>
      <c r="V25" s="2"/>
      <c r="W25" s="2"/>
      <c r="X25" s="2"/>
      <c r="Y25" s="2"/>
      <c r="Z25" s="2"/>
      <c r="AA25" s="2"/>
      <c r="AD25" s="2"/>
      <c r="AE25" s="2"/>
      <c r="AF25" s="2"/>
      <c r="AG25" s="2"/>
      <c r="AH25" s="2"/>
      <c r="AI25" s="2"/>
      <c r="AJ25" s="4"/>
      <c r="AK25" s="2"/>
      <c r="AL25" s="2"/>
      <c r="AM25" s="2"/>
      <c r="AN25" s="2"/>
      <c r="AO25" s="2"/>
      <c r="AP25" s="2"/>
      <c r="AQ25" s="2"/>
      <c r="AR25" s="3"/>
      <c r="AS25" s="3"/>
      <c r="AT25" s="3"/>
      <c r="AU25" s="3"/>
      <c r="AV25" s="3"/>
      <c r="AW25" s="3"/>
      <c r="AX25" s="3"/>
    </row>
    <row r="26">
      <c r="U26" s="2"/>
      <c r="V26" s="2"/>
      <c r="W26" s="2"/>
      <c r="X26" s="2"/>
      <c r="Y26" s="2"/>
      <c r="Z26" s="2"/>
      <c r="AA26" s="2"/>
      <c r="AD26" s="2"/>
      <c r="AE26" s="2"/>
      <c r="AF26" s="2"/>
      <c r="AG26" s="2"/>
      <c r="AH26" s="2"/>
      <c r="AI26" s="2"/>
      <c r="AJ26" s="4"/>
      <c r="AK26" s="2"/>
      <c r="AL26" s="2"/>
      <c r="AM26" s="2"/>
      <c r="AN26" s="2"/>
      <c r="AO26" s="2"/>
      <c r="AP26" s="2"/>
      <c r="AQ26" s="2"/>
      <c r="AR26" s="3"/>
      <c r="AS26" s="3"/>
      <c r="AT26" s="3"/>
      <c r="AU26" s="3"/>
      <c r="AV26" s="3"/>
      <c r="AW26" s="3"/>
      <c r="AX26" s="3"/>
    </row>
    <row r="27">
      <c r="U27" s="2"/>
      <c r="V27" s="2"/>
      <c r="W27" s="2"/>
      <c r="X27" s="2"/>
      <c r="Y27" s="2"/>
      <c r="Z27" s="2"/>
      <c r="AA27" s="2"/>
      <c r="AD27" s="2"/>
      <c r="AE27" s="2"/>
      <c r="AF27" s="2"/>
      <c r="AG27" s="2"/>
      <c r="AH27" s="2"/>
      <c r="AI27" s="2"/>
      <c r="AJ27" s="4"/>
      <c r="AK27" s="2"/>
      <c r="AL27" s="2"/>
      <c r="AM27" s="2"/>
      <c r="AN27" s="2"/>
      <c r="AO27" s="2"/>
      <c r="AP27" s="2"/>
      <c r="AQ27" s="2"/>
      <c r="AR27" s="3"/>
      <c r="AS27" s="3"/>
      <c r="AT27" s="3"/>
      <c r="AU27" s="3"/>
      <c r="AV27" s="3"/>
      <c r="AW27" s="3"/>
      <c r="AX27" s="3"/>
    </row>
    <row r="28">
      <c r="U28" s="2"/>
      <c r="V28" s="2"/>
      <c r="W28" s="2"/>
      <c r="X28" s="2"/>
      <c r="Y28" s="2"/>
      <c r="Z28" s="2"/>
      <c r="AA28" s="2"/>
      <c r="AD28" s="2"/>
      <c r="AE28" s="2"/>
      <c r="AF28" s="2"/>
      <c r="AG28" s="2"/>
      <c r="AH28" s="2"/>
      <c r="AI28" s="2"/>
      <c r="AJ28" s="4"/>
      <c r="AK28" s="2"/>
      <c r="AL28" s="2"/>
      <c r="AM28" s="2"/>
      <c r="AN28" s="2"/>
      <c r="AO28" s="2"/>
      <c r="AP28" s="2"/>
      <c r="AQ28" s="2"/>
      <c r="AR28" s="3"/>
      <c r="AS28" s="3"/>
      <c r="AT28" s="3"/>
      <c r="AU28" s="3"/>
      <c r="AV28" s="3"/>
      <c r="AW28" s="3"/>
      <c r="AX28" s="3"/>
    </row>
    <row r="29">
      <c r="U29" s="2"/>
      <c r="V29" s="2"/>
      <c r="W29" s="2"/>
      <c r="X29" s="2"/>
      <c r="Y29" s="2"/>
      <c r="Z29" s="2"/>
      <c r="AA29" s="2"/>
      <c r="AD29" s="2"/>
      <c r="AE29" s="2"/>
      <c r="AF29" s="2"/>
      <c r="AG29" s="2"/>
      <c r="AH29" s="2"/>
      <c r="AI29" s="2"/>
      <c r="AJ29" s="4"/>
      <c r="AK29" s="2"/>
      <c r="AL29" s="2"/>
      <c r="AM29" s="2"/>
      <c r="AN29" s="2"/>
      <c r="AO29" s="2"/>
      <c r="AP29" s="2"/>
      <c r="AQ29" s="2"/>
      <c r="AR29" s="3"/>
      <c r="AS29" s="3"/>
      <c r="AT29" s="3"/>
      <c r="AU29" s="3"/>
      <c r="AV29" s="3"/>
      <c r="AW29" s="3"/>
      <c r="AX29" s="3"/>
    </row>
    <row r="30">
      <c r="U30" s="2"/>
      <c r="V30" s="2"/>
      <c r="W30" s="2"/>
      <c r="X30" s="2"/>
      <c r="Y30" s="2"/>
      <c r="Z30" s="2"/>
      <c r="AA30" s="2"/>
      <c r="AD30" s="2"/>
      <c r="AE30" s="2"/>
      <c r="AF30" s="2"/>
      <c r="AG30" s="2"/>
      <c r="AH30" s="2"/>
      <c r="AI30" s="2"/>
      <c r="AJ30" s="4"/>
      <c r="AK30" s="2"/>
      <c r="AL30" s="2"/>
      <c r="AM30" s="2"/>
      <c r="AN30" s="2"/>
      <c r="AO30" s="2"/>
      <c r="AP30" s="2"/>
      <c r="AQ30" s="2"/>
      <c r="AR30" s="3"/>
      <c r="AS30" s="3"/>
      <c r="AT30" s="3"/>
      <c r="AU30" s="3"/>
      <c r="AV30" s="3"/>
      <c r="AW30" s="3"/>
      <c r="AX30" s="3"/>
    </row>
    <row r="31">
      <c r="U31" s="2"/>
      <c r="V31" s="2"/>
      <c r="W31" s="2"/>
      <c r="X31" s="2"/>
      <c r="Y31" s="2"/>
      <c r="Z31" s="2"/>
      <c r="AA31" s="2"/>
      <c r="AD31" s="2"/>
      <c r="AE31" s="2"/>
      <c r="AF31" s="2"/>
      <c r="AG31" s="2"/>
      <c r="AH31" s="2"/>
      <c r="AI31" s="2"/>
      <c r="AJ31" s="4"/>
      <c r="AK31" s="2"/>
      <c r="AL31" s="2"/>
      <c r="AM31" s="2"/>
      <c r="AN31" s="2"/>
      <c r="AO31" s="2"/>
      <c r="AP31" s="2"/>
      <c r="AQ31" s="2"/>
      <c r="AR31" s="3"/>
      <c r="AS31" s="3"/>
      <c r="AT31" s="3"/>
      <c r="AU31" s="3"/>
      <c r="AV31" s="3"/>
      <c r="AW31" s="3"/>
      <c r="AX31" s="3"/>
    </row>
    <row r="32">
      <c r="U32" s="2"/>
      <c r="V32" s="2"/>
      <c r="W32" s="2"/>
      <c r="X32" s="2"/>
      <c r="Y32" s="2"/>
      <c r="Z32" s="2"/>
      <c r="AA32" s="2"/>
      <c r="AD32" s="2"/>
      <c r="AE32" s="2"/>
      <c r="AF32" s="2"/>
      <c r="AG32" s="2"/>
      <c r="AH32" s="2"/>
      <c r="AI32" s="2"/>
      <c r="AJ32" s="4"/>
      <c r="AK32" s="2"/>
      <c r="AL32" s="2"/>
      <c r="AM32" s="2"/>
      <c r="AN32" s="2"/>
      <c r="AO32" s="2"/>
      <c r="AP32" s="2"/>
      <c r="AQ32" s="2"/>
      <c r="AR32" s="3"/>
      <c r="AS32" s="3"/>
      <c r="AT32" s="3"/>
      <c r="AU32" s="3"/>
      <c r="AV32" s="3"/>
      <c r="AW32" s="3"/>
      <c r="AX32" s="3"/>
    </row>
    <row r="33">
      <c r="U33" s="2"/>
      <c r="V33" s="2"/>
      <c r="W33" s="2"/>
      <c r="X33" s="2"/>
      <c r="Y33" s="2"/>
      <c r="Z33" s="2"/>
      <c r="AA33" s="2"/>
      <c r="AD33" s="2"/>
      <c r="AE33" s="2"/>
      <c r="AF33" s="2"/>
      <c r="AG33" s="2"/>
      <c r="AH33" s="2"/>
      <c r="AI33" s="2"/>
      <c r="AJ33" s="4"/>
      <c r="AK33" s="2"/>
      <c r="AL33" s="2"/>
      <c r="AM33" s="2"/>
      <c r="AN33" s="2"/>
      <c r="AO33" s="2"/>
      <c r="AP33" s="2"/>
      <c r="AQ33" s="2"/>
      <c r="AR33" s="3"/>
      <c r="AS33" s="3"/>
      <c r="AT33" s="3"/>
      <c r="AU33" s="3"/>
      <c r="AV33" s="3"/>
      <c r="AW33" s="3"/>
      <c r="AX33" s="3"/>
    </row>
    <row r="34">
      <c r="U34" s="2"/>
      <c r="V34" s="2"/>
      <c r="W34" s="2"/>
      <c r="X34" s="2"/>
      <c r="Y34" s="2"/>
      <c r="Z34" s="2"/>
      <c r="AA34" s="2"/>
      <c r="AD34" s="2"/>
      <c r="AE34" s="2"/>
      <c r="AF34" s="2"/>
      <c r="AG34" s="2"/>
      <c r="AH34" s="2"/>
      <c r="AI34" s="2"/>
      <c r="AJ34" s="4"/>
      <c r="AK34" s="2"/>
      <c r="AL34" s="2"/>
      <c r="AM34" s="2"/>
      <c r="AN34" s="2"/>
      <c r="AO34" s="2"/>
      <c r="AP34" s="2"/>
      <c r="AQ34" s="2"/>
      <c r="AR34" s="3"/>
      <c r="AS34" s="3"/>
      <c r="AT34" s="3"/>
      <c r="AU34" s="3"/>
      <c r="AV34" s="3"/>
      <c r="AW34" s="3"/>
      <c r="AX34" s="3"/>
    </row>
    <row r="35">
      <c r="U35" s="2"/>
      <c r="V35" s="2"/>
      <c r="W35" s="2"/>
      <c r="X35" s="2"/>
      <c r="Y35" s="2"/>
      <c r="Z35" s="2"/>
      <c r="AA35" s="2"/>
      <c r="AD35" s="2"/>
      <c r="AE35" s="2"/>
      <c r="AF35" s="2"/>
      <c r="AG35" s="2"/>
      <c r="AH35" s="2"/>
      <c r="AI35" s="2"/>
      <c r="AJ35" s="4"/>
      <c r="AK35" s="2"/>
      <c r="AL35" s="2"/>
      <c r="AM35" s="2"/>
      <c r="AN35" s="2"/>
      <c r="AO35" s="2"/>
      <c r="AP35" s="2"/>
      <c r="AQ35" s="2"/>
      <c r="AR35" s="3"/>
      <c r="AS35" s="3"/>
      <c r="AT35" s="3"/>
      <c r="AU35" s="3"/>
      <c r="AV35" s="3"/>
      <c r="AW35" s="3"/>
      <c r="AX35" s="3"/>
    </row>
    <row r="36">
      <c r="U36" s="2"/>
      <c r="V36" s="2"/>
      <c r="W36" s="2"/>
      <c r="X36" s="2"/>
      <c r="Y36" s="2"/>
      <c r="Z36" s="2"/>
      <c r="AA36" s="2"/>
      <c r="AD36" s="2"/>
      <c r="AE36" s="2"/>
      <c r="AF36" s="2"/>
      <c r="AG36" s="2"/>
      <c r="AH36" s="2"/>
      <c r="AI36" s="2"/>
      <c r="AJ36" s="4"/>
      <c r="AK36" s="2"/>
      <c r="AL36" s="2"/>
      <c r="AM36" s="2"/>
      <c r="AN36" s="2"/>
      <c r="AO36" s="2"/>
      <c r="AP36" s="2"/>
      <c r="AQ36" s="2"/>
      <c r="AR36" s="3"/>
      <c r="AS36" s="3"/>
      <c r="AT36" s="3"/>
      <c r="AU36" s="3"/>
      <c r="AV36" s="3"/>
      <c r="AW36" s="3"/>
      <c r="AX36" s="3"/>
    </row>
    <row r="37">
      <c r="U37" s="2"/>
      <c r="V37" s="2"/>
      <c r="W37" s="2"/>
      <c r="X37" s="2"/>
      <c r="Y37" s="2"/>
      <c r="Z37" s="2"/>
      <c r="AA37" s="2"/>
      <c r="AD37" s="2"/>
      <c r="AE37" s="2"/>
      <c r="AF37" s="2"/>
      <c r="AG37" s="2"/>
      <c r="AH37" s="2"/>
      <c r="AI37" s="2"/>
      <c r="AJ37" s="4"/>
      <c r="AK37" s="2"/>
      <c r="AL37" s="2"/>
      <c r="AM37" s="2"/>
      <c r="AN37" s="2"/>
      <c r="AO37" s="2"/>
      <c r="AP37" s="2"/>
      <c r="AQ37" s="2"/>
      <c r="AR37" s="3"/>
      <c r="AS37" s="3"/>
      <c r="AT37" s="3"/>
      <c r="AU37" s="3"/>
      <c r="AV37" s="3"/>
      <c r="AW37" s="3"/>
      <c r="AX37" s="3"/>
    </row>
    <row r="38">
      <c r="U38" s="2"/>
      <c r="V38" s="2"/>
      <c r="W38" s="2"/>
      <c r="X38" s="2"/>
      <c r="Y38" s="2"/>
      <c r="Z38" s="2"/>
      <c r="AA38" s="2"/>
      <c r="AD38" s="2"/>
      <c r="AE38" s="2"/>
      <c r="AF38" s="2"/>
      <c r="AG38" s="2"/>
      <c r="AH38" s="2"/>
      <c r="AI38" s="2"/>
      <c r="AJ38" s="4"/>
      <c r="AK38" s="2"/>
      <c r="AL38" s="2"/>
      <c r="AM38" s="2"/>
      <c r="AN38" s="2"/>
      <c r="AO38" s="2"/>
      <c r="AP38" s="2"/>
      <c r="AQ38" s="2"/>
      <c r="AR38" s="3"/>
      <c r="AS38" s="3"/>
      <c r="AT38" s="3"/>
      <c r="AU38" s="3"/>
      <c r="AV38" s="3"/>
      <c r="AW38" s="3"/>
      <c r="AX38" s="3"/>
    </row>
    <row r="39">
      <c r="U39" s="2"/>
      <c r="V39" s="2"/>
      <c r="W39" s="2"/>
      <c r="X39" s="2"/>
      <c r="Y39" s="2"/>
      <c r="Z39" s="2"/>
      <c r="AA39" s="2"/>
      <c r="AD39" s="2"/>
      <c r="AE39" s="2"/>
      <c r="AF39" s="2"/>
      <c r="AG39" s="2"/>
      <c r="AH39" s="2"/>
      <c r="AI39" s="2"/>
      <c r="AJ39" s="4"/>
      <c r="AK39" s="2"/>
      <c r="AL39" s="2"/>
      <c r="AM39" s="2"/>
      <c r="AN39" s="2"/>
      <c r="AO39" s="2"/>
      <c r="AP39" s="2"/>
      <c r="AQ39" s="2"/>
      <c r="AR39" s="3"/>
      <c r="AS39" s="3"/>
      <c r="AT39" s="3"/>
      <c r="AU39" s="3"/>
      <c r="AV39" s="3"/>
      <c r="AW39" s="3"/>
      <c r="AX39" s="3"/>
    </row>
    <row r="40">
      <c r="U40" s="2"/>
      <c r="V40" s="2"/>
      <c r="W40" s="2"/>
      <c r="X40" s="2"/>
      <c r="Y40" s="2"/>
      <c r="Z40" s="2"/>
      <c r="AA40" s="2"/>
      <c r="AD40" s="2"/>
      <c r="AE40" s="2"/>
      <c r="AF40" s="2"/>
      <c r="AG40" s="2"/>
      <c r="AH40" s="2"/>
      <c r="AI40" s="2"/>
      <c r="AJ40" s="4"/>
      <c r="AK40" s="2"/>
      <c r="AL40" s="2"/>
      <c r="AM40" s="2"/>
      <c r="AN40" s="2"/>
      <c r="AO40" s="2"/>
      <c r="AP40" s="2"/>
      <c r="AQ40" s="2"/>
      <c r="AR40" s="3"/>
      <c r="AS40" s="3"/>
      <c r="AT40" s="3"/>
      <c r="AU40" s="3"/>
      <c r="AV40" s="3"/>
      <c r="AW40" s="3"/>
      <c r="AX40" s="3"/>
    </row>
    <row r="41">
      <c r="U41" s="2"/>
      <c r="V41" s="2"/>
      <c r="W41" s="2"/>
      <c r="X41" s="2"/>
      <c r="Y41" s="2"/>
      <c r="Z41" s="2"/>
      <c r="AA41" s="2"/>
      <c r="AD41" s="2"/>
      <c r="AE41" s="2"/>
      <c r="AF41" s="2"/>
      <c r="AG41" s="2"/>
      <c r="AH41" s="2"/>
      <c r="AI41" s="2"/>
      <c r="AJ41" s="4"/>
      <c r="AK41" s="2"/>
      <c r="AL41" s="2"/>
      <c r="AM41" s="2"/>
      <c r="AN41" s="2"/>
      <c r="AO41" s="2"/>
      <c r="AP41" s="2"/>
      <c r="AQ41" s="2"/>
      <c r="AR41" s="3"/>
      <c r="AS41" s="3"/>
      <c r="AT41" s="3"/>
      <c r="AU41" s="3"/>
      <c r="AV41" s="3"/>
      <c r="AW41" s="3"/>
      <c r="AX41" s="3"/>
    </row>
    <row r="42">
      <c r="U42" s="2"/>
      <c r="V42" s="2"/>
      <c r="W42" s="2"/>
      <c r="X42" s="2"/>
      <c r="Y42" s="2"/>
      <c r="Z42" s="2"/>
      <c r="AA42" s="2"/>
      <c r="AD42" s="2"/>
      <c r="AE42" s="2"/>
      <c r="AF42" s="2"/>
      <c r="AG42" s="2"/>
      <c r="AH42" s="2"/>
      <c r="AI42" s="2"/>
      <c r="AJ42" s="4"/>
      <c r="AK42" s="2"/>
      <c r="AL42" s="2"/>
      <c r="AM42" s="2"/>
      <c r="AN42" s="2"/>
      <c r="AO42" s="2"/>
      <c r="AP42" s="2"/>
      <c r="AQ42" s="2"/>
      <c r="AR42" s="3"/>
      <c r="AS42" s="3"/>
      <c r="AT42" s="3"/>
      <c r="AU42" s="3"/>
      <c r="AV42" s="3"/>
      <c r="AW42" s="3"/>
      <c r="AX42" s="3"/>
    </row>
    <row r="43">
      <c r="U43" s="2"/>
      <c r="V43" s="2"/>
      <c r="W43" s="2"/>
      <c r="X43" s="2"/>
      <c r="Y43" s="2"/>
      <c r="Z43" s="2"/>
      <c r="AA43" s="2"/>
      <c r="AD43" s="2"/>
      <c r="AE43" s="2"/>
      <c r="AF43" s="2"/>
      <c r="AG43" s="2"/>
      <c r="AH43" s="2"/>
      <c r="AI43" s="2"/>
      <c r="AJ43" s="4"/>
      <c r="AK43" s="2"/>
      <c r="AL43" s="2"/>
      <c r="AM43" s="2"/>
      <c r="AN43" s="2"/>
      <c r="AO43" s="2"/>
      <c r="AP43" s="2"/>
      <c r="AQ43" s="2"/>
      <c r="AR43" s="3"/>
      <c r="AS43" s="3"/>
      <c r="AT43" s="3"/>
      <c r="AU43" s="3"/>
      <c r="AV43" s="3"/>
      <c r="AW43" s="3"/>
      <c r="AX43" s="3"/>
    </row>
    <row r="44">
      <c r="U44" s="2"/>
      <c r="V44" s="2"/>
      <c r="W44" s="2"/>
      <c r="X44" s="2"/>
      <c r="Y44" s="2"/>
      <c r="Z44" s="2"/>
      <c r="AA44" s="2"/>
      <c r="AD44" s="2"/>
      <c r="AE44" s="2"/>
      <c r="AF44" s="2"/>
      <c r="AG44" s="2"/>
      <c r="AH44" s="2"/>
      <c r="AI44" s="2"/>
      <c r="AJ44" s="4"/>
      <c r="AK44" s="2"/>
      <c r="AL44" s="2"/>
      <c r="AM44" s="2"/>
      <c r="AN44" s="2"/>
      <c r="AO44" s="2"/>
      <c r="AP44" s="2"/>
      <c r="AQ44" s="2"/>
      <c r="AR44" s="3"/>
      <c r="AS44" s="3"/>
      <c r="AT44" s="3"/>
      <c r="AU44" s="3"/>
      <c r="AV44" s="3"/>
      <c r="AW44" s="3"/>
      <c r="AX44" s="3"/>
    </row>
    <row r="45">
      <c r="U45" s="2"/>
      <c r="V45" s="2"/>
      <c r="W45" s="2"/>
      <c r="X45" s="2"/>
      <c r="Y45" s="2"/>
      <c r="Z45" s="2"/>
      <c r="AA45" s="2"/>
      <c r="AD45" s="2"/>
      <c r="AE45" s="2"/>
      <c r="AF45" s="2"/>
      <c r="AG45" s="2"/>
      <c r="AH45" s="2"/>
      <c r="AI45" s="2"/>
      <c r="AJ45" s="4"/>
      <c r="AK45" s="2"/>
      <c r="AL45" s="2"/>
      <c r="AM45" s="2"/>
      <c r="AN45" s="2"/>
      <c r="AO45" s="2"/>
      <c r="AP45" s="2"/>
      <c r="AQ45" s="2"/>
      <c r="AR45" s="3"/>
      <c r="AS45" s="3"/>
      <c r="AT45" s="3"/>
      <c r="AU45" s="3"/>
      <c r="AV45" s="3"/>
      <c r="AW45" s="3"/>
      <c r="AX45" s="3"/>
    </row>
    <row r="46">
      <c r="U46" s="2"/>
      <c r="V46" s="2"/>
      <c r="W46" s="2"/>
      <c r="X46" s="2"/>
      <c r="Y46" s="2"/>
      <c r="Z46" s="2"/>
      <c r="AA46" s="2"/>
      <c r="AD46" s="2"/>
      <c r="AE46" s="2"/>
      <c r="AF46" s="2"/>
      <c r="AG46" s="2"/>
      <c r="AH46" s="2"/>
      <c r="AI46" s="2"/>
      <c r="AJ46" s="4"/>
      <c r="AK46" s="2"/>
      <c r="AL46" s="2"/>
      <c r="AM46" s="2"/>
      <c r="AN46" s="2"/>
      <c r="AO46" s="2"/>
      <c r="AP46" s="2"/>
      <c r="AQ46" s="2"/>
      <c r="AR46" s="3"/>
      <c r="AS46" s="3"/>
      <c r="AT46" s="3"/>
      <c r="AU46" s="3"/>
      <c r="AV46" s="3"/>
      <c r="AW46" s="3"/>
      <c r="AX46" s="3"/>
    </row>
    <row r="47">
      <c r="U47" s="2"/>
      <c r="V47" s="2"/>
      <c r="W47" s="2"/>
      <c r="X47" s="2"/>
      <c r="Y47" s="2"/>
      <c r="Z47" s="2"/>
      <c r="AA47" s="2"/>
      <c r="AD47" s="2"/>
      <c r="AE47" s="2"/>
      <c r="AF47" s="2"/>
      <c r="AG47" s="2"/>
      <c r="AH47" s="2"/>
      <c r="AI47" s="2"/>
      <c r="AJ47" s="4"/>
      <c r="AK47" s="2"/>
      <c r="AL47" s="2"/>
      <c r="AM47" s="2"/>
      <c r="AN47" s="2"/>
      <c r="AO47" s="2"/>
      <c r="AP47" s="2"/>
      <c r="AQ47" s="2"/>
      <c r="AR47" s="3"/>
      <c r="AS47" s="3"/>
      <c r="AT47" s="3"/>
      <c r="AU47" s="3"/>
      <c r="AV47" s="3"/>
      <c r="AW47" s="3"/>
      <c r="AX47" s="3"/>
    </row>
    <row r="48">
      <c r="U48" s="2"/>
      <c r="V48" s="2"/>
      <c r="W48" s="2"/>
      <c r="X48" s="2"/>
      <c r="Y48" s="2"/>
      <c r="Z48" s="2"/>
      <c r="AA48" s="2"/>
      <c r="AD48" s="2"/>
      <c r="AE48" s="2"/>
      <c r="AF48" s="2"/>
      <c r="AG48" s="2"/>
      <c r="AH48" s="2"/>
      <c r="AI48" s="2"/>
      <c r="AJ48" s="4"/>
      <c r="AK48" s="2"/>
      <c r="AL48" s="2"/>
      <c r="AM48" s="2"/>
      <c r="AN48" s="2"/>
      <c r="AO48" s="2"/>
      <c r="AP48" s="2"/>
      <c r="AQ48" s="2"/>
      <c r="AR48" s="3"/>
      <c r="AS48" s="3"/>
      <c r="AT48" s="3"/>
      <c r="AU48" s="3"/>
      <c r="AV48" s="3"/>
      <c r="AW48" s="3"/>
      <c r="AX48" s="3"/>
    </row>
    <row r="49">
      <c r="U49" s="2"/>
      <c r="V49" s="2"/>
      <c r="W49" s="2"/>
      <c r="X49" s="2"/>
      <c r="Y49" s="2"/>
      <c r="Z49" s="2"/>
      <c r="AA49" s="2"/>
      <c r="AD49" s="2"/>
      <c r="AE49" s="2"/>
      <c r="AF49" s="2"/>
      <c r="AG49" s="2"/>
      <c r="AH49" s="2"/>
      <c r="AI49" s="2"/>
      <c r="AJ49" s="4"/>
      <c r="AK49" s="2"/>
      <c r="AL49" s="2"/>
      <c r="AM49" s="2"/>
      <c r="AN49" s="2"/>
      <c r="AO49" s="2"/>
      <c r="AP49" s="2"/>
      <c r="AQ49" s="2"/>
      <c r="AR49" s="3"/>
      <c r="AS49" s="3"/>
      <c r="AT49" s="3"/>
      <c r="AU49" s="3"/>
      <c r="AV49" s="3"/>
      <c r="AW49" s="3"/>
      <c r="AX49" s="3"/>
    </row>
    <row r="50">
      <c r="U50" s="2"/>
      <c r="V50" s="2"/>
      <c r="W50" s="2"/>
      <c r="X50" s="2"/>
      <c r="Y50" s="2"/>
      <c r="Z50" s="2"/>
      <c r="AA50" s="2"/>
      <c r="AD50" s="2"/>
      <c r="AE50" s="2"/>
      <c r="AF50" s="2"/>
      <c r="AG50" s="2"/>
      <c r="AH50" s="2"/>
      <c r="AI50" s="2"/>
      <c r="AJ50" s="4"/>
      <c r="AK50" s="2"/>
      <c r="AL50" s="2"/>
      <c r="AM50" s="2"/>
      <c r="AN50" s="2"/>
      <c r="AO50" s="2"/>
      <c r="AP50" s="2"/>
      <c r="AQ50" s="2"/>
      <c r="AR50" s="3"/>
      <c r="AS50" s="3"/>
      <c r="AT50" s="3"/>
      <c r="AU50" s="3"/>
      <c r="AV50" s="3"/>
      <c r="AW50" s="3"/>
      <c r="AX50" s="3"/>
    </row>
    <row r="51">
      <c r="U51" s="2"/>
      <c r="V51" s="2"/>
      <c r="W51" s="2"/>
      <c r="X51" s="2"/>
      <c r="Y51" s="2"/>
      <c r="Z51" s="2"/>
      <c r="AA51" s="2"/>
      <c r="AD51" s="2"/>
      <c r="AE51" s="2"/>
      <c r="AF51" s="2"/>
      <c r="AG51" s="2"/>
      <c r="AH51" s="2"/>
      <c r="AI51" s="2"/>
      <c r="AJ51" s="4"/>
      <c r="AK51" s="2"/>
      <c r="AL51" s="2"/>
      <c r="AM51" s="2"/>
      <c r="AN51" s="2"/>
      <c r="AO51" s="2"/>
      <c r="AP51" s="2"/>
      <c r="AQ51" s="2"/>
      <c r="AR51" s="3"/>
      <c r="AS51" s="3"/>
      <c r="AT51" s="3"/>
      <c r="AU51" s="3"/>
      <c r="AV51" s="3"/>
      <c r="AW51" s="3"/>
      <c r="AX51" s="3"/>
    </row>
    <row r="52">
      <c r="U52" s="2"/>
      <c r="V52" s="2"/>
      <c r="W52" s="2"/>
      <c r="X52" s="2"/>
      <c r="Y52" s="2"/>
      <c r="Z52" s="2"/>
      <c r="AA52" s="2"/>
      <c r="AD52" s="2"/>
      <c r="AE52" s="2"/>
      <c r="AF52" s="2"/>
      <c r="AG52" s="2"/>
      <c r="AH52" s="2"/>
      <c r="AI52" s="2"/>
      <c r="AJ52" s="4"/>
      <c r="AK52" s="2"/>
      <c r="AL52" s="2"/>
      <c r="AM52" s="2"/>
      <c r="AN52" s="2"/>
      <c r="AO52" s="2"/>
      <c r="AP52" s="2"/>
      <c r="AQ52" s="2"/>
      <c r="AR52" s="3"/>
      <c r="AS52" s="3"/>
      <c r="AT52" s="3"/>
      <c r="AU52" s="3"/>
      <c r="AV52" s="3"/>
      <c r="AW52" s="3"/>
      <c r="AX52" s="3"/>
    </row>
    <row r="53">
      <c r="U53" s="2"/>
      <c r="V53" s="2"/>
      <c r="W53" s="2"/>
      <c r="X53" s="2"/>
      <c r="Y53" s="2"/>
      <c r="Z53" s="2"/>
      <c r="AA53" s="2"/>
      <c r="AD53" s="2"/>
      <c r="AE53" s="2"/>
      <c r="AF53" s="2"/>
      <c r="AG53" s="2"/>
      <c r="AH53" s="2"/>
      <c r="AI53" s="2"/>
      <c r="AJ53" s="4"/>
      <c r="AK53" s="2"/>
      <c r="AL53" s="2"/>
      <c r="AM53" s="2"/>
      <c r="AN53" s="2"/>
      <c r="AO53" s="2"/>
      <c r="AP53" s="2"/>
      <c r="AQ53" s="2"/>
      <c r="AR53" s="3"/>
      <c r="AS53" s="3"/>
      <c r="AT53" s="3"/>
      <c r="AU53" s="3"/>
      <c r="AV53" s="3"/>
      <c r="AW53" s="3"/>
      <c r="AX53" s="3"/>
    </row>
    <row r="54">
      <c r="U54" s="2"/>
      <c r="V54" s="2"/>
      <c r="W54" s="2"/>
      <c r="X54" s="2"/>
      <c r="Y54" s="2"/>
      <c r="Z54" s="2"/>
      <c r="AA54" s="2"/>
      <c r="AD54" s="2"/>
      <c r="AE54" s="2"/>
      <c r="AF54" s="2"/>
      <c r="AG54" s="2"/>
      <c r="AH54" s="2"/>
      <c r="AI54" s="2"/>
      <c r="AJ54" s="4"/>
      <c r="AK54" s="2"/>
      <c r="AL54" s="2"/>
      <c r="AM54" s="2"/>
      <c r="AN54" s="2"/>
      <c r="AO54" s="2"/>
      <c r="AP54" s="2"/>
      <c r="AQ54" s="2"/>
      <c r="AR54" s="3"/>
      <c r="AS54" s="3"/>
      <c r="AT54" s="3"/>
      <c r="AU54" s="3"/>
      <c r="AV54" s="3"/>
      <c r="AW54" s="3"/>
      <c r="AX54" s="3"/>
    </row>
    <row r="55">
      <c r="U55" s="2"/>
      <c r="V55" s="2"/>
      <c r="W55" s="2"/>
      <c r="X55" s="2"/>
      <c r="Y55" s="2"/>
      <c r="Z55" s="2"/>
      <c r="AA55" s="2"/>
      <c r="AD55" s="2"/>
      <c r="AE55" s="2"/>
      <c r="AF55" s="2"/>
      <c r="AG55" s="2"/>
      <c r="AH55" s="2"/>
      <c r="AI55" s="2"/>
      <c r="AJ55" s="4"/>
      <c r="AK55" s="2"/>
      <c r="AL55" s="2"/>
      <c r="AM55" s="2"/>
      <c r="AN55" s="2"/>
      <c r="AO55" s="2"/>
      <c r="AP55" s="2"/>
      <c r="AQ55" s="2"/>
      <c r="AR55" s="3"/>
      <c r="AS55" s="3"/>
      <c r="AT55" s="3"/>
      <c r="AU55" s="3"/>
      <c r="AV55" s="3"/>
      <c r="AW55" s="3"/>
      <c r="AX55" s="3"/>
    </row>
    <row r="56">
      <c r="U56" s="2"/>
      <c r="V56" s="2"/>
      <c r="W56" s="2"/>
      <c r="X56" s="2"/>
      <c r="Y56" s="2"/>
      <c r="Z56" s="2"/>
      <c r="AA56" s="2"/>
      <c r="AD56" s="2"/>
      <c r="AE56" s="2"/>
      <c r="AF56" s="2"/>
      <c r="AG56" s="2"/>
      <c r="AH56" s="2"/>
      <c r="AI56" s="2"/>
      <c r="AJ56" s="4"/>
      <c r="AK56" s="2"/>
      <c r="AL56" s="2"/>
      <c r="AM56" s="2"/>
      <c r="AN56" s="2"/>
      <c r="AO56" s="2"/>
      <c r="AP56" s="2"/>
      <c r="AQ56" s="2"/>
      <c r="AR56" s="3"/>
      <c r="AS56" s="3"/>
      <c r="AT56" s="3"/>
      <c r="AU56" s="3"/>
      <c r="AV56" s="3"/>
      <c r="AW56" s="3"/>
      <c r="AX56" s="3"/>
    </row>
    <row r="57">
      <c r="U57" s="2"/>
      <c r="V57" s="2"/>
      <c r="W57" s="2"/>
      <c r="X57" s="2"/>
      <c r="Y57" s="2"/>
      <c r="Z57" s="2"/>
      <c r="AA57" s="2"/>
      <c r="AD57" s="2"/>
      <c r="AE57" s="2"/>
      <c r="AF57" s="2"/>
      <c r="AG57" s="2"/>
      <c r="AH57" s="2"/>
      <c r="AI57" s="2"/>
      <c r="AJ57" s="4"/>
      <c r="AK57" s="2"/>
      <c r="AL57" s="2"/>
      <c r="AM57" s="2"/>
      <c r="AN57" s="2"/>
      <c r="AO57" s="2"/>
      <c r="AP57" s="2"/>
      <c r="AQ57" s="2"/>
      <c r="AR57" s="3"/>
      <c r="AS57" s="3"/>
      <c r="AT57" s="3"/>
      <c r="AU57" s="3"/>
      <c r="AV57" s="3"/>
      <c r="AW57" s="3"/>
      <c r="AX57" s="3"/>
    </row>
    <row r="58">
      <c r="U58" s="2"/>
      <c r="V58" s="2"/>
      <c r="W58" s="2"/>
      <c r="X58" s="2"/>
      <c r="Y58" s="2"/>
      <c r="Z58" s="2"/>
      <c r="AA58" s="2"/>
      <c r="AD58" s="2"/>
      <c r="AE58" s="2"/>
      <c r="AF58" s="2"/>
      <c r="AG58" s="2"/>
      <c r="AH58" s="2"/>
      <c r="AI58" s="2"/>
      <c r="AJ58" s="4"/>
      <c r="AK58" s="2"/>
      <c r="AL58" s="2"/>
      <c r="AM58" s="2"/>
      <c r="AN58" s="2"/>
      <c r="AO58" s="2"/>
      <c r="AP58" s="2"/>
      <c r="AQ58" s="2"/>
      <c r="AR58" s="3"/>
      <c r="AS58" s="3"/>
      <c r="AT58" s="3"/>
      <c r="AU58" s="3"/>
      <c r="AV58" s="3"/>
      <c r="AW58" s="3"/>
      <c r="AX58" s="3"/>
    </row>
    <row r="59">
      <c r="U59" s="2"/>
      <c r="V59" s="2"/>
      <c r="W59" s="2"/>
      <c r="X59" s="2"/>
      <c r="Y59" s="2"/>
      <c r="Z59" s="2"/>
      <c r="AA59" s="2"/>
      <c r="AD59" s="2"/>
      <c r="AE59" s="2"/>
      <c r="AF59" s="2"/>
      <c r="AG59" s="2"/>
      <c r="AH59" s="2"/>
      <c r="AI59" s="2"/>
      <c r="AJ59" s="4"/>
      <c r="AK59" s="2"/>
      <c r="AL59" s="2"/>
      <c r="AM59" s="2"/>
      <c r="AN59" s="2"/>
      <c r="AO59" s="2"/>
      <c r="AP59" s="2"/>
      <c r="AQ59" s="2"/>
      <c r="AR59" s="3"/>
      <c r="AS59" s="3"/>
      <c r="AT59" s="3"/>
      <c r="AU59" s="3"/>
      <c r="AV59" s="3"/>
      <c r="AW59" s="3"/>
      <c r="AX59" s="3"/>
    </row>
    <row r="60">
      <c r="U60" s="2"/>
      <c r="V60" s="2"/>
      <c r="W60" s="2"/>
      <c r="X60" s="2"/>
      <c r="Y60" s="2"/>
      <c r="Z60" s="2"/>
      <c r="AA60" s="2"/>
      <c r="AD60" s="2"/>
      <c r="AE60" s="2"/>
      <c r="AF60" s="2"/>
      <c r="AG60" s="2"/>
      <c r="AH60" s="2"/>
      <c r="AI60" s="2"/>
      <c r="AJ60" s="4"/>
      <c r="AK60" s="2"/>
      <c r="AL60" s="2"/>
      <c r="AM60" s="2"/>
      <c r="AN60" s="2"/>
      <c r="AO60" s="2"/>
      <c r="AP60" s="2"/>
      <c r="AQ60" s="2"/>
      <c r="AR60" s="3"/>
      <c r="AS60" s="3"/>
      <c r="AT60" s="3"/>
      <c r="AU60" s="3"/>
      <c r="AV60" s="3"/>
      <c r="AW60" s="3"/>
      <c r="AX60" s="3"/>
    </row>
    <row r="61">
      <c r="U61" s="2"/>
      <c r="V61" s="2"/>
      <c r="W61" s="2"/>
      <c r="X61" s="2"/>
      <c r="Y61" s="2"/>
      <c r="Z61" s="2"/>
      <c r="AA61" s="2"/>
      <c r="AD61" s="2"/>
      <c r="AE61" s="2"/>
      <c r="AF61" s="2"/>
      <c r="AG61" s="2"/>
      <c r="AH61" s="2"/>
      <c r="AI61" s="2"/>
      <c r="AJ61" s="4"/>
      <c r="AK61" s="2"/>
      <c r="AL61" s="2"/>
      <c r="AM61" s="2"/>
      <c r="AN61" s="2"/>
      <c r="AO61" s="2"/>
      <c r="AP61" s="2"/>
      <c r="AQ61" s="2"/>
      <c r="AR61" s="3"/>
      <c r="AS61" s="3"/>
      <c r="AT61" s="3"/>
      <c r="AU61" s="3"/>
      <c r="AV61" s="3"/>
      <c r="AW61" s="3"/>
      <c r="AX61" s="3"/>
    </row>
    <row r="62">
      <c r="U62" s="2"/>
      <c r="V62" s="2"/>
      <c r="W62" s="2"/>
      <c r="X62" s="2"/>
      <c r="Y62" s="2"/>
      <c r="Z62" s="2"/>
      <c r="AA62" s="2"/>
      <c r="AD62" s="2"/>
      <c r="AE62" s="2"/>
      <c r="AF62" s="2"/>
      <c r="AG62" s="2"/>
      <c r="AH62" s="2"/>
      <c r="AI62" s="2"/>
      <c r="AJ62" s="4"/>
      <c r="AK62" s="2"/>
      <c r="AL62" s="2"/>
      <c r="AM62" s="2"/>
      <c r="AN62" s="2"/>
      <c r="AO62" s="2"/>
      <c r="AP62" s="2"/>
      <c r="AQ62" s="2"/>
      <c r="AR62" s="3"/>
      <c r="AS62" s="3"/>
      <c r="AT62" s="3"/>
      <c r="AU62" s="3"/>
      <c r="AV62" s="3"/>
      <c r="AW62" s="3"/>
      <c r="AX62" s="3"/>
    </row>
    <row r="63">
      <c r="U63" s="2"/>
      <c r="V63" s="2"/>
      <c r="W63" s="2"/>
      <c r="X63" s="2"/>
      <c r="Y63" s="2"/>
      <c r="Z63" s="2"/>
      <c r="AA63" s="2"/>
      <c r="AD63" s="2"/>
      <c r="AE63" s="2"/>
      <c r="AF63" s="2"/>
      <c r="AG63" s="2"/>
      <c r="AH63" s="2"/>
      <c r="AI63" s="2"/>
      <c r="AJ63" s="4"/>
      <c r="AK63" s="2"/>
      <c r="AL63" s="2"/>
      <c r="AM63" s="2"/>
      <c r="AN63" s="2"/>
      <c r="AO63" s="2"/>
      <c r="AP63" s="2"/>
      <c r="AQ63" s="2"/>
      <c r="AR63" s="3"/>
      <c r="AS63" s="3"/>
      <c r="AT63" s="3"/>
      <c r="AU63" s="3"/>
      <c r="AV63" s="3"/>
      <c r="AW63" s="3"/>
      <c r="AX63" s="3"/>
    </row>
    <row r="64">
      <c r="U64" s="2"/>
      <c r="V64" s="2"/>
      <c r="W64" s="2"/>
      <c r="X64" s="2"/>
      <c r="Y64" s="2"/>
      <c r="Z64" s="2"/>
      <c r="AA64" s="2"/>
      <c r="AD64" s="2"/>
      <c r="AE64" s="2"/>
      <c r="AF64" s="2"/>
      <c r="AG64" s="2"/>
      <c r="AH64" s="2"/>
      <c r="AI64" s="2"/>
      <c r="AJ64" s="4"/>
      <c r="AK64" s="2"/>
      <c r="AL64" s="2"/>
      <c r="AM64" s="2"/>
      <c r="AN64" s="2"/>
      <c r="AO64" s="2"/>
      <c r="AP64" s="2"/>
      <c r="AQ64" s="2"/>
      <c r="AR64" s="3"/>
      <c r="AS64" s="3"/>
      <c r="AT64" s="3"/>
      <c r="AU64" s="3"/>
      <c r="AV64" s="3"/>
      <c r="AW64" s="3"/>
      <c r="AX64" s="3"/>
    </row>
    <row r="65">
      <c r="U65" s="2"/>
      <c r="V65" s="2"/>
      <c r="W65" s="2"/>
      <c r="X65" s="2"/>
      <c r="Y65" s="2"/>
      <c r="Z65" s="2"/>
      <c r="AA65" s="2"/>
      <c r="AD65" s="2"/>
      <c r="AE65" s="2"/>
      <c r="AF65" s="2"/>
      <c r="AG65" s="2"/>
      <c r="AH65" s="2"/>
      <c r="AI65" s="2"/>
      <c r="AJ65" s="4"/>
      <c r="AK65" s="2"/>
      <c r="AL65" s="2"/>
      <c r="AM65" s="2"/>
      <c r="AN65" s="2"/>
      <c r="AO65" s="2"/>
      <c r="AP65" s="2"/>
      <c r="AQ65" s="2"/>
      <c r="AR65" s="3"/>
      <c r="AS65" s="3"/>
      <c r="AT65" s="3"/>
      <c r="AU65" s="3"/>
      <c r="AV65" s="3"/>
      <c r="AW65" s="3"/>
      <c r="AX65" s="3"/>
    </row>
    <row r="66">
      <c r="U66" s="2"/>
      <c r="V66" s="2"/>
      <c r="W66" s="2"/>
      <c r="X66" s="2"/>
      <c r="Y66" s="2"/>
      <c r="Z66" s="2"/>
      <c r="AA66" s="2"/>
      <c r="AD66" s="2"/>
      <c r="AE66" s="2"/>
      <c r="AF66" s="2"/>
      <c r="AG66" s="2"/>
      <c r="AH66" s="2"/>
      <c r="AI66" s="2"/>
      <c r="AJ66" s="4"/>
      <c r="AK66" s="2"/>
      <c r="AL66" s="2"/>
      <c r="AM66" s="2"/>
      <c r="AN66" s="2"/>
      <c r="AO66" s="2"/>
      <c r="AP66" s="2"/>
      <c r="AQ66" s="2"/>
      <c r="AR66" s="3"/>
      <c r="AS66" s="3"/>
      <c r="AT66" s="3"/>
      <c r="AU66" s="3"/>
      <c r="AV66" s="3"/>
      <c r="AW66" s="3"/>
      <c r="AX66" s="3"/>
    </row>
    <row r="67">
      <c r="U67" s="2"/>
      <c r="V67" s="2"/>
      <c r="W67" s="2"/>
      <c r="X67" s="2"/>
      <c r="Y67" s="2"/>
      <c r="Z67" s="2"/>
      <c r="AA67" s="2"/>
      <c r="AD67" s="2"/>
      <c r="AE67" s="2"/>
      <c r="AF67" s="2"/>
      <c r="AG67" s="2"/>
      <c r="AH67" s="2"/>
      <c r="AI67" s="2"/>
      <c r="AJ67" s="4"/>
      <c r="AK67" s="2"/>
      <c r="AL67" s="2"/>
      <c r="AM67" s="2"/>
      <c r="AN67" s="2"/>
      <c r="AO67" s="2"/>
      <c r="AP67" s="2"/>
      <c r="AQ67" s="2"/>
      <c r="AR67" s="3"/>
      <c r="AS67" s="3"/>
      <c r="AT67" s="3"/>
      <c r="AU67" s="3"/>
      <c r="AV67" s="3"/>
      <c r="AW67" s="3"/>
      <c r="AX67" s="3"/>
    </row>
    <row r="68">
      <c r="U68" s="2"/>
      <c r="V68" s="2"/>
      <c r="W68" s="2"/>
      <c r="X68" s="2"/>
      <c r="Y68" s="2"/>
      <c r="Z68" s="2"/>
      <c r="AA68" s="2"/>
      <c r="AD68" s="2"/>
      <c r="AE68" s="2"/>
      <c r="AF68" s="2"/>
      <c r="AG68" s="2"/>
      <c r="AH68" s="2"/>
      <c r="AI68" s="2"/>
      <c r="AJ68" s="4"/>
      <c r="AK68" s="2"/>
      <c r="AL68" s="2"/>
      <c r="AM68" s="2"/>
      <c r="AN68" s="2"/>
      <c r="AO68" s="2"/>
      <c r="AP68" s="2"/>
      <c r="AQ68" s="2"/>
      <c r="AR68" s="3"/>
      <c r="AS68" s="3"/>
      <c r="AT68" s="3"/>
      <c r="AU68" s="3"/>
      <c r="AV68" s="3"/>
      <c r="AW68" s="3"/>
      <c r="AX68" s="3"/>
    </row>
    <row r="69">
      <c r="U69" s="2"/>
      <c r="V69" s="2"/>
      <c r="W69" s="2"/>
      <c r="X69" s="2"/>
      <c r="Y69" s="2"/>
      <c r="Z69" s="2"/>
      <c r="AA69" s="2"/>
      <c r="AD69" s="2"/>
      <c r="AE69" s="2"/>
      <c r="AF69" s="2"/>
      <c r="AG69" s="2"/>
      <c r="AH69" s="2"/>
      <c r="AI69" s="2"/>
      <c r="AJ69" s="4"/>
      <c r="AK69" s="2"/>
      <c r="AL69" s="2"/>
      <c r="AM69" s="2"/>
      <c r="AN69" s="2"/>
      <c r="AO69" s="2"/>
      <c r="AP69" s="2"/>
      <c r="AQ69" s="2"/>
      <c r="AR69" s="3"/>
      <c r="AS69" s="3"/>
      <c r="AT69" s="3"/>
      <c r="AU69" s="3"/>
      <c r="AV69" s="3"/>
      <c r="AW69" s="3"/>
      <c r="AX69" s="3"/>
    </row>
    <row r="70">
      <c r="U70" s="2"/>
      <c r="V70" s="2"/>
      <c r="W70" s="2"/>
      <c r="X70" s="2"/>
      <c r="Y70" s="2"/>
      <c r="Z70" s="2"/>
      <c r="AA70" s="2"/>
      <c r="AD70" s="2"/>
      <c r="AE70" s="2"/>
      <c r="AF70" s="2"/>
      <c r="AG70" s="2"/>
      <c r="AH70" s="2"/>
      <c r="AI70" s="2"/>
      <c r="AJ70" s="4"/>
      <c r="AK70" s="2"/>
      <c r="AL70" s="2"/>
      <c r="AM70" s="2"/>
      <c r="AN70" s="2"/>
      <c r="AO70" s="2"/>
      <c r="AP70" s="2"/>
      <c r="AQ70" s="2"/>
      <c r="AR70" s="3"/>
      <c r="AS70" s="3"/>
      <c r="AT70" s="3"/>
      <c r="AU70" s="3"/>
      <c r="AV70" s="3"/>
      <c r="AW70" s="3"/>
      <c r="AX70" s="3"/>
    </row>
    <row r="71">
      <c r="U71" s="2"/>
      <c r="V71" s="2"/>
      <c r="W71" s="2"/>
      <c r="X71" s="2"/>
      <c r="Y71" s="2"/>
      <c r="Z71" s="2"/>
      <c r="AA71" s="2"/>
      <c r="AD71" s="2"/>
      <c r="AE71" s="2"/>
      <c r="AF71" s="2"/>
      <c r="AG71" s="2"/>
      <c r="AH71" s="2"/>
      <c r="AI71" s="2"/>
      <c r="AJ71" s="4"/>
      <c r="AK71" s="2"/>
      <c r="AL71" s="2"/>
      <c r="AM71" s="2"/>
      <c r="AN71" s="2"/>
      <c r="AO71" s="2"/>
      <c r="AP71" s="2"/>
      <c r="AQ71" s="2"/>
      <c r="AR71" s="3"/>
      <c r="AS71" s="3"/>
      <c r="AT71" s="3"/>
      <c r="AU71" s="3"/>
      <c r="AV71" s="3"/>
      <c r="AW71" s="3"/>
      <c r="AX71" s="3"/>
    </row>
    <row r="72">
      <c r="U72" s="2"/>
      <c r="V72" s="2"/>
      <c r="W72" s="2"/>
      <c r="X72" s="2"/>
      <c r="Y72" s="2"/>
      <c r="Z72" s="2"/>
      <c r="AA72" s="2"/>
      <c r="AD72" s="2"/>
      <c r="AE72" s="2"/>
      <c r="AF72" s="2"/>
      <c r="AG72" s="2"/>
      <c r="AH72" s="2"/>
      <c r="AI72" s="2"/>
      <c r="AJ72" s="4"/>
      <c r="AK72" s="2"/>
      <c r="AL72" s="2"/>
      <c r="AM72" s="2"/>
      <c r="AN72" s="2"/>
      <c r="AO72" s="2"/>
      <c r="AP72" s="2"/>
      <c r="AQ72" s="2"/>
      <c r="AR72" s="3"/>
      <c r="AS72" s="3"/>
      <c r="AT72" s="3"/>
      <c r="AU72" s="3"/>
      <c r="AV72" s="3"/>
      <c r="AW72" s="3"/>
      <c r="AX72" s="3"/>
    </row>
    <row r="73">
      <c r="U73" s="2"/>
      <c r="V73" s="2"/>
      <c r="W73" s="2"/>
      <c r="X73" s="2"/>
      <c r="Y73" s="2"/>
      <c r="Z73" s="2"/>
      <c r="AA73" s="2"/>
      <c r="AD73" s="2"/>
      <c r="AE73" s="2"/>
      <c r="AF73" s="2"/>
      <c r="AG73" s="2"/>
      <c r="AH73" s="2"/>
      <c r="AI73" s="2"/>
      <c r="AJ73" s="4"/>
      <c r="AK73" s="2"/>
      <c r="AL73" s="2"/>
      <c r="AM73" s="2"/>
      <c r="AN73" s="2"/>
      <c r="AO73" s="2"/>
      <c r="AP73" s="2"/>
      <c r="AQ73" s="2"/>
      <c r="AR73" s="3"/>
      <c r="AS73" s="3"/>
      <c r="AT73" s="3"/>
      <c r="AU73" s="3"/>
      <c r="AV73" s="3"/>
      <c r="AW73" s="3"/>
      <c r="AX73" s="3"/>
    </row>
    <row r="74">
      <c r="U74" s="2"/>
      <c r="V74" s="2"/>
      <c r="W74" s="2"/>
      <c r="X74" s="2"/>
      <c r="Y74" s="2"/>
      <c r="Z74" s="2"/>
      <c r="AA74" s="2"/>
      <c r="AD74" s="2"/>
      <c r="AE74" s="2"/>
      <c r="AF74" s="2"/>
      <c r="AG74" s="2"/>
      <c r="AH74" s="2"/>
      <c r="AI74" s="2"/>
      <c r="AJ74" s="4"/>
      <c r="AK74" s="2"/>
      <c r="AL74" s="2"/>
      <c r="AM74" s="2"/>
      <c r="AN74" s="2"/>
      <c r="AO74" s="2"/>
      <c r="AP74" s="2"/>
      <c r="AQ74" s="2"/>
      <c r="AR74" s="3"/>
      <c r="AS74" s="3"/>
      <c r="AT74" s="3"/>
      <c r="AU74" s="3"/>
      <c r="AV74" s="3"/>
      <c r="AW74" s="3"/>
      <c r="AX74" s="3"/>
    </row>
    <row r="75">
      <c r="U75" s="2"/>
      <c r="V75" s="2"/>
      <c r="W75" s="2"/>
      <c r="X75" s="2"/>
      <c r="Y75" s="2"/>
      <c r="Z75" s="2"/>
      <c r="AA75" s="2"/>
      <c r="AD75" s="2"/>
      <c r="AE75" s="2"/>
      <c r="AF75" s="2"/>
      <c r="AG75" s="2"/>
      <c r="AH75" s="2"/>
      <c r="AI75" s="2"/>
      <c r="AJ75" s="4"/>
      <c r="AK75" s="2"/>
      <c r="AL75" s="2"/>
      <c r="AM75" s="2"/>
      <c r="AN75" s="2"/>
      <c r="AO75" s="2"/>
      <c r="AP75" s="2"/>
      <c r="AQ75" s="2"/>
      <c r="AR75" s="3"/>
      <c r="AS75" s="3"/>
      <c r="AT75" s="3"/>
      <c r="AU75" s="3"/>
      <c r="AV75" s="3"/>
      <c r="AW75" s="3"/>
      <c r="AX75" s="3"/>
    </row>
    <row r="76">
      <c r="U76" s="2"/>
      <c r="V76" s="2"/>
      <c r="W76" s="2"/>
      <c r="X76" s="2"/>
      <c r="Y76" s="2"/>
      <c r="Z76" s="2"/>
      <c r="AA76" s="2"/>
      <c r="AD76" s="2"/>
      <c r="AE76" s="2"/>
      <c r="AF76" s="2"/>
      <c r="AG76" s="2"/>
      <c r="AH76" s="2"/>
      <c r="AI76" s="2"/>
      <c r="AJ76" s="4"/>
      <c r="AK76" s="2"/>
      <c r="AL76" s="2"/>
      <c r="AM76" s="2"/>
      <c r="AN76" s="2"/>
      <c r="AO76" s="2"/>
      <c r="AP76" s="2"/>
      <c r="AQ76" s="2"/>
      <c r="AR76" s="3"/>
      <c r="AS76" s="3"/>
      <c r="AT76" s="3"/>
      <c r="AU76" s="3"/>
      <c r="AV76" s="3"/>
      <c r="AW76" s="3"/>
      <c r="AX76" s="3"/>
    </row>
    <row r="77">
      <c r="U77" s="2"/>
      <c r="V77" s="2"/>
      <c r="W77" s="2"/>
      <c r="X77" s="2"/>
      <c r="Y77" s="2"/>
      <c r="Z77" s="2"/>
      <c r="AA77" s="2"/>
      <c r="AD77" s="2"/>
      <c r="AE77" s="2"/>
      <c r="AF77" s="2"/>
      <c r="AG77" s="2"/>
      <c r="AH77" s="2"/>
      <c r="AI77" s="2"/>
      <c r="AJ77" s="4"/>
      <c r="AK77" s="2"/>
      <c r="AL77" s="2"/>
      <c r="AM77" s="2"/>
      <c r="AN77" s="2"/>
      <c r="AO77" s="2"/>
      <c r="AP77" s="2"/>
      <c r="AQ77" s="2"/>
      <c r="AR77" s="3"/>
      <c r="AS77" s="3"/>
      <c r="AT77" s="3"/>
      <c r="AU77" s="3"/>
      <c r="AV77" s="3"/>
      <c r="AW77" s="3"/>
      <c r="AX77" s="3"/>
    </row>
    <row r="78">
      <c r="U78" s="2"/>
      <c r="V78" s="2"/>
      <c r="W78" s="2"/>
      <c r="X78" s="2"/>
      <c r="Y78" s="2"/>
      <c r="Z78" s="2"/>
      <c r="AA78" s="2"/>
      <c r="AD78" s="2"/>
      <c r="AE78" s="2"/>
      <c r="AF78" s="2"/>
      <c r="AG78" s="2"/>
      <c r="AH78" s="2"/>
      <c r="AI78" s="2"/>
      <c r="AJ78" s="4"/>
      <c r="AK78" s="2"/>
      <c r="AL78" s="2"/>
      <c r="AM78" s="2"/>
      <c r="AN78" s="2"/>
      <c r="AO78" s="2"/>
      <c r="AP78" s="2"/>
      <c r="AQ78" s="2"/>
      <c r="AR78" s="3"/>
      <c r="AS78" s="3"/>
      <c r="AT78" s="3"/>
      <c r="AU78" s="3"/>
      <c r="AV78" s="3"/>
      <c r="AW78" s="3"/>
      <c r="AX78" s="3"/>
    </row>
    <row r="79">
      <c r="U79" s="2"/>
      <c r="V79" s="2"/>
      <c r="W79" s="2"/>
      <c r="X79" s="2"/>
      <c r="Y79" s="2"/>
      <c r="Z79" s="2"/>
      <c r="AA79" s="2"/>
      <c r="AD79" s="2"/>
      <c r="AE79" s="2"/>
      <c r="AF79" s="2"/>
      <c r="AG79" s="2"/>
      <c r="AH79" s="2"/>
      <c r="AI79" s="2"/>
      <c r="AJ79" s="4"/>
      <c r="AK79" s="2"/>
      <c r="AL79" s="2"/>
      <c r="AM79" s="2"/>
      <c r="AN79" s="2"/>
      <c r="AO79" s="2"/>
      <c r="AP79" s="2"/>
      <c r="AQ79" s="2"/>
      <c r="AR79" s="3"/>
      <c r="AS79" s="3"/>
      <c r="AT79" s="3"/>
      <c r="AU79" s="3"/>
      <c r="AV79" s="3"/>
      <c r="AW79" s="3"/>
      <c r="AX79" s="3"/>
    </row>
    <row r="80">
      <c r="U80" s="2"/>
      <c r="V80" s="2"/>
      <c r="W80" s="2"/>
      <c r="X80" s="2"/>
      <c r="Y80" s="2"/>
      <c r="Z80" s="2"/>
      <c r="AA80" s="2"/>
      <c r="AD80" s="2"/>
      <c r="AE80" s="2"/>
      <c r="AF80" s="2"/>
      <c r="AG80" s="2"/>
      <c r="AH80" s="2"/>
      <c r="AI80" s="2"/>
      <c r="AJ80" s="4"/>
      <c r="AK80" s="2"/>
      <c r="AL80" s="2"/>
      <c r="AM80" s="2"/>
      <c r="AN80" s="2"/>
      <c r="AO80" s="2"/>
      <c r="AP80" s="2"/>
      <c r="AQ80" s="2"/>
      <c r="AR80" s="3"/>
      <c r="AS80" s="3"/>
      <c r="AT80" s="3"/>
      <c r="AU80" s="3"/>
      <c r="AV80" s="3"/>
      <c r="AW80" s="3"/>
      <c r="AX80" s="3"/>
    </row>
    <row r="81">
      <c r="U81" s="2"/>
      <c r="V81" s="2"/>
      <c r="W81" s="2"/>
      <c r="X81" s="2"/>
      <c r="Y81" s="2"/>
      <c r="Z81" s="2"/>
      <c r="AA81" s="2"/>
      <c r="AD81" s="2"/>
      <c r="AE81" s="2"/>
      <c r="AF81" s="2"/>
      <c r="AG81" s="2"/>
      <c r="AH81" s="2"/>
      <c r="AI81" s="2"/>
      <c r="AJ81" s="4"/>
      <c r="AK81" s="2"/>
      <c r="AL81" s="2"/>
      <c r="AM81" s="2"/>
      <c r="AN81" s="2"/>
      <c r="AO81" s="2"/>
      <c r="AP81" s="2"/>
      <c r="AQ81" s="2"/>
      <c r="AR81" s="3"/>
      <c r="AS81" s="3"/>
      <c r="AT81" s="3"/>
      <c r="AU81" s="3"/>
      <c r="AV81" s="3"/>
      <c r="AW81" s="3"/>
      <c r="AX81" s="3"/>
    </row>
    <row r="82">
      <c r="U82" s="2"/>
      <c r="V82" s="2"/>
      <c r="W82" s="2"/>
      <c r="X82" s="2"/>
      <c r="Y82" s="2"/>
      <c r="Z82" s="2"/>
      <c r="AA82" s="2"/>
      <c r="AD82" s="2"/>
      <c r="AE82" s="2"/>
      <c r="AF82" s="2"/>
      <c r="AG82" s="2"/>
      <c r="AH82" s="2"/>
      <c r="AI82" s="2"/>
      <c r="AJ82" s="4"/>
      <c r="AK82" s="2"/>
      <c r="AL82" s="2"/>
      <c r="AM82" s="2"/>
      <c r="AN82" s="2"/>
      <c r="AO82" s="2"/>
      <c r="AP82" s="2"/>
      <c r="AQ82" s="2"/>
      <c r="AR82" s="3"/>
      <c r="AS82" s="3"/>
      <c r="AT82" s="3"/>
      <c r="AU82" s="3"/>
      <c r="AV82" s="3"/>
      <c r="AW82" s="3"/>
      <c r="AX82" s="3"/>
    </row>
    <row r="83">
      <c r="U83" s="2"/>
      <c r="V83" s="2"/>
      <c r="W83" s="2"/>
      <c r="X83" s="2"/>
      <c r="Y83" s="2"/>
      <c r="Z83" s="2"/>
      <c r="AA83" s="2"/>
      <c r="AD83" s="2"/>
      <c r="AE83" s="2"/>
      <c r="AF83" s="2"/>
      <c r="AG83" s="2"/>
      <c r="AH83" s="2"/>
      <c r="AI83" s="2"/>
      <c r="AJ83" s="4"/>
      <c r="AK83" s="2"/>
      <c r="AL83" s="2"/>
      <c r="AM83" s="2"/>
      <c r="AN83" s="2"/>
      <c r="AO83" s="2"/>
      <c r="AP83" s="2"/>
      <c r="AQ83" s="2"/>
      <c r="AR83" s="3"/>
      <c r="AS83" s="3"/>
      <c r="AT83" s="3"/>
      <c r="AU83" s="3"/>
      <c r="AV83" s="3"/>
      <c r="AW83" s="3"/>
      <c r="AX83" s="3"/>
    </row>
    <row r="84">
      <c r="U84" s="2"/>
      <c r="V84" s="2"/>
      <c r="W84" s="2"/>
      <c r="X84" s="2"/>
      <c r="Y84" s="2"/>
      <c r="Z84" s="2"/>
      <c r="AA84" s="2"/>
      <c r="AD84" s="2"/>
      <c r="AE84" s="2"/>
      <c r="AF84" s="2"/>
      <c r="AG84" s="2"/>
      <c r="AH84" s="2"/>
      <c r="AI84" s="2"/>
      <c r="AJ84" s="4"/>
      <c r="AK84" s="2"/>
      <c r="AL84" s="2"/>
      <c r="AM84" s="2"/>
      <c r="AN84" s="2"/>
      <c r="AO84" s="2"/>
      <c r="AP84" s="2"/>
      <c r="AQ84" s="2"/>
      <c r="AR84" s="3"/>
      <c r="AS84" s="3"/>
      <c r="AT84" s="3"/>
      <c r="AU84" s="3"/>
      <c r="AV84" s="3"/>
      <c r="AW84" s="3"/>
      <c r="AX84" s="3"/>
    </row>
    <row r="85">
      <c r="U85" s="2"/>
      <c r="V85" s="2"/>
      <c r="W85" s="2"/>
      <c r="X85" s="2"/>
      <c r="Y85" s="2"/>
      <c r="Z85" s="2"/>
      <c r="AA85" s="2"/>
      <c r="AD85" s="2"/>
      <c r="AE85" s="2"/>
      <c r="AF85" s="2"/>
      <c r="AG85" s="2"/>
      <c r="AH85" s="2"/>
      <c r="AI85" s="2"/>
      <c r="AJ85" s="4"/>
      <c r="AK85" s="2"/>
      <c r="AL85" s="2"/>
      <c r="AM85" s="2"/>
      <c r="AN85" s="2"/>
      <c r="AO85" s="2"/>
      <c r="AP85" s="2"/>
      <c r="AQ85" s="2"/>
      <c r="AR85" s="3"/>
      <c r="AS85" s="3"/>
      <c r="AT85" s="3"/>
      <c r="AU85" s="3"/>
      <c r="AV85" s="3"/>
      <c r="AW85" s="3"/>
      <c r="AX85" s="3"/>
    </row>
    <row r="86">
      <c r="U86" s="2"/>
      <c r="V86" s="2"/>
      <c r="W86" s="2"/>
      <c r="X86" s="2"/>
      <c r="Y86" s="2"/>
      <c r="Z86" s="2"/>
      <c r="AA86" s="2"/>
      <c r="AD86" s="2"/>
      <c r="AE86" s="2"/>
      <c r="AF86" s="2"/>
      <c r="AG86" s="2"/>
      <c r="AH86" s="2"/>
      <c r="AI86" s="2"/>
      <c r="AJ86" s="4"/>
      <c r="AK86" s="2"/>
      <c r="AL86" s="2"/>
      <c r="AM86" s="2"/>
      <c r="AN86" s="2"/>
      <c r="AO86" s="2"/>
      <c r="AP86" s="2"/>
      <c r="AQ86" s="2"/>
      <c r="AR86" s="3"/>
      <c r="AS86" s="3"/>
      <c r="AT86" s="3"/>
      <c r="AU86" s="3"/>
      <c r="AV86" s="3"/>
      <c r="AW86" s="3"/>
      <c r="AX86" s="3"/>
    </row>
    <row r="87">
      <c r="U87" s="2"/>
      <c r="V87" s="2"/>
      <c r="W87" s="2"/>
      <c r="X87" s="2"/>
      <c r="Y87" s="2"/>
      <c r="Z87" s="2"/>
      <c r="AA87" s="2"/>
      <c r="AD87" s="2"/>
      <c r="AE87" s="2"/>
      <c r="AF87" s="2"/>
      <c r="AG87" s="2"/>
      <c r="AH87" s="2"/>
      <c r="AI87" s="2"/>
      <c r="AJ87" s="4"/>
      <c r="AK87" s="2"/>
      <c r="AL87" s="2"/>
      <c r="AM87" s="2"/>
      <c r="AN87" s="2"/>
      <c r="AO87" s="2"/>
      <c r="AP87" s="2"/>
      <c r="AQ87" s="2"/>
      <c r="AR87" s="3"/>
      <c r="AS87" s="3"/>
      <c r="AT87" s="3"/>
      <c r="AU87" s="3"/>
      <c r="AV87" s="3"/>
      <c r="AW87" s="3"/>
      <c r="AX87" s="3"/>
    </row>
    <row r="88">
      <c r="U88" s="2"/>
      <c r="V88" s="2"/>
      <c r="W88" s="2"/>
      <c r="X88" s="2"/>
      <c r="Y88" s="2"/>
      <c r="Z88" s="2"/>
      <c r="AA88" s="2"/>
      <c r="AD88" s="2"/>
      <c r="AE88" s="2"/>
      <c r="AF88" s="2"/>
      <c r="AG88" s="2"/>
      <c r="AH88" s="2"/>
      <c r="AI88" s="2"/>
      <c r="AJ88" s="4"/>
      <c r="AK88" s="2"/>
      <c r="AL88" s="2"/>
      <c r="AM88" s="2"/>
      <c r="AN88" s="2"/>
      <c r="AO88" s="2"/>
      <c r="AP88" s="2"/>
      <c r="AQ88" s="2"/>
      <c r="AR88" s="3"/>
      <c r="AS88" s="3"/>
      <c r="AT88" s="3"/>
      <c r="AU88" s="3"/>
      <c r="AV88" s="3"/>
      <c r="AW88" s="3"/>
      <c r="AX88" s="3"/>
    </row>
    <row r="89">
      <c r="U89" s="2"/>
      <c r="V89" s="2"/>
      <c r="W89" s="2"/>
      <c r="X89" s="2"/>
      <c r="Y89" s="2"/>
      <c r="Z89" s="2"/>
      <c r="AA89" s="2"/>
      <c r="AD89" s="2"/>
      <c r="AE89" s="2"/>
      <c r="AF89" s="2"/>
      <c r="AG89" s="2"/>
      <c r="AH89" s="2"/>
      <c r="AI89" s="2"/>
      <c r="AJ89" s="4"/>
      <c r="AK89" s="2"/>
      <c r="AL89" s="2"/>
      <c r="AM89" s="2"/>
      <c r="AN89" s="2"/>
      <c r="AO89" s="2"/>
      <c r="AP89" s="2"/>
      <c r="AQ89" s="2"/>
      <c r="AR89" s="3"/>
      <c r="AS89" s="3"/>
      <c r="AT89" s="3"/>
      <c r="AU89" s="3"/>
      <c r="AV89" s="3"/>
      <c r="AW89" s="3"/>
      <c r="AX89" s="3"/>
    </row>
    <row r="90">
      <c r="U90" s="2"/>
      <c r="V90" s="2"/>
      <c r="W90" s="2"/>
      <c r="X90" s="2"/>
      <c r="Y90" s="2"/>
      <c r="Z90" s="2"/>
      <c r="AA90" s="2"/>
      <c r="AD90" s="2"/>
      <c r="AE90" s="2"/>
      <c r="AF90" s="2"/>
      <c r="AG90" s="2"/>
      <c r="AH90" s="2"/>
      <c r="AI90" s="2"/>
      <c r="AJ90" s="4"/>
      <c r="AK90" s="2"/>
      <c r="AL90" s="2"/>
      <c r="AM90" s="2"/>
      <c r="AN90" s="2"/>
      <c r="AO90" s="2"/>
      <c r="AP90" s="2"/>
      <c r="AQ90" s="2"/>
      <c r="AR90" s="3"/>
      <c r="AS90" s="3"/>
      <c r="AT90" s="3"/>
      <c r="AU90" s="3"/>
      <c r="AV90" s="3"/>
      <c r="AW90" s="3"/>
      <c r="AX90" s="3"/>
    </row>
    <row r="91">
      <c r="U91" s="2"/>
      <c r="V91" s="2"/>
      <c r="W91" s="2"/>
      <c r="X91" s="2"/>
      <c r="Y91" s="2"/>
      <c r="Z91" s="2"/>
      <c r="AA91" s="2"/>
      <c r="AD91" s="2"/>
      <c r="AE91" s="2"/>
      <c r="AF91" s="2"/>
      <c r="AG91" s="2"/>
      <c r="AH91" s="2"/>
      <c r="AI91" s="2"/>
      <c r="AJ91" s="4"/>
      <c r="AK91" s="2"/>
      <c r="AL91" s="2"/>
      <c r="AM91" s="2"/>
      <c r="AN91" s="2"/>
      <c r="AO91" s="2"/>
      <c r="AP91" s="2"/>
      <c r="AQ91" s="2"/>
      <c r="AR91" s="3"/>
      <c r="AS91" s="3"/>
      <c r="AT91" s="3"/>
      <c r="AU91" s="3"/>
      <c r="AV91" s="3"/>
      <c r="AW91" s="3"/>
      <c r="AX91" s="3"/>
    </row>
    <row r="92">
      <c r="U92" s="2"/>
      <c r="V92" s="2"/>
      <c r="W92" s="2"/>
      <c r="X92" s="2"/>
      <c r="Y92" s="2"/>
      <c r="Z92" s="2"/>
      <c r="AA92" s="2"/>
      <c r="AD92" s="2"/>
      <c r="AE92" s="2"/>
      <c r="AF92" s="2"/>
      <c r="AG92" s="2"/>
      <c r="AH92" s="2"/>
      <c r="AI92" s="2"/>
      <c r="AJ92" s="4"/>
      <c r="AK92" s="2"/>
      <c r="AL92" s="2"/>
      <c r="AM92" s="2"/>
      <c r="AN92" s="2"/>
      <c r="AO92" s="2"/>
      <c r="AP92" s="2"/>
      <c r="AQ92" s="2"/>
      <c r="AR92" s="3"/>
      <c r="AS92" s="3"/>
      <c r="AT92" s="3"/>
      <c r="AU92" s="3"/>
      <c r="AV92" s="3"/>
      <c r="AW92" s="3"/>
      <c r="AX92" s="3"/>
    </row>
    <row r="93">
      <c r="U93" s="2"/>
      <c r="V93" s="2"/>
      <c r="W93" s="2"/>
      <c r="X93" s="2"/>
      <c r="Y93" s="2"/>
      <c r="Z93" s="2"/>
      <c r="AA93" s="2"/>
      <c r="AD93" s="2"/>
      <c r="AE93" s="2"/>
      <c r="AF93" s="2"/>
      <c r="AG93" s="2"/>
      <c r="AH93" s="2"/>
      <c r="AI93" s="2"/>
      <c r="AJ93" s="4"/>
      <c r="AK93" s="2"/>
      <c r="AL93" s="2"/>
      <c r="AM93" s="2"/>
      <c r="AN93" s="2"/>
      <c r="AO93" s="2"/>
      <c r="AP93" s="2"/>
      <c r="AQ93" s="2"/>
      <c r="AR93" s="3"/>
      <c r="AS93" s="3"/>
      <c r="AT93" s="3"/>
      <c r="AU93" s="3"/>
      <c r="AV93" s="3"/>
      <c r="AW93" s="3"/>
      <c r="AX93" s="3"/>
    </row>
    <row r="94">
      <c r="U94" s="2"/>
      <c r="V94" s="2"/>
      <c r="W94" s="2"/>
      <c r="X94" s="2"/>
      <c r="Y94" s="2"/>
      <c r="Z94" s="2"/>
      <c r="AA94" s="2"/>
      <c r="AD94" s="2"/>
      <c r="AE94" s="2"/>
      <c r="AF94" s="2"/>
      <c r="AG94" s="2"/>
      <c r="AH94" s="2"/>
      <c r="AI94" s="2"/>
      <c r="AJ94" s="4"/>
      <c r="AK94" s="2"/>
      <c r="AL94" s="2"/>
      <c r="AM94" s="2"/>
      <c r="AN94" s="2"/>
      <c r="AO94" s="2"/>
      <c r="AP94" s="2"/>
      <c r="AQ94" s="2"/>
      <c r="AR94" s="3"/>
      <c r="AS94" s="3"/>
      <c r="AT94" s="3"/>
      <c r="AU94" s="3"/>
      <c r="AV94" s="3"/>
      <c r="AW94" s="3"/>
      <c r="AX94" s="3"/>
    </row>
    <row r="95">
      <c r="U95" s="2"/>
      <c r="V95" s="2"/>
      <c r="W95" s="2"/>
      <c r="X95" s="2"/>
      <c r="Y95" s="2"/>
      <c r="Z95" s="2"/>
      <c r="AA95" s="2"/>
      <c r="AD95" s="2"/>
      <c r="AE95" s="2"/>
      <c r="AF95" s="2"/>
      <c r="AG95" s="2"/>
      <c r="AH95" s="2"/>
      <c r="AI95" s="2"/>
      <c r="AJ95" s="4"/>
      <c r="AK95" s="2"/>
      <c r="AL95" s="2"/>
      <c r="AM95" s="2"/>
      <c r="AN95" s="2"/>
      <c r="AO95" s="2"/>
      <c r="AP95" s="2"/>
      <c r="AQ95" s="2"/>
      <c r="AR95" s="3"/>
      <c r="AS95" s="3"/>
      <c r="AT95" s="3"/>
      <c r="AU95" s="3"/>
      <c r="AV95" s="3"/>
      <c r="AW95" s="3"/>
      <c r="AX95" s="3"/>
    </row>
    <row r="96">
      <c r="U96" s="2"/>
      <c r="V96" s="2"/>
      <c r="W96" s="2"/>
      <c r="X96" s="2"/>
      <c r="Y96" s="2"/>
      <c r="Z96" s="2"/>
      <c r="AA96" s="2"/>
      <c r="AD96" s="2"/>
      <c r="AE96" s="2"/>
      <c r="AF96" s="2"/>
      <c r="AG96" s="2"/>
      <c r="AH96" s="2"/>
      <c r="AI96" s="2"/>
      <c r="AJ96" s="4"/>
      <c r="AK96" s="2"/>
      <c r="AL96" s="2"/>
      <c r="AM96" s="2"/>
      <c r="AN96" s="2"/>
      <c r="AO96" s="2"/>
      <c r="AP96" s="2"/>
      <c r="AQ96" s="2"/>
      <c r="AR96" s="3"/>
      <c r="AS96" s="3"/>
      <c r="AT96" s="3"/>
      <c r="AU96" s="3"/>
      <c r="AV96" s="3"/>
      <c r="AW96" s="3"/>
      <c r="AX96" s="3"/>
    </row>
    <row r="97">
      <c r="U97" s="2"/>
      <c r="V97" s="2"/>
      <c r="W97" s="2"/>
      <c r="X97" s="2"/>
      <c r="Y97" s="2"/>
      <c r="Z97" s="2"/>
      <c r="AA97" s="2"/>
      <c r="AD97" s="2"/>
      <c r="AE97" s="2"/>
      <c r="AF97" s="2"/>
      <c r="AG97" s="2"/>
      <c r="AH97" s="2"/>
      <c r="AI97" s="2"/>
      <c r="AJ97" s="4"/>
      <c r="AK97" s="2"/>
      <c r="AL97" s="2"/>
      <c r="AM97" s="2"/>
      <c r="AN97" s="2"/>
      <c r="AO97" s="2"/>
      <c r="AP97" s="2"/>
      <c r="AQ97" s="2"/>
      <c r="AR97" s="3"/>
      <c r="AS97" s="3"/>
      <c r="AT97" s="3"/>
      <c r="AU97" s="3"/>
      <c r="AV97" s="3"/>
      <c r="AW97" s="3"/>
      <c r="AX97" s="3"/>
    </row>
    <row r="98">
      <c r="U98" s="2"/>
      <c r="V98" s="2"/>
      <c r="W98" s="2"/>
      <c r="X98" s="2"/>
      <c r="Y98" s="2"/>
      <c r="Z98" s="2"/>
      <c r="AA98" s="2"/>
      <c r="AD98" s="2"/>
      <c r="AE98" s="2"/>
      <c r="AF98" s="2"/>
      <c r="AG98" s="2"/>
      <c r="AH98" s="2"/>
      <c r="AI98" s="2"/>
      <c r="AJ98" s="4"/>
      <c r="AK98" s="2"/>
      <c r="AL98" s="2"/>
      <c r="AM98" s="2"/>
      <c r="AN98" s="2"/>
      <c r="AO98" s="2"/>
      <c r="AP98" s="2"/>
      <c r="AQ98" s="2"/>
      <c r="AR98" s="3"/>
      <c r="AS98" s="3"/>
      <c r="AT98" s="3"/>
      <c r="AU98" s="3"/>
      <c r="AV98" s="3"/>
      <c r="AW98" s="3"/>
      <c r="AX98" s="3"/>
    </row>
    <row r="99">
      <c r="U99" s="2"/>
      <c r="V99" s="2"/>
      <c r="W99" s="2"/>
      <c r="X99" s="2"/>
      <c r="Y99" s="2"/>
      <c r="Z99" s="2"/>
      <c r="AA99" s="2"/>
      <c r="AD99" s="2"/>
      <c r="AE99" s="2"/>
      <c r="AF99" s="2"/>
      <c r="AG99" s="2"/>
      <c r="AH99" s="2"/>
      <c r="AI99" s="2"/>
      <c r="AJ99" s="4"/>
      <c r="AK99" s="2"/>
      <c r="AL99" s="2"/>
      <c r="AM99" s="2"/>
      <c r="AN99" s="2"/>
      <c r="AO99" s="2"/>
      <c r="AP99" s="2"/>
      <c r="AQ99" s="2"/>
      <c r="AR99" s="3"/>
      <c r="AS99" s="3"/>
      <c r="AT99" s="3"/>
      <c r="AU99" s="3"/>
      <c r="AV99" s="3"/>
      <c r="AW99" s="3"/>
      <c r="AX99" s="3"/>
    </row>
    <row r="100">
      <c r="U100" s="2"/>
      <c r="V100" s="2"/>
      <c r="W100" s="2"/>
      <c r="X100" s="2"/>
      <c r="Y100" s="2"/>
      <c r="Z100" s="2"/>
      <c r="AA100" s="2"/>
      <c r="AD100" s="2"/>
      <c r="AE100" s="2"/>
      <c r="AF100" s="2"/>
      <c r="AG100" s="2"/>
      <c r="AH100" s="2"/>
      <c r="AI100" s="2"/>
      <c r="AJ100" s="4"/>
      <c r="AK100" s="2"/>
      <c r="AL100" s="2"/>
      <c r="AM100" s="2"/>
      <c r="AN100" s="2"/>
      <c r="AO100" s="2"/>
      <c r="AP100" s="2"/>
      <c r="AQ100" s="2"/>
      <c r="AR100" s="3"/>
      <c r="AS100" s="3"/>
      <c r="AT100" s="3"/>
      <c r="AU100" s="3"/>
      <c r="AV100" s="3"/>
      <c r="AW100" s="3"/>
      <c r="AX100" s="3"/>
    </row>
    <row r="101">
      <c r="U101" s="2"/>
      <c r="V101" s="2"/>
      <c r="W101" s="2"/>
      <c r="X101" s="2"/>
      <c r="Y101" s="2"/>
      <c r="Z101" s="2"/>
      <c r="AA101" s="2"/>
      <c r="AD101" s="2"/>
      <c r="AE101" s="2"/>
      <c r="AF101" s="2"/>
      <c r="AG101" s="2"/>
      <c r="AH101" s="2"/>
      <c r="AI101" s="2"/>
      <c r="AJ101" s="4"/>
      <c r="AK101" s="2"/>
      <c r="AL101" s="2"/>
      <c r="AM101" s="2"/>
      <c r="AN101" s="2"/>
      <c r="AO101" s="2"/>
      <c r="AP101" s="2"/>
      <c r="AQ101" s="2"/>
      <c r="AR101" s="3"/>
      <c r="AS101" s="3"/>
      <c r="AT101" s="3"/>
      <c r="AU101" s="3"/>
      <c r="AV101" s="3"/>
      <c r="AW101" s="3"/>
      <c r="AX101" s="3"/>
    </row>
    <row r="102">
      <c r="U102" s="2"/>
      <c r="V102" s="2"/>
      <c r="W102" s="2"/>
      <c r="X102" s="2"/>
      <c r="Y102" s="2"/>
      <c r="Z102" s="2"/>
      <c r="AA102" s="2"/>
      <c r="AD102" s="2"/>
      <c r="AE102" s="2"/>
      <c r="AF102" s="2"/>
      <c r="AG102" s="2"/>
      <c r="AH102" s="2"/>
      <c r="AI102" s="2"/>
      <c r="AJ102" s="4"/>
      <c r="AK102" s="2"/>
      <c r="AL102" s="2"/>
      <c r="AM102" s="2"/>
      <c r="AN102" s="2"/>
      <c r="AO102" s="2"/>
      <c r="AP102" s="2"/>
      <c r="AQ102" s="2"/>
      <c r="AR102" s="3"/>
      <c r="AS102" s="3"/>
      <c r="AT102" s="3"/>
      <c r="AU102" s="3"/>
      <c r="AV102" s="3"/>
      <c r="AW102" s="3"/>
      <c r="AX102" s="3"/>
    </row>
    <row r="103">
      <c r="U103" s="2"/>
      <c r="V103" s="2"/>
      <c r="W103" s="2"/>
      <c r="X103" s="2"/>
      <c r="Y103" s="2"/>
      <c r="Z103" s="2"/>
      <c r="AA103" s="2"/>
      <c r="AD103" s="2"/>
      <c r="AE103" s="2"/>
      <c r="AF103" s="2"/>
      <c r="AG103" s="2"/>
      <c r="AH103" s="2"/>
      <c r="AI103" s="2"/>
      <c r="AJ103" s="4"/>
      <c r="AK103" s="2"/>
      <c r="AL103" s="2"/>
      <c r="AM103" s="2"/>
      <c r="AN103" s="2"/>
      <c r="AO103" s="2"/>
      <c r="AP103" s="2"/>
      <c r="AQ103" s="2"/>
      <c r="AR103" s="3"/>
      <c r="AS103" s="3"/>
      <c r="AT103" s="3"/>
      <c r="AU103" s="3"/>
      <c r="AV103" s="3"/>
      <c r="AW103" s="3"/>
      <c r="AX103" s="3"/>
    </row>
    <row r="104">
      <c r="U104" s="2"/>
      <c r="V104" s="2"/>
      <c r="W104" s="2"/>
      <c r="X104" s="2"/>
      <c r="Y104" s="2"/>
      <c r="Z104" s="2"/>
      <c r="AA104" s="2"/>
      <c r="AD104" s="2"/>
      <c r="AE104" s="2"/>
      <c r="AF104" s="2"/>
      <c r="AG104" s="2"/>
      <c r="AH104" s="2"/>
      <c r="AI104" s="2"/>
      <c r="AJ104" s="4"/>
      <c r="AK104" s="2"/>
      <c r="AL104" s="2"/>
      <c r="AM104" s="2"/>
      <c r="AN104" s="2"/>
      <c r="AO104" s="2"/>
      <c r="AP104" s="2"/>
      <c r="AQ104" s="2"/>
      <c r="AR104" s="3"/>
      <c r="AS104" s="3"/>
      <c r="AT104" s="3"/>
      <c r="AU104" s="3"/>
      <c r="AV104" s="3"/>
      <c r="AW104" s="3"/>
      <c r="AX104" s="3"/>
    </row>
    <row r="105">
      <c r="U105" s="2"/>
      <c r="V105" s="2"/>
      <c r="W105" s="2"/>
      <c r="X105" s="2"/>
      <c r="Y105" s="2"/>
      <c r="Z105" s="2"/>
      <c r="AA105" s="2"/>
      <c r="AD105" s="2"/>
      <c r="AE105" s="2"/>
      <c r="AF105" s="2"/>
      <c r="AG105" s="2"/>
      <c r="AH105" s="2"/>
      <c r="AI105" s="2"/>
      <c r="AJ105" s="4"/>
      <c r="AK105" s="2"/>
      <c r="AL105" s="2"/>
      <c r="AM105" s="2"/>
      <c r="AN105" s="2"/>
      <c r="AO105" s="2"/>
      <c r="AP105" s="2"/>
      <c r="AQ105" s="2"/>
      <c r="AR105" s="3"/>
      <c r="AS105" s="3"/>
      <c r="AT105" s="3"/>
      <c r="AU105" s="3"/>
      <c r="AV105" s="3"/>
      <c r="AW105" s="3"/>
      <c r="AX105" s="3"/>
    </row>
    <row r="106">
      <c r="U106" s="2"/>
      <c r="V106" s="2"/>
      <c r="W106" s="2"/>
      <c r="X106" s="2"/>
      <c r="Y106" s="2"/>
      <c r="Z106" s="2"/>
      <c r="AA106" s="2"/>
      <c r="AD106" s="2"/>
      <c r="AE106" s="2"/>
      <c r="AF106" s="2"/>
      <c r="AG106" s="2"/>
      <c r="AH106" s="2"/>
      <c r="AI106" s="2"/>
      <c r="AJ106" s="4"/>
      <c r="AK106" s="2"/>
      <c r="AL106" s="2"/>
      <c r="AM106" s="2"/>
      <c r="AN106" s="2"/>
      <c r="AO106" s="2"/>
      <c r="AP106" s="2"/>
      <c r="AQ106" s="2"/>
      <c r="AR106" s="3"/>
      <c r="AS106" s="3"/>
      <c r="AT106" s="3"/>
      <c r="AU106" s="3"/>
      <c r="AV106" s="3"/>
      <c r="AW106" s="3"/>
      <c r="AX106" s="3"/>
    </row>
    <row r="107">
      <c r="U107" s="2"/>
      <c r="V107" s="2"/>
      <c r="W107" s="2"/>
      <c r="X107" s="2"/>
      <c r="Y107" s="2"/>
      <c r="Z107" s="2"/>
      <c r="AA107" s="2"/>
      <c r="AD107" s="2"/>
      <c r="AE107" s="2"/>
      <c r="AF107" s="2"/>
      <c r="AG107" s="2"/>
      <c r="AH107" s="2"/>
      <c r="AI107" s="2"/>
      <c r="AJ107" s="4"/>
      <c r="AK107" s="2"/>
      <c r="AL107" s="2"/>
      <c r="AM107" s="2"/>
      <c r="AN107" s="2"/>
      <c r="AO107" s="2"/>
      <c r="AP107" s="2"/>
      <c r="AQ107" s="2"/>
      <c r="AR107" s="3"/>
      <c r="AS107" s="3"/>
      <c r="AT107" s="3"/>
      <c r="AU107" s="3"/>
      <c r="AV107" s="3"/>
      <c r="AW107" s="3"/>
      <c r="AX107" s="3"/>
    </row>
    <row r="108">
      <c r="U108" s="2"/>
      <c r="V108" s="2"/>
      <c r="W108" s="2"/>
      <c r="X108" s="2"/>
      <c r="Y108" s="2"/>
      <c r="Z108" s="2"/>
      <c r="AA108" s="2"/>
      <c r="AD108" s="2"/>
      <c r="AE108" s="2"/>
      <c r="AF108" s="2"/>
      <c r="AG108" s="2"/>
      <c r="AH108" s="2"/>
      <c r="AI108" s="2"/>
      <c r="AJ108" s="4"/>
      <c r="AK108" s="2"/>
      <c r="AL108" s="2"/>
      <c r="AM108" s="2"/>
      <c r="AN108" s="2"/>
      <c r="AO108" s="2"/>
      <c r="AP108" s="2"/>
      <c r="AQ108" s="2"/>
      <c r="AR108" s="3"/>
      <c r="AS108" s="3"/>
      <c r="AT108" s="3"/>
      <c r="AU108" s="3"/>
      <c r="AV108" s="3"/>
      <c r="AW108" s="3"/>
      <c r="AX108" s="3"/>
    </row>
    <row r="109">
      <c r="U109" s="2"/>
      <c r="V109" s="2"/>
      <c r="W109" s="2"/>
      <c r="X109" s="2"/>
      <c r="Y109" s="2"/>
      <c r="Z109" s="2"/>
      <c r="AA109" s="2"/>
      <c r="AD109" s="2"/>
      <c r="AE109" s="2"/>
      <c r="AF109" s="2"/>
      <c r="AG109" s="2"/>
      <c r="AH109" s="2"/>
      <c r="AI109" s="2"/>
      <c r="AJ109" s="4"/>
      <c r="AK109" s="2"/>
      <c r="AL109" s="2"/>
      <c r="AM109" s="2"/>
      <c r="AN109" s="2"/>
      <c r="AO109" s="2"/>
      <c r="AP109" s="2"/>
      <c r="AQ109" s="2"/>
      <c r="AR109" s="3"/>
      <c r="AS109" s="3"/>
      <c r="AT109" s="3"/>
      <c r="AU109" s="3"/>
      <c r="AV109" s="3"/>
      <c r="AW109" s="3"/>
      <c r="AX109" s="3"/>
    </row>
    <row r="110">
      <c r="U110" s="2"/>
      <c r="V110" s="2"/>
      <c r="W110" s="2"/>
      <c r="X110" s="2"/>
      <c r="Y110" s="2"/>
      <c r="Z110" s="2"/>
      <c r="AA110" s="2"/>
      <c r="AD110" s="2"/>
      <c r="AE110" s="2"/>
      <c r="AF110" s="2"/>
      <c r="AG110" s="2"/>
      <c r="AH110" s="2"/>
      <c r="AI110" s="2"/>
      <c r="AJ110" s="4"/>
      <c r="AK110" s="2"/>
      <c r="AL110" s="2"/>
      <c r="AM110" s="2"/>
      <c r="AN110" s="2"/>
      <c r="AO110" s="2"/>
      <c r="AP110" s="2"/>
      <c r="AQ110" s="2"/>
      <c r="AR110" s="3"/>
      <c r="AS110" s="3"/>
      <c r="AT110" s="3"/>
      <c r="AU110" s="3"/>
      <c r="AV110" s="3"/>
      <c r="AW110" s="3"/>
      <c r="AX110" s="3"/>
    </row>
    <row r="111">
      <c r="U111" s="2"/>
      <c r="V111" s="2"/>
      <c r="W111" s="2"/>
      <c r="X111" s="2"/>
      <c r="Y111" s="2"/>
      <c r="Z111" s="2"/>
      <c r="AA111" s="2"/>
      <c r="AD111" s="2"/>
      <c r="AE111" s="2"/>
      <c r="AF111" s="2"/>
      <c r="AG111" s="2"/>
      <c r="AH111" s="2"/>
      <c r="AI111" s="2"/>
      <c r="AJ111" s="4"/>
      <c r="AK111" s="2"/>
      <c r="AL111" s="2"/>
      <c r="AM111" s="2"/>
      <c r="AN111" s="2"/>
      <c r="AO111" s="2"/>
      <c r="AP111" s="2"/>
      <c r="AQ111" s="2"/>
      <c r="AR111" s="3"/>
      <c r="AS111" s="3"/>
      <c r="AT111" s="3"/>
      <c r="AU111" s="3"/>
      <c r="AV111" s="3"/>
      <c r="AW111" s="3"/>
      <c r="AX111" s="3"/>
    </row>
    <row r="112">
      <c r="U112" s="2"/>
      <c r="V112" s="2"/>
      <c r="W112" s="2"/>
      <c r="X112" s="2"/>
      <c r="Y112" s="2"/>
      <c r="Z112" s="2"/>
      <c r="AA112" s="2"/>
      <c r="AD112" s="2"/>
      <c r="AE112" s="2"/>
      <c r="AF112" s="2"/>
      <c r="AG112" s="2"/>
      <c r="AH112" s="2"/>
      <c r="AI112" s="2"/>
      <c r="AJ112" s="4"/>
      <c r="AK112" s="2"/>
      <c r="AL112" s="2"/>
      <c r="AM112" s="2"/>
      <c r="AN112" s="2"/>
      <c r="AO112" s="2"/>
      <c r="AP112" s="2"/>
      <c r="AQ112" s="2"/>
      <c r="AR112" s="3"/>
      <c r="AS112" s="3"/>
      <c r="AT112" s="3"/>
      <c r="AU112" s="3"/>
      <c r="AV112" s="3"/>
      <c r="AW112" s="3"/>
      <c r="AX112" s="3"/>
    </row>
    <row r="113">
      <c r="U113" s="2"/>
      <c r="V113" s="2"/>
      <c r="W113" s="2"/>
      <c r="X113" s="2"/>
      <c r="Y113" s="2"/>
      <c r="Z113" s="2"/>
      <c r="AA113" s="2"/>
      <c r="AD113" s="2"/>
      <c r="AE113" s="2"/>
      <c r="AF113" s="2"/>
      <c r="AG113" s="2"/>
      <c r="AH113" s="2"/>
      <c r="AI113" s="2"/>
      <c r="AJ113" s="4"/>
      <c r="AK113" s="2"/>
      <c r="AL113" s="2"/>
      <c r="AM113" s="2"/>
      <c r="AN113" s="2"/>
      <c r="AO113" s="2"/>
      <c r="AP113" s="2"/>
      <c r="AQ113" s="2"/>
      <c r="AR113" s="3"/>
      <c r="AS113" s="3"/>
      <c r="AT113" s="3"/>
      <c r="AU113" s="3"/>
      <c r="AV113" s="3"/>
      <c r="AW113" s="3"/>
      <c r="AX113" s="3"/>
    </row>
    <row r="114">
      <c r="U114" s="2"/>
      <c r="V114" s="2"/>
      <c r="W114" s="2"/>
      <c r="X114" s="2"/>
      <c r="Y114" s="2"/>
      <c r="Z114" s="2"/>
      <c r="AA114" s="2"/>
      <c r="AD114" s="2"/>
      <c r="AE114" s="2"/>
      <c r="AF114" s="2"/>
      <c r="AG114" s="2"/>
      <c r="AH114" s="2"/>
      <c r="AI114" s="2"/>
      <c r="AJ114" s="4"/>
      <c r="AK114" s="2"/>
      <c r="AL114" s="2"/>
      <c r="AM114" s="2"/>
      <c r="AN114" s="2"/>
      <c r="AO114" s="2"/>
      <c r="AP114" s="2"/>
      <c r="AQ114" s="2"/>
      <c r="AR114" s="3"/>
      <c r="AS114" s="3"/>
      <c r="AT114" s="3"/>
      <c r="AU114" s="3"/>
      <c r="AV114" s="3"/>
      <c r="AW114" s="3"/>
      <c r="AX114" s="3"/>
    </row>
    <row r="115">
      <c r="U115" s="2"/>
      <c r="V115" s="2"/>
      <c r="W115" s="2"/>
      <c r="X115" s="2"/>
      <c r="Y115" s="2"/>
      <c r="Z115" s="2"/>
      <c r="AA115" s="2"/>
      <c r="AD115" s="2"/>
      <c r="AE115" s="2"/>
      <c r="AF115" s="2"/>
      <c r="AG115" s="2"/>
      <c r="AH115" s="2"/>
      <c r="AI115" s="2"/>
      <c r="AJ115" s="4"/>
      <c r="AK115" s="2"/>
      <c r="AL115" s="2"/>
      <c r="AM115" s="2"/>
      <c r="AN115" s="2"/>
      <c r="AO115" s="2"/>
      <c r="AP115" s="2"/>
      <c r="AQ115" s="2"/>
      <c r="AR115" s="3"/>
      <c r="AS115" s="3"/>
      <c r="AT115" s="3"/>
      <c r="AU115" s="3"/>
      <c r="AV115" s="3"/>
      <c r="AW115" s="3"/>
      <c r="AX115" s="3"/>
    </row>
    <row r="116">
      <c r="U116" s="2"/>
      <c r="V116" s="2"/>
      <c r="W116" s="2"/>
      <c r="X116" s="2"/>
      <c r="Y116" s="2"/>
      <c r="Z116" s="2"/>
      <c r="AA116" s="2"/>
      <c r="AD116" s="2"/>
      <c r="AE116" s="2"/>
      <c r="AF116" s="2"/>
      <c r="AG116" s="2"/>
      <c r="AH116" s="2"/>
      <c r="AI116" s="2"/>
      <c r="AJ116" s="4"/>
      <c r="AK116" s="2"/>
      <c r="AL116" s="2"/>
      <c r="AM116" s="2"/>
      <c r="AN116" s="2"/>
      <c r="AO116" s="2"/>
      <c r="AP116" s="2"/>
      <c r="AQ116" s="2"/>
      <c r="AR116" s="3"/>
      <c r="AS116" s="3"/>
      <c r="AT116" s="3"/>
      <c r="AU116" s="3"/>
      <c r="AV116" s="3"/>
      <c r="AW116" s="3"/>
      <c r="AX116" s="3"/>
    </row>
    <row r="117">
      <c r="U117" s="2"/>
      <c r="V117" s="2"/>
      <c r="W117" s="2"/>
      <c r="X117" s="2"/>
      <c r="Y117" s="2"/>
      <c r="Z117" s="2"/>
      <c r="AA117" s="2"/>
      <c r="AD117" s="2"/>
      <c r="AE117" s="2"/>
      <c r="AF117" s="2"/>
      <c r="AG117" s="2"/>
      <c r="AH117" s="2"/>
      <c r="AI117" s="2"/>
      <c r="AJ117" s="4"/>
      <c r="AK117" s="2"/>
      <c r="AL117" s="2"/>
      <c r="AM117" s="2"/>
      <c r="AN117" s="2"/>
      <c r="AO117" s="2"/>
      <c r="AP117" s="2"/>
      <c r="AQ117" s="2"/>
      <c r="AR117" s="3"/>
      <c r="AS117" s="3"/>
      <c r="AT117" s="3"/>
      <c r="AU117" s="3"/>
      <c r="AV117" s="3"/>
      <c r="AW117" s="3"/>
      <c r="AX117" s="3"/>
    </row>
    <row r="118">
      <c r="U118" s="2"/>
      <c r="V118" s="2"/>
      <c r="W118" s="2"/>
      <c r="X118" s="2"/>
      <c r="Y118" s="2"/>
      <c r="Z118" s="2"/>
      <c r="AA118" s="2"/>
      <c r="AD118" s="2"/>
      <c r="AE118" s="2"/>
      <c r="AF118" s="2"/>
      <c r="AG118" s="2"/>
      <c r="AH118" s="2"/>
      <c r="AI118" s="2"/>
      <c r="AJ118" s="4"/>
      <c r="AK118" s="2"/>
      <c r="AL118" s="2"/>
      <c r="AM118" s="2"/>
      <c r="AN118" s="2"/>
      <c r="AO118" s="2"/>
      <c r="AP118" s="2"/>
      <c r="AQ118" s="2"/>
      <c r="AR118" s="3"/>
      <c r="AS118" s="3"/>
      <c r="AT118" s="3"/>
      <c r="AU118" s="3"/>
      <c r="AV118" s="3"/>
      <c r="AW118" s="3"/>
      <c r="AX118" s="3"/>
    </row>
    <row r="119">
      <c r="U119" s="2"/>
      <c r="V119" s="2"/>
      <c r="W119" s="2"/>
      <c r="X119" s="2"/>
      <c r="Y119" s="2"/>
      <c r="Z119" s="2"/>
      <c r="AA119" s="2"/>
      <c r="AD119" s="2"/>
      <c r="AE119" s="2"/>
      <c r="AF119" s="2"/>
      <c r="AG119" s="2"/>
      <c r="AH119" s="2"/>
      <c r="AI119" s="2"/>
      <c r="AJ119" s="4"/>
      <c r="AK119" s="2"/>
      <c r="AL119" s="2"/>
      <c r="AM119" s="2"/>
      <c r="AN119" s="2"/>
      <c r="AO119" s="2"/>
      <c r="AP119" s="2"/>
      <c r="AQ119" s="2"/>
      <c r="AR119" s="3"/>
      <c r="AS119" s="3"/>
      <c r="AT119" s="3"/>
      <c r="AU119" s="3"/>
      <c r="AV119" s="3"/>
      <c r="AW119" s="3"/>
      <c r="AX119" s="3"/>
    </row>
    <row r="120">
      <c r="U120" s="2"/>
      <c r="V120" s="2"/>
      <c r="W120" s="2"/>
      <c r="X120" s="2"/>
      <c r="Y120" s="2"/>
      <c r="Z120" s="2"/>
      <c r="AA120" s="2"/>
      <c r="AD120" s="2"/>
      <c r="AE120" s="2"/>
      <c r="AF120" s="2"/>
      <c r="AG120" s="2"/>
      <c r="AH120" s="2"/>
      <c r="AI120" s="2"/>
      <c r="AJ120" s="4"/>
      <c r="AK120" s="2"/>
      <c r="AL120" s="2"/>
      <c r="AM120" s="2"/>
      <c r="AN120" s="2"/>
      <c r="AO120" s="2"/>
      <c r="AP120" s="2"/>
      <c r="AQ120" s="2"/>
      <c r="AR120" s="3"/>
      <c r="AS120" s="3"/>
      <c r="AT120" s="3"/>
      <c r="AU120" s="3"/>
      <c r="AV120" s="3"/>
      <c r="AW120" s="3"/>
      <c r="AX120" s="3"/>
    </row>
    <row r="121">
      <c r="U121" s="2"/>
      <c r="V121" s="2"/>
      <c r="W121" s="2"/>
      <c r="X121" s="2"/>
      <c r="Y121" s="2"/>
      <c r="Z121" s="2"/>
      <c r="AA121" s="2"/>
      <c r="AD121" s="2"/>
      <c r="AE121" s="2"/>
      <c r="AF121" s="2"/>
      <c r="AG121" s="2"/>
      <c r="AH121" s="2"/>
      <c r="AI121" s="2"/>
      <c r="AJ121" s="4"/>
      <c r="AK121" s="2"/>
      <c r="AL121" s="2"/>
      <c r="AM121" s="2"/>
      <c r="AN121" s="2"/>
      <c r="AO121" s="2"/>
      <c r="AP121" s="2"/>
      <c r="AQ121" s="2"/>
      <c r="AR121" s="3"/>
      <c r="AS121" s="3"/>
      <c r="AT121" s="3"/>
      <c r="AU121" s="3"/>
      <c r="AV121" s="3"/>
      <c r="AW121" s="3"/>
      <c r="AX121" s="3"/>
    </row>
    <row r="122">
      <c r="U122" s="2"/>
      <c r="V122" s="2"/>
      <c r="W122" s="2"/>
      <c r="X122" s="2"/>
      <c r="Y122" s="2"/>
      <c r="Z122" s="2"/>
      <c r="AA122" s="2"/>
      <c r="AD122" s="2"/>
      <c r="AE122" s="2"/>
      <c r="AF122" s="2"/>
      <c r="AG122" s="2"/>
      <c r="AH122" s="2"/>
      <c r="AI122" s="2"/>
      <c r="AJ122" s="4"/>
      <c r="AK122" s="2"/>
      <c r="AL122" s="2"/>
      <c r="AM122" s="2"/>
      <c r="AN122" s="2"/>
      <c r="AO122" s="2"/>
      <c r="AP122" s="2"/>
      <c r="AQ122" s="2"/>
      <c r="AR122" s="3"/>
      <c r="AS122" s="3"/>
      <c r="AT122" s="3"/>
      <c r="AU122" s="3"/>
      <c r="AV122" s="3"/>
      <c r="AW122" s="3"/>
      <c r="AX122" s="3"/>
    </row>
    <row r="123">
      <c r="U123" s="2"/>
      <c r="V123" s="2"/>
      <c r="W123" s="2"/>
      <c r="X123" s="2"/>
      <c r="Y123" s="2"/>
      <c r="Z123" s="2"/>
      <c r="AA123" s="2"/>
      <c r="AD123" s="2"/>
      <c r="AE123" s="2"/>
      <c r="AF123" s="2"/>
      <c r="AG123" s="2"/>
      <c r="AH123" s="2"/>
      <c r="AI123" s="2"/>
      <c r="AJ123" s="4"/>
      <c r="AK123" s="2"/>
      <c r="AL123" s="2"/>
      <c r="AM123" s="2"/>
      <c r="AN123" s="2"/>
      <c r="AO123" s="2"/>
      <c r="AP123" s="2"/>
      <c r="AQ123" s="2"/>
      <c r="AR123" s="3"/>
      <c r="AS123" s="3"/>
      <c r="AT123" s="3"/>
      <c r="AU123" s="3"/>
      <c r="AV123" s="3"/>
      <c r="AW123" s="3"/>
      <c r="AX123" s="3"/>
    </row>
    <row r="124">
      <c r="U124" s="2"/>
      <c r="V124" s="2"/>
      <c r="W124" s="2"/>
      <c r="X124" s="2"/>
      <c r="Y124" s="2"/>
      <c r="Z124" s="2"/>
      <c r="AA124" s="2"/>
      <c r="AD124" s="2"/>
      <c r="AE124" s="2"/>
      <c r="AF124" s="2"/>
      <c r="AG124" s="2"/>
      <c r="AH124" s="2"/>
      <c r="AI124" s="2"/>
      <c r="AJ124" s="4"/>
      <c r="AK124" s="2"/>
      <c r="AL124" s="2"/>
      <c r="AM124" s="2"/>
      <c r="AN124" s="2"/>
      <c r="AO124" s="2"/>
      <c r="AP124" s="2"/>
      <c r="AQ124" s="2"/>
      <c r="AR124" s="3"/>
      <c r="AS124" s="3"/>
      <c r="AT124" s="3"/>
      <c r="AU124" s="3"/>
      <c r="AV124" s="3"/>
      <c r="AW124" s="3"/>
      <c r="AX124" s="3"/>
    </row>
    <row r="125">
      <c r="U125" s="2"/>
      <c r="V125" s="2"/>
      <c r="W125" s="2"/>
      <c r="X125" s="2"/>
      <c r="Y125" s="2"/>
      <c r="Z125" s="2"/>
      <c r="AA125" s="2"/>
      <c r="AD125" s="2"/>
      <c r="AE125" s="2"/>
      <c r="AF125" s="2"/>
      <c r="AG125" s="2"/>
      <c r="AH125" s="2"/>
      <c r="AI125" s="2"/>
      <c r="AJ125" s="4"/>
      <c r="AK125" s="2"/>
      <c r="AL125" s="2"/>
      <c r="AM125" s="2"/>
      <c r="AN125" s="2"/>
      <c r="AO125" s="2"/>
      <c r="AP125" s="2"/>
      <c r="AQ125" s="2"/>
      <c r="AR125" s="3"/>
      <c r="AS125" s="3"/>
      <c r="AT125" s="3"/>
      <c r="AU125" s="3"/>
      <c r="AV125" s="3"/>
      <c r="AW125" s="3"/>
      <c r="AX125" s="3"/>
    </row>
    <row r="126">
      <c r="U126" s="2"/>
      <c r="V126" s="2"/>
      <c r="W126" s="2"/>
      <c r="X126" s="2"/>
      <c r="Y126" s="2"/>
      <c r="Z126" s="2"/>
      <c r="AA126" s="2"/>
      <c r="AD126" s="2"/>
      <c r="AE126" s="2"/>
      <c r="AF126" s="2"/>
      <c r="AG126" s="2"/>
      <c r="AH126" s="2"/>
      <c r="AI126" s="2"/>
      <c r="AJ126" s="4"/>
      <c r="AK126" s="2"/>
      <c r="AL126" s="2"/>
      <c r="AM126" s="2"/>
      <c r="AN126" s="2"/>
      <c r="AO126" s="2"/>
      <c r="AP126" s="2"/>
      <c r="AQ126" s="2"/>
      <c r="AR126" s="3"/>
      <c r="AS126" s="3"/>
      <c r="AT126" s="3"/>
      <c r="AU126" s="3"/>
      <c r="AV126" s="3"/>
      <c r="AW126" s="3"/>
      <c r="AX126" s="3"/>
    </row>
    <row r="127">
      <c r="U127" s="2"/>
      <c r="V127" s="2"/>
      <c r="W127" s="2"/>
      <c r="X127" s="2"/>
      <c r="Y127" s="2"/>
      <c r="Z127" s="2"/>
      <c r="AA127" s="2"/>
      <c r="AD127" s="2"/>
      <c r="AE127" s="2"/>
      <c r="AF127" s="2"/>
      <c r="AG127" s="2"/>
      <c r="AH127" s="2"/>
      <c r="AI127" s="2"/>
      <c r="AJ127" s="4"/>
      <c r="AK127" s="2"/>
      <c r="AL127" s="2"/>
      <c r="AM127" s="2"/>
      <c r="AN127" s="2"/>
      <c r="AO127" s="2"/>
      <c r="AP127" s="2"/>
      <c r="AQ127" s="2"/>
      <c r="AR127" s="3"/>
      <c r="AS127" s="3"/>
      <c r="AT127" s="3"/>
      <c r="AU127" s="3"/>
      <c r="AV127" s="3"/>
      <c r="AW127" s="3"/>
      <c r="AX127" s="3"/>
    </row>
    <row r="128">
      <c r="U128" s="2"/>
      <c r="V128" s="2"/>
      <c r="W128" s="2"/>
      <c r="X128" s="2"/>
      <c r="Y128" s="2"/>
      <c r="Z128" s="2"/>
      <c r="AA128" s="2"/>
      <c r="AD128" s="2"/>
      <c r="AE128" s="2"/>
      <c r="AF128" s="2"/>
      <c r="AG128" s="2"/>
      <c r="AH128" s="2"/>
      <c r="AI128" s="2"/>
      <c r="AJ128" s="4"/>
      <c r="AK128" s="2"/>
      <c r="AL128" s="2"/>
      <c r="AM128" s="2"/>
      <c r="AN128" s="2"/>
      <c r="AO128" s="2"/>
      <c r="AP128" s="2"/>
      <c r="AQ128" s="2"/>
      <c r="AR128" s="3"/>
      <c r="AS128" s="3"/>
      <c r="AT128" s="3"/>
      <c r="AU128" s="3"/>
      <c r="AV128" s="3"/>
      <c r="AW128" s="3"/>
      <c r="AX128" s="3"/>
    </row>
    <row r="129">
      <c r="U129" s="2"/>
      <c r="V129" s="2"/>
      <c r="W129" s="2"/>
      <c r="X129" s="2"/>
      <c r="Y129" s="2"/>
      <c r="Z129" s="2"/>
      <c r="AA129" s="2"/>
      <c r="AD129" s="2"/>
      <c r="AE129" s="2"/>
      <c r="AF129" s="2"/>
      <c r="AG129" s="2"/>
      <c r="AH129" s="2"/>
      <c r="AI129" s="2"/>
      <c r="AJ129" s="4"/>
      <c r="AK129" s="2"/>
      <c r="AL129" s="2"/>
      <c r="AM129" s="2"/>
      <c r="AN129" s="2"/>
      <c r="AO129" s="2"/>
      <c r="AP129" s="2"/>
      <c r="AQ129" s="2"/>
      <c r="AR129" s="3"/>
      <c r="AS129" s="3"/>
      <c r="AT129" s="3"/>
      <c r="AU129" s="3"/>
      <c r="AV129" s="3"/>
      <c r="AW129" s="3"/>
      <c r="AX129" s="3"/>
    </row>
    <row r="130">
      <c r="U130" s="2"/>
      <c r="V130" s="2"/>
      <c r="W130" s="2"/>
      <c r="X130" s="2"/>
      <c r="Y130" s="2"/>
      <c r="Z130" s="2"/>
      <c r="AA130" s="2"/>
      <c r="AD130" s="2"/>
      <c r="AE130" s="2"/>
      <c r="AF130" s="2"/>
      <c r="AG130" s="2"/>
      <c r="AH130" s="2"/>
      <c r="AI130" s="2"/>
      <c r="AJ130" s="4"/>
      <c r="AK130" s="2"/>
      <c r="AL130" s="2"/>
      <c r="AM130" s="2"/>
      <c r="AN130" s="2"/>
      <c r="AO130" s="2"/>
      <c r="AP130" s="2"/>
      <c r="AQ130" s="2"/>
      <c r="AR130" s="3"/>
      <c r="AS130" s="3"/>
      <c r="AT130" s="3"/>
      <c r="AU130" s="3"/>
      <c r="AV130" s="3"/>
      <c r="AW130" s="3"/>
      <c r="AX130" s="3"/>
    </row>
    <row r="131">
      <c r="U131" s="2"/>
      <c r="V131" s="2"/>
      <c r="W131" s="2"/>
      <c r="X131" s="2"/>
      <c r="Y131" s="2"/>
      <c r="Z131" s="2"/>
      <c r="AA131" s="2"/>
      <c r="AD131" s="2"/>
      <c r="AE131" s="2"/>
      <c r="AF131" s="2"/>
      <c r="AG131" s="2"/>
      <c r="AH131" s="2"/>
      <c r="AI131" s="2"/>
      <c r="AJ131" s="4"/>
      <c r="AK131" s="2"/>
      <c r="AL131" s="2"/>
      <c r="AM131" s="2"/>
      <c r="AN131" s="2"/>
      <c r="AO131" s="2"/>
      <c r="AP131" s="2"/>
      <c r="AQ131" s="2"/>
      <c r="AR131" s="3"/>
      <c r="AS131" s="3"/>
      <c r="AT131" s="3"/>
      <c r="AU131" s="3"/>
      <c r="AV131" s="3"/>
      <c r="AW131" s="3"/>
      <c r="AX131" s="3"/>
    </row>
    <row r="132">
      <c r="U132" s="2"/>
      <c r="V132" s="2"/>
      <c r="W132" s="2"/>
      <c r="X132" s="2"/>
      <c r="Y132" s="2"/>
      <c r="Z132" s="2"/>
      <c r="AA132" s="2"/>
      <c r="AD132" s="2"/>
      <c r="AE132" s="2"/>
      <c r="AF132" s="2"/>
      <c r="AG132" s="2"/>
      <c r="AH132" s="2"/>
      <c r="AI132" s="2"/>
      <c r="AJ132" s="4"/>
      <c r="AK132" s="2"/>
      <c r="AL132" s="2"/>
      <c r="AM132" s="2"/>
      <c r="AN132" s="2"/>
      <c r="AO132" s="2"/>
      <c r="AP132" s="2"/>
      <c r="AQ132" s="2"/>
      <c r="AR132" s="3"/>
      <c r="AS132" s="3"/>
      <c r="AT132" s="3"/>
      <c r="AU132" s="3"/>
      <c r="AV132" s="3"/>
      <c r="AW132" s="3"/>
      <c r="AX132" s="3"/>
    </row>
    <row r="133">
      <c r="U133" s="2"/>
      <c r="V133" s="2"/>
      <c r="W133" s="2"/>
      <c r="X133" s="2"/>
      <c r="Y133" s="2"/>
      <c r="Z133" s="2"/>
      <c r="AA133" s="2"/>
      <c r="AD133" s="2"/>
      <c r="AE133" s="2"/>
      <c r="AF133" s="2"/>
      <c r="AG133" s="2"/>
      <c r="AH133" s="2"/>
      <c r="AI133" s="2"/>
      <c r="AJ133" s="4"/>
      <c r="AK133" s="2"/>
      <c r="AL133" s="2"/>
      <c r="AM133" s="2"/>
      <c r="AN133" s="2"/>
      <c r="AO133" s="2"/>
      <c r="AP133" s="2"/>
      <c r="AQ133" s="2"/>
      <c r="AR133" s="3"/>
      <c r="AS133" s="3"/>
      <c r="AT133" s="3"/>
      <c r="AU133" s="3"/>
      <c r="AV133" s="3"/>
      <c r="AW133" s="3"/>
      <c r="AX133" s="3"/>
    </row>
    <row r="134">
      <c r="U134" s="2"/>
      <c r="V134" s="2"/>
      <c r="W134" s="2"/>
      <c r="X134" s="2"/>
      <c r="Y134" s="2"/>
      <c r="Z134" s="2"/>
      <c r="AA134" s="2"/>
      <c r="AD134" s="2"/>
      <c r="AE134" s="2"/>
      <c r="AF134" s="2"/>
      <c r="AG134" s="2"/>
      <c r="AH134" s="2"/>
      <c r="AI134" s="2"/>
      <c r="AJ134" s="4"/>
      <c r="AK134" s="2"/>
      <c r="AL134" s="2"/>
      <c r="AM134" s="2"/>
      <c r="AN134" s="2"/>
      <c r="AO134" s="2"/>
      <c r="AP134" s="2"/>
      <c r="AQ134" s="2"/>
      <c r="AR134" s="3"/>
      <c r="AS134" s="3"/>
      <c r="AT134" s="3"/>
      <c r="AU134" s="3"/>
      <c r="AV134" s="3"/>
      <c r="AW134" s="3"/>
      <c r="AX134" s="3"/>
    </row>
    <row r="135">
      <c r="U135" s="2"/>
      <c r="V135" s="2"/>
      <c r="W135" s="2"/>
      <c r="X135" s="2"/>
      <c r="Y135" s="2"/>
      <c r="Z135" s="2"/>
      <c r="AA135" s="2"/>
      <c r="AD135" s="2"/>
      <c r="AE135" s="2"/>
      <c r="AF135" s="2"/>
      <c r="AG135" s="2"/>
      <c r="AH135" s="2"/>
      <c r="AI135" s="2"/>
      <c r="AJ135" s="4"/>
      <c r="AK135" s="2"/>
      <c r="AL135" s="2"/>
      <c r="AM135" s="2"/>
      <c r="AN135" s="2"/>
      <c r="AO135" s="2"/>
      <c r="AP135" s="2"/>
      <c r="AQ135" s="2"/>
      <c r="AR135" s="3"/>
      <c r="AS135" s="3"/>
      <c r="AT135" s="3"/>
      <c r="AU135" s="3"/>
      <c r="AV135" s="3"/>
      <c r="AW135" s="3"/>
      <c r="AX135" s="3"/>
    </row>
    <row r="136">
      <c r="U136" s="2"/>
      <c r="V136" s="2"/>
      <c r="W136" s="2"/>
      <c r="X136" s="2"/>
      <c r="Y136" s="2"/>
      <c r="Z136" s="2"/>
      <c r="AA136" s="2"/>
      <c r="AD136" s="2"/>
      <c r="AE136" s="2"/>
      <c r="AF136" s="2"/>
      <c r="AG136" s="2"/>
      <c r="AH136" s="2"/>
      <c r="AI136" s="2"/>
      <c r="AJ136" s="4"/>
      <c r="AK136" s="2"/>
      <c r="AL136" s="2"/>
      <c r="AM136" s="2"/>
      <c r="AN136" s="2"/>
      <c r="AO136" s="2"/>
      <c r="AP136" s="2"/>
      <c r="AQ136" s="2"/>
      <c r="AR136" s="3"/>
      <c r="AS136" s="3"/>
      <c r="AT136" s="3"/>
      <c r="AU136" s="3"/>
      <c r="AV136" s="3"/>
      <c r="AW136" s="3"/>
      <c r="AX136" s="3"/>
    </row>
    <row r="137">
      <c r="U137" s="2"/>
      <c r="V137" s="2"/>
      <c r="W137" s="2"/>
      <c r="X137" s="2"/>
      <c r="Y137" s="2"/>
      <c r="Z137" s="2"/>
      <c r="AA137" s="2"/>
      <c r="AD137" s="2"/>
      <c r="AE137" s="2"/>
      <c r="AF137" s="2"/>
      <c r="AG137" s="2"/>
      <c r="AH137" s="2"/>
      <c r="AI137" s="2"/>
      <c r="AJ137" s="4"/>
      <c r="AK137" s="2"/>
      <c r="AL137" s="2"/>
      <c r="AM137" s="2"/>
      <c r="AN137" s="2"/>
      <c r="AO137" s="2"/>
      <c r="AP137" s="2"/>
      <c r="AQ137" s="2"/>
      <c r="AR137" s="3"/>
      <c r="AS137" s="3"/>
      <c r="AT137" s="3"/>
      <c r="AU137" s="3"/>
      <c r="AV137" s="3"/>
      <c r="AW137" s="3"/>
      <c r="AX137" s="3"/>
    </row>
    <row r="138">
      <c r="U138" s="2"/>
      <c r="V138" s="2"/>
      <c r="W138" s="2"/>
      <c r="X138" s="2"/>
      <c r="Y138" s="2"/>
      <c r="Z138" s="2"/>
      <c r="AA138" s="2"/>
      <c r="AD138" s="2"/>
      <c r="AE138" s="2"/>
      <c r="AF138" s="2"/>
      <c r="AG138" s="2"/>
      <c r="AH138" s="2"/>
      <c r="AI138" s="2"/>
      <c r="AJ138" s="4"/>
      <c r="AK138" s="2"/>
      <c r="AL138" s="2"/>
      <c r="AM138" s="2"/>
      <c r="AN138" s="2"/>
      <c r="AO138" s="2"/>
      <c r="AP138" s="2"/>
      <c r="AQ138" s="2"/>
      <c r="AR138" s="3"/>
      <c r="AS138" s="3"/>
      <c r="AT138" s="3"/>
      <c r="AU138" s="3"/>
      <c r="AV138" s="3"/>
      <c r="AW138" s="3"/>
      <c r="AX138" s="3"/>
    </row>
    <row r="139">
      <c r="U139" s="2"/>
      <c r="V139" s="2"/>
      <c r="W139" s="2"/>
      <c r="X139" s="2"/>
      <c r="Y139" s="2"/>
      <c r="Z139" s="2"/>
      <c r="AA139" s="2"/>
      <c r="AD139" s="2"/>
      <c r="AE139" s="2"/>
      <c r="AF139" s="2"/>
      <c r="AG139" s="2"/>
      <c r="AH139" s="2"/>
      <c r="AI139" s="2"/>
      <c r="AJ139" s="4"/>
      <c r="AK139" s="2"/>
      <c r="AL139" s="2"/>
      <c r="AM139" s="2"/>
      <c r="AN139" s="2"/>
      <c r="AO139" s="2"/>
      <c r="AP139" s="2"/>
      <c r="AQ139" s="2"/>
      <c r="AR139" s="3"/>
      <c r="AS139" s="3"/>
      <c r="AT139" s="3"/>
      <c r="AU139" s="3"/>
      <c r="AV139" s="3"/>
      <c r="AW139" s="3"/>
      <c r="AX139" s="3"/>
    </row>
    <row r="140">
      <c r="U140" s="2"/>
      <c r="V140" s="2"/>
      <c r="W140" s="2"/>
      <c r="X140" s="2"/>
      <c r="Y140" s="2"/>
      <c r="Z140" s="2"/>
      <c r="AA140" s="2"/>
      <c r="AD140" s="2"/>
      <c r="AE140" s="2"/>
      <c r="AF140" s="2"/>
      <c r="AG140" s="2"/>
      <c r="AH140" s="2"/>
      <c r="AI140" s="2"/>
      <c r="AJ140" s="4"/>
      <c r="AK140" s="2"/>
      <c r="AL140" s="2"/>
      <c r="AM140" s="2"/>
      <c r="AN140" s="2"/>
      <c r="AO140" s="2"/>
      <c r="AP140" s="2"/>
      <c r="AQ140" s="2"/>
      <c r="AR140" s="3"/>
      <c r="AS140" s="3"/>
      <c r="AT140" s="3"/>
      <c r="AU140" s="3"/>
      <c r="AV140" s="3"/>
      <c r="AW140" s="3"/>
      <c r="AX140" s="3"/>
    </row>
    <row r="141">
      <c r="U141" s="2"/>
      <c r="V141" s="2"/>
      <c r="W141" s="2"/>
      <c r="X141" s="2"/>
      <c r="Y141" s="2"/>
      <c r="Z141" s="2"/>
      <c r="AA141" s="2"/>
      <c r="AD141" s="2"/>
      <c r="AE141" s="2"/>
      <c r="AF141" s="2"/>
      <c r="AG141" s="2"/>
      <c r="AH141" s="2"/>
      <c r="AI141" s="2"/>
      <c r="AJ141" s="4"/>
      <c r="AK141" s="2"/>
      <c r="AL141" s="2"/>
      <c r="AM141" s="2"/>
      <c r="AN141" s="2"/>
      <c r="AO141" s="2"/>
      <c r="AP141" s="2"/>
      <c r="AQ141" s="2"/>
      <c r="AR141" s="3"/>
      <c r="AS141" s="3"/>
      <c r="AT141" s="3"/>
      <c r="AU141" s="3"/>
      <c r="AV141" s="3"/>
      <c r="AW141" s="3"/>
      <c r="AX141" s="3"/>
    </row>
    <row r="142">
      <c r="U142" s="2"/>
      <c r="V142" s="2"/>
      <c r="W142" s="2"/>
      <c r="X142" s="2"/>
      <c r="Y142" s="2"/>
      <c r="Z142" s="2"/>
      <c r="AA142" s="2"/>
      <c r="AD142" s="2"/>
      <c r="AE142" s="2"/>
      <c r="AF142" s="2"/>
      <c r="AG142" s="2"/>
      <c r="AH142" s="2"/>
      <c r="AI142" s="2"/>
      <c r="AJ142" s="4"/>
      <c r="AK142" s="2"/>
      <c r="AL142" s="2"/>
      <c r="AM142" s="2"/>
      <c r="AN142" s="2"/>
      <c r="AO142" s="2"/>
      <c r="AP142" s="2"/>
      <c r="AQ142" s="2"/>
      <c r="AR142" s="3"/>
      <c r="AS142" s="3"/>
      <c r="AT142" s="3"/>
      <c r="AU142" s="3"/>
      <c r="AV142" s="3"/>
      <c r="AW142" s="3"/>
      <c r="AX142" s="3"/>
    </row>
    <row r="143">
      <c r="U143" s="2"/>
      <c r="V143" s="2"/>
      <c r="W143" s="2"/>
      <c r="X143" s="2"/>
      <c r="Y143" s="2"/>
      <c r="Z143" s="2"/>
      <c r="AA143" s="2"/>
      <c r="AD143" s="2"/>
      <c r="AE143" s="2"/>
      <c r="AF143" s="2"/>
      <c r="AG143" s="2"/>
      <c r="AH143" s="2"/>
      <c r="AI143" s="2"/>
      <c r="AJ143" s="4"/>
      <c r="AK143" s="2"/>
      <c r="AL143" s="2"/>
      <c r="AM143" s="2"/>
      <c r="AN143" s="2"/>
      <c r="AO143" s="2"/>
      <c r="AP143" s="2"/>
      <c r="AQ143" s="2"/>
      <c r="AR143" s="3"/>
      <c r="AS143" s="3"/>
      <c r="AT143" s="3"/>
      <c r="AU143" s="3"/>
      <c r="AV143" s="3"/>
      <c r="AW143" s="3"/>
      <c r="AX143" s="3"/>
    </row>
    <row r="144">
      <c r="U144" s="2"/>
      <c r="V144" s="2"/>
      <c r="W144" s="2"/>
      <c r="X144" s="2"/>
      <c r="Y144" s="2"/>
      <c r="Z144" s="2"/>
      <c r="AA144" s="2"/>
      <c r="AD144" s="2"/>
      <c r="AE144" s="2"/>
      <c r="AF144" s="2"/>
      <c r="AG144" s="2"/>
      <c r="AH144" s="2"/>
      <c r="AI144" s="2"/>
      <c r="AJ144" s="4"/>
      <c r="AK144" s="2"/>
      <c r="AL144" s="2"/>
      <c r="AM144" s="2"/>
      <c r="AN144" s="2"/>
      <c r="AO144" s="2"/>
      <c r="AP144" s="2"/>
      <c r="AQ144" s="2"/>
      <c r="AR144" s="3"/>
      <c r="AS144" s="3"/>
      <c r="AT144" s="3"/>
      <c r="AU144" s="3"/>
      <c r="AV144" s="3"/>
      <c r="AW144" s="3"/>
      <c r="AX144" s="3"/>
    </row>
    <row r="145">
      <c r="U145" s="2"/>
      <c r="V145" s="2"/>
      <c r="W145" s="2"/>
      <c r="X145" s="2"/>
      <c r="Y145" s="2"/>
      <c r="Z145" s="2"/>
      <c r="AA145" s="2"/>
      <c r="AD145" s="2"/>
      <c r="AE145" s="2"/>
      <c r="AF145" s="2"/>
      <c r="AG145" s="2"/>
      <c r="AH145" s="2"/>
      <c r="AI145" s="2"/>
      <c r="AJ145" s="4"/>
      <c r="AK145" s="2"/>
      <c r="AL145" s="2"/>
      <c r="AM145" s="2"/>
      <c r="AN145" s="2"/>
      <c r="AO145" s="2"/>
      <c r="AP145" s="2"/>
      <c r="AQ145" s="2"/>
      <c r="AR145" s="3"/>
      <c r="AS145" s="3"/>
      <c r="AT145" s="3"/>
      <c r="AU145" s="3"/>
      <c r="AV145" s="3"/>
      <c r="AW145" s="3"/>
      <c r="AX145" s="3"/>
    </row>
    <row r="146">
      <c r="U146" s="2"/>
      <c r="V146" s="2"/>
      <c r="W146" s="2"/>
      <c r="X146" s="2"/>
      <c r="Y146" s="2"/>
      <c r="Z146" s="2"/>
      <c r="AA146" s="2"/>
      <c r="AD146" s="2"/>
      <c r="AE146" s="2"/>
      <c r="AF146" s="2"/>
      <c r="AG146" s="2"/>
      <c r="AH146" s="2"/>
      <c r="AI146" s="2"/>
      <c r="AJ146" s="4"/>
      <c r="AK146" s="2"/>
      <c r="AL146" s="2"/>
      <c r="AM146" s="2"/>
      <c r="AN146" s="2"/>
      <c r="AO146" s="2"/>
      <c r="AP146" s="2"/>
      <c r="AQ146" s="2"/>
      <c r="AR146" s="3"/>
      <c r="AS146" s="3"/>
      <c r="AT146" s="3"/>
      <c r="AU146" s="3"/>
      <c r="AV146" s="3"/>
      <c r="AW146" s="3"/>
      <c r="AX146" s="3"/>
    </row>
    <row r="147">
      <c r="U147" s="2"/>
      <c r="V147" s="2"/>
      <c r="W147" s="2"/>
      <c r="X147" s="2"/>
      <c r="Y147" s="2"/>
      <c r="Z147" s="2"/>
      <c r="AA147" s="2"/>
      <c r="AD147" s="2"/>
      <c r="AE147" s="2"/>
      <c r="AF147" s="2"/>
      <c r="AG147" s="2"/>
      <c r="AH147" s="2"/>
      <c r="AI147" s="2"/>
      <c r="AJ147" s="4"/>
      <c r="AK147" s="2"/>
      <c r="AL147" s="2"/>
      <c r="AM147" s="2"/>
      <c r="AN147" s="2"/>
      <c r="AO147" s="2"/>
      <c r="AP147" s="2"/>
      <c r="AQ147" s="2"/>
      <c r="AR147" s="3"/>
      <c r="AS147" s="3"/>
      <c r="AT147" s="3"/>
      <c r="AU147" s="3"/>
      <c r="AV147" s="3"/>
      <c r="AW147" s="3"/>
      <c r="AX147" s="3"/>
    </row>
    <row r="148">
      <c r="U148" s="2"/>
      <c r="V148" s="2"/>
      <c r="W148" s="2"/>
      <c r="X148" s="2"/>
      <c r="Y148" s="2"/>
      <c r="Z148" s="2"/>
      <c r="AA148" s="2"/>
      <c r="AD148" s="2"/>
      <c r="AE148" s="2"/>
      <c r="AF148" s="2"/>
      <c r="AG148" s="2"/>
      <c r="AH148" s="2"/>
      <c r="AI148" s="2"/>
      <c r="AJ148" s="4"/>
      <c r="AK148" s="2"/>
      <c r="AL148" s="2"/>
      <c r="AM148" s="2"/>
      <c r="AN148" s="2"/>
      <c r="AO148" s="2"/>
      <c r="AP148" s="2"/>
      <c r="AQ148" s="2"/>
      <c r="AR148" s="3"/>
      <c r="AS148" s="3"/>
      <c r="AT148" s="3"/>
      <c r="AU148" s="3"/>
      <c r="AV148" s="3"/>
      <c r="AW148" s="3"/>
      <c r="AX148" s="3"/>
    </row>
    <row r="149">
      <c r="U149" s="2"/>
      <c r="V149" s="2"/>
      <c r="W149" s="2"/>
      <c r="X149" s="2"/>
      <c r="Y149" s="2"/>
      <c r="Z149" s="2"/>
      <c r="AA149" s="2"/>
      <c r="AD149" s="2"/>
      <c r="AE149" s="2"/>
      <c r="AF149" s="2"/>
      <c r="AG149" s="2"/>
      <c r="AH149" s="2"/>
      <c r="AI149" s="2"/>
      <c r="AJ149" s="4"/>
      <c r="AK149" s="2"/>
      <c r="AL149" s="2"/>
      <c r="AM149" s="2"/>
      <c r="AN149" s="2"/>
      <c r="AO149" s="2"/>
      <c r="AP149" s="2"/>
      <c r="AQ149" s="2"/>
      <c r="AR149" s="3"/>
      <c r="AS149" s="3"/>
      <c r="AT149" s="3"/>
      <c r="AU149" s="3"/>
      <c r="AV149" s="3"/>
      <c r="AW149" s="3"/>
      <c r="AX149" s="3"/>
    </row>
    <row r="150">
      <c r="U150" s="2"/>
      <c r="V150" s="2"/>
      <c r="W150" s="2"/>
      <c r="X150" s="2"/>
      <c r="Y150" s="2"/>
      <c r="Z150" s="2"/>
      <c r="AA150" s="2"/>
      <c r="AD150" s="2"/>
      <c r="AE150" s="2"/>
      <c r="AF150" s="2"/>
      <c r="AG150" s="2"/>
      <c r="AH150" s="2"/>
      <c r="AI150" s="2"/>
      <c r="AJ150" s="4"/>
      <c r="AK150" s="2"/>
      <c r="AL150" s="2"/>
      <c r="AM150" s="2"/>
      <c r="AN150" s="2"/>
      <c r="AO150" s="2"/>
      <c r="AP150" s="2"/>
      <c r="AQ150" s="2"/>
      <c r="AR150" s="3"/>
      <c r="AS150" s="3"/>
      <c r="AT150" s="3"/>
      <c r="AU150" s="3"/>
      <c r="AV150" s="3"/>
      <c r="AW150" s="3"/>
      <c r="AX150" s="3"/>
    </row>
    <row r="151">
      <c r="U151" s="2"/>
      <c r="V151" s="2"/>
      <c r="W151" s="2"/>
      <c r="X151" s="2"/>
      <c r="Y151" s="2"/>
      <c r="Z151" s="2"/>
      <c r="AA151" s="2"/>
      <c r="AD151" s="2"/>
      <c r="AE151" s="2"/>
      <c r="AF151" s="2"/>
      <c r="AG151" s="2"/>
      <c r="AH151" s="2"/>
      <c r="AI151" s="2"/>
      <c r="AJ151" s="4"/>
      <c r="AK151" s="2"/>
      <c r="AL151" s="2"/>
      <c r="AM151" s="2"/>
      <c r="AN151" s="2"/>
      <c r="AO151" s="2"/>
      <c r="AP151" s="2"/>
      <c r="AQ151" s="2"/>
      <c r="AR151" s="3"/>
      <c r="AS151" s="3"/>
      <c r="AT151" s="3"/>
      <c r="AU151" s="3"/>
      <c r="AV151" s="3"/>
      <c r="AW151" s="3"/>
      <c r="AX151" s="3"/>
    </row>
    <row r="152">
      <c r="U152" s="2"/>
      <c r="V152" s="2"/>
      <c r="W152" s="2"/>
      <c r="X152" s="2"/>
      <c r="Y152" s="2"/>
      <c r="Z152" s="2"/>
      <c r="AA152" s="2"/>
      <c r="AD152" s="2"/>
      <c r="AE152" s="2"/>
      <c r="AF152" s="2"/>
      <c r="AG152" s="2"/>
      <c r="AH152" s="2"/>
      <c r="AI152" s="2"/>
      <c r="AJ152" s="4"/>
      <c r="AK152" s="2"/>
      <c r="AL152" s="2"/>
      <c r="AM152" s="2"/>
      <c r="AN152" s="2"/>
      <c r="AO152" s="2"/>
      <c r="AP152" s="2"/>
      <c r="AQ152" s="2"/>
      <c r="AR152" s="3"/>
      <c r="AS152" s="3"/>
      <c r="AT152" s="3"/>
      <c r="AU152" s="3"/>
      <c r="AV152" s="3"/>
      <c r="AW152" s="3"/>
      <c r="AX152" s="3"/>
    </row>
    <row r="153">
      <c r="U153" s="2"/>
      <c r="V153" s="2"/>
      <c r="W153" s="2"/>
      <c r="X153" s="2"/>
      <c r="Y153" s="2"/>
      <c r="Z153" s="2"/>
      <c r="AA153" s="2"/>
      <c r="AD153" s="2"/>
      <c r="AE153" s="2"/>
      <c r="AF153" s="2"/>
      <c r="AG153" s="2"/>
      <c r="AH153" s="2"/>
      <c r="AI153" s="2"/>
      <c r="AJ153" s="4"/>
      <c r="AK153" s="2"/>
      <c r="AL153" s="2"/>
      <c r="AM153" s="2"/>
      <c r="AN153" s="2"/>
      <c r="AO153" s="2"/>
      <c r="AP153" s="2"/>
      <c r="AQ153" s="2"/>
      <c r="AR153" s="3"/>
      <c r="AS153" s="3"/>
      <c r="AT153" s="3"/>
      <c r="AU153" s="3"/>
      <c r="AV153" s="3"/>
      <c r="AW153" s="3"/>
      <c r="AX153" s="3"/>
    </row>
    <row r="154">
      <c r="U154" s="2"/>
      <c r="V154" s="2"/>
      <c r="W154" s="2"/>
      <c r="X154" s="2"/>
      <c r="Y154" s="2"/>
      <c r="Z154" s="2"/>
      <c r="AA154" s="2"/>
      <c r="AD154" s="2"/>
      <c r="AE154" s="2"/>
      <c r="AF154" s="2"/>
      <c r="AG154" s="2"/>
      <c r="AH154" s="2"/>
      <c r="AI154" s="2"/>
      <c r="AJ154" s="4"/>
      <c r="AK154" s="2"/>
      <c r="AL154" s="2"/>
      <c r="AM154" s="2"/>
      <c r="AN154" s="2"/>
      <c r="AO154" s="2"/>
      <c r="AP154" s="2"/>
      <c r="AQ154" s="2"/>
      <c r="AR154" s="3"/>
      <c r="AS154" s="3"/>
      <c r="AT154" s="3"/>
      <c r="AU154" s="3"/>
      <c r="AV154" s="3"/>
      <c r="AW154" s="3"/>
      <c r="AX154" s="3"/>
    </row>
    <row r="155">
      <c r="U155" s="2"/>
      <c r="V155" s="2"/>
      <c r="W155" s="2"/>
      <c r="X155" s="2"/>
      <c r="Y155" s="2"/>
      <c r="Z155" s="2"/>
      <c r="AA155" s="2"/>
      <c r="AD155" s="2"/>
      <c r="AE155" s="2"/>
      <c r="AF155" s="2"/>
      <c r="AG155" s="2"/>
      <c r="AH155" s="2"/>
      <c r="AI155" s="2"/>
      <c r="AJ155" s="4"/>
      <c r="AK155" s="2"/>
      <c r="AL155" s="2"/>
      <c r="AM155" s="2"/>
      <c r="AN155" s="2"/>
      <c r="AO155" s="2"/>
      <c r="AP155" s="2"/>
      <c r="AQ155" s="2"/>
      <c r="AR155" s="3"/>
      <c r="AS155" s="3"/>
      <c r="AT155" s="3"/>
      <c r="AU155" s="3"/>
      <c r="AV155" s="3"/>
      <c r="AW155" s="3"/>
      <c r="AX155" s="3"/>
    </row>
    <row r="156">
      <c r="U156" s="2"/>
      <c r="V156" s="2"/>
      <c r="W156" s="2"/>
      <c r="X156" s="2"/>
      <c r="Y156" s="2"/>
      <c r="Z156" s="2"/>
      <c r="AA156" s="2"/>
      <c r="AD156" s="2"/>
      <c r="AE156" s="2"/>
      <c r="AF156" s="2"/>
      <c r="AG156" s="2"/>
      <c r="AH156" s="2"/>
      <c r="AI156" s="2"/>
      <c r="AJ156" s="4"/>
      <c r="AK156" s="2"/>
      <c r="AL156" s="2"/>
      <c r="AM156" s="2"/>
      <c r="AN156" s="2"/>
      <c r="AO156" s="2"/>
      <c r="AP156" s="2"/>
      <c r="AQ156" s="2"/>
      <c r="AR156" s="3"/>
      <c r="AS156" s="3"/>
      <c r="AT156" s="3"/>
      <c r="AU156" s="3"/>
      <c r="AV156" s="3"/>
      <c r="AW156" s="3"/>
      <c r="AX156" s="3"/>
    </row>
    <row r="157">
      <c r="U157" s="2"/>
      <c r="V157" s="2"/>
      <c r="W157" s="2"/>
      <c r="X157" s="2"/>
      <c r="Y157" s="2"/>
      <c r="Z157" s="2"/>
      <c r="AA157" s="2"/>
      <c r="AD157" s="2"/>
      <c r="AE157" s="2"/>
      <c r="AF157" s="2"/>
      <c r="AG157" s="2"/>
      <c r="AH157" s="2"/>
      <c r="AI157" s="2"/>
      <c r="AJ157" s="4"/>
      <c r="AK157" s="2"/>
      <c r="AL157" s="2"/>
      <c r="AM157" s="2"/>
      <c r="AN157" s="2"/>
      <c r="AO157" s="2"/>
      <c r="AP157" s="2"/>
      <c r="AQ157" s="2"/>
      <c r="AR157" s="3"/>
      <c r="AS157" s="3"/>
      <c r="AT157" s="3"/>
      <c r="AU157" s="3"/>
      <c r="AV157" s="3"/>
      <c r="AW157" s="3"/>
      <c r="AX157" s="3"/>
    </row>
    <row r="158">
      <c r="U158" s="2"/>
      <c r="V158" s="2"/>
      <c r="W158" s="2"/>
      <c r="X158" s="2"/>
      <c r="Y158" s="2"/>
      <c r="Z158" s="2"/>
      <c r="AA158" s="2"/>
      <c r="AD158" s="2"/>
      <c r="AE158" s="2"/>
      <c r="AF158" s="2"/>
      <c r="AG158" s="2"/>
      <c r="AH158" s="2"/>
      <c r="AI158" s="2"/>
      <c r="AJ158" s="4"/>
      <c r="AK158" s="2"/>
      <c r="AL158" s="2"/>
      <c r="AM158" s="2"/>
      <c r="AN158" s="2"/>
      <c r="AO158" s="2"/>
      <c r="AP158" s="2"/>
      <c r="AQ158" s="2"/>
      <c r="AR158" s="3"/>
      <c r="AS158" s="3"/>
      <c r="AT158" s="3"/>
      <c r="AU158" s="3"/>
      <c r="AV158" s="3"/>
      <c r="AW158" s="3"/>
      <c r="AX158" s="3"/>
    </row>
    <row r="159">
      <c r="U159" s="2"/>
      <c r="V159" s="2"/>
      <c r="W159" s="2"/>
      <c r="X159" s="2"/>
      <c r="Y159" s="2"/>
      <c r="Z159" s="2"/>
      <c r="AA159" s="2"/>
      <c r="AD159" s="2"/>
      <c r="AE159" s="2"/>
      <c r="AF159" s="2"/>
      <c r="AG159" s="2"/>
      <c r="AH159" s="2"/>
      <c r="AI159" s="2"/>
      <c r="AJ159" s="4"/>
      <c r="AK159" s="2"/>
      <c r="AL159" s="2"/>
      <c r="AM159" s="2"/>
      <c r="AN159" s="2"/>
      <c r="AO159" s="2"/>
      <c r="AP159" s="2"/>
      <c r="AQ159" s="2"/>
      <c r="AR159" s="3"/>
      <c r="AS159" s="3"/>
      <c r="AT159" s="3"/>
      <c r="AU159" s="3"/>
      <c r="AV159" s="3"/>
      <c r="AW159" s="3"/>
      <c r="AX159" s="3"/>
    </row>
    <row r="160">
      <c r="U160" s="2"/>
      <c r="V160" s="2"/>
      <c r="W160" s="2"/>
      <c r="X160" s="2"/>
      <c r="Y160" s="2"/>
      <c r="Z160" s="2"/>
      <c r="AA160" s="2"/>
      <c r="AD160" s="2"/>
      <c r="AE160" s="2"/>
      <c r="AF160" s="2"/>
      <c r="AG160" s="2"/>
      <c r="AH160" s="2"/>
      <c r="AI160" s="2"/>
      <c r="AJ160" s="4"/>
      <c r="AK160" s="2"/>
      <c r="AL160" s="2"/>
      <c r="AM160" s="2"/>
      <c r="AN160" s="2"/>
      <c r="AO160" s="2"/>
      <c r="AP160" s="2"/>
      <c r="AQ160" s="2"/>
      <c r="AR160" s="3"/>
      <c r="AS160" s="3"/>
      <c r="AT160" s="3"/>
      <c r="AU160" s="3"/>
      <c r="AV160" s="3"/>
      <c r="AW160" s="3"/>
      <c r="AX160" s="3"/>
    </row>
    <row r="161">
      <c r="U161" s="2"/>
      <c r="V161" s="2"/>
      <c r="W161" s="2"/>
      <c r="X161" s="2"/>
      <c r="Y161" s="2"/>
      <c r="Z161" s="2"/>
      <c r="AA161" s="2"/>
      <c r="AD161" s="2"/>
      <c r="AE161" s="2"/>
      <c r="AF161" s="2"/>
      <c r="AG161" s="2"/>
      <c r="AH161" s="2"/>
      <c r="AI161" s="2"/>
      <c r="AJ161" s="4"/>
      <c r="AK161" s="2"/>
      <c r="AL161" s="2"/>
      <c r="AM161" s="2"/>
      <c r="AN161" s="2"/>
      <c r="AO161" s="2"/>
      <c r="AP161" s="2"/>
      <c r="AQ161" s="2"/>
      <c r="AR161" s="3"/>
      <c r="AS161" s="3"/>
      <c r="AT161" s="3"/>
      <c r="AU161" s="3"/>
      <c r="AV161" s="3"/>
      <c r="AW161" s="3"/>
      <c r="AX161" s="3"/>
    </row>
    <row r="162">
      <c r="U162" s="2"/>
      <c r="V162" s="2"/>
      <c r="W162" s="2"/>
      <c r="X162" s="2"/>
      <c r="Y162" s="2"/>
      <c r="Z162" s="2"/>
      <c r="AA162" s="2"/>
      <c r="AD162" s="2"/>
      <c r="AE162" s="2"/>
      <c r="AF162" s="2"/>
      <c r="AG162" s="2"/>
      <c r="AH162" s="2"/>
      <c r="AI162" s="2"/>
      <c r="AJ162" s="4"/>
      <c r="AK162" s="2"/>
      <c r="AL162" s="2"/>
      <c r="AM162" s="2"/>
      <c r="AN162" s="2"/>
      <c r="AO162" s="2"/>
      <c r="AP162" s="2"/>
      <c r="AQ162" s="2"/>
      <c r="AR162" s="3"/>
      <c r="AS162" s="3"/>
      <c r="AT162" s="3"/>
      <c r="AU162" s="3"/>
      <c r="AV162" s="3"/>
      <c r="AW162" s="3"/>
      <c r="AX162" s="3"/>
    </row>
    <row r="163">
      <c r="U163" s="2"/>
      <c r="V163" s="2"/>
      <c r="W163" s="2"/>
      <c r="X163" s="2"/>
      <c r="Y163" s="2"/>
      <c r="Z163" s="2"/>
      <c r="AA163" s="2"/>
      <c r="AD163" s="2"/>
      <c r="AE163" s="2"/>
      <c r="AF163" s="2"/>
      <c r="AG163" s="2"/>
      <c r="AH163" s="2"/>
      <c r="AI163" s="2"/>
      <c r="AJ163" s="4"/>
      <c r="AK163" s="2"/>
      <c r="AL163" s="2"/>
      <c r="AM163" s="2"/>
      <c r="AN163" s="2"/>
      <c r="AO163" s="2"/>
      <c r="AP163" s="2"/>
      <c r="AQ163" s="2"/>
      <c r="AR163" s="3"/>
      <c r="AS163" s="3"/>
      <c r="AT163" s="3"/>
      <c r="AU163" s="3"/>
      <c r="AV163" s="3"/>
      <c r="AW163" s="3"/>
      <c r="AX163" s="3"/>
    </row>
    <row r="164">
      <c r="U164" s="2"/>
      <c r="V164" s="2"/>
      <c r="W164" s="2"/>
      <c r="X164" s="2"/>
      <c r="Y164" s="2"/>
      <c r="Z164" s="2"/>
      <c r="AA164" s="2"/>
      <c r="AD164" s="2"/>
      <c r="AE164" s="2"/>
      <c r="AF164" s="2"/>
      <c r="AG164" s="2"/>
      <c r="AH164" s="2"/>
      <c r="AI164" s="2"/>
      <c r="AJ164" s="4"/>
      <c r="AK164" s="2"/>
      <c r="AL164" s="2"/>
      <c r="AM164" s="2"/>
      <c r="AN164" s="2"/>
      <c r="AO164" s="2"/>
      <c r="AP164" s="2"/>
      <c r="AQ164" s="2"/>
      <c r="AR164" s="3"/>
      <c r="AS164" s="3"/>
      <c r="AT164" s="3"/>
      <c r="AU164" s="3"/>
      <c r="AV164" s="3"/>
      <c r="AW164" s="3"/>
      <c r="AX164" s="3"/>
    </row>
    <row r="165">
      <c r="U165" s="2"/>
      <c r="V165" s="2"/>
      <c r="W165" s="2"/>
      <c r="X165" s="2"/>
      <c r="Y165" s="2"/>
      <c r="Z165" s="2"/>
      <c r="AA165" s="2"/>
      <c r="AD165" s="2"/>
      <c r="AE165" s="2"/>
      <c r="AF165" s="2"/>
      <c r="AG165" s="2"/>
      <c r="AH165" s="2"/>
      <c r="AI165" s="2"/>
      <c r="AJ165" s="4"/>
      <c r="AK165" s="2"/>
      <c r="AL165" s="2"/>
      <c r="AM165" s="2"/>
      <c r="AN165" s="2"/>
      <c r="AO165" s="2"/>
      <c r="AP165" s="2"/>
      <c r="AQ165" s="2"/>
      <c r="AR165" s="3"/>
      <c r="AS165" s="3"/>
      <c r="AT165" s="3"/>
      <c r="AU165" s="3"/>
      <c r="AV165" s="3"/>
      <c r="AW165" s="3"/>
      <c r="AX165" s="3"/>
    </row>
    <row r="166">
      <c r="U166" s="2"/>
      <c r="V166" s="2"/>
      <c r="W166" s="2"/>
      <c r="X166" s="2"/>
      <c r="Y166" s="2"/>
      <c r="Z166" s="2"/>
      <c r="AA166" s="2"/>
      <c r="AD166" s="2"/>
      <c r="AE166" s="2"/>
      <c r="AF166" s="2"/>
      <c r="AG166" s="2"/>
      <c r="AH166" s="2"/>
      <c r="AI166" s="2"/>
      <c r="AJ166" s="4"/>
      <c r="AK166" s="2"/>
      <c r="AL166" s="2"/>
      <c r="AM166" s="2"/>
      <c r="AN166" s="2"/>
      <c r="AO166" s="2"/>
      <c r="AP166" s="2"/>
      <c r="AQ166" s="2"/>
      <c r="AR166" s="3"/>
      <c r="AS166" s="3"/>
      <c r="AT166" s="3"/>
      <c r="AU166" s="3"/>
      <c r="AV166" s="3"/>
      <c r="AW166" s="3"/>
      <c r="AX166" s="3"/>
    </row>
    <row r="167">
      <c r="U167" s="2"/>
      <c r="V167" s="2"/>
      <c r="W167" s="2"/>
      <c r="X167" s="2"/>
      <c r="Y167" s="2"/>
      <c r="Z167" s="2"/>
      <c r="AA167" s="2"/>
      <c r="AD167" s="2"/>
      <c r="AE167" s="2"/>
      <c r="AF167" s="2"/>
      <c r="AG167" s="2"/>
      <c r="AH167" s="2"/>
      <c r="AI167" s="2"/>
      <c r="AJ167" s="4"/>
      <c r="AK167" s="2"/>
      <c r="AL167" s="2"/>
      <c r="AM167" s="2"/>
      <c r="AN167" s="2"/>
      <c r="AO167" s="2"/>
      <c r="AP167" s="2"/>
      <c r="AQ167" s="2"/>
      <c r="AR167" s="3"/>
      <c r="AS167" s="3"/>
      <c r="AT167" s="3"/>
      <c r="AU167" s="3"/>
      <c r="AV167" s="3"/>
      <c r="AW167" s="3"/>
      <c r="AX167" s="3"/>
    </row>
    <row r="168">
      <c r="U168" s="2"/>
      <c r="V168" s="2"/>
      <c r="W168" s="2"/>
      <c r="X168" s="2"/>
      <c r="Y168" s="2"/>
      <c r="Z168" s="2"/>
      <c r="AA168" s="2"/>
      <c r="AD168" s="2"/>
      <c r="AE168" s="2"/>
      <c r="AF168" s="2"/>
      <c r="AG168" s="2"/>
      <c r="AH168" s="2"/>
      <c r="AI168" s="2"/>
      <c r="AJ168" s="4"/>
      <c r="AK168" s="2"/>
      <c r="AL168" s="2"/>
      <c r="AM168" s="2"/>
      <c r="AN168" s="2"/>
      <c r="AO168" s="2"/>
      <c r="AP168" s="2"/>
      <c r="AQ168" s="2"/>
      <c r="AR168" s="3"/>
      <c r="AS168" s="3"/>
      <c r="AT168" s="3"/>
      <c r="AU168" s="3"/>
      <c r="AV168" s="3"/>
      <c r="AW168" s="3"/>
      <c r="AX168" s="3"/>
    </row>
    <row r="169">
      <c r="U169" s="2"/>
      <c r="V169" s="2"/>
      <c r="W169" s="2"/>
      <c r="X169" s="2"/>
      <c r="Y169" s="2"/>
      <c r="Z169" s="2"/>
      <c r="AA169" s="2"/>
      <c r="AD169" s="2"/>
      <c r="AE169" s="2"/>
      <c r="AF169" s="2"/>
      <c r="AG169" s="2"/>
      <c r="AH169" s="2"/>
      <c r="AI169" s="2"/>
      <c r="AJ169" s="4"/>
      <c r="AK169" s="2"/>
      <c r="AL169" s="2"/>
      <c r="AM169" s="2"/>
      <c r="AN169" s="2"/>
      <c r="AO169" s="2"/>
      <c r="AP169" s="2"/>
      <c r="AQ169" s="2"/>
      <c r="AR169" s="3"/>
      <c r="AS169" s="3"/>
      <c r="AT169" s="3"/>
      <c r="AU169" s="3"/>
      <c r="AV169" s="3"/>
      <c r="AW169" s="3"/>
      <c r="AX169" s="3"/>
    </row>
    <row r="170">
      <c r="U170" s="2"/>
      <c r="V170" s="2"/>
      <c r="W170" s="2"/>
      <c r="X170" s="2"/>
      <c r="Y170" s="2"/>
      <c r="Z170" s="2"/>
      <c r="AA170" s="2"/>
      <c r="AD170" s="2"/>
      <c r="AE170" s="2"/>
      <c r="AF170" s="2"/>
      <c r="AG170" s="2"/>
      <c r="AH170" s="2"/>
      <c r="AI170" s="2"/>
      <c r="AJ170" s="4"/>
      <c r="AK170" s="2"/>
      <c r="AL170" s="2"/>
      <c r="AM170" s="2"/>
      <c r="AN170" s="2"/>
      <c r="AO170" s="2"/>
      <c r="AP170" s="2"/>
      <c r="AQ170" s="2"/>
      <c r="AR170" s="3"/>
      <c r="AS170" s="3"/>
      <c r="AT170" s="3"/>
      <c r="AU170" s="3"/>
      <c r="AV170" s="3"/>
      <c r="AW170" s="3"/>
      <c r="AX170" s="3"/>
    </row>
    <row r="171">
      <c r="U171" s="2"/>
      <c r="V171" s="2"/>
      <c r="W171" s="2"/>
      <c r="X171" s="2"/>
      <c r="Y171" s="2"/>
      <c r="Z171" s="2"/>
      <c r="AA171" s="2"/>
      <c r="AD171" s="2"/>
      <c r="AE171" s="2"/>
      <c r="AF171" s="2"/>
      <c r="AG171" s="2"/>
      <c r="AH171" s="2"/>
      <c r="AI171" s="2"/>
      <c r="AJ171" s="4"/>
      <c r="AK171" s="2"/>
      <c r="AL171" s="2"/>
      <c r="AM171" s="2"/>
      <c r="AN171" s="2"/>
      <c r="AO171" s="2"/>
      <c r="AP171" s="2"/>
      <c r="AQ171" s="2"/>
      <c r="AR171" s="3"/>
      <c r="AS171" s="3"/>
      <c r="AT171" s="3"/>
      <c r="AU171" s="3"/>
      <c r="AV171" s="3"/>
      <c r="AW171" s="3"/>
      <c r="AX171" s="3"/>
    </row>
    <row r="172">
      <c r="U172" s="2"/>
      <c r="V172" s="2"/>
      <c r="W172" s="2"/>
      <c r="X172" s="2"/>
      <c r="Y172" s="2"/>
      <c r="Z172" s="2"/>
      <c r="AA172" s="2"/>
      <c r="AD172" s="2"/>
      <c r="AE172" s="2"/>
      <c r="AF172" s="2"/>
      <c r="AG172" s="2"/>
      <c r="AH172" s="2"/>
      <c r="AI172" s="2"/>
      <c r="AJ172" s="4"/>
      <c r="AK172" s="2"/>
      <c r="AL172" s="2"/>
      <c r="AM172" s="2"/>
      <c r="AN172" s="2"/>
      <c r="AO172" s="2"/>
      <c r="AP172" s="2"/>
      <c r="AQ172" s="2"/>
      <c r="AR172" s="3"/>
      <c r="AS172" s="3"/>
      <c r="AT172" s="3"/>
      <c r="AU172" s="3"/>
      <c r="AV172" s="3"/>
      <c r="AW172" s="3"/>
      <c r="AX172" s="3"/>
    </row>
    <row r="173">
      <c r="U173" s="2"/>
      <c r="V173" s="2"/>
      <c r="W173" s="2"/>
      <c r="X173" s="2"/>
      <c r="Y173" s="2"/>
      <c r="Z173" s="2"/>
      <c r="AA173" s="2"/>
      <c r="AD173" s="2"/>
      <c r="AE173" s="2"/>
      <c r="AF173" s="2"/>
      <c r="AG173" s="2"/>
      <c r="AH173" s="2"/>
      <c r="AI173" s="2"/>
      <c r="AJ173" s="4"/>
      <c r="AK173" s="2"/>
      <c r="AL173" s="2"/>
      <c r="AM173" s="2"/>
      <c r="AN173" s="2"/>
      <c r="AO173" s="2"/>
      <c r="AP173" s="2"/>
      <c r="AQ173" s="2"/>
      <c r="AR173" s="3"/>
      <c r="AS173" s="3"/>
      <c r="AT173" s="3"/>
      <c r="AU173" s="3"/>
      <c r="AV173" s="3"/>
      <c r="AW173" s="3"/>
      <c r="AX173" s="3"/>
    </row>
    <row r="174">
      <c r="U174" s="2"/>
      <c r="V174" s="2"/>
      <c r="W174" s="2"/>
      <c r="X174" s="2"/>
      <c r="Y174" s="2"/>
      <c r="Z174" s="2"/>
      <c r="AA174" s="2"/>
      <c r="AD174" s="2"/>
      <c r="AE174" s="2"/>
      <c r="AF174" s="2"/>
      <c r="AG174" s="2"/>
      <c r="AH174" s="2"/>
      <c r="AI174" s="2"/>
      <c r="AJ174" s="4"/>
      <c r="AK174" s="2"/>
      <c r="AL174" s="2"/>
      <c r="AM174" s="2"/>
      <c r="AN174" s="2"/>
      <c r="AO174" s="2"/>
      <c r="AP174" s="2"/>
      <c r="AQ174" s="2"/>
      <c r="AR174" s="3"/>
      <c r="AS174" s="3"/>
      <c r="AT174" s="3"/>
      <c r="AU174" s="3"/>
      <c r="AV174" s="3"/>
      <c r="AW174" s="3"/>
      <c r="AX174" s="3"/>
    </row>
    <row r="175">
      <c r="U175" s="2"/>
      <c r="V175" s="2"/>
      <c r="W175" s="2"/>
      <c r="X175" s="2"/>
      <c r="Y175" s="2"/>
      <c r="Z175" s="2"/>
      <c r="AA175" s="2"/>
      <c r="AD175" s="2"/>
      <c r="AE175" s="2"/>
      <c r="AF175" s="2"/>
      <c r="AG175" s="2"/>
      <c r="AH175" s="2"/>
      <c r="AI175" s="2"/>
      <c r="AJ175" s="4"/>
      <c r="AK175" s="2"/>
      <c r="AL175" s="2"/>
      <c r="AM175" s="2"/>
      <c r="AN175" s="2"/>
      <c r="AO175" s="2"/>
      <c r="AP175" s="2"/>
      <c r="AQ175" s="2"/>
      <c r="AR175" s="3"/>
      <c r="AS175" s="3"/>
      <c r="AT175" s="3"/>
      <c r="AU175" s="3"/>
      <c r="AV175" s="3"/>
      <c r="AW175" s="3"/>
      <c r="AX175" s="3"/>
    </row>
    <row r="176">
      <c r="U176" s="2"/>
      <c r="V176" s="2"/>
      <c r="W176" s="2"/>
      <c r="X176" s="2"/>
      <c r="Y176" s="2"/>
      <c r="Z176" s="2"/>
      <c r="AA176" s="2"/>
      <c r="AD176" s="2"/>
      <c r="AE176" s="2"/>
      <c r="AF176" s="2"/>
      <c r="AG176" s="2"/>
      <c r="AH176" s="2"/>
      <c r="AI176" s="2"/>
      <c r="AJ176" s="4"/>
      <c r="AK176" s="2"/>
      <c r="AL176" s="2"/>
      <c r="AM176" s="2"/>
      <c r="AN176" s="2"/>
      <c r="AO176" s="2"/>
      <c r="AP176" s="2"/>
      <c r="AQ176" s="2"/>
      <c r="AR176" s="3"/>
      <c r="AS176" s="3"/>
      <c r="AT176" s="3"/>
      <c r="AU176" s="3"/>
      <c r="AV176" s="3"/>
      <c r="AW176" s="3"/>
      <c r="AX176" s="3"/>
    </row>
    <row r="177">
      <c r="U177" s="2"/>
      <c r="V177" s="2"/>
      <c r="W177" s="2"/>
      <c r="X177" s="2"/>
      <c r="Y177" s="2"/>
      <c r="Z177" s="2"/>
      <c r="AA177" s="2"/>
      <c r="AD177" s="2"/>
      <c r="AE177" s="2"/>
      <c r="AF177" s="2"/>
      <c r="AG177" s="2"/>
      <c r="AH177" s="2"/>
      <c r="AI177" s="2"/>
      <c r="AJ177" s="4"/>
      <c r="AK177" s="2"/>
      <c r="AL177" s="2"/>
      <c r="AM177" s="2"/>
      <c r="AN177" s="2"/>
      <c r="AO177" s="2"/>
      <c r="AP177" s="2"/>
      <c r="AQ177" s="2"/>
      <c r="AR177" s="3"/>
      <c r="AS177" s="3"/>
      <c r="AT177" s="3"/>
      <c r="AU177" s="3"/>
      <c r="AV177" s="3"/>
      <c r="AW177" s="3"/>
      <c r="AX177" s="3"/>
    </row>
    <row r="178">
      <c r="U178" s="2"/>
      <c r="V178" s="2"/>
      <c r="W178" s="2"/>
      <c r="X178" s="2"/>
      <c r="Y178" s="2"/>
      <c r="Z178" s="2"/>
      <c r="AA178" s="2"/>
      <c r="AD178" s="2"/>
      <c r="AE178" s="2"/>
      <c r="AF178" s="2"/>
      <c r="AG178" s="2"/>
      <c r="AH178" s="2"/>
      <c r="AI178" s="2"/>
      <c r="AJ178" s="4"/>
      <c r="AK178" s="2"/>
      <c r="AL178" s="2"/>
      <c r="AM178" s="2"/>
      <c r="AN178" s="2"/>
      <c r="AO178" s="2"/>
      <c r="AP178" s="2"/>
      <c r="AQ178" s="2"/>
      <c r="AR178" s="3"/>
      <c r="AS178" s="3"/>
      <c r="AT178" s="3"/>
      <c r="AU178" s="3"/>
      <c r="AV178" s="3"/>
      <c r="AW178" s="3"/>
      <c r="AX178" s="3"/>
    </row>
    <row r="179">
      <c r="U179" s="2"/>
      <c r="V179" s="2"/>
      <c r="W179" s="2"/>
      <c r="X179" s="2"/>
      <c r="Y179" s="2"/>
      <c r="Z179" s="2"/>
      <c r="AA179" s="2"/>
      <c r="AD179" s="2"/>
      <c r="AE179" s="2"/>
      <c r="AF179" s="2"/>
      <c r="AG179" s="2"/>
      <c r="AH179" s="2"/>
      <c r="AI179" s="2"/>
      <c r="AJ179" s="4"/>
      <c r="AK179" s="2"/>
      <c r="AL179" s="2"/>
      <c r="AM179" s="2"/>
      <c r="AN179" s="2"/>
      <c r="AO179" s="2"/>
      <c r="AP179" s="2"/>
      <c r="AQ179" s="2"/>
      <c r="AR179" s="3"/>
      <c r="AS179" s="3"/>
      <c r="AT179" s="3"/>
      <c r="AU179" s="3"/>
      <c r="AV179" s="3"/>
      <c r="AW179" s="3"/>
      <c r="AX179" s="3"/>
    </row>
    <row r="180">
      <c r="U180" s="2"/>
      <c r="V180" s="2"/>
      <c r="W180" s="2"/>
      <c r="X180" s="2"/>
      <c r="Y180" s="2"/>
      <c r="Z180" s="2"/>
      <c r="AA180" s="2"/>
      <c r="AD180" s="2"/>
      <c r="AE180" s="2"/>
      <c r="AF180" s="2"/>
      <c r="AG180" s="2"/>
      <c r="AH180" s="2"/>
      <c r="AI180" s="2"/>
      <c r="AJ180" s="4"/>
      <c r="AK180" s="2"/>
      <c r="AL180" s="2"/>
      <c r="AM180" s="2"/>
      <c r="AN180" s="2"/>
      <c r="AO180" s="2"/>
      <c r="AP180" s="2"/>
      <c r="AQ180" s="2"/>
      <c r="AR180" s="3"/>
      <c r="AS180" s="3"/>
      <c r="AT180" s="3"/>
      <c r="AU180" s="3"/>
      <c r="AV180" s="3"/>
      <c r="AW180" s="3"/>
      <c r="AX180" s="3"/>
    </row>
    <row r="181">
      <c r="U181" s="2"/>
      <c r="V181" s="2"/>
      <c r="W181" s="2"/>
      <c r="X181" s="2"/>
      <c r="Y181" s="2"/>
      <c r="Z181" s="2"/>
      <c r="AA181" s="2"/>
      <c r="AD181" s="2"/>
      <c r="AE181" s="2"/>
      <c r="AF181" s="2"/>
      <c r="AG181" s="2"/>
      <c r="AH181" s="2"/>
      <c r="AI181" s="2"/>
      <c r="AJ181" s="4"/>
      <c r="AK181" s="2"/>
      <c r="AL181" s="2"/>
      <c r="AM181" s="2"/>
      <c r="AN181" s="2"/>
      <c r="AO181" s="2"/>
      <c r="AP181" s="2"/>
      <c r="AQ181" s="2"/>
      <c r="AR181" s="3"/>
      <c r="AS181" s="3"/>
      <c r="AT181" s="3"/>
      <c r="AU181" s="3"/>
      <c r="AV181" s="3"/>
      <c r="AW181" s="3"/>
      <c r="AX181" s="3"/>
    </row>
    <row r="182">
      <c r="U182" s="2"/>
      <c r="V182" s="2"/>
      <c r="W182" s="2"/>
      <c r="X182" s="2"/>
      <c r="Y182" s="2"/>
      <c r="Z182" s="2"/>
      <c r="AA182" s="2"/>
      <c r="AD182" s="2"/>
      <c r="AE182" s="2"/>
      <c r="AF182" s="2"/>
      <c r="AG182" s="2"/>
      <c r="AH182" s="2"/>
      <c r="AI182" s="2"/>
      <c r="AJ182" s="4"/>
      <c r="AK182" s="2"/>
      <c r="AL182" s="2"/>
      <c r="AM182" s="2"/>
      <c r="AN182" s="2"/>
      <c r="AO182" s="2"/>
      <c r="AP182" s="2"/>
      <c r="AQ182" s="2"/>
      <c r="AR182" s="3"/>
      <c r="AS182" s="3"/>
      <c r="AT182" s="3"/>
      <c r="AU182" s="3"/>
      <c r="AV182" s="3"/>
      <c r="AW182" s="3"/>
      <c r="AX182" s="3"/>
    </row>
    <row r="183">
      <c r="U183" s="2"/>
      <c r="V183" s="2"/>
      <c r="W183" s="2"/>
      <c r="X183" s="2"/>
      <c r="Y183" s="2"/>
      <c r="Z183" s="2"/>
      <c r="AA183" s="2"/>
      <c r="AD183" s="2"/>
      <c r="AE183" s="2"/>
      <c r="AF183" s="2"/>
      <c r="AG183" s="2"/>
      <c r="AH183" s="2"/>
      <c r="AI183" s="2"/>
      <c r="AJ183" s="4"/>
      <c r="AK183" s="2"/>
      <c r="AL183" s="2"/>
      <c r="AM183" s="2"/>
      <c r="AN183" s="2"/>
      <c r="AO183" s="2"/>
      <c r="AP183" s="2"/>
      <c r="AQ183" s="2"/>
      <c r="AR183" s="3"/>
      <c r="AS183" s="3"/>
      <c r="AT183" s="3"/>
      <c r="AU183" s="3"/>
      <c r="AV183" s="3"/>
      <c r="AW183" s="3"/>
      <c r="AX183" s="3"/>
    </row>
    <row r="184">
      <c r="U184" s="2"/>
      <c r="V184" s="2"/>
      <c r="W184" s="2"/>
      <c r="X184" s="2"/>
      <c r="Y184" s="2"/>
      <c r="Z184" s="2"/>
      <c r="AA184" s="2"/>
      <c r="AD184" s="2"/>
      <c r="AE184" s="2"/>
      <c r="AF184" s="2"/>
      <c r="AG184" s="2"/>
      <c r="AH184" s="2"/>
      <c r="AI184" s="2"/>
      <c r="AJ184" s="4"/>
      <c r="AK184" s="2"/>
      <c r="AL184" s="2"/>
      <c r="AM184" s="2"/>
      <c r="AN184" s="2"/>
      <c r="AO184" s="2"/>
      <c r="AP184" s="2"/>
      <c r="AQ184" s="2"/>
      <c r="AR184" s="3"/>
      <c r="AS184" s="3"/>
      <c r="AT184" s="3"/>
      <c r="AU184" s="3"/>
      <c r="AV184" s="3"/>
      <c r="AW184" s="3"/>
      <c r="AX184" s="3"/>
    </row>
    <row r="185">
      <c r="U185" s="2"/>
      <c r="V185" s="2"/>
      <c r="W185" s="2"/>
      <c r="X185" s="2"/>
      <c r="Y185" s="2"/>
      <c r="Z185" s="2"/>
      <c r="AA185" s="2"/>
      <c r="AD185" s="2"/>
      <c r="AE185" s="2"/>
      <c r="AF185" s="2"/>
      <c r="AG185" s="2"/>
      <c r="AH185" s="2"/>
      <c r="AI185" s="2"/>
      <c r="AJ185" s="4"/>
      <c r="AK185" s="2"/>
      <c r="AL185" s="2"/>
      <c r="AM185" s="2"/>
      <c r="AN185" s="2"/>
      <c r="AO185" s="2"/>
      <c r="AP185" s="2"/>
      <c r="AQ185" s="2"/>
      <c r="AR185" s="3"/>
      <c r="AS185" s="3"/>
      <c r="AT185" s="3"/>
      <c r="AU185" s="3"/>
      <c r="AV185" s="3"/>
      <c r="AW185" s="3"/>
      <c r="AX185" s="3"/>
    </row>
    <row r="186">
      <c r="U186" s="2"/>
      <c r="V186" s="2"/>
      <c r="W186" s="2"/>
      <c r="X186" s="2"/>
      <c r="Y186" s="2"/>
      <c r="Z186" s="2"/>
      <c r="AA186" s="2"/>
      <c r="AD186" s="2"/>
      <c r="AE186" s="2"/>
      <c r="AF186" s="2"/>
      <c r="AG186" s="2"/>
      <c r="AH186" s="2"/>
      <c r="AI186" s="2"/>
      <c r="AJ186" s="4"/>
      <c r="AK186" s="2"/>
      <c r="AL186" s="2"/>
      <c r="AM186" s="2"/>
      <c r="AN186" s="2"/>
      <c r="AO186" s="2"/>
      <c r="AP186" s="2"/>
      <c r="AQ186" s="2"/>
      <c r="AR186" s="3"/>
      <c r="AS186" s="3"/>
      <c r="AT186" s="3"/>
      <c r="AU186" s="3"/>
      <c r="AV186" s="3"/>
      <c r="AW186" s="3"/>
      <c r="AX186" s="3"/>
    </row>
    <row r="187">
      <c r="U187" s="2"/>
      <c r="V187" s="2"/>
      <c r="W187" s="2"/>
      <c r="X187" s="2"/>
      <c r="Y187" s="2"/>
      <c r="Z187" s="2"/>
      <c r="AA187" s="2"/>
      <c r="AD187" s="2"/>
      <c r="AE187" s="2"/>
      <c r="AF187" s="2"/>
      <c r="AG187" s="2"/>
      <c r="AH187" s="2"/>
      <c r="AI187" s="2"/>
      <c r="AJ187" s="4"/>
      <c r="AK187" s="2"/>
      <c r="AL187" s="2"/>
      <c r="AM187" s="2"/>
      <c r="AN187" s="2"/>
      <c r="AO187" s="2"/>
      <c r="AP187" s="2"/>
      <c r="AQ187" s="2"/>
      <c r="AR187" s="3"/>
      <c r="AS187" s="3"/>
      <c r="AT187" s="3"/>
      <c r="AU187" s="3"/>
      <c r="AV187" s="3"/>
      <c r="AW187" s="3"/>
      <c r="AX187" s="3"/>
    </row>
    <row r="188">
      <c r="U188" s="2"/>
      <c r="V188" s="2"/>
      <c r="W188" s="2"/>
      <c r="X188" s="2"/>
      <c r="Y188" s="2"/>
      <c r="Z188" s="2"/>
      <c r="AA188" s="2"/>
      <c r="AD188" s="2"/>
      <c r="AE188" s="2"/>
      <c r="AF188" s="2"/>
      <c r="AG188" s="2"/>
      <c r="AH188" s="2"/>
      <c r="AI188" s="2"/>
      <c r="AJ188" s="4"/>
      <c r="AK188" s="2"/>
      <c r="AL188" s="2"/>
      <c r="AM188" s="2"/>
      <c r="AN188" s="2"/>
      <c r="AO188" s="2"/>
      <c r="AP188" s="2"/>
      <c r="AQ188" s="2"/>
      <c r="AR188" s="3"/>
      <c r="AS188" s="3"/>
      <c r="AT188" s="3"/>
      <c r="AU188" s="3"/>
      <c r="AV188" s="3"/>
      <c r="AW188" s="3"/>
      <c r="AX188" s="3"/>
    </row>
    <row r="189">
      <c r="U189" s="2"/>
      <c r="V189" s="2"/>
      <c r="W189" s="2"/>
      <c r="X189" s="2"/>
      <c r="Y189" s="2"/>
      <c r="Z189" s="2"/>
      <c r="AA189" s="2"/>
      <c r="AD189" s="2"/>
      <c r="AE189" s="2"/>
      <c r="AF189" s="2"/>
      <c r="AG189" s="2"/>
      <c r="AH189" s="2"/>
      <c r="AI189" s="2"/>
      <c r="AJ189" s="4"/>
      <c r="AK189" s="2"/>
      <c r="AL189" s="2"/>
      <c r="AM189" s="2"/>
      <c r="AN189" s="2"/>
      <c r="AO189" s="2"/>
      <c r="AP189" s="2"/>
      <c r="AQ189" s="2"/>
      <c r="AR189" s="3"/>
      <c r="AS189" s="3"/>
      <c r="AT189" s="3"/>
      <c r="AU189" s="3"/>
      <c r="AV189" s="3"/>
      <c r="AW189" s="3"/>
      <c r="AX189" s="3"/>
    </row>
    <row r="190">
      <c r="U190" s="2"/>
      <c r="V190" s="2"/>
      <c r="W190" s="2"/>
      <c r="X190" s="2"/>
      <c r="Y190" s="2"/>
      <c r="Z190" s="2"/>
      <c r="AA190" s="2"/>
      <c r="AD190" s="2"/>
      <c r="AE190" s="2"/>
      <c r="AF190" s="2"/>
      <c r="AG190" s="2"/>
      <c r="AH190" s="2"/>
      <c r="AI190" s="2"/>
      <c r="AJ190" s="4"/>
      <c r="AK190" s="2"/>
      <c r="AL190" s="2"/>
      <c r="AM190" s="2"/>
      <c r="AN190" s="2"/>
      <c r="AO190" s="2"/>
      <c r="AP190" s="2"/>
      <c r="AQ190" s="2"/>
      <c r="AR190" s="3"/>
      <c r="AS190" s="3"/>
      <c r="AT190" s="3"/>
      <c r="AU190" s="3"/>
      <c r="AV190" s="3"/>
      <c r="AW190" s="3"/>
      <c r="AX190" s="3"/>
    </row>
    <row r="191">
      <c r="U191" s="2"/>
      <c r="V191" s="2"/>
      <c r="W191" s="2"/>
      <c r="X191" s="2"/>
      <c r="Y191" s="2"/>
      <c r="Z191" s="2"/>
      <c r="AA191" s="2"/>
      <c r="AD191" s="2"/>
      <c r="AE191" s="2"/>
      <c r="AF191" s="2"/>
      <c r="AG191" s="2"/>
      <c r="AH191" s="2"/>
      <c r="AI191" s="2"/>
      <c r="AJ191" s="4"/>
      <c r="AK191" s="2"/>
      <c r="AL191" s="2"/>
      <c r="AM191" s="2"/>
      <c r="AN191" s="2"/>
      <c r="AO191" s="2"/>
      <c r="AP191" s="2"/>
      <c r="AQ191" s="2"/>
      <c r="AR191" s="3"/>
      <c r="AS191" s="3"/>
      <c r="AT191" s="3"/>
      <c r="AU191" s="3"/>
      <c r="AV191" s="3"/>
      <c r="AW191" s="3"/>
      <c r="AX191" s="3"/>
    </row>
    <row r="192">
      <c r="U192" s="2"/>
      <c r="V192" s="2"/>
      <c r="W192" s="2"/>
      <c r="X192" s="2"/>
      <c r="Y192" s="2"/>
      <c r="Z192" s="2"/>
      <c r="AA192" s="2"/>
      <c r="AD192" s="2"/>
      <c r="AE192" s="2"/>
      <c r="AF192" s="2"/>
      <c r="AG192" s="2"/>
      <c r="AH192" s="2"/>
      <c r="AI192" s="2"/>
      <c r="AJ192" s="4"/>
      <c r="AK192" s="2"/>
      <c r="AL192" s="2"/>
      <c r="AM192" s="2"/>
      <c r="AN192" s="2"/>
      <c r="AO192" s="2"/>
      <c r="AP192" s="2"/>
      <c r="AQ192" s="2"/>
      <c r="AR192" s="3"/>
      <c r="AS192" s="3"/>
      <c r="AT192" s="3"/>
      <c r="AU192" s="3"/>
      <c r="AV192" s="3"/>
      <c r="AW192" s="3"/>
      <c r="AX192" s="3"/>
    </row>
    <row r="193">
      <c r="U193" s="2"/>
      <c r="V193" s="2"/>
      <c r="W193" s="2"/>
      <c r="X193" s="2"/>
      <c r="Y193" s="2"/>
      <c r="Z193" s="2"/>
      <c r="AA193" s="2"/>
      <c r="AD193" s="2"/>
      <c r="AE193" s="2"/>
      <c r="AF193" s="2"/>
      <c r="AG193" s="2"/>
      <c r="AH193" s="2"/>
      <c r="AI193" s="2"/>
      <c r="AJ193" s="4"/>
      <c r="AK193" s="2"/>
      <c r="AL193" s="2"/>
      <c r="AM193" s="2"/>
      <c r="AN193" s="2"/>
      <c r="AO193" s="2"/>
      <c r="AP193" s="2"/>
      <c r="AQ193" s="2"/>
      <c r="AR193" s="3"/>
      <c r="AS193" s="3"/>
      <c r="AT193" s="3"/>
      <c r="AU193" s="3"/>
      <c r="AV193" s="3"/>
      <c r="AW193" s="3"/>
      <c r="AX193" s="3"/>
    </row>
    <row r="194">
      <c r="U194" s="2"/>
      <c r="V194" s="2"/>
      <c r="W194" s="2"/>
      <c r="X194" s="2"/>
      <c r="Y194" s="2"/>
      <c r="Z194" s="2"/>
      <c r="AA194" s="2"/>
      <c r="AD194" s="2"/>
      <c r="AE194" s="2"/>
      <c r="AF194" s="2"/>
      <c r="AG194" s="2"/>
      <c r="AH194" s="2"/>
      <c r="AI194" s="2"/>
      <c r="AJ194" s="4"/>
      <c r="AK194" s="2"/>
      <c r="AL194" s="2"/>
      <c r="AM194" s="2"/>
      <c r="AN194" s="2"/>
      <c r="AO194" s="2"/>
      <c r="AP194" s="2"/>
      <c r="AQ194" s="2"/>
      <c r="AR194" s="3"/>
      <c r="AS194" s="3"/>
      <c r="AT194" s="3"/>
      <c r="AU194" s="3"/>
      <c r="AV194" s="3"/>
      <c r="AW194" s="3"/>
      <c r="AX194" s="3"/>
    </row>
    <row r="195">
      <c r="U195" s="2"/>
      <c r="V195" s="2"/>
      <c r="W195" s="2"/>
      <c r="X195" s="2"/>
      <c r="Y195" s="2"/>
      <c r="Z195" s="2"/>
      <c r="AA195" s="2"/>
      <c r="AD195" s="2"/>
      <c r="AE195" s="2"/>
      <c r="AF195" s="2"/>
      <c r="AG195" s="2"/>
      <c r="AH195" s="2"/>
      <c r="AI195" s="2"/>
      <c r="AJ195" s="4"/>
      <c r="AK195" s="2"/>
      <c r="AL195" s="2"/>
      <c r="AM195" s="2"/>
      <c r="AN195" s="2"/>
      <c r="AO195" s="2"/>
      <c r="AP195" s="2"/>
      <c r="AQ195" s="2"/>
      <c r="AR195" s="3"/>
      <c r="AS195" s="3"/>
      <c r="AT195" s="3"/>
      <c r="AU195" s="3"/>
      <c r="AV195" s="3"/>
      <c r="AW195" s="3"/>
      <c r="AX195" s="3"/>
    </row>
    <row r="196">
      <c r="U196" s="2"/>
      <c r="V196" s="2"/>
      <c r="W196" s="2"/>
      <c r="X196" s="2"/>
      <c r="Y196" s="2"/>
      <c r="Z196" s="2"/>
      <c r="AA196" s="2"/>
      <c r="AD196" s="2"/>
      <c r="AE196" s="2"/>
      <c r="AF196" s="2"/>
      <c r="AG196" s="2"/>
      <c r="AH196" s="2"/>
      <c r="AI196" s="2"/>
      <c r="AJ196" s="4"/>
      <c r="AK196" s="2"/>
      <c r="AL196" s="2"/>
      <c r="AM196" s="2"/>
      <c r="AN196" s="2"/>
      <c r="AO196" s="2"/>
      <c r="AP196" s="2"/>
      <c r="AQ196" s="2"/>
      <c r="AR196" s="3"/>
      <c r="AS196" s="3"/>
      <c r="AT196" s="3"/>
      <c r="AU196" s="3"/>
      <c r="AV196" s="3"/>
      <c r="AW196" s="3"/>
      <c r="AX196" s="3"/>
    </row>
    <row r="197">
      <c r="U197" s="2"/>
      <c r="V197" s="2"/>
      <c r="W197" s="2"/>
      <c r="X197" s="2"/>
      <c r="Y197" s="2"/>
      <c r="Z197" s="2"/>
      <c r="AA197" s="2"/>
      <c r="AD197" s="2"/>
      <c r="AE197" s="2"/>
      <c r="AF197" s="2"/>
      <c r="AG197" s="2"/>
      <c r="AH197" s="2"/>
      <c r="AI197" s="2"/>
      <c r="AJ197" s="4"/>
      <c r="AK197" s="2"/>
      <c r="AL197" s="2"/>
      <c r="AM197" s="2"/>
      <c r="AN197" s="2"/>
      <c r="AO197" s="2"/>
      <c r="AP197" s="2"/>
      <c r="AQ197" s="2"/>
      <c r="AR197" s="3"/>
      <c r="AS197" s="3"/>
      <c r="AT197" s="3"/>
      <c r="AU197" s="3"/>
      <c r="AV197" s="3"/>
      <c r="AW197" s="3"/>
      <c r="AX197" s="3"/>
    </row>
    <row r="198">
      <c r="U198" s="2"/>
      <c r="V198" s="2"/>
      <c r="W198" s="2"/>
      <c r="X198" s="2"/>
      <c r="Y198" s="2"/>
      <c r="Z198" s="2"/>
      <c r="AA198" s="2"/>
      <c r="AD198" s="2"/>
      <c r="AE198" s="2"/>
      <c r="AF198" s="2"/>
      <c r="AG198" s="2"/>
      <c r="AH198" s="2"/>
      <c r="AI198" s="2"/>
      <c r="AJ198" s="4"/>
      <c r="AK198" s="2"/>
      <c r="AL198" s="2"/>
      <c r="AM198" s="2"/>
      <c r="AN198" s="2"/>
      <c r="AO198" s="2"/>
      <c r="AP198" s="2"/>
      <c r="AQ198" s="2"/>
      <c r="AR198" s="3"/>
      <c r="AS198" s="3"/>
      <c r="AT198" s="3"/>
      <c r="AU198" s="3"/>
      <c r="AV198" s="3"/>
      <c r="AW198" s="3"/>
      <c r="AX198" s="3"/>
    </row>
    <row r="199">
      <c r="U199" s="2"/>
      <c r="V199" s="2"/>
      <c r="W199" s="2"/>
      <c r="X199" s="2"/>
      <c r="Y199" s="2"/>
      <c r="Z199" s="2"/>
      <c r="AA199" s="2"/>
      <c r="AD199" s="2"/>
      <c r="AE199" s="2"/>
      <c r="AF199" s="2"/>
      <c r="AG199" s="2"/>
      <c r="AH199" s="2"/>
      <c r="AI199" s="2"/>
      <c r="AJ199" s="4"/>
      <c r="AK199" s="2"/>
      <c r="AL199" s="2"/>
      <c r="AM199" s="2"/>
      <c r="AN199" s="2"/>
      <c r="AO199" s="2"/>
      <c r="AP199" s="2"/>
      <c r="AQ199" s="2"/>
      <c r="AR199" s="3"/>
      <c r="AS199" s="3"/>
      <c r="AT199" s="3"/>
      <c r="AU199" s="3"/>
      <c r="AV199" s="3"/>
      <c r="AW199" s="3"/>
      <c r="AX199" s="3"/>
    </row>
    <row r="200">
      <c r="U200" s="2"/>
      <c r="V200" s="2"/>
      <c r="W200" s="2"/>
      <c r="X200" s="2"/>
      <c r="Y200" s="2"/>
      <c r="Z200" s="2"/>
      <c r="AA200" s="2"/>
      <c r="AD200" s="2"/>
      <c r="AE200" s="2"/>
      <c r="AF200" s="2"/>
      <c r="AG200" s="2"/>
      <c r="AH200" s="2"/>
      <c r="AI200" s="2"/>
      <c r="AJ200" s="4"/>
      <c r="AK200" s="2"/>
      <c r="AL200" s="2"/>
      <c r="AM200" s="2"/>
      <c r="AN200" s="2"/>
      <c r="AO200" s="2"/>
      <c r="AP200" s="2"/>
      <c r="AQ200" s="2"/>
      <c r="AR200" s="3"/>
      <c r="AS200" s="3"/>
      <c r="AT200" s="3"/>
      <c r="AU200" s="3"/>
      <c r="AV200" s="3"/>
      <c r="AW200" s="3"/>
      <c r="AX200" s="3"/>
    </row>
    <row r="201">
      <c r="U201" s="2"/>
      <c r="V201" s="2"/>
      <c r="W201" s="2"/>
      <c r="X201" s="2"/>
      <c r="Y201" s="2"/>
      <c r="Z201" s="2"/>
      <c r="AA201" s="2"/>
      <c r="AD201" s="2"/>
      <c r="AE201" s="2"/>
      <c r="AF201" s="2"/>
      <c r="AG201" s="2"/>
      <c r="AH201" s="2"/>
      <c r="AI201" s="2"/>
      <c r="AJ201" s="4"/>
      <c r="AK201" s="2"/>
      <c r="AL201" s="2"/>
      <c r="AM201" s="2"/>
      <c r="AN201" s="2"/>
      <c r="AO201" s="2"/>
      <c r="AP201" s="2"/>
      <c r="AQ201" s="2"/>
      <c r="AR201" s="3"/>
      <c r="AS201" s="3"/>
      <c r="AT201" s="3"/>
      <c r="AU201" s="3"/>
      <c r="AV201" s="3"/>
      <c r="AW201" s="3"/>
      <c r="AX201" s="3"/>
    </row>
    <row r="202">
      <c r="U202" s="2"/>
      <c r="V202" s="2"/>
      <c r="W202" s="2"/>
      <c r="X202" s="2"/>
      <c r="Y202" s="2"/>
      <c r="Z202" s="2"/>
      <c r="AA202" s="2"/>
      <c r="AD202" s="2"/>
      <c r="AE202" s="2"/>
      <c r="AF202" s="2"/>
      <c r="AG202" s="2"/>
      <c r="AH202" s="2"/>
      <c r="AI202" s="2"/>
      <c r="AJ202" s="4"/>
      <c r="AK202" s="2"/>
      <c r="AL202" s="2"/>
      <c r="AM202" s="2"/>
      <c r="AN202" s="2"/>
      <c r="AO202" s="2"/>
      <c r="AP202" s="2"/>
      <c r="AQ202" s="2"/>
      <c r="AR202" s="3"/>
      <c r="AS202" s="3"/>
      <c r="AT202" s="3"/>
      <c r="AU202" s="3"/>
      <c r="AV202" s="3"/>
      <c r="AW202" s="3"/>
      <c r="AX202" s="3"/>
    </row>
    <row r="203">
      <c r="U203" s="2"/>
      <c r="V203" s="2"/>
      <c r="W203" s="2"/>
      <c r="X203" s="2"/>
      <c r="Y203" s="2"/>
      <c r="Z203" s="2"/>
      <c r="AA203" s="2"/>
      <c r="AD203" s="2"/>
      <c r="AE203" s="2"/>
      <c r="AF203" s="2"/>
      <c r="AG203" s="2"/>
      <c r="AH203" s="2"/>
      <c r="AI203" s="2"/>
      <c r="AJ203" s="4"/>
      <c r="AK203" s="2"/>
      <c r="AL203" s="2"/>
      <c r="AM203" s="2"/>
      <c r="AN203" s="2"/>
      <c r="AO203" s="2"/>
      <c r="AP203" s="2"/>
      <c r="AQ203" s="2"/>
      <c r="AR203" s="3"/>
      <c r="AS203" s="3"/>
      <c r="AT203" s="3"/>
      <c r="AU203" s="3"/>
      <c r="AV203" s="3"/>
      <c r="AW203" s="3"/>
      <c r="AX203" s="3"/>
    </row>
    <row r="204">
      <c r="U204" s="2"/>
      <c r="V204" s="2"/>
      <c r="W204" s="2"/>
      <c r="X204" s="2"/>
      <c r="Y204" s="2"/>
      <c r="Z204" s="2"/>
      <c r="AA204" s="2"/>
      <c r="AD204" s="2"/>
      <c r="AE204" s="2"/>
      <c r="AF204" s="2"/>
      <c r="AG204" s="2"/>
      <c r="AH204" s="2"/>
      <c r="AI204" s="2"/>
      <c r="AJ204" s="4"/>
      <c r="AK204" s="2"/>
      <c r="AL204" s="2"/>
      <c r="AM204" s="2"/>
      <c r="AN204" s="2"/>
      <c r="AO204" s="2"/>
      <c r="AP204" s="2"/>
      <c r="AQ204" s="2"/>
      <c r="AR204" s="3"/>
      <c r="AS204" s="3"/>
      <c r="AT204" s="3"/>
      <c r="AU204" s="3"/>
      <c r="AV204" s="3"/>
      <c r="AW204" s="3"/>
      <c r="AX204" s="3"/>
    </row>
    <row r="205">
      <c r="U205" s="2"/>
      <c r="V205" s="2"/>
      <c r="W205" s="2"/>
      <c r="X205" s="2"/>
      <c r="Y205" s="2"/>
      <c r="Z205" s="2"/>
      <c r="AA205" s="2"/>
      <c r="AD205" s="2"/>
      <c r="AE205" s="2"/>
      <c r="AF205" s="2"/>
      <c r="AG205" s="2"/>
      <c r="AH205" s="2"/>
      <c r="AI205" s="2"/>
      <c r="AJ205" s="4"/>
      <c r="AK205" s="2"/>
      <c r="AL205" s="2"/>
      <c r="AM205" s="2"/>
      <c r="AN205" s="2"/>
      <c r="AO205" s="2"/>
      <c r="AP205" s="2"/>
      <c r="AQ205" s="2"/>
      <c r="AR205" s="3"/>
      <c r="AS205" s="3"/>
      <c r="AT205" s="3"/>
      <c r="AU205" s="3"/>
      <c r="AV205" s="3"/>
      <c r="AW205" s="3"/>
      <c r="AX205" s="3"/>
    </row>
    <row r="206">
      <c r="U206" s="2"/>
      <c r="V206" s="2"/>
      <c r="W206" s="2"/>
      <c r="X206" s="2"/>
      <c r="Y206" s="2"/>
      <c r="Z206" s="2"/>
      <c r="AA206" s="2"/>
      <c r="AD206" s="2"/>
      <c r="AE206" s="2"/>
      <c r="AF206" s="2"/>
      <c r="AG206" s="2"/>
      <c r="AH206" s="2"/>
      <c r="AI206" s="2"/>
      <c r="AJ206" s="4"/>
      <c r="AK206" s="2"/>
      <c r="AL206" s="2"/>
      <c r="AM206" s="2"/>
      <c r="AN206" s="2"/>
      <c r="AO206" s="2"/>
      <c r="AP206" s="2"/>
      <c r="AQ206" s="2"/>
      <c r="AR206" s="3"/>
      <c r="AS206" s="3"/>
      <c r="AT206" s="3"/>
      <c r="AU206" s="3"/>
      <c r="AV206" s="3"/>
      <c r="AW206" s="3"/>
      <c r="AX206" s="3"/>
    </row>
    <row r="207">
      <c r="U207" s="2"/>
      <c r="V207" s="2"/>
      <c r="W207" s="2"/>
      <c r="X207" s="2"/>
      <c r="Y207" s="2"/>
      <c r="Z207" s="2"/>
      <c r="AA207" s="2"/>
      <c r="AD207" s="2"/>
      <c r="AE207" s="2"/>
      <c r="AF207" s="2"/>
      <c r="AG207" s="2"/>
      <c r="AH207" s="2"/>
      <c r="AI207" s="2"/>
      <c r="AJ207" s="4"/>
      <c r="AK207" s="2"/>
      <c r="AL207" s="2"/>
      <c r="AM207" s="2"/>
      <c r="AN207" s="2"/>
      <c r="AO207" s="2"/>
      <c r="AP207" s="2"/>
      <c r="AQ207" s="2"/>
      <c r="AR207" s="3"/>
      <c r="AS207" s="3"/>
      <c r="AT207" s="3"/>
      <c r="AU207" s="3"/>
      <c r="AV207" s="3"/>
      <c r="AW207" s="3"/>
      <c r="AX207" s="3"/>
    </row>
    <row r="208">
      <c r="U208" s="2"/>
      <c r="V208" s="2"/>
      <c r="W208" s="2"/>
      <c r="X208" s="2"/>
      <c r="Y208" s="2"/>
      <c r="Z208" s="2"/>
      <c r="AA208" s="2"/>
      <c r="AD208" s="2"/>
      <c r="AE208" s="2"/>
      <c r="AF208" s="2"/>
      <c r="AG208" s="2"/>
      <c r="AH208" s="2"/>
      <c r="AI208" s="2"/>
      <c r="AJ208" s="4"/>
      <c r="AK208" s="2"/>
      <c r="AL208" s="2"/>
      <c r="AM208" s="2"/>
      <c r="AN208" s="2"/>
      <c r="AO208" s="2"/>
      <c r="AP208" s="2"/>
      <c r="AQ208" s="2"/>
      <c r="AR208" s="3"/>
      <c r="AS208" s="3"/>
      <c r="AT208" s="3"/>
      <c r="AU208" s="3"/>
      <c r="AV208" s="3"/>
      <c r="AW208" s="3"/>
      <c r="AX208" s="3"/>
    </row>
    <row r="209">
      <c r="U209" s="2"/>
      <c r="V209" s="2"/>
      <c r="W209" s="2"/>
      <c r="X209" s="2"/>
      <c r="Y209" s="2"/>
      <c r="Z209" s="2"/>
      <c r="AA209" s="2"/>
      <c r="AD209" s="2"/>
      <c r="AE209" s="2"/>
      <c r="AF209" s="2"/>
      <c r="AG209" s="2"/>
      <c r="AH209" s="2"/>
      <c r="AI209" s="2"/>
      <c r="AJ209" s="4"/>
      <c r="AK209" s="2"/>
      <c r="AL209" s="2"/>
      <c r="AM209" s="2"/>
      <c r="AN209" s="2"/>
      <c r="AO209" s="2"/>
      <c r="AP209" s="2"/>
      <c r="AQ209" s="2"/>
      <c r="AR209" s="3"/>
      <c r="AS209" s="3"/>
      <c r="AT209" s="3"/>
      <c r="AU209" s="3"/>
      <c r="AV209" s="3"/>
      <c r="AW209" s="3"/>
      <c r="AX209" s="3"/>
    </row>
    <row r="210">
      <c r="U210" s="2"/>
      <c r="V210" s="2"/>
      <c r="W210" s="2"/>
      <c r="X210" s="2"/>
      <c r="Y210" s="2"/>
      <c r="Z210" s="2"/>
      <c r="AA210" s="2"/>
      <c r="AD210" s="2"/>
      <c r="AE210" s="2"/>
      <c r="AF210" s="2"/>
      <c r="AG210" s="2"/>
      <c r="AH210" s="2"/>
      <c r="AI210" s="2"/>
      <c r="AJ210" s="4"/>
      <c r="AK210" s="2"/>
      <c r="AL210" s="2"/>
      <c r="AM210" s="2"/>
      <c r="AN210" s="2"/>
      <c r="AO210" s="2"/>
      <c r="AP210" s="2"/>
      <c r="AQ210" s="2"/>
      <c r="AR210" s="3"/>
      <c r="AS210" s="3"/>
      <c r="AT210" s="3"/>
      <c r="AU210" s="3"/>
      <c r="AV210" s="3"/>
      <c r="AW210" s="3"/>
      <c r="AX210" s="3"/>
    </row>
    <row r="211">
      <c r="U211" s="2"/>
      <c r="V211" s="2"/>
      <c r="W211" s="2"/>
      <c r="X211" s="2"/>
      <c r="Y211" s="2"/>
      <c r="Z211" s="2"/>
      <c r="AA211" s="2"/>
      <c r="AD211" s="2"/>
      <c r="AE211" s="2"/>
      <c r="AF211" s="2"/>
      <c r="AG211" s="2"/>
      <c r="AH211" s="2"/>
      <c r="AI211" s="2"/>
      <c r="AJ211" s="4"/>
      <c r="AK211" s="2"/>
      <c r="AL211" s="2"/>
      <c r="AM211" s="2"/>
      <c r="AN211" s="2"/>
      <c r="AO211" s="2"/>
      <c r="AP211" s="2"/>
      <c r="AQ211" s="2"/>
      <c r="AR211" s="3"/>
      <c r="AS211" s="3"/>
      <c r="AT211" s="3"/>
      <c r="AU211" s="3"/>
      <c r="AV211" s="3"/>
      <c r="AW211" s="3"/>
      <c r="AX211" s="3"/>
    </row>
    <row r="212">
      <c r="U212" s="2"/>
      <c r="V212" s="2"/>
      <c r="W212" s="2"/>
      <c r="X212" s="2"/>
      <c r="Y212" s="2"/>
      <c r="Z212" s="2"/>
      <c r="AA212" s="2"/>
      <c r="AD212" s="2"/>
      <c r="AE212" s="2"/>
      <c r="AF212" s="2"/>
      <c r="AG212" s="2"/>
      <c r="AH212" s="2"/>
      <c r="AI212" s="2"/>
      <c r="AJ212" s="4"/>
      <c r="AK212" s="2"/>
      <c r="AL212" s="2"/>
      <c r="AM212" s="2"/>
      <c r="AN212" s="2"/>
      <c r="AO212" s="2"/>
      <c r="AP212" s="2"/>
      <c r="AQ212" s="2"/>
      <c r="AR212" s="3"/>
      <c r="AS212" s="3"/>
      <c r="AT212" s="3"/>
      <c r="AU212" s="3"/>
      <c r="AV212" s="3"/>
      <c r="AW212" s="3"/>
      <c r="AX212" s="3"/>
    </row>
    <row r="213">
      <c r="U213" s="2"/>
      <c r="V213" s="2"/>
      <c r="W213" s="2"/>
      <c r="X213" s="2"/>
      <c r="Y213" s="2"/>
      <c r="Z213" s="2"/>
      <c r="AA213" s="2"/>
      <c r="AD213" s="2"/>
      <c r="AE213" s="2"/>
      <c r="AF213" s="2"/>
      <c r="AG213" s="2"/>
      <c r="AH213" s="2"/>
      <c r="AI213" s="2"/>
      <c r="AJ213" s="4"/>
      <c r="AK213" s="2"/>
      <c r="AL213" s="2"/>
      <c r="AM213" s="2"/>
      <c r="AN213" s="2"/>
      <c r="AO213" s="2"/>
      <c r="AP213" s="2"/>
      <c r="AQ213" s="2"/>
      <c r="AR213" s="3"/>
      <c r="AS213" s="3"/>
      <c r="AT213" s="3"/>
      <c r="AU213" s="3"/>
      <c r="AV213" s="3"/>
      <c r="AW213" s="3"/>
      <c r="AX213" s="3"/>
    </row>
    <row r="214">
      <c r="U214" s="2"/>
      <c r="V214" s="2"/>
      <c r="W214" s="2"/>
      <c r="X214" s="2"/>
      <c r="Y214" s="2"/>
      <c r="Z214" s="2"/>
      <c r="AA214" s="2"/>
      <c r="AD214" s="2"/>
      <c r="AE214" s="2"/>
      <c r="AF214" s="2"/>
      <c r="AG214" s="2"/>
      <c r="AH214" s="2"/>
      <c r="AI214" s="2"/>
      <c r="AJ214" s="4"/>
      <c r="AK214" s="2"/>
      <c r="AL214" s="2"/>
      <c r="AM214" s="2"/>
      <c r="AN214" s="2"/>
      <c r="AO214" s="2"/>
      <c r="AP214" s="2"/>
      <c r="AQ214" s="2"/>
      <c r="AR214" s="3"/>
      <c r="AS214" s="3"/>
      <c r="AT214" s="3"/>
      <c r="AU214" s="3"/>
      <c r="AV214" s="3"/>
      <c r="AW214" s="3"/>
      <c r="AX214" s="3"/>
    </row>
    <row r="215">
      <c r="U215" s="2"/>
      <c r="V215" s="2"/>
      <c r="W215" s="2"/>
      <c r="X215" s="2"/>
      <c r="Y215" s="2"/>
      <c r="Z215" s="2"/>
      <c r="AA215" s="2"/>
      <c r="AD215" s="2"/>
      <c r="AE215" s="2"/>
      <c r="AF215" s="2"/>
      <c r="AG215" s="2"/>
      <c r="AH215" s="2"/>
      <c r="AI215" s="2"/>
      <c r="AJ215" s="4"/>
      <c r="AK215" s="2"/>
      <c r="AL215" s="2"/>
      <c r="AM215" s="2"/>
      <c r="AN215" s="2"/>
      <c r="AO215" s="2"/>
      <c r="AP215" s="2"/>
      <c r="AQ215" s="2"/>
      <c r="AR215" s="3"/>
      <c r="AS215" s="3"/>
      <c r="AT215" s="3"/>
      <c r="AU215" s="3"/>
      <c r="AV215" s="3"/>
      <c r="AW215" s="3"/>
      <c r="AX215" s="3"/>
    </row>
    <row r="216">
      <c r="U216" s="2"/>
      <c r="V216" s="2"/>
      <c r="W216" s="2"/>
      <c r="X216" s="2"/>
      <c r="Y216" s="2"/>
      <c r="Z216" s="2"/>
      <c r="AA216" s="2"/>
      <c r="AD216" s="2"/>
      <c r="AE216" s="2"/>
      <c r="AF216" s="2"/>
      <c r="AG216" s="2"/>
      <c r="AH216" s="2"/>
      <c r="AI216" s="2"/>
      <c r="AJ216" s="4"/>
      <c r="AK216" s="2"/>
      <c r="AL216" s="2"/>
      <c r="AM216" s="2"/>
      <c r="AN216" s="2"/>
      <c r="AO216" s="2"/>
      <c r="AP216" s="2"/>
      <c r="AQ216" s="2"/>
      <c r="AR216" s="3"/>
      <c r="AS216" s="3"/>
      <c r="AT216" s="3"/>
      <c r="AU216" s="3"/>
      <c r="AV216" s="3"/>
      <c r="AW216" s="3"/>
      <c r="AX216" s="3"/>
    </row>
    <row r="217">
      <c r="U217" s="2"/>
      <c r="V217" s="2"/>
      <c r="W217" s="2"/>
      <c r="X217" s="2"/>
      <c r="Y217" s="2"/>
      <c r="Z217" s="2"/>
      <c r="AA217" s="2"/>
      <c r="AD217" s="2"/>
      <c r="AE217" s="2"/>
      <c r="AF217" s="2"/>
      <c r="AG217" s="2"/>
      <c r="AH217" s="2"/>
      <c r="AI217" s="2"/>
      <c r="AJ217" s="4"/>
      <c r="AK217" s="2"/>
      <c r="AL217" s="2"/>
      <c r="AM217" s="2"/>
      <c r="AN217" s="2"/>
      <c r="AO217" s="2"/>
      <c r="AP217" s="2"/>
      <c r="AQ217" s="2"/>
      <c r="AR217" s="3"/>
      <c r="AS217" s="3"/>
      <c r="AT217" s="3"/>
      <c r="AU217" s="3"/>
      <c r="AV217" s="3"/>
      <c r="AW217" s="3"/>
      <c r="AX217" s="3"/>
    </row>
    <row r="218">
      <c r="U218" s="2"/>
      <c r="V218" s="2"/>
      <c r="W218" s="2"/>
      <c r="X218" s="2"/>
      <c r="Y218" s="2"/>
      <c r="Z218" s="2"/>
      <c r="AA218" s="2"/>
      <c r="AD218" s="2"/>
      <c r="AE218" s="2"/>
      <c r="AF218" s="2"/>
      <c r="AG218" s="2"/>
      <c r="AH218" s="2"/>
      <c r="AI218" s="2"/>
      <c r="AJ218" s="4"/>
      <c r="AK218" s="2"/>
      <c r="AL218" s="2"/>
      <c r="AM218" s="2"/>
      <c r="AN218" s="2"/>
      <c r="AO218" s="2"/>
      <c r="AP218" s="2"/>
      <c r="AQ218" s="2"/>
      <c r="AR218" s="3"/>
      <c r="AS218" s="3"/>
      <c r="AT218" s="3"/>
      <c r="AU218" s="3"/>
      <c r="AV218" s="3"/>
      <c r="AW218" s="3"/>
      <c r="AX218" s="3"/>
    </row>
    <row r="219">
      <c r="U219" s="2"/>
      <c r="V219" s="2"/>
      <c r="W219" s="2"/>
      <c r="X219" s="2"/>
      <c r="Y219" s="2"/>
      <c r="Z219" s="2"/>
      <c r="AA219" s="2"/>
      <c r="AD219" s="2"/>
      <c r="AE219" s="2"/>
      <c r="AF219" s="2"/>
      <c r="AG219" s="2"/>
      <c r="AH219" s="2"/>
      <c r="AI219" s="2"/>
      <c r="AJ219" s="4"/>
      <c r="AK219" s="2"/>
      <c r="AL219" s="2"/>
      <c r="AM219" s="2"/>
      <c r="AN219" s="2"/>
      <c r="AO219" s="2"/>
      <c r="AP219" s="2"/>
      <c r="AQ219" s="2"/>
      <c r="AR219" s="3"/>
      <c r="AS219" s="3"/>
      <c r="AT219" s="3"/>
      <c r="AU219" s="3"/>
      <c r="AV219" s="3"/>
      <c r="AW219" s="3"/>
      <c r="AX219" s="3"/>
    </row>
    <row r="220">
      <c r="U220" s="2"/>
      <c r="V220" s="2"/>
      <c r="W220" s="2"/>
      <c r="X220" s="2"/>
      <c r="Y220" s="2"/>
      <c r="Z220" s="2"/>
      <c r="AA220" s="2"/>
      <c r="AD220" s="2"/>
      <c r="AE220" s="2"/>
      <c r="AF220" s="2"/>
      <c r="AG220" s="2"/>
      <c r="AH220" s="2"/>
      <c r="AI220" s="2"/>
      <c r="AJ220" s="4"/>
      <c r="AK220" s="2"/>
      <c r="AL220" s="2"/>
      <c r="AM220" s="2"/>
      <c r="AN220" s="2"/>
      <c r="AO220" s="2"/>
      <c r="AP220" s="2"/>
      <c r="AQ220" s="2"/>
      <c r="AR220" s="3"/>
      <c r="AS220" s="3"/>
      <c r="AT220" s="3"/>
      <c r="AU220" s="3"/>
      <c r="AV220" s="3"/>
      <c r="AW220" s="3"/>
      <c r="AX220" s="3"/>
    </row>
    <row r="221">
      <c r="U221" s="2"/>
      <c r="V221" s="2"/>
      <c r="W221" s="2"/>
      <c r="X221" s="2"/>
      <c r="Y221" s="2"/>
      <c r="Z221" s="2"/>
      <c r="AA221" s="2"/>
      <c r="AD221" s="2"/>
      <c r="AE221" s="2"/>
      <c r="AF221" s="2"/>
      <c r="AG221" s="2"/>
      <c r="AH221" s="2"/>
      <c r="AI221" s="2"/>
      <c r="AJ221" s="4"/>
      <c r="AK221" s="2"/>
      <c r="AL221" s="2"/>
      <c r="AM221" s="2"/>
      <c r="AN221" s="2"/>
      <c r="AO221" s="2"/>
      <c r="AP221" s="2"/>
      <c r="AQ221" s="2"/>
      <c r="AR221" s="3"/>
      <c r="AS221" s="3"/>
      <c r="AT221" s="3"/>
      <c r="AU221" s="3"/>
      <c r="AV221" s="3"/>
      <c r="AW221" s="3"/>
      <c r="AX221" s="3"/>
    </row>
    <row r="222">
      <c r="U222" s="2"/>
      <c r="V222" s="2"/>
      <c r="W222" s="2"/>
      <c r="X222" s="2"/>
      <c r="Y222" s="2"/>
      <c r="Z222" s="2"/>
      <c r="AA222" s="2"/>
      <c r="AD222" s="2"/>
      <c r="AE222" s="2"/>
      <c r="AF222" s="2"/>
      <c r="AG222" s="2"/>
      <c r="AH222" s="2"/>
      <c r="AI222" s="2"/>
      <c r="AJ222" s="4"/>
      <c r="AK222" s="2"/>
      <c r="AL222" s="2"/>
      <c r="AM222" s="2"/>
      <c r="AN222" s="2"/>
      <c r="AO222" s="2"/>
      <c r="AP222" s="2"/>
      <c r="AQ222" s="2"/>
      <c r="AR222" s="3"/>
      <c r="AS222" s="3"/>
      <c r="AT222" s="3"/>
      <c r="AU222" s="3"/>
      <c r="AV222" s="3"/>
      <c r="AW222" s="3"/>
      <c r="AX222" s="3"/>
    </row>
    <row r="223">
      <c r="U223" s="2"/>
      <c r="V223" s="2"/>
      <c r="W223" s="2"/>
      <c r="X223" s="2"/>
      <c r="Y223" s="2"/>
      <c r="Z223" s="2"/>
      <c r="AA223" s="2"/>
      <c r="AD223" s="2"/>
      <c r="AE223" s="2"/>
      <c r="AF223" s="2"/>
      <c r="AG223" s="2"/>
      <c r="AH223" s="2"/>
      <c r="AI223" s="2"/>
      <c r="AJ223" s="4"/>
      <c r="AK223" s="2"/>
      <c r="AL223" s="2"/>
      <c r="AM223" s="2"/>
      <c r="AN223" s="2"/>
      <c r="AO223" s="2"/>
      <c r="AP223" s="2"/>
      <c r="AQ223" s="2"/>
      <c r="AR223" s="3"/>
      <c r="AS223" s="3"/>
      <c r="AT223" s="3"/>
      <c r="AU223" s="3"/>
      <c r="AV223" s="3"/>
      <c r="AW223" s="3"/>
      <c r="AX223" s="3"/>
    </row>
    <row r="224">
      <c r="U224" s="2"/>
      <c r="V224" s="2"/>
      <c r="W224" s="2"/>
      <c r="X224" s="2"/>
      <c r="Y224" s="2"/>
      <c r="Z224" s="2"/>
      <c r="AA224" s="2"/>
      <c r="AD224" s="2"/>
      <c r="AE224" s="2"/>
      <c r="AF224" s="2"/>
      <c r="AG224" s="2"/>
      <c r="AH224" s="2"/>
      <c r="AI224" s="2"/>
      <c r="AJ224" s="4"/>
      <c r="AK224" s="2"/>
      <c r="AL224" s="2"/>
      <c r="AM224" s="2"/>
      <c r="AN224" s="2"/>
      <c r="AO224" s="2"/>
      <c r="AP224" s="2"/>
      <c r="AQ224" s="2"/>
      <c r="AR224" s="3"/>
      <c r="AS224" s="3"/>
      <c r="AT224" s="3"/>
      <c r="AU224" s="3"/>
      <c r="AV224" s="3"/>
      <c r="AW224" s="3"/>
      <c r="AX224" s="3"/>
    </row>
    <row r="225">
      <c r="U225" s="2"/>
      <c r="V225" s="2"/>
      <c r="W225" s="2"/>
      <c r="X225" s="2"/>
      <c r="Y225" s="2"/>
      <c r="Z225" s="2"/>
      <c r="AA225" s="2"/>
      <c r="AD225" s="2"/>
      <c r="AE225" s="2"/>
      <c r="AF225" s="2"/>
      <c r="AG225" s="2"/>
      <c r="AH225" s="2"/>
      <c r="AI225" s="2"/>
      <c r="AJ225" s="4"/>
      <c r="AK225" s="2"/>
      <c r="AL225" s="2"/>
      <c r="AM225" s="2"/>
      <c r="AN225" s="2"/>
      <c r="AO225" s="2"/>
      <c r="AP225" s="2"/>
      <c r="AQ225" s="2"/>
      <c r="AR225" s="3"/>
      <c r="AS225" s="3"/>
      <c r="AT225" s="3"/>
      <c r="AU225" s="3"/>
      <c r="AV225" s="3"/>
      <c r="AW225" s="3"/>
      <c r="AX225" s="3"/>
    </row>
    <row r="226">
      <c r="U226" s="2"/>
      <c r="V226" s="2"/>
      <c r="W226" s="2"/>
      <c r="X226" s="2"/>
      <c r="Y226" s="2"/>
      <c r="Z226" s="2"/>
      <c r="AA226" s="2"/>
      <c r="AD226" s="2"/>
      <c r="AE226" s="2"/>
      <c r="AF226" s="2"/>
      <c r="AG226" s="2"/>
      <c r="AH226" s="2"/>
      <c r="AI226" s="2"/>
      <c r="AJ226" s="4"/>
      <c r="AK226" s="2"/>
      <c r="AL226" s="2"/>
      <c r="AM226" s="2"/>
      <c r="AN226" s="2"/>
      <c r="AO226" s="2"/>
      <c r="AP226" s="2"/>
      <c r="AQ226" s="2"/>
      <c r="AR226" s="3"/>
      <c r="AS226" s="3"/>
      <c r="AT226" s="3"/>
      <c r="AU226" s="3"/>
      <c r="AV226" s="3"/>
      <c r="AW226" s="3"/>
      <c r="AX226" s="3"/>
    </row>
    <row r="227">
      <c r="U227" s="2"/>
      <c r="V227" s="2"/>
      <c r="W227" s="2"/>
      <c r="X227" s="2"/>
      <c r="Y227" s="2"/>
      <c r="Z227" s="2"/>
      <c r="AA227" s="2"/>
      <c r="AD227" s="2"/>
      <c r="AE227" s="2"/>
      <c r="AF227" s="2"/>
      <c r="AG227" s="2"/>
      <c r="AH227" s="2"/>
      <c r="AI227" s="2"/>
      <c r="AJ227" s="4"/>
      <c r="AK227" s="2"/>
      <c r="AL227" s="2"/>
      <c r="AM227" s="2"/>
      <c r="AN227" s="2"/>
      <c r="AO227" s="2"/>
      <c r="AP227" s="2"/>
      <c r="AQ227" s="2"/>
      <c r="AR227" s="3"/>
      <c r="AS227" s="3"/>
      <c r="AT227" s="3"/>
      <c r="AU227" s="3"/>
      <c r="AV227" s="3"/>
      <c r="AW227" s="3"/>
      <c r="AX227" s="3"/>
    </row>
    <row r="228">
      <c r="U228" s="2"/>
      <c r="V228" s="2"/>
      <c r="W228" s="2"/>
      <c r="X228" s="2"/>
      <c r="Y228" s="2"/>
      <c r="Z228" s="2"/>
      <c r="AA228" s="2"/>
      <c r="AD228" s="2"/>
      <c r="AE228" s="2"/>
      <c r="AF228" s="2"/>
      <c r="AG228" s="2"/>
      <c r="AH228" s="2"/>
      <c r="AI228" s="2"/>
      <c r="AJ228" s="4"/>
      <c r="AK228" s="2"/>
      <c r="AL228" s="2"/>
      <c r="AM228" s="2"/>
      <c r="AN228" s="2"/>
      <c r="AO228" s="2"/>
      <c r="AP228" s="2"/>
      <c r="AQ228" s="2"/>
      <c r="AR228" s="3"/>
      <c r="AS228" s="3"/>
      <c r="AT228" s="3"/>
      <c r="AU228" s="3"/>
      <c r="AV228" s="3"/>
      <c r="AW228" s="3"/>
      <c r="AX228" s="3"/>
    </row>
    <row r="229">
      <c r="U229" s="2"/>
      <c r="V229" s="2"/>
      <c r="W229" s="2"/>
      <c r="X229" s="2"/>
      <c r="Y229" s="2"/>
      <c r="Z229" s="2"/>
      <c r="AA229" s="2"/>
      <c r="AD229" s="2"/>
      <c r="AE229" s="2"/>
      <c r="AF229" s="2"/>
      <c r="AG229" s="2"/>
      <c r="AH229" s="2"/>
      <c r="AI229" s="2"/>
      <c r="AJ229" s="4"/>
      <c r="AK229" s="2"/>
      <c r="AL229" s="2"/>
      <c r="AM229" s="2"/>
      <c r="AN229" s="2"/>
      <c r="AO229" s="2"/>
      <c r="AP229" s="2"/>
      <c r="AQ229" s="2"/>
      <c r="AR229" s="3"/>
      <c r="AS229" s="3"/>
      <c r="AT229" s="3"/>
      <c r="AU229" s="3"/>
      <c r="AV229" s="3"/>
      <c r="AW229" s="3"/>
      <c r="AX229" s="3"/>
    </row>
    <row r="230">
      <c r="U230" s="2"/>
      <c r="V230" s="2"/>
      <c r="W230" s="2"/>
      <c r="X230" s="2"/>
      <c r="Y230" s="2"/>
      <c r="Z230" s="2"/>
      <c r="AA230" s="2"/>
      <c r="AD230" s="2"/>
      <c r="AE230" s="2"/>
      <c r="AF230" s="2"/>
      <c r="AG230" s="2"/>
      <c r="AH230" s="2"/>
      <c r="AI230" s="2"/>
      <c r="AJ230" s="4"/>
      <c r="AK230" s="2"/>
      <c r="AL230" s="2"/>
      <c r="AM230" s="2"/>
      <c r="AN230" s="2"/>
      <c r="AO230" s="2"/>
      <c r="AP230" s="2"/>
      <c r="AQ230" s="2"/>
      <c r="AR230" s="3"/>
      <c r="AS230" s="3"/>
      <c r="AT230" s="3"/>
      <c r="AU230" s="3"/>
      <c r="AV230" s="3"/>
      <c r="AW230" s="3"/>
      <c r="AX230" s="3"/>
    </row>
    <row r="231">
      <c r="U231" s="2"/>
      <c r="V231" s="2"/>
      <c r="W231" s="2"/>
      <c r="X231" s="2"/>
      <c r="Y231" s="2"/>
      <c r="Z231" s="2"/>
      <c r="AA231" s="2"/>
      <c r="AD231" s="2"/>
      <c r="AE231" s="2"/>
      <c r="AF231" s="2"/>
      <c r="AG231" s="2"/>
      <c r="AH231" s="2"/>
      <c r="AI231" s="2"/>
      <c r="AJ231" s="4"/>
      <c r="AK231" s="2"/>
      <c r="AL231" s="2"/>
      <c r="AM231" s="2"/>
      <c r="AN231" s="2"/>
      <c r="AO231" s="2"/>
      <c r="AP231" s="2"/>
      <c r="AQ231" s="2"/>
      <c r="AR231" s="3"/>
      <c r="AS231" s="3"/>
      <c r="AT231" s="3"/>
      <c r="AU231" s="3"/>
      <c r="AV231" s="3"/>
      <c r="AW231" s="3"/>
      <c r="AX231" s="3"/>
    </row>
    <row r="232">
      <c r="U232" s="2"/>
      <c r="V232" s="2"/>
      <c r="W232" s="2"/>
      <c r="X232" s="2"/>
      <c r="Y232" s="2"/>
      <c r="Z232" s="2"/>
      <c r="AA232" s="2"/>
      <c r="AD232" s="2"/>
      <c r="AE232" s="2"/>
      <c r="AF232" s="2"/>
      <c r="AG232" s="2"/>
      <c r="AH232" s="2"/>
      <c r="AI232" s="2"/>
      <c r="AJ232" s="4"/>
      <c r="AK232" s="2"/>
      <c r="AL232" s="2"/>
      <c r="AM232" s="2"/>
      <c r="AN232" s="2"/>
      <c r="AO232" s="2"/>
      <c r="AP232" s="2"/>
      <c r="AQ232" s="2"/>
      <c r="AR232" s="3"/>
      <c r="AS232" s="3"/>
      <c r="AT232" s="3"/>
      <c r="AU232" s="3"/>
      <c r="AV232" s="3"/>
      <c r="AW232" s="3"/>
      <c r="AX232" s="3"/>
    </row>
    <row r="233">
      <c r="U233" s="2"/>
      <c r="V233" s="2"/>
      <c r="W233" s="2"/>
      <c r="X233" s="2"/>
      <c r="Y233" s="2"/>
      <c r="Z233" s="2"/>
      <c r="AA233" s="2"/>
      <c r="AD233" s="2"/>
      <c r="AE233" s="2"/>
      <c r="AF233" s="2"/>
      <c r="AG233" s="2"/>
      <c r="AH233" s="2"/>
      <c r="AI233" s="2"/>
      <c r="AJ233" s="4"/>
      <c r="AK233" s="2"/>
      <c r="AL233" s="2"/>
      <c r="AM233" s="2"/>
      <c r="AN233" s="2"/>
      <c r="AO233" s="2"/>
      <c r="AP233" s="2"/>
      <c r="AQ233" s="2"/>
      <c r="AR233" s="3"/>
      <c r="AS233" s="3"/>
      <c r="AT233" s="3"/>
      <c r="AU233" s="3"/>
      <c r="AV233" s="3"/>
      <c r="AW233" s="3"/>
      <c r="AX233" s="3"/>
    </row>
    <row r="234">
      <c r="U234" s="2"/>
      <c r="V234" s="2"/>
      <c r="W234" s="2"/>
      <c r="X234" s="2"/>
      <c r="Y234" s="2"/>
      <c r="Z234" s="2"/>
      <c r="AA234" s="2"/>
      <c r="AD234" s="2"/>
      <c r="AE234" s="2"/>
      <c r="AF234" s="2"/>
      <c r="AG234" s="2"/>
      <c r="AH234" s="2"/>
      <c r="AI234" s="2"/>
      <c r="AJ234" s="4"/>
      <c r="AK234" s="2"/>
      <c r="AL234" s="2"/>
      <c r="AM234" s="2"/>
      <c r="AN234" s="2"/>
      <c r="AO234" s="2"/>
      <c r="AP234" s="2"/>
      <c r="AQ234" s="2"/>
      <c r="AR234" s="3"/>
      <c r="AS234" s="3"/>
      <c r="AT234" s="3"/>
      <c r="AU234" s="3"/>
      <c r="AV234" s="3"/>
      <c r="AW234" s="3"/>
      <c r="AX234" s="3"/>
    </row>
    <row r="235">
      <c r="U235" s="2"/>
      <c r="V235" s="2"/>
      <c r="W235" s="2"/>
      <c r="X235" s="2"/>
      <c r="Y235" s="2"/>
      <c r="Z235" s="2"/>
      <c r="AA235" s="2"/>
      <c r="AD235" s="2"/>
      <c r="AE235" s="2"/>
      <c r="AF235" s="2"/>
      <c r="AG235" s="2"/>
      <c r="AH235" s="2"/>
      <c r="AI235" s="2"/>
      <c r="AJ235" s="4"/>
      <c r="AK235" s="2"/>
      <c r="AL235" s="2"/>
      <c r="AM235" s="2"/>
      <c r="AN235" s="2"/>
      <c r="AO235" s="2"/>
      <c r="AP235" s="2"/>
      <c r="AQ235" s="2"/>
      <c r="AR235" s="3"/>
      <c r="AS235" s="3"/>
      <c r="AT235" s="3"/>
      <c r="AU235" s="3"/>
      <c r="AV235" s="3"/>
      <c r="AW235" s="3"/>
      <c r="AX235" s="3"/>
    </row>
    <row r="236">
      <c r="U236" s="2"/>
      <c r="V236" s="2"/>
      <c r="W236" s="2"/>
      <c r="X236" s="2"/>
      <c r="Y236" s="2"/>
      <c r="Z236" s="2"/>
      <c r="AA236" s="2"/>
      <c r="AD236" s="2"/>
      <c r="AE236" s="2"/>
      <c r="AF236" s="2"/>
      <c r="AG236" s="2"/>
      <c r="AH236" s="2"/>
      <c r="AI236" s="2"/>
      <c r="AJ236" s="4"/>
      <c r="AK236" s="2"/>
      <c r="AL236" s="2"/>
      <c r="AM236" s="2"/>
      <c r="AN236" s="2"/>
      <c r="AO236" s="2"/>
      <c r="AP236" s="2"/>
      <c r="AQ236" s="2"/>
      <c r="AR236" s="3"/>
      <c r="AS236" s="3"/>
      <c r="AT236" s="3"/>
      <c r="AU236" s="3"/>
      <c r="AV236" s="3"/>
      <c r="AW236" s="3"/>
      <c r="AX236" s="3"/>
    </row>
    <row r="237">
      <c r="U237" s="2"/>
      <c r="V237" s="2"/>
      <c r="W237" s="2"/>
      <c r="X237" s="2"/>
      <c r="Y237" s="2"/>
      <c r="Z237" s="2"/>
      <c r="AA237" s="2"/>
      <c r="AD237" s="2"/>
      <c r="AE237" s="2"/>
      <c r="AF237" s="2"/>
      <c r="AG237" s="2"/>
      <c r="AH237" s="2"/>
      <c r="AI237" s="2"/>
      <c r="AJ237" s="4"/>
      <c r="AK237" s="2"/>
      <c r="AL237" s="2"/>
      <c r="AM237" s="2"/>
      <c r="AN237" s="2"/>
      <c r="AO237" s="2"/>
      <c r="AP237" s="2"/>
      <c r="AQ237" s="2"/>
      <c r="AR237" s="3"/>
      <c r="AS237" s="3"/>
      <c r="AT237" s="3"/>
      <c r="AU237" s="3"/>
      <c r="AV237" s="3"/>
      <c r="AW237" s="3"/>
      <c r="AX237" s="3"/>
    </row>
    <row r="238">
      <c r="U238" s="2"/>
      <c r="V238" s="2"/>
      <c r="W238" s="2"/>
      <c r="X238" s="2"/>
      <c r="Y238" s="2"/>
      <c r="Z238" s="2"/>
      <c r="AA238" s="2"/>
      <c r="AD238" s="2"/>
      <c r="AE238" s="2"/>
      <c r="AF238" s="2"/>
      <c r="AG238" s="2"/>
      <c r="AH238" s="2"/>
      <c r="AI238" s="2"/>
      <c r="AJ238" s="4"/>
      <c r="AK238" s="2"/>
      <c r="AL238" s="2"/>
      <c r="AM238" s="2"/>
      <c r="AN238" s="2"/>
      <c r="AO238" s="2"/>
      <c r="AP238" s="2"/>
      <c r="AQ238" s="2"/>
      <c r="AR238" s="3"/>
      <c r="AS238" s="3"/>
      <c r="AT238" s="3"/>
      <c r="AU238" s="3"/>
      <c r="AV238" s="3"/>
      <c r="AW238" s="3"/>
      <c r="AX238" s="3"/>
    </row>
    <row r="239">
      <c r="U239" s="2"/>
      <c r="V239" s="2"/>
      <c r="W239" s="2"/>
      <c r="X239" s="2"/>
      <c r="Y239" s="2"/>
      <c r="Z239" s="2"/>
      <c r="AA239" s="2"/>
      <c r="AD239" s="2"/>
      <c r="AE239" s="2"/>
      <c r="AF239" s="2"/>
      <c r="AG239" s="2"/>
      <c r="AH239" s="2"/>
      <c r="AI239" s="2"/>
      <c r="AJ239" s="4"/>
      <c r="AK239" s="2"/>
      <c r="AL239" s="2"/>
      <c r="AM239" s="2"/>
      <c r="AN239" s="2"/>
      <c r="AO239" s="2"/>
      <c r="AP239" s="2"/>
      <c r="AQ239" s="2"/>
      <c r="AR239" s="3"/>
      <c r="AS239" s="3"/>
      <c r="AT239" s="3"/>
      <c r="AU239" s="3"/>
      <c r="AV239" s="3"/>
      <c r="AW239" s="3"/>
      <c r="AX239" s="3"/>
    </row>
    <row r="240">
      <c r="U240" s="2"/>
      <c r="V240" s="2"/>
      <c r="W240" s="2"/>
      <c r="X240" s="2"/>
      <c r="Y240" s="2"/>
      <c r="Z240" s="2"/>
      <c r="AA240" s="2"/>
      <c r="AD240" s="2"/>
      <c r="AE240" s="2"/>
      <c r="AF240" s="2"/>
      <c r="AG240" s="2"/>
      <c r="AH240" s="2"/>
      <c r="AI240" s="2"/>
      <c r="AJ240" s="4"/>
      <c r="AK240" s="2"/>
      <c r="AL240" s="2"/>
      <c r="AM240" s="2"/>
      <c r="AN240" s="2"/>
      <c r="AO240" s="2"/>
      <c r="AP240" s="2"/>
      <c r="AQ240" s="2"/>
      <c r="AR240" s="3"/>
      <c r="AS240" s="3"/>
      <c r="AT240" s="3"/>
      <c r="AU240" s="3"/>
      <c r="AV240" s="3"/>
      <c r="AW240" s="3"/>
      <c r="AX240" s="3"/>
    </row>
    <row r="241">
      <c r="U241" s="2"/>
      <c r="V241" s="2"/>
      <c r="W241" s="2"/>
      <c r="X241" s="2"/>
      <c r="Y241" s="2"/>
      <c r="Z241" s="2"/>
      <c r="AA241" s="2"/>
      <c r="AD241" s="2"/>
      <c r="AE241" s="2"/>
      <c r="AF241" s="2"/>
      <c r="AG241" s="2"/>
      <c r="AH241" s="2"/>
      <c r="AI241" s="2"/>
      <c r="AJ241" s="4"/>
      <c r="AK241" s="2"/>
      <c r="AL241" s="2"/>
      <c r="AM241" s="2"/>
      <c r="AN241" s="2"/>
      <c r="AO241" s="2"/>
      <c r="AP241" s="2"/>
      <c r="AQ241" s="2"/>
      <c r="AR241" s="3"/>
      <c r="AS241" s="3"/>
      <c r="AT241" s="3"/>
      <c r="AU241" s="3"/>
      <c r="AV241" s="3"/>
      <c r="AW241" s="3"/>
      <c r="AX241" s="3"/>
    </row>
    <row r="242">
      <c r="U242" s="2"/>
      <c r="V242" s="2"/>
      <c r="W242" s="2"/>
      <c r="X242" s="2"/>
      <c r="Y242" s="2"/>
      <c r="Z242" s="2"/>
      <c r="AA242" s="2"/>
      <c r="AD242" s="2"/>
      <c r="AE242" s="2"/>
      <c r="AF242" s="2"/>
      <c r="AG242" s="2"/>
      <c r="AH242" s="2"/>
      <c r="AI242" s="2"/>
      <c r="AJ242" s="4"/>
      <c r="AK242" s="2"/>
      <c r="AL242" s="2"/>
      <c r="AM242" s="2"/>
      <c r="AN242" s="2"/>
      <c r="AO242" s="2"/>
      <c r="AP242" s="2"/>
      <c r="AQ242" s="2"/>
      <c r="AR242" s="3"/>
      <c r="AS242" s="3"/>
      <c r="AT242" s="3"/>
      <c r="AU242" s="3"/>
      <c r="AV242" s="3"/>
      <c r="AW242" s="3"/>
      <c r="AX242" s="3"/>
    </row>
    <row r="243">
      <c r="U243" s="2"/>
      <c r="V243" s="2"/>
      <c r="W243" s="2"/>
      <c r="X243" s="2"/>
      <c r="Y243" s="2"/>
      <c r="Z243" s="2"/>
      <c r="AA243" s="2"/>
      <c r="AD243" s="2"/>
      <c r="AE243" s="2"/>
      <c r="AF243" s="2"/>
      <c r="AG243" s="2"/>
      <c r="AH243" s="2"/>
      <c r="AI243" s="2"/>
      <c r="AJ243" s="4"/>
      <c r="AK243" s="2"/>
      <c r="AL243" s="2"/>
      <c r="AM243" s="2"/>
      <c r="AN243" s="2"/>
      <c r="AO243" s="2"/>
      <c r="AP243" s="2"/>
      <c r="AQ243" s="2"/>
      <c r="AR243" s="3"/>
      <c r="AS243" s="3"/>
      <c r="AT243" s="3"/>
      <c r="AU243" s="3"/>
      <c r="AV243" s="3"/>
      <c r="AW243" s="3"/>
      <c r="AX243" s="3"/>
    </row>
    <row r="244">
      <c r="U244" s="2"/>
      <c r="V244" s="2"/>
      <c r="W244" s="2"/>
      <c r="X244" s="2"/>
      <c r="Y244" s="2"/>
      <c r="Z244" s="2"/>
      <c r="AA244" s="2"/>
      <c r="AD244" s="2"/>
      <c r="AE244" s="2"/>
      <c r="AF244" s="2"/>
      <c r="AG244" s="2"/>
      <c r="AH244" s="2"/>
      <c r="AI244" s="2"/>
      <c r="AJ244" s="4"/>
      <c r="AK244" s="2"/>
      <c r="AL244" s="2"/>
      <c r="AM244" s="2"/>
      <c r="AN244" s="2"/>
      <c r="AO244" s="2"/>
      <c r="AP244" s="2"/>
      <c r="AQ244" s="2"/>
      <c r="AR244" s="3"/>
      <c r="AS244" s="3"/>
      <c r="AT244" s="3"/>
      <c r="AU244" s="3"/>
      <c r="AV244" s="3"/>
      <c r="AW244" s="3"/>
      <c r="AX244" s="3"/>
    </row>
    <row r="245">
      <c r="U245" s="2"/>
      <c r="V245" s="2"/>
      <c r="W245" s="2"/>
      <c r="X245" s="2"/>
      <c r="Y245" s="2"/>
      <c r="Z245" s="2"/>
      <c r="AA245" s="2"/>
      <c r="AD245" s="2"/>
      <c r="AE245" s="2"/>
      <c r="AF245" s="2"/>
      <c r="AG245" s="2"/>
      <c r="AH245" s="2"/>
      <c r="AI245" s="2"/>
      <c r="AJ245" s="4"/>
      <c r="AK245" s="2"/>
      <c r="AL245" s="2"/>
      <c r="AM245" s="2"/>
      <c r="AN245" s="2"/>
      <c r="AO245" s="2"/>
      <c r="AP245" s="2"/>
      <c r="AQ245" s="2"/>
      <c r="AR245" s="3"/>
      <c r="AS245" s="3"/>
      <c r="AT245" s="3"/>
      <c r="AU245" s="3"/>
      <c r="AV245" s="3"/>
      <c r="AW245" s="3"/>
      <c r="AX245" s="3"/>
    </row>
    <row r="246">
      <c r="U246" s="2"/>
      <c r="V246" s="2"/>
      <c r="W246" s="2"/>
      <c r="X246" s="2"/>
      <c r="Y246" s="2"/>
      <c r="Z246" s="2"/>
      <c r="AA246" s="2"/>
      <c r="AD246" s="2"/>
      <c r="AE246" s="2"/>
      <c r="AF246" s="2"/>
      <c r="AG246" s="2"/>
      <c r="AH246" s="2"/>
      <c r="AI246" s="2"/>
      <c r="AJ246" s="4"/>
      <c r="AK246" s="2"/>
      <c r="AL246" s="2"/>
      <c r="AM246" s="2"/>
      <c r="AN246" s="2"/>
      <c r="AO246" s="2"/>
      <c r="AP246" s="2"/>
      <c r="AQ246" s="2"/>
      <c r="AR246" s="3"/>
      <c r="AS246" s="3"/>
      <c r="AT246" s="3"/>
      <c r="AU246" s="3"/>
      <c r="AV246" s="3"/>
      <c r="AW246" s="3"/>
      <c r="AX246" s="3"/>
    </row>
    <row r="247">
      <c r="U247" s="2"/>
      <c r="V247" s="2"/>
      <c r="W247" s="2"/>
      <c r="X247" s="2"/>
      <c r="Y247" s="2"/>
      <c r="Z247" s="2"/>
      <c r="AA247" s="2"/>
      <c r="AD247" s="2"/>
      <c r="AE247" s="2"/>
      <c r="AF247" s="2"/>
      <c r="AG247" s="2"/>
      <c r="AH247" s="2"/>
      <c r="AI247" s="2"/>
      <c r="AJ247" s="4"/>
      <c r="AK247" s="2"/>
      <c r="AL247" s="2"/>
      <c r="AM247" s="2"/>
      <c r="AN247" s="2"/>
      <c r="AO247" s="2"/>
      <c r="AP247" s="2"/>
      <c r="AQ247" s="2"/>
      <c r="AR247" s="3"/>
      <c r="AS247" s="3"/>
      <c r="AT247" s="3"/>
      <c r="AU247" s="3"/>
      <c r="AV247" s="3"/>
      <c r="AW247" s="3"/>
      <c r="AX247" s="3"/>
    </row>
    <row r="248">
      <c r="U248" s="2"/>
      <c r="V248" s="2"/>
      <c r="W248" s="2"/>
      <c r="X248" s="2"/>
      <c r="Y248" s="2"/>
      <c r="Z248" s="2"/>
      <c r="AA248" s="2"/>
      <c r="AD248" s="2"/>
      <c r="AE248" s="2"/>
      <c r="AF248" s="2"/>
      <c r="AG248" s="2"/>
      <c r="AH248" s="2"/>
      <c r="AI248" s="2"/>
      <c r="AJ248" s="4"/>
      <c r="AK248" s="2"/>
      <c r="AL248" s="2"/>
      <c r="AM248" s="2"/>
      <c r="AN248" s="2"/>
      <c r="AO248" s="2"/>
      <c r="AP248" s="2"/>
      <c r="AQ248" s="2"/>
      <c r="AR248" s="3"/>
      <c r="AS248" s="3"/>
      <c r="AT248" s="3"/>
      <c r="AU248" s="3"/>
      <c r="AV248" s="3"/>
      <c r="AW248" s="3"/>
      <c r="AX248" s="3"/>
    </row>
    <row r="249">
      <c r="U249" s="2"/>
      <c r="V249" s="2"/>
      <c r="W249" s="2"/>
      <c r="X249" s="2"/>
      <c r="Y249" s="2"/>
      <c r="Z249" s="2"/>
      <c r="AA249" s="2"/>
      <c r="AD249" s="2"/>
      <c r="AE249" s="2"/>
      <c r="AF249" s="2"/>
      <c r="AG249" s="2"/>
      <c r="AH249" s="2"/>
      <c r="AI249" s="2"/>
      <c r="AJ249" s="4"/>
      <c r="AK249" s="2"/>
      <c r="AL249" s="2"/>
      <c r="AM249" s="2"/>
      <c r="AN249" s="2"/>
      <c r="AO249" s="2"/>
      <c r="AP249" s="2"/>
      <c r="AQ249" s="2"/>
      <c r="AR249" s="3"/>
      <c r="AS249" s="3"/>
      <c r="AT249" s="3"/>
      <c r="AU249" s="3"/>
      <c r="AV249" s="3"/>
      <c r="AW249" s="3"/>
      <c r="AX249" s="3"/>
    </row>
    <row r="250">
      <c r="U250" s="2"/>
      <c r="V250" s="2"/>
      <c r="W250" s="2"/>
      <c r="X250" s="2"/>
      <c r="Y250" s="2"/>
      <c r="Z250" s="2"/>
      <c r="AA250" s="2"/>
      <c r="AD250" s="2"/>
      <c r="AE250" s="2"/>
      <c r="AF250" s="2"/>
      <c r="AG250" s="2"/>
      <c r="AH250" s="2"/>
      <c r="AI250" s="2"/>
      <c r="AJ250" s="4"/>
      <c r="AK250" s="2"/>
      <c r="AL250" s="2"/>
      <c r="AM250" s="2"/>
      <c r="AN250" s="2"/>
      <c r="AO250" s="2"/>
      <c r="AP250" s="2"/>
      <c r="AQ250" s="2"/>
      <c r="AR250" s="3"/>
      <c r="AS250" s="3"/>
      <c r="AT250" s="3"/>
      <c r="AU250" s="3"/>
      <c r="AV250" s="3"/>
      <c r="AW250" s="3"/>
      <c r="AX250" s="3"/>
    </row>
    <row r="251">
      <c r="U251" s="2"/>
      <c r="V251" s="2"/>
      <c r="W251" s="2"/>
      <c r="X251" s="2"/>
      <c r="Y251" s="2"/>
      <c r="Z251" s="2"/>
      <c r="AA251" s="2"/>
      <c r="AD251" s="2"/>
      <c r="AE251" s="2"/>
      <c r="AF251" s="2"/>
      <c r="AG251" s="2"/>
      <c r="AH251" s="2"/>
      <c r="AI251" s="2"/>
      <c r="AJ251" s="4"/>
      <c r="AK251" s="2"/>
      <c r="AL251" s="2"/>
      <c r="AM251" s="2"/>
      <c r="AN251" s="2"/>
      <c r="AO251" s="2"/>
      <c r="AP251" s="2"/>
      <c r="AQ251" s="2"/>
      <c r="AR251" s="3"/>
      <c r="AS251" s="3"/>
      <c r="AT251" s="3"/>
      <c r="AU251" s="3"/>
      <c r="AV251" s="3"/>
      <c r="AW251" s="3"/>
      <c r="AX251" s="3"/>
    </row>
    <row r="252">
      <c r="U252" s="2"/>
      <c r="V252" s="2"/>
      <c r="W252" s="2"/>
      <c r="X252" s="2"/>
      <c r="Y252" s="2"/>
      <c r="Z252" s="2"/>
      <c r="AA252" s="2"/>
      <c r="AD252" s="2"/>
      <c r="AE252" s="2"/>
      <c r="AF252" s="2"/>
      <c r="AG252" s="2"/>
      <c r="AH252" s="2"/>
      <c r="AI252" s="2"/>
      <c r="AJ252" s="4"/>
      <c r="AK252" s="2"/>
      <c r="AL252" s="2"/>
      <c r="AM252" s="2"/>
      <c r="AN252" s="2"/>
      <c r="AO252" s="2"/>
      <c r="AP252" s="2"/>
      <c r="AQ252" s="2"/>
      <c r="AR252" s="3"/>
      <c r="AS252" s="3"/>
      <c r="AT252" s="3"/>
      <c r="AU252" s="3"/>
      <c r="AV252" s="3"/>
      <c r="AW252" s="3"/>
      <c r="AX252" s="3"/>
    </row>
    <row r="253">
      <c r="U253" s="2"/>
      <c r="V253" s="2"/>
      <c r="W253" s="2"/>
      <c r="X253" s="2"/>
      <c r="Y253" s="2"/>
      <c r="Z253" s="2"/>
      <c r="AA253" s="2"/>
      <c r="AD253" s="2"/>
      <c r="AE253" s="2"/>
      <c r="AF253" s="2"/>
      <c r="AG253" s="2"/>
      <c r="AH253" s="2"/>
      <c r="AI253" s="2"/>
      <c r="AJ253" s="4"/>
      <c r="AK253" s="2"/>
      <c r="AL253" s="2"/>
      <c r="AM253" s="2"/>
      <c r="AN253" s="2"/>
      <c r="AO253" s="2"/>
      <c r="AP253" s="2"/>
      <c r="AQ253" s="2"/>
      <c r="AR253" s="3"/>
      <c r="AS253" s="3"/>
      <c r="AT253" s="3"/>
      <c r="AU253" s="3"/>
      <c r="AV253" s="3"/>
      <c r="AW253" s="3"/>
      <c r="AX253" s="3"/>
    </row>
    <row r="254">
      <c r="U254" s="2"/>
      <c r="V254" s="2"/>
      <c r="W254" s="2"/>
      <c r="X254" s="2"/>
      <c r="Y254" s="2"/>
      <c r="Z254" s="2"/>
      <c r="AA254" s="2"/>
      <c r="AD254" s="2"/>
      <c r="AE254" s="2"/>
      <c r="AF254" s="2"/>
      <c r="AG254" s="2"/>
      <c r="AH254" s="2"/>
      <c r="AI254" s="2"/>
      <c r="AJ254" s="4"/>
      <c r="AK254" s="2"/>
      <c r="AL254" s="2"/>
      <c r="AM254" s="2"/>
      <c r="AN254" s="2"/>
      <c r="AO254" s="2"/>
      <c r="AP254" s="2"/>
      <c r="AQ254" s="2"/>
      <c r="AR254" s="3"/>
      <c r="AS254" s="3"/>
      <c r="AT254" s="3"/>
      <c r="AU254" s="3"/>
      <c r="AV254" s="3"/>
      <c r="AW254" s="3"/>
      <c r="AX254" s="3"/>
    </row>
    <row r="255">
      <c r="U255" s="2"/>
      <c r="V255" s="2"/>
      <c r="W255" s="2"/>
      <c r="X255" s="2"/>
      <c r="Y255" s="2"/>
      <c r="Z255" s="2"/>
      <c r="AA255" s="2"/>
      <c r="AD255" s="2"/>
      <c r="AE255" s="2"/>
      <c r="AF255" s="2"/>
      <c r="AG255" s="2"/>
      <c r="AH255" s="2"/>
      <c r="AI255" s="2"/>
      <c r="AJ255" s="4"/>
      <c r="AK255" s="2"/>
      <c r="AL255" s="2"/>
      <c r="AM255" s="2"/>
      <c r="AN255" s="2"/>
      <c r="AO255" s="2"/>
      <c r="AP255" s="2"/>
      <c r="AQ255" s="2"/>
      <c r="AR255" s="3"/>
      <c r="AS255" s="3"/>
      <c r="AT255" s="3"/>
      <c r="AU255" s="3"/>
      <c r="AV255" s="3"/>
      <c r="AW255" s="3"/>
      <c r="AX255" s="3"/>
    </row>
    <row r="256">
      <c r="U256" s="2"/>
      <c r="V256" s="2"/>
      <c r="W256" s="2"/>
      <c r="X256" s="2"/>
      <c r="Y256" s="2"/>
      <c r="Z256" s="2"/>
      <c r="AA256" s="2"/>
      <c r="AD256" s="2"/>
      <c r="AE256" s="2"/>
      <c r="AF256" s="2"/>
      <c r="AG256" s="2"/>
      <c r="AH256" s="2"/>
      <c r="AI256" s="2"/>
      <c r="AJ256" s="4"/>
      <c r="AK256" s="2"/>
      <c r="AL256" s="2"/>
      <c r="AM256" s="2"/>
      <c r="AN256" s="2"/>
      <c r="AO256" s="2"/>
      <c r="AP256" s="2"/>
      <c r="AQ256" s="2"/>
      <c r="AR256" s="3"/>
      <c r="AS256" s="3"/>
      <c r="AT256" s="3"/>
      <c r="AU256" s="3"/>
      <c r="AV256" s="3"/>
      <c r="AW256" s="3"/>
      <c r="AX256" s="3"/>
    </row>
    <row r="257">
      <c r="U257" s="2"/>
      <c r="V257" s="2"/>
      <c r="W257" s="2"/>
      <c r="X257" s="2"/>
      <c r="Y257" s="2"/>
      <c r="Z257" s="2"/>
      <c r="AA257" s="2"/>
      <c r="AD257" s="2"/>
      <c r="AE257" s="2"/>
      <c r="AF257" s="2"/>
      <c r="AG257" s="2"/>
      <c r="AH257" s="2"/>
      <c r="AI257" s="2"/>
      <c r="AJ257" s="4"/>
      <c r="AK257" s="2"/>
      <c r="AL257" s="2"/>
      <c r="AM257" s="2"/>
      <c r="AN257" s="2"/>
      <c r="AO257" s="2"/>
      <c r="AP257" s="2"/>
      <c r="AQ257" s="2"/>
      <c r="AR257" s="3"/>
      <c r="AS257" s="3"/>
      <c r="AT257" s="3"/>
      <c r="AU257" s="3"/>
      <c r="AV257" s="3"/>
      <c r="AW257" s="3"/>
      <c r="AX257" s="3"/>
    </row>
    <row r="258">
      <c r="U258" s="2"/>
      <c r="V258" s="2"/>
      <c r="W258" s="2"/>
      <c r="X258" s="2"/>
      <c r="Y258" s="2"/>
      <c r="Z258" s="2"/>
      <c r="AA258" s="2"/>
      <c r="AD258" s="2"/>
      <c r="AE258" s="2"/>
      <c r="AF258" s="2"/>
      <c r="AG258" s="2"/>
      <c r="AH258" s="2"/>
      <c r="AI258" s="2"/>
      <c r="AJ258" s="4"/>
      <c r="AK258" s="2"/>
      <c r="AL258" s="2"/>
      <c r="AM258" s="2"/>
      <c r="AN258" s="2"/>
      <c r="AO258" s="2"/>
      <c r="AP258" s="2"/>
      <c r="AQ258" s="2"/>
      <c r="AR258" s="3"/>
      <c r="AS258" s="3"/>
      <c r="AT258" s="3"/>
      <c r="AU258" s="3"/>
      <c r="AV258" s="3"/>
      <c r="AW258" s="3"/>
      <c r="AX258" s="3"/>
    </row>
    <row r="259">
      <c r="U259" s="2"/>
      <c r="V259" s="2"/>
      <c r="W259" s="2"/>
      <c r="X259" s="2"/>
      <c r="Y259" s="2"/>
      <c r="Z259" s="2"/>
      <c r="AA259" s="2"/>
      <c r="AD259" s="2"/>
      <c r="AE259" s="2"/>
      <c r="AF259" s="2"/>
      <c r="AG259" s="2"/>
      <c r="AH259" s="2"/>
      <c r="AI259" s="2"/>
      <c r="AJ259" s="4"/>
      <c r="AK259" s="2"/>
      <c r="AL259" s="2"/>
      <c r="AM259" s="2"/>
      <c r="AN259" s="2"/>
      <c r="AO259" s="2"/>
      <c r="AP259" s="2"/>
      <c r="AQ259" s="2"/>
      <c r="AR259" s="3"/>
      <c r="AS259" s="3"/>
      <c r="AT259" s="3"/>
      <c r="AU259" s="3"/>
      <c r="AV259" s="3"/>
      <c r="AW259" s="3"/>
      <c r="AX259" s="3"/>
    </row>
    <row r="260">
      <c r="U260" s="2"/>
      <c r="V260" s="2"/>
      <c r="W260" s="2"/>
      <c r="X260" s="2"/>
      <c r="Y260" s="2"/>
      <c r="Z260" s="2"/>
      <c r="AA260" s="2"/>
      <c r="AD260" s="2"/>
      <c r="AE260" s="2"/>
      <c r="AF260" s="2"/>
      <c r="AG260" s="2"/>
      <c r="AH260" s="2"/>
      <c r="AI260" s="2"/>
      <c r="AJ260" s="4"/>
      <c r="AK260" s="2"/>
      <c r="AL260" s="2"/>
      <c r="AM260" s="2"/>
      <c r="AN260" s="2"/>
      <c r="AO260" s="2"/>
      <c r="AP260" s="2"/>
      <c r="AQ260" s="2"/>
      <c r="AR260" s="3"/>
      <c r="AS260" s="3"/>
      <c r="AT260" s="3"/>
      <c r="AU260" s="3"/>
      <c r="AV260" s="3"/>
      <c r="AW260" s="3"/>
      <c r="AX260" s="3"/>
    </row>
    <row r="261">
      <c r="U261" s="2"/>
      <c r="V261" s="2"/>
      <c r="W261" s="2"/>
      <c r="X261" s="2"/>
      <c r="Y261" s="2"/>
      <c r="Z261" s="2"/>
      <c r="AA261" s="2"/>
      <c r="AD261" s="2"/>
      <c r="AE261" s="2"/>
      <c r="AF261" s="2"/>
      <c r="AG261" s="2"/>
      <c r="AH261" s="2"/>
      <c r="AI261" s="2"/>
      <c r="AJ261" s="4"/>
      <c r="AK261" s="2"/>
      <c r="AL261" s="2"/>
      <c r="AM261" s="2"/>
      <c r="AN261" s="2"/>
      <c r="AO261" s="2"/>
      <c r="AP261" s="2"/>
      <c r="AQ261" s="2"/>
      <c r="AR261" s="3"/>
      <c r="AS261" s="3"/>
      <c r="AT261" s="3"/>
      <c r="AU261" s="3"/>
      <c r="AV261" s="3"/>
      <c r="AW261" s="3"/>
      <c r="AX261" s="3"/>
    </row>
    <row r="262">
      <c r="U262" s="2"/>
      <c r="V262" s="2"/>
      <c r="W262" s="2"/>
      <c r="X262" s="2"/>
      <c r="Y262" s="2"/>
      <c r="Z262" s="2"/>
      <c r="AA262" s="2"/>
      <c r="AD262" s="2"/>
      <c r="AE262" s="2"/>
      <c r="AF262" s="2"/>
      <c r="AG262" s="2"/>
      <c r="AH262" s="2"/>
      <c r="AI262" s="2"/>
      <c r="AJ262" s="4"/>
      <c r="AK262" s="2"/>
      <c r="AL262" s="2"/>
      <c r="AM262" s="2"/>
      <c r="AN262" s="2"/>
      <c r="AO262" s="2"/>
      <c r="AP262" s="2"/>
      <c r="AQ262" s="2"/>
      <c r="AR262" s="3"/>
      <c r="AS262" s="3"/>
      <c r="AT262" s="3"/>
      <c r="AU262" s="3"/>
      <c r="AV262" s="3"/>
      <c r="AW262" s="3"/>
      <c r="AX262" s="3"/>
    </row>
    <row r="263">
      <c r="U263" s="2"/>
      <c r="V263" s="2"/>
      <c r="W263" s="2"/>
      <c r="X263" s="2"/>
      <c r="Y263" s="2"/>
      <c r="Z263" s="2"/>
      <c r="AA263" s="2"/>
      <c r="AD263" s="2"/>
      <c r="AE263" s="2"/>
      <c r="AF263" s="2"/>
      <c r="AG263" s="2"/>
      <c r="AH263" s="2"/>
      <c r="AI263" s="2"/>
      <c r="AJ263" s="4"/>
      <c r="AK263" s="2"/>
      <c r="AL263" s="2"/>
      <c r="AM263" s="2"/>
      <c r="AN263" s="2"/>
      <c r="AO263" s="2"/>
      <c r="AP263" s="2"/>
      <c r="AQ263" s="2"/>
      <c r="AR263" s="3"/>
      <c r="AS263" s="3"/>
      <c r="AT263" s="3"/>
      <c r="AU263" s="3"/>
      <c r="AV263" s="3"/>
      <c r="AW263" s="3"/>
      <c r="AX263" s="3"/>
    </row>
    <row r="264">
      <c r="U264" s="2"/>
      <c r="V264" s="2"/>
      <c r="W264" s="2"/>
      <c r="X264" s="2"/>
      <c r="Y264" s="2"/>
      <c r="Z264" s="2"/>
      <c r="AA264" s="2"/>
      <c r="AD264" s="2"/>
      <c r="AE264" s="2"/>
      <c r="AF264" s="2"/>
      <c r="AG264" s="2"/>
      <c r="AH264" s="2"/>
      <c r="AI264" s="2"/>
      <c r="AJ264" s="4"/>
      <c r="AK264" s="2"/>
      <c r="AL264" s="2"/>
      <c r="AM264" s="2"/>
      <c r="AN264" s="2"/>
      <c r="AO264" s="2"/>
      <c r="AP264" s="2"/>
      <c r="AQ264" s="2"/>
      <c r="AR264" s="3"/>
      <c r="AS264" s="3"/>
      <c r="AT264" s="3"/>
      <c r="AU264" s="3"/>
      <c r="AV264" s="3"/>
      <c r="AW264" s="3"/>
      <c r="AX264" s="3"/>
    </row>
    <row r="265">
      <c r="U265" s="2"/>
      <c r="V265" s="2"/>
      <c r="W265" s="2"/>
      <c r="X265" s="2"/>
      <c r="Y265" s="2"/>
      <c r="Z265" s="2"/>
      <c r="AA265" s="2"/>
      <c r="AD265" s="2"/>
      <c r="AE265" s="2"/>
      <c r="AF265" s="2"/>
      <c r="AG265" s="2"/>
      <c r="AH265" s="2"/>
      <c r="AI265" s="2"/>
      <c r="AJ265" s="4"/>
      <c r="AK265" s="2"/>
      <c r="AL265" s="2"/>
      <c r="AM265" s="2"/>
      <c r="AN265" s="2"/>
      <c r="AO265" s="2"/>
      <c r="AP265" s="2"/>
      <c r="AQ265" s="2"/>
      <c r="AR265" s="3"/>
      <c r="AS265" s="3"/>
      <c r="AT265" s="3"/>
      <c r="AU265" s="3"/>
      <c r="AV265" s="3"/>
      <c r="AW265" s="3"/>
      <c r="AX265" s="3"/>
    </row>
    <row r="266">
      <c r="U266" s="2"/>
      <c r="V266" s="2"/>
      <c r="W266" s="2"/>
      <c r="X266" s="2"/>
      <c r="Y266" s="2"/>
      <c r="Z266" s="2"/>
      <c r="AA266" s="2"/>
      <c r="AD266" s="2"/>
      <c r="AE266" s="2"/>
      <c r="AF266" s="2"/>
      <c r="AG266" s="2"/>
      <c r="AH266" s="2"/>
      <c r="AI266" s="2"/>
      <c r="AJ266" s="4"/>
      <c r="AK266" s="2"/>
      <c r="AL266" s="2"/>
      <c r="AM266" s="2"/>
      <c r="AN266" s="2"/>
      <c r="AO266" s="2"/>
      <c r="AP266" s="2"/>
      <c r="AQ266" s="2"/>
      <c r="AR266" s="3"/>
      <c r="AS266" s="3"/>
      <c r="AT266" s="3"/>
      <c r="AU266" s="3"/>
      <c r="AV266" s="3"/>
      <c r="AW266" s="3"/>
      <c r="AX266" s="3"/>
    </row>
    <row r="267">
      <c r="U267" s="2"/>
      <c r="V267" s="2"/>
      <c r="W267" s="2"/>
      <c r="X267" s="2"/>
      <c r="Y267" s="2"/>
      <c r="Z267" s="2"/>
      <c r="AA267" s="2"/>
      <c r="AD267" s="2"/>
      <c r="AE267" s="2"/>
      <c r="AF267" s="2"/>
      <c r="AG267" s="2"/>
      <c r="AH267" s="2"/>
      <c r="AI267" s="2"/>
      <c r="AJ267" s="4"/>
      <c r="AK267" s="2"/>
      <c r="AL267" s="2"/>
      <c r="AM267" s="2"/>
      <c r="AN267" s="2"/>
      <c r="AO267" s="2"/>
      <c r="AP267" s="2"/>
      <c r="AQ267" s="2"/>
      <c r="AR267" s="3"/>
      <c r="AS267" s="3"/>
      <c r="AT267" s="3"/>
      <c r="AU267" s="3"/>
      <c r="AV267" s="3"/>
      <c r="AW267" s="3"/>
      <c r="AX267" s="3"/>
    </row>
    <row r="268">
      <c r="U268" s="2"/>
      <c r="V268" s="2"/>
      <c r="W268" s="2"/>
      <c r="X268" s="2"/>
      <c r="Y268" s="2"/>
      <c r="Z268" s="2"/>
      <c r="AA268" s="2"/>
      <c r="AD268" s="2"/>
      <c r="AE268" s="2"/>
      <c r="AF268" s="2"/>
      <c r="AG268" s="2"/>
      <c r="AH268" s="2"/>
      <c r="AI268" s="2"/>
      <c r="AJ268" s="4"/>
      <c r="AK268" s="2"/>
      <c r="AL268" s="2"/>
      <c r="AM268" s="2"/>
      <c r="AN268" s="2"/>
      <c r="AO268" s="2"/>
      <c r="AP268" s="2"/>
      <c r="AQ268" s="2"/>
      <c r="AR268" s="3"/>
      <c r="AS268" s="3"/>
      <c r="AT268" s="3"/>
      <c r="AU268" s="3"/>
      <c r="AV268" s="3"/>
      <c r="AW268" s="3"/>
      <c r="AX268" s="3"/>
    </row>
    <row r="269">
      <c r="U269" s="2"/>
      <c r="V269" s="2"/>
      <c r="W269" s="2"/>
      <c r="X269" s="2"/>
      <c r="Y269" s="2"/>
      <c r="Z269" s="2"/>
      <c r="AA269" s="2"/>
      <c r="AD269" s="2"/>
      <c r="AE269" s="2"/>
      <c r="AF269" s="2"/>
      <c r="AG269" s="2"/>
      <c r="AH269" s="2"/>
      <c r="AI269" s="2"/>
      <c r="AJ269" s="4"/>
      <c r="AK269" s="2"/>
      <c r="AL269" s="2"/>
      <c r="AM269" s="2"/>
      <c r="AN269" s="2"/>
      <c r="AO269" s="2"/>
      <c r="AP269" s="2"/>
      <c r="AQ269" s="2"/>
      <c r="AR269" s="3"/>
      <c r="AS269" s="3"/>
      <c r="AT269" s="3"/>
      <c r="AU269" s="3"/>
      <c r="AV269" s="3"/>
      <c r="AW269" s="3"/>
      <c r="AX269" s="3"/>
    </row>
    <row r="270">
      <c r="U270" s="2"/>
      <c r="V270" s="2"/>
      <c r="W270" s="2"/>
      <c r="X270" s="2"/>
      <c r="Y270" s="2"/>
      <c r="Z270" s="2"/>
      <c r="AA270" s="2"/>
      <c r="AD270" s="2"/>
      <c r="AE270" s="2"/>
      <c r="AF270" s="2"/>
      <c r="AG270" s="2"/>
      <c r="AH270" s="2"/>
      <c r="AI270" s="2"/>
      <c r="AJ270" s="4"/>
      <c r="AK270" s="2"/>
      <c r="AL270" s="2"/>
      <c r="AM270" s="2"/>
      <c r="AN270" s="2"/>
      <c r="AO270" s="2"/>
      <c r="AP270" s="2"/>
      <c r="AQ270" s="2"/>
      <c r="AR270" s="3"/>
      <c r="AS270" s="3"/>
      <c r="AT270" s="3"/>
      <c r="AU270" s="3"/>
      <c r="AV270" s="3"/>
      <c r="AW270" s="3"/>
      <c r="AX270" s="3"/>
    </row>
    <row r="271">
      <c r="U271" s="2"/>
      <c r="V271" s="2"/>
      <c r="W271" s="2"/>
      <c r="X271" s="2"/>
      <c r="Y271" s="2"/>
      <c r="Z271" s="2"/>
      <c r="AA271" s="2"/>
      <c r="AD271" s="2"/>
      <c r="AE271" s="2"/>
      <c r="AF271" s="2"/>
      <c r="AG271" s="2"/>
      <c r="AH271" s="2"/>
      <c r="AI271" s="2"/>
      <c r="AJ271" s="4"/>
      <c r="AK271" s="2"/>
      <c r="AL271" s="2"/>
      <c r="AM271" s="2"/>
      <c r="AN271" s="2"/>
      <c r="AO271" s="2"/>
      <c r="AP271" s="2"/>
      <c r="AQ271" s="2"/>
      <c r="AR271" s="3"/>
      <c r="AS271" s="3"/>
      <c r="AT271" s="3"/>
      <c r="AU271" s="3"/>
      <c r="AV271" s="3"/>
      <c r="AW271" s="3"/>
      <c r="AX271" s="3"/>
    </row>
    <row r="272">
      <c r="U272" s="2"/>
      <c r="V272" s="2"/>
      <c r="W272" s="2"/>
      <c r="X272" s="2"/>
      <c r="Y272" s="2"/>
      <c r="Z272" s="2"/>
      <c r="AA272" s="2"/>
      <c r="AD272" s="2"/>
      <c r="AE272" s="2"/>
      <c r="AF272" s="2"/>
      <c r="AG272" s="2"/>
      <c r="AH272" s="2"/>
      <c r="AI272" s="2"/>
      <c r="AJ272" s="4"/>
      <c r="AK272" s="2"/>
      <c r="AL272" s="2"/>
      <c r="AM272" s="2"/>
      <c r="AN272" s="2"/>
      <c r="AO272" s="2"/>
      <c r="AP272" s="2"/>
      <c r="AQ272" s="2"/>
      <c r="AR272" s="3"/>
      <c r="AS272" s="3"/>
      <c r="AT272" s="3"/>
      <c r="AU272" s="3"/>
      <c r="AV272" s="3"/>
      <c r="AW272" s="3"/>
      <c r="AX272" s="3"/>
    </row>
    <row r="273">
      <c r="U273" s="2"/>
      <c r="V273" s="2"/>
      <c r="W273" s="2"/>
      <c r="X273" s="2"/>
      <c r="Y273" s="2"/>
      <c r="Z273" s="2"/>
      <c r="AA273" s="2"/>
      <c r="AD273" s="2"/>
      <c r="AE273" s="2"/>
      <c r="AF273" s="2"/>
      <c r="AG273" s="2"/>
      <c r="AH273" s="2"/>
      <c r="AI273" s="2"/>
      <c r="AJ273" s="4"/>
      <c r="AK273" s="2"/>
      <c r="AL273" s="2"/>
      <c r="AM273" s="2"/>
      <c r="AN273" s="2"/>
      <c r="AO273" s="2"/>
      <c r="AP273" s="2"/>
      <c r="AQ273" s="2"/>
      <c r="AR273" s="3"/>
      <c r="AS273" s="3"/>
      <c r="AT273" s="3"/>
      <c r="AU273" s="3"/>
      <c r="AV273" s="3"/>
      <c r="AW273" s="3"/>
      <c r="AX273" s="3"/>
    </row>
    <row r="274">
      <c r="U274" s="2"/>
      <c r="V274" s="2"/>
      <c r="W274" s="2"/>
      <c r="X274" s="2"/>
      <c r="Y274" s="2"/>
      <c r="Z274" s="2"/>
      <c r="AA274" s="2"/>
      <c r="AD274" s="2"/>
      <c r="AE274" s="2"/>
      <c r="AF274" s="2"/>
      <c r="AG274" s="2"/>
      <c r="AH274" s="2"/>
      <c r="AI274" s="2"/>
      <c r="AJ274" s="4"/>
      <c r="AK274" s="2"/>
      <c r="AL274" s="2"/>
      <c r="AM274" s="2"/>
      <c r="AN274" s="2"/>
      <c r="AO274" s="2"/>
      <c r="AP274" s="2"/>
      <c r="AQ274" s="2"/>
      <c r="AR274" s="3"/>
      <c r="AS274" s="3"/>
      <c r="AT274" s="3"/>
      <c r="AU274" s="3"/>
      <c r="AV274" s="3"/>
      <c r="AW274" s="3"/>
      <c r="AX274" s="3"/>
    </row>
    <row r="275">
      <c r="U275" s="2"/>
      <c r="V275" s="2"/>
      <c r="W275" s="2"/>
      <c r="X275" s="2"/>
      <c r="Y275" s="2"/>
      <c r="Z275" s="2"/>
      <c r="AA275" s="2"/>
      <c r="AD275" s="2"/>
      <c r="AE275" s="2"/>
      <c r="AF275" s="2"/>
      <c r="AG275" s="2"/>
      <c r="AH275" s="2"/>
      <c r="AI275" s="2"/>
      <c r="AJ275" s="4"/>
      <c r="AK275" s="2"/>
      <c r="AL275" s="2"/>
      <c r="AM275" s="2"/>
      <c r="AN275" s="2"/>
      <c r="AO275" s="2"/>
      <c r="AP275" s="2"/>
      <c r="AQ275" s="2"/>
      <c r="AR275" s="3"/>
      <c r="AS275" s="3"/>
      <c r="AT275" s="3"/>
      <c r="AU275" s="3"/>
      <c r="AV275" s="3"/>
      <c r="AW275" s="3"/>
      <c r="AX275" s="3"/>
    </row>
    <row r="276">
      <c r="U276" s="2"/>
      <c r="V276" s="2"/>
      <c r="W276" s="2"/>
      <c r="X276" s="2"/>
      <c r="Y276" s="2"/>
      <c r="Z276" s="2"/>
      <c r="AA276" s="2"/>
      <c r="AD276" s="2"/>
      <c r="AE276" s="2"/>
      <c r="AF276" s="2"/>
      <c r="AG276" s="2"/>
      <c r="AH276" s="2"/>
      <c r="AI276" s="2"/>
      <c r="AJ276" s="4"/>
      <c r="AK276" s="2"/>
      <c r="AL276" s="2"/>
      <c r="AM276" s="2"/>
      <c r="AN276" s="2"/>
      <c r="AO276" s="2"/>
      <c r="AP276" s="2"/>
      <c r="AQ276" s="2"/>
      <c r="AR276" s="3"/>
      <c r="AS276" s="3"/>
      <c r="AT276" s="3"/>
      <c r="AU276" s="3"/>
      <c r="AV276" s="3"/>
      <c r="AW276" s="3"/>
      <c r="AX276" s="3"/>
    </row>
    <row r="277">
      <c r="U277" s="2"/>
      <c r="V277" s="2"/>
      <c r="W277" s="2"/>
      <c r="X277" s="2"/>
      <c r="Y277" s="2"/>
      <c r="Z277" s="2"/>
      <c r="AA277" s="2"/>
      <c r="AD277" s="2"/>
      <c r="AE277" s="2"/>
      <c r="AF277" s="2"/>
      <c r="AG277" s="2"/>
      <c r="AH277" s="2"/>
      <c r="AI277" s="2"/>
      <c r="AJ277" s="4"/>
      <c r="AK277" s="2"/>
      <c r="AL277" s="2"/>
      <c r="AM277" s="2"/>
      <c r="AN277" s="2"/>
      <c r="AO277" s="2"/>
      <c r="AP277" s="2"/>
      <c r="AQ277" s="2"/>
      <c r="AR277" s="3"/>
      <c r="AS277" s="3"/>
      <c r="AT277" s="3"/>
      <c r="AU277" s="3"/>
      <c r="AV277" s="3"/>
      <c r="AW277" s="3"/>
      <c r="AX277" s="3"/>
    </row>
    <row r="278">
      <c r="U278" s="2"/>
      <c r="V278" s="2"/>
      <c r="W278" s="2"/>
      <c r="X278" s="2"/>
      <c r="Y278" s="2"/>
      <c r="Z278" s="2"/>
      <c r="AA278" s="2"/>
      <c r="AD278" s="2"/>
      <c r="AE278" s="2"/>
      <c r="AF278" s="2"/>
      <c r="AG278" s="2"/>
      <c r="AH278" s="2"/>
      <c r="AI278" s="2"/>
      <c r="AJ278" s="4"/>
      <c r="AK278" s="2"/>
      <c r="AL278" s="2"/>
      <c r="AM278" s="2"/>
      <c r="AN278" s="2"/>
      <c r="AO278" s="2"/>
      <c r="AP278" s="2"/>
      <c r="AQ278" s="2"/>
      <c r="AR278" s="3"/>
      <c r="AS278" s="3"/>
      <c r="AT278" s="3"/>
      <c r="AU278" s="3"/>
      <c r="AV278" s="3"/>
      <c r="AW278" s="3"/>
      <c r="AX278" s="3"/>
    </row>
    <row r="279">
      <c r="U279" s="2"/>
      <c r="V279" s="2"/>
      <c r="W279" s="2"/>
      <c r="X279" s="2"/>
      <c r="Y279" s="2"/>
      <c r="Z279" s="2"/>
      <c r="AA279" s="2"/>
      <c r="AD279" s="2"/>
      <c r="AE279" s="2"/>
      <c r="AF279" s="2"/>
      <c r="AG279" s="2"/>
      <c r="AH279" s="2"/>
      <c r="AI279" s="2"/>
      <c r="AJ279" s="4"/>
      <c r="AK279" s="2"/>
      <c r="AL279" s="2"/>
      <c r="AM279" s="2"/>
      <c r="AN279" s="2"/>
      <c r="AO279" s="2"/>
      <c r="AP279" s="2"/>
      <c r="AQ279" s="2"/>
      <c r="AR279" s="3"/>
      <c r="AS279" s="3"/>
      <c r="AT279" s="3"/>
      <c r="AU279" s="3"/>
      <c r="AV279" s="3"/>
      <c r="AW279" s="3"/>
      <c r="AX279" s="3"/>
    </row>
    <row r="280">
      <c r="U280" s="2"/>
      <c r="V280" s="2"/>
      <c r="W280" s="2"/>
      <c r="X280" s="2"/>
      <c r="Y280" s="2"/>
      <c r="Z280" s="2"/>
      <c r="AA280" s="2"/>
      <c r="AD280" s="2"/>
      <c r="AE280" s="2"/>
      <c r="AF280" s="2"/>
      <c r="AG280" s="2"/>
      <c r="AH280" s="2"/>
      <c r="AI280" s="2"/>
      <c r="AJ280" s="4"/>
      <c r="AK280" s="2"/>
      <c r="AL280" s="2"/>
      <c r="AM280" s="2"/>
      <c r="AN280" s="2"/>
      <c r="AO280" s="2"/>
      <c r="AP280" s="2"/>
      <c r="AQ280" s="2"/>
      <c r="AR280" s="3"/>
      <c r="AS280" s="3"/>
      <c r="AT280" s="3"/>
      <c r="AU280" s="3"/>
      <c r="AV280" s="3"/>
      <c r="AW280" s="3"/>
      <c r="AX280" s="3"/>
    </row>
    <row r="281">
      <c r="U281" s="2"/>
      <c r="V281" s="2"/>
      <c r="W281" s="2"/>
      <c r="X281" s="2"/>
      <c r="Y281" s="2"/>
      <c r="Z281" s="2"/>
      <c r="AA281" s="2"/>
      <c r="AD281" s="2"/>
      <c r="AE281" s="2"/>
      <c r="AF281" s="2"/>
      <c r="AG281" s="2"/>
      <c r="AH281" s="2"/>
      <c r="AI281" s="2"/>
      <c r="AJ281" s="4"/>
      <c r="AK281" s="2"/>
      <c r="AL281" s="2"/>
      <c r="AM281" s="2"/>
      <c r="AN281" s="2"/>
      <c r="AO281" s="2"/>
      <c r="AP281" s="2"/>
      <c r="AQ281" s="2"/>
      <c r="AR281" s="3"/>
      <c r="AS281" s="3"/>
      <c r="AT281" s="3"/>
      <c r="AU281" s="3"/>
      <c r="AV281" s="3"/>
      <c r="AW281" s="3"/>
      <c r="AX281" s="3"/>
    </row>
    <row r="282">
      <c r="U282" s="2"/>
      <c r="V282" s="2"/>
      <c r="W282" s="2"/>
      <c r="X282" s="2"/>
      <c r="Y282" s="2"/>
      <c r="Z282" s="2"/>
      <c r="AA282" s="2"/>
      <c r="AD282" s="2"/>
      <c r="AE282" s="2"/>
      <c r="AF282" s="2"/>
      <c r="AG282" s="2"/>
      <c r="AH282" s="2"/>
      <c r="AI282" s="2"/>
      <c r="AJ282" s="4"/>
      <c r="AK282" s="2"/>
      <c r="AL282" s="2"/>
      <c r="AM282" s="2"/>
      <c r="AN282" s="2"/>
      <c r="AO282" s="2"/>
      <c r="AP282" s="2"/>
      <c r="AQ282" s="2"/>
      <c r="AR282" s="3"/>
      <c r="AS282" s="3"/>
      <c r="AT282" s="3"/>
      <c r="AU282" s="3"/>
      <c r="AV282" s="3"/>
      <c r="AW282" s="3"/>
      <c r="AX282" s="3"/>
    </row>
    <row r="283">
      <c r="U283" s="2"/>
      <c r="V283" s="2"/>
      <c r="W283" s="2"/>
      <c r="X283" s="2"/>
      <c r="Y283" s="2"/>
      <c r="Z283" s="2"/>
      <c r="AA283" s="2"/>
      <c r="AD283" s="2"/>
      <c r="AE283" s="2"/>
      <c r="AF283" s="2"/>
      <c r="AG283" s="2"/>
      <c r="AH283" s="2"/>
      <c r="AI283" s="2"/>
      <c r="AJ283" s="4"/>
      <c r="AK283" s="2"/>
      <c r="AL283" s="2"/>
      <c r="AM283" s="2"/>
      <c r="AN283" s="2"/>
      <c r="AO283" s="2"/>
      <c r="AP283" s="2"/>
      <c r="AQ283" s="2"/>
      <c r="AR283" s="3"/>
      <c r="AS283" s="3"/>
      <c r="AT283" s="3"/>
      <c r="AU283" s="3"/>
      <c r="AV283" s="3"/>
      <c r="AW283" s="3"/>
      <c r="AX283" s="3"/>
    </row>
    <row r="284">
      <c r="U284" s="2"/>
      <c r="V284" s="2"/>
      <c r="W284" s="2"/>
      <c r="X284" s="2"/>
      <c r="Y284" s="2"/>
      <c r="Z284" s="2"/>
      <c r="AA284" s="2"/>
      <c r="AD284" s="2"/>
      <c r="AE284" s="2"/>
      <c r="AF284" s="2"/>
      <c r="AG284" s="2"/>
      <c r="AH284" s="2"/>
      <c r="AI284" s="2"/>
      <c r="AJ284" s="4"/>
      <c r="AK284" s="2"/>
      <c r="AL284" s="2"/>
      <c r="AM284" s="2"/>
      <c r="AN284" s="2"/>
      <c r="AO284" s="2"/>
      <c r="AP284" s="2"/>
      <c r="AQ284" s="2"/>
      <c r="AR284" s="3"/>
      <c r="AS284" s="3"/>
      <c r="AT284" s="3"/>
      <c r="AU284" s="3"/>
      <c r="AV284" s="3"/>
      <c r="AW284" s="3"/>
      <c r="AX284" s="3"/>
    </row>
    <row r="285">
      <c r="U285" s="2"/>
      <c r="V285" s="2"/>
      <c r="W285" s="2"/>
      <c r="X285" s="2"/>
      <c r="Y285" s="2"/>
      <c r="Z285" s="2"/>
      <c r="AA285" s="2"/>
      <c r="AD285" s="2"/>
      <c r="AE285" s="2"/>
      <c r="AF285" s="2"/>
      <c r="AG285" s="2"/>
      <c r="AH285" s="2"/>
      <c r="AI285" s="2"/>
      <c r="AJ285" s="4"/>
      <c r="AK285" s="2"/>
      <c r="AL285" s="2"/>
      <c r="AM285" s="2"/>
      <c r="AN285" s="2"/>
      <c r="AO285" s="2"/>
      <c r="AP285" s="2"/>
      <c r="AQ285" s="2"/>
      <c r="AR285" s="3"/>
      <c r="AS285" s="3"/>
      <c r="AT285" s="3"/>
      <c r="AU285" s="3"/>
      <c r="AV285" s="3"/>
      <c r="AW285" s="3"/>
      <c r="AX285" s="3"/>
    </row>
    <row r="286">
      <c r="U286" s="2"/>
      <c r="V286" s="2"/>
      <c r="W286" s="2"/>
      <c r="X286" s="2"/>
      <c r="Y286" s="2"/>
      <c r="Z286" s="2"/>
      <c r="AA286" s="2"/>
      <c r="AD286" s="2"/>
      <c r="AE286" s="2"/>
      <c r="AF286" s="2"/>
      <c r="AG286" s="2"/>
      <c r="AH286" s="2"/>
      <c r="AI286" s="2"/>
      <c r="AJ286" s="4"/>
      <c r="AK286" s="2"/>
      <c r="AL286" s="2"/>
      <c r="AM286" s="2"/>
      <c r="AN286" s="2"/>
      <c r="AO286" s="2"/>
      <c r="AP286" s="2"/>
      <c r="AQ286" s="2"/>
      <c r="AR286" s="3"/>
      <c r="AS286" s="3"/>
      <c r="AT286" s="3"/>
      <c r="AU286" s="3"/>
      <c r="AV286" s="3"/>
      <c r="AW286" s="3"/>
      <c r="AX286" s="3"/>
    </row>
    <row r="287">
      <c r="U287" s="2"/>
      <c r="V287" s="2"/>
      <c r="W287" s="2"/>
      <c r="X287" s="2"/>
      <c r="Y287" s="2"/>
      <c r="Z287" s="2"/>
      <c r="AA287" s="2"/>
      <c r="AD287" s="2"/>
      <c r="AE287" s="2"/>
      <c r="AF287" s="2"/>
      <c r="AG287" s="2"/>
      <c r="AH287" s="2"/>
      <c r="AI287" s="2"/>
      <c r="AJ287" s="4"/>
      <c r="AK287" s="2"/>
      <c r="AL287" s="2"/>
      <c r="AM287" s="2"/>
      <c r="AN287" s="2"/>
      <c r="AO287" s="2"/>
      <c r="AP287" s="2"/>
      <c r="AQ287" s="2"/>
      <c r="AR287" s="3"/>
      <c r="AS287" s="3"/>
      <c r="AT287" s="3"/>
      <c r="AU287" s="3"/>
      <c r="AV287" s="3"/>
      <c r="AW287" s="3"/>
      <c r="AX287" s="3"/>
    </row>
    <row r="288">
      <c r="U288" s="2"/>
      <c r="V288" s="2"/>
      <c r="W288" s="2"/>
      <c r="X288" s="2"/>
      <c r="Y288" s="2"/>
      <c r="Z288" s="2"/>
      <c r="AA288" s="2"/>
      <c r="AD288" s="2"/>
      <c r="AE288" s="2"/>
      <c r="AF288" s="2"/>
      <c r="AG288" s="2"/>
      <c r="AH288" s="2"/>
      <c r="AI288" s="2"/>
      <c r="AJ288" s="4"/>
      <c r="AK288" s="2"/>
      <c r="AL288" s="2"/>
      <c r="AM288" s="2"/>
      <c r="AN288" s="2"/>
      <c r="AO288" s="2"/>
      <c r="AP288" s="2"/>
      <c r="AQ288" s="2"/>
      <c r="AR288" s="3"/>
      <c r="AS288" s="3"/>
      <c r="AT288" s="3"/>
      <c r="AU288" s="3"/>
      <c r="AV288" s="3"/>
      <c r="AW288" s="3"/>
      <c r="AX288" s="3"/>
    </row>
    <row r="289">
      <c r="U289" s="2"/>
      <c r="V289" s="2"/>
      <c r="W289" s="2"/>
      <c r="X289" s="2"/>
      <c r="Y289" s="2"/>
      <c r="Z289" s="2"/>
      <c r="AA289" s="2"/>
      <c r="AD289" s="2"/>
      <c r="AE289" s="2"/>
      <c r="AF289" s="2"/>
      <c r="AG289" s="2"/>
      <c r="AH289" s="2"/>
      <c r="AI289" s="2"/>
      <c r="AJ289" s="4"/>
      <c r="AK289" s="2"/>
      <c r="AL289" s="2"/>
      <c r="AM289" s="2"/>
      <c r="AN289" s="2"/>
      <c r="AO289" s="2"/>
      <c r="AP289" s="2"/>
      <c r="AQ289" s="2"/>
      <c r="AR289" s="3"/>
      <c r="AS289" s="3"/>
      <c r="AT289" s="3"/>
      <c r="AU289" s="3"/>
      <c r="AV289" s="3"/>
      <c r="AW289" s="3"/>
      <c r="AX289" s="3"/>
    </row>
    <row r="290">
      <c r="U290" s="2"/>
      <c r="V290" s="2"/>
      <c r="W290" s="2"/>
      <c r="X290" s="2"/>
      <c r="Y290" s="2"/>
      <c r="Z290" s="2"/>
      <c r="AA290" s="2"/>
      <c r="AD290" s="2"/>
      <c r="AE290" s="2"/>
      <c r="AF290" s="2"/>
      <c r="AG290" s="2"/>
      <c r="AH290" s="2"/>
      <c r="AI290" s="2"/>
      <c r="AJ290" s="4"/>
      <c r="AK290" s="2"/>
      <c r="AL290" s="2"/>
      <c r="AM290" s="2"/>
      <c r="AN290" s="2"/>
      <c r="AO290" s="2"/>
      <c r="AP290" s="2"/>
      <c r="AQ290" s="2"/>
      <c r="AR290" s="3"/>
      <c r="AS290" s="3"/>
      <c r="AT290" s="3"/>
      <c r="AU290" s="3"/>
      <c r="AV290" s="3"/>
      <c r="AW290" s="3"/>
      <c r="AX290" s="3"/>
    </row>
    <row r="291">
      <c r="U291" s="2"/>
      <c r="V291" s="2"/>
      <c r="W291" s="2"/>
      <c r="X291" s="2"/>
      <c r="Y291" s="2"/>
      <c r="Z291" s="2"/>
      <c r="AA291" s="2"/>
      <c r="AD291" s="2"/>
      <c r="AE291" s="2"/>
      <c r="AF291" s="2"/>
      <c r="AG291" s="2"/>
      <c r="AH291" s="2"/>
      <c r="AI291" s="2"/>
      <c r="AJ291" s="4"/>
      <c r="AK291" s="2"/>
      <c r="AL291" s="2"/>
      <c r="AM291" s="2"/>
      <c r="AN291" s="2"/>
      <c r="AO291" s="2"/>
      <c r="AP291" s="2"/>
      <c r="AQ291" s="2"/>
      <c r="AR291" s="3"/>
      <c r="AS291" s="3"/>
      <c r="AT291" s="3"/>
      <c r="AU291" s="3"/>
      <c r="AV291" s="3"/>
      <c r="AW291" s="3"/>
      <c r="AX291" s="3"/>
    </row>
    <row r="292">
      <c r="U292" s="2"/>
      <c r="V292" s="2"/>
      <c r="W292" s="2"/>
      <c r="X292" s="2"/>
      <c r="Y292" s="2"/>
      <c r="Z292" s="2"/>
      <c r="AA292" s="2"/>
      <c r="AD292" s="2"/>
      <c r="AE292" s="2"/>
      <c r="AF292" s="2"/>
      <c r="AG292" s="2"/>
      <c r="AH292" s="2"/>
      <c r="AI292" s="2"/>
      <c r="AJ292" s="4"/>
      <c r="AK292" s="2"/>
      <c r="AL292" s="2"/>
      <c r="AM292" s="2"/>
      <c r="AN292" s="2"/>
      <c r="AO292" s="2"/>
      <c r="AP292" s="2"/>
      <c r="AQ292" s="2"/>
      <c r="AR292" s="3"/>
      <c r="AS292" s="3"/>
      <c r="AT292" s="3"/>
      <c r="AU292" s="3"/>
      <c r="AV292" s="3"/>
      <c r="AW292" s="3"/>
      <c r="AX292" s="3"/>
    </row>
    <row r="293">
      <c r="S293" s="7"/>
      <c r="T293" s="7"/>
      <c r="U293" s="6"/>
      <c r="V293" s="6"/>
      <c r="W293" s="6"/>
      <c r="X293" s="6"/>
      <c r="Y293" s="6"/>
      <c r="Z293" s="6"/>
      <c r="AA293" s="6"/>
      <c r="AB293" s="7"/>
      <c r="AC293" s="7"/>
      <c r="AD293" s="6"/>
      <c r="AE293" s="6"/>
      <c r="AF293" s="6"/>
      <c r="AG293" s="6"/>
      <c r="AH293" s="6"/>
      <c r="AI293" s="6"/>
      <c r="AJ293" s="5"/>
      <c r="AK293" s="2"/>
      <c r="AL293" s="2"/>
      <c r="AM293" s="2"/>
      <c r="AN293" s="2"/>
      <c r="AO293" s="2"/>
      <c r="AP293" s="2"/>
      <c r="AQ293" s="2"/>
      <c r="AR293" s="3"/>
      <c r="AS293" s="3"/>
      <c r="AT293" s="3"/>
      <c r="AU293" s="3"/>
      <c r="AV293" s="3"/>
      <c r="AW293" s="3"/>
      <c r="AX293" s="3"/>
    </row>
    <row r="294">
      <c r="U294" s="2"/>
      <c r="V294" s="2"/>
      <c r="W294" s="2"/>
      <c r="X294" s="2"/>
      <c r="Y294" s="2"/>
      <c r="Z294" s="2"/>
      <c r="AA294" s="2"/>
      <c r="AD294" s="2"/>
      <c r="AE294" s="2"/>
      <c r="AF294" s="2"/>
      <c r="AG294" s="2"/>
      <c r="AH294" s="2"/>
      <c r="AI294" s="2"/>
      <c r="AJ294" s="4"/>
      <c r="AK294" s="2"/>
      <c r="AL294" s="2"/>
      <c r="AM294" s="2"/>
      <c r="AN294" s="2"/>
      <c r="AO294" s="2"/>
      <c r="AP294" s="2"/>
      <c r="AQ294" s="2"/>
      <c r="AR294" s="3"/>
      <c r="AS294" s="3"/>
      <c r="AT294" s="3"/>
      <c r="AU294" s="3"/>
      <c r="AV294" s="3"/>
      <c r="AW294" s="3"/>
      <c r="AX294" s="3"/>
    </row>
    <row r="295">
      <c r="U295" s="2"/>
      <c r="V295" s="2"/>
      <c r="W295" s="2"/>
      <c r="X295" s="2"/>
      <c r="Y295" s="2"/>
      <c r="Z295" s="2"/>
      <c r="AA295" s="2"/>
      <c r="AD295" s="2"/>
      <c r="AE295" s="2"/>
      <c r="AF295" s="2"/>
      <c r="AG295" s="2"/>
      <c r="AH295" s="2"/>
      <c r="AI295" s="2"/>
      <c r="AJ295" s="4"/>
      <c r="AK295" s="2"/>
      <c r="AL295" s="2"/>
      <c r="AM295" s="2"/>
      <c r="AN295" s="2"/>
      <c r="AO295" s="2"/>
      <c r="AP295" s="2"/>
      <c r="AQ295" s="2"/>
      <c r="AR295" s="3"/>
      <c r="AS295" s="3"/>
      <c r="AT295" s="3"/>
      <c r="AU295" s="3"/>
      <c r="AV295" s="3"/>
      <c r="AW295" s="3"/>
      <c r="AX295" s="3"/>
    </row>
    <row r="296">
      <c r="U296" s="2"/>
      <c r="V296" s="2"/>
      <c r="W296" s="2"/>
      <c r="X296" s="2"/>
      <c r="Y296" s="2"/>
      <c r="Z296" s="2"/>
      <c r="AA296" s="2"/>
      <c r="AD296" s="2"/>
      <c r="AE296" s="2"/>
      <c r="AF296" s="2"/>
      <c r="AG296" s="2"/>
      <c r="AH296" s="2"/>
      <c r="AI296" s="2"/>
      <c r="AJ296" s="4"/>
      <c r="AK296" s="2"/>
      <c r="AL296" s="2"/>
      <c r="AM296" s="2"/>
      <c r="AN296" s="2"/>
      <c r="AO296" s="2"/>
      <c r="AP296" s="2"/>
      <c r="AQ296" s="2"/>
      <c r="AR296" s="3"/>
      <c r="AS296" s="3"/>
      <c r="AT296" s="3"/>
      <c r="AU296" s="3"/>
      <c r="AV296" s="3"/>
      <c r="AW296" s="3"/>
      <c r="AX296" s="3"/>
    </row>
    <row r="297">
      <c r="U297" s="2"/>
      <c r="V297" s="2"/>
      <c r="W297" s="2"/>
      <c r="X297" s="2"/>
      <c r="Y297" s="2"/>
      <c r="Z297" s="2"/>
      <c r="AA297" s="2"/>
      <c r="AD297" s="2"/>
      <c r="AE297" s="2"/>
      <c r="AF297" s="2"/>
      <c r="AG297" s="2"/>
      <c r="AH297" s="2"/>
      <c r="AI297" s="2"/>
      <c r="AJ297" s="4"/>
      <c r="AK297" s="2"/>
      <c r="AL297" s="2"/>
      <c r="AM297" s="2"/>
      <c r="AN297" s="2"/>
      <c r="AO297" s="2"/>
      <c r="AP297" s="2"/>
      <c r="AQ297" s="2"/>
      <c r="AR297" s="3"/>
      <c r="AS297" s="3"/>
      <c r="AT297" s="3"/>
      <c r="AU297" s="3"/>
      <c r="AV297" s="3"/>
      <c r="AW297" s="3"/>
      <c r="AX297" s="3"/>
    </row>
    <row r="298">
      <c r="U298" s="2"/>
      <c r="V298" s="2"/>
      <c r="W298" s="2"/>
      <c r="X298" s="2"/>
      <c r="Y298" s="2"/>
      <c r="Z298" s="2"/>
      <c r="AA298" s="2"/>
      <c r="AD298" s="2"/>
      <c r="AE298" s="2"/>
      <c r="AF298" s="2"/>
      <c r="AG298" s="2"/>
      <c r="AH298" s="2"/>
      <c r="AI298" s="2"/>
      <c r="AJ298" s="4"/>
      <c r="AK298" s="2"/>
      <c r="AL298" s="2"/>
      <c r="AM298" s="2"/>
      <c r="AN298" s="2"/>
      <c r="AO298" s="2"/>
      <c r="AP298" s="2"/>
      <c r="AQ298" s="2"/>
      <c r="AR298" s="3"/>
      <c r="AS298" s="3"/>
      <c r="AT298" s="3"/>
      <c r="AU298" s="3"/>
      <c r="AV298" s="3"/>
      <c r="AW298" s="3"/>
      <c r="AX298" s="3"/>
    </row>
    <row r="299">
      <c r="U299" s="2"/>
      <c r="V299" s="2"/>
      <c r="W299" s="2"/>
      <c r="X299" s="2"/>
      <c r="Y299" s="2"/>
      <c r="Z299" s="2"/>
      <c r="AA299" s="2"/>
      <c r="AD299" s="2"/>
      <c r="AE299" s="2"/>
      <c r="AF299" s="2"/>
      <c r="AG299" s="2"/>
      <c r="AH299" s="2"/>
      <c r="AI299" s="2"/>
      <c r="AJ299" s="4"/>
      <c r="AK299" s="2"/>
      <c r="AL299" s="2"/>
      <c r="AM299" s="2"/>
      <c r="AN299" s="2"/>
      <c r="AO299" s="2"/>
      <c r="AP299" s="2"/>
      <c r="AQ299" s="2"/>
      <c r="AR299" s="3"/>
      <c r="AS299" s="3"/>
      <c r="AT299" s="3"/>
      <c r="AU299" s="3"/>
      <c r="AV299" s="3"/>
      <c r="AW299" s="3"/>
      <c r="AX299" s="3"/>
    </row>
    <row r="300">
      <c r="U300" s="2"/>
      <c r="V300" s="2"/>
      <c r="W300" s="2"/>
      <c r="X300" s="2"/>
      <c r="Y300" s="2"/>
      <c r="Z300" s="2"/>
      <c r="AA300" s="2"/>
      <c r="AD300" s="2"/>
      <c r="AE300" s="2"/>
      <c r="AF300" s="2"/>
      <c r="AG300" s="2"/>
      <c r="AH300" s="2"/>
      <c r="AI300" s="2"/>
      <c r="AJ300" s="4"/>
      <c r="AK300" s="2"/>
      <c r="AL300" s="2"/>
      <c r="AM300" s="2"/>
      <c r="AN300" s="2"/>
      <c r="AO300" s="2"/>
      <c r="AP300" s="2"/>
      <c r="AQ300" s="2"/>
      <c r="AR300" s="3"/>
      <c r="AS300" s="3"/>
      <c r="AT300" s="3"/>
      <c r="AU300" s="3"/>
      <c r="AV300" s="3"/>
      <c r="AW300" s="3"/>
      <c r="AX300" s="3"/>
    </row>
    <row r="301">
      <c r="U301" s="2"/>
      <c r="V301" s="2"/>
      <c r="W301" s="2"/>
      <c r="X301" s="2"/>
      <c r="Y301" s="2"/>
      <c r="Z301" s="2"/>
      <c r="AA301" s="2"/>
      <c r="AD301" s="2"/>
      <c r="AE301" s="2"/>
      <c r="AF301" s="2"/>
      <c r="AG301" s="2"/>
      <c r="AH301" s="2"/>
      <c r="AI301" s="2"/>
      <c r="AJ301" s="4"/>
      <c r="AK301" s="2"/>
      <c r="AL301" s="2"/>
      <c r="AM301" s="2"/>
      <c r="AN301" s="2"/>
      <c r="AO301" s="2"/>
      <c r="AP301" s="2"/>
      <c r="AQ301" s="2"/>
      <c r="AR301" s="3"/>
      <c r="AS301" s="3"/>
      <c r="AT301" s="3"/>
      <c r="AU301" s="3"/>
      <c r="AV301" s="3"/>
      <c r="AW301" s="3"/>
      <c r="AX301" s="3"/>
    </row>
    <row r="302">
      <c r="U302" s="2"/>
      <c r="V302" s="2"/>
      <c r="W302" s="2"/>
      <c r="X302" s="2"/>
      <c r="Y302" s="2"/>
      <c r="Z302" s="2"/>
      <c r="AA302" s="2"/>
      <c r="AD302" s="2"/>
      <c r="AE302" s="2"/>
      <c r="AF302" s="2"/>
      <c r="AG302" s="2"/>
      <c r="AH302" s="2"/>
      <c r="AI302" s="2"/>
      <c r="AJ302" s="4"/>
      <c r="AK302" s="2"/>
      <c r="AL302" s="2"/>
      <c r="AM302" s="2"/>
      <c r="AN302" s="2"/>
      <c r="AO302" s="2"/>
      <c r="AP302" s="2"/>
      <c r="AQ302" s="2"/>
      <c r="AR302" s="3"/>
      <c r="AS302" s="3"/>
      <c r="AT302" s="3"/>
      <c r="AU302" s="3"/>
      <c r="AV302" s="3"/>
      <c r="AW302" s="3"/>
      <c r="AX302" s="3"/>
    </row>
    <row r="303">
      <c r="U303" s="2"/>
      <c r="V303" s="2"/>
      <c r="W303" s="2"/>
      <c r="X303" s="2"/>
      <c r="Y303" s="2"/>
      <c r="Z303" s="2"/>
      <c r="AA303" s="2"/>
      <c r="AD303" s="2"/>
      <c r="AE303" s="2"/>
      <c r="AF303" s="2"/>
      <c r="AG303" s="2"/>
      <c r="AH303" s="2"/>
      <c r="AI303" s="2"/>
      <c r="AJ303" s="4"/>
      <c r="AK303" s="2"/>
      <c r="AL303" s="2"/>
      <c r="AM303" s="2"/>
      <c r="AN303" s="2"/>
      <c r="AO303" s="2"/>
      <c r="AP303" s="2"/>
      <c r="AQ303" s="2"/>
      <c r="AR303" s="3"/>
      <c r="AS303" s="3"/>
      <c r="AT303" s="3"/>
      <c r="AU303" s="3"/>
      <c r="AV303" s="3"/>
      <c r="AW303" s="3"/>
      <c r="AX303" s="3"/>
    </row>
    <row r="304">
      <c r="U304" s="2"/>
      <c r="V304" s="2"/>
      <c r="W304" s="2"/>
      <c r="X304" s="2"/>
      <c r="Y304" s="2"/>
      <c r="Z304" s="2"/>
      <c r="AA304" s="2"/>
      <c r="AD304" s="2"/>
      <c r="AE304" s="2"/>
      <c r="AF304" s="2"/>
      <c r="AG304" s="2"/>
      <c r="AH304" s="2"/>
      <c r="AI304" s="2"/>
      <c r="AJ304" s="4"/>
      <c r="AK304" s="2"/>
      <c r="AL304" s="2"/>
      <c r="AM304" s="2"/>
      <c r="AN304" s="2"/>
      <c r="AO304" s="2"/>
      <c r="AP304" s="2"/>
      <c r="AQ304" s="2"/>
      <c r="AR304" s="3"/>
      <c r="AS304" s="3"/>
      <c r="AT304" s="3"/>
      <c r="AU304" s="3"/>
      <c r="AV304" s="3"/>
      <c r="AW304" s="3"/>
      <c r="AX304" s="3"/>
    </row>
    <row r="305">
      <c r="U305" s="2"/>
      <c r="V305" s="2"/>
      <c r="W305" s="2"/>
      <c r="X305" s="2"/>
      <c r="Y305" s="2"/>
      <c r="Z305" s="2"/>
      <c r="AA305" s="2"/>
      <c r="AD305" s="2"/>
      <c r="AE305" s="2"/>
      <c r="AF305" s="2"/>
      <c r="AG305" s="2"/>
      <c r="AH305" s="2"/>
      <c r="AI305" s="2"/>
      <c r="AJ305" s="4"/>
      <c r="AK305" s="2"/>
      <c r="AL305" s="2"/>
      <c r="AM305" s="2"/>
      <c r="AN305" s="2"/>
      <c r="AO305" s="2"/>
      <c r="AP305" s="2"/>
      <c r="AQ305" s="2"/>
      <c r="AR305" s="3"/>
      <c r="AS305" s="3"/>
      <c r="AT305" s="3"/>
      <c r="AU305" s="3"/>
      <c r="AV305" s="3"/>
      <c r="AW305" s="3"/>
      <c r="AX305" s="3"/>
    </row>
    <row r="306">
      <c r="U306" s="2"/>
      <c r="V306" s="2"/>
      <c r="W306" s="2"/>
      <c r="X306" s="2"/>
      <c r="Y306" s="2"/>
      <c r="Z306" s="2"/>
      <c r="AA306" s="2"/>
      <c r="AD306" s="2"/>
      <c r="AE306" s="2"/>
      <c r="AF306" s="2"/>
      <c r="AG306" s="2"/>
      <c r="AH306" s="2"/>
      <c r="AI306" s="2"/>
      <c r="AJ306" s="4"/>
      <c r="AK306" s="2"/>
      <c r="AL306" s="2"/>
      <c r="AM306" s="2"/>
      <c r="AN306" s="2"/>
      <c r="AO306" s="2"/>
      <c r="AP306" s="2"/>
      <c r="AQ306" s="2"/>
      <c r="AR306" s="3"/>
      <c r="AS306" s="3"/>
      <c r="AT306" s="3"/>
      <c r="AU306" s="3"/>
      <c r="AV306" s="3"/>
      <c r="AW306" s="3"/>
      <c r="AX306" s="3"/>
    </row>
    <row r="307">
      <c r="U307" s="2"/>
      <c r="V307" s="2"/>
      <c r="W307" s="2"/>
      <c r="X307" s="2"/>
      <c r="Y307" s="2"/>
      <c r="Z307" s="2"/>
      <c r="AA307" s="2"/>
      <c r="AD307" s="2"/>
      <c r="AE307" s="2"/>
      <c r="AF307" s="2"/>
      <c r="AG307" s="2"/>
      <c r="AH307" s="2"/>
      <c r="AI307" s="2"/>
      <c r="AJ307" s="4"/>
      <c r="AK307" s="2"/>
      <c r="AL307" s="2"/>
      <c r="AM307" s="2"/>
      <c r="AN307" s="2"/>
      <c r="AO307" s="2"/>
      <c r="AP307" s="2"/>
      <c r="AQ307" s="2"/>
      <c r="AR307" s="3"/>
      <c r="AS307" s="3"/>
      <c r="AT307" s="3"/>
      <c r="AU307" s="3"/>
      <c r="AV307" s="3"/>
      <c r="AW307" s="3"/>
      <c r="AX307" s="3"/>
    </row>
    <row r="308">
      <c r="U308" s="2"/>
      <c r="V308" s="2"/>
      <c r="W308" s="2"/>
      <c r="X308" s="2"/>
      <c r="Y308" s="2"/>
      <c r="Z308" s="2"/>
      <c r="AA308" s="2"/>
      <c r="AD308" s="2"/>
      <c r="AE308" s="2"/>
      <c r="AF308" s="2"/>
      <c r="AG308" s="2"/>
      <c r="AH308" s="2"/>
      <c r="AI308" s="2"/>
      <c r="AJ308" s="4"/>
      <c r="AK308" s="2"/>
      <c r="AL308" s="2"/>
      <c r="AM308" s="2"/>
      <c r="AN308" s="2"/>
      <c r="AO308" s="2"/>
      <c r="AP308" s="2"/>
      <c r="AQ308" s="2"/>
      <c r="AR308" s="3"/>
      <c r="AS308" s="3"/>
      <c r="AT308" s="3"/>
      <c r="AU308" s="3"/>
      <c r="AV308" s="3"/>
      <c r="AW308" s="3"/>
      <c r="AX308" s="3"/>
    </row>
    <row r="309">
      <c r="U309" s="2"/>
      <c r="V309" s="2"/>
      <c r="W309" s="2"/>
      <c r="X309" s="2"/>
      <c r="Y309" s="2"/>
      <c r="Z309" s="2"/>
      <c r="AA309" s="2"/>
      <c r="AD309" s="2"/>
      <c r="AE309" s="2"/>
      <c r="AF309" s="2"/>
      <c r="AG309" s="2"/>
      <c r="AH309" s="2"/>
      <c r="AI309" s="2"/>
      <c r="AJ309" s="4"/>
      <c r="AK309" s="2"/>
      <c r="AL309" s="2"/>
      <c r="AM309" s="2"/>
      <c r="AN309" s="2"/>
      <c r="AO309" s="2"/>
      <c r="AP309" s="2"/>
      <c r="AQ309" s="2"/>
      <c r="AR309" s="3"/>
      <c r="AS309" s="3"/>
      <c r="AT309" s="3"/>
      <c r="AU309" s="3"/>
      <c r="AV309" s="3"/>
      <c r="AW309" s="3"/>
      <c r="AX309" s="3"/>
    </row>
    <row r="310">
      <c r="U310" s="2"/>
      <c r="V310" s="2"/>
      <c r="W310" s="2"/>
      <c r="X310" s="2"/>
      <c r="Y310" s="2"/>
      <c r="Z310" s="2"/>
      <c r="AA310" s="2"/>
      <c r="AD310" s="2"/>
      <c r="AE310" s="2"/>
      <c r="AF310" s="2"/>
      <c r="AG310" s="2"/>
      <c r="AH310" s="2"/>
      <c r="AI310" s="2"/>
      <c r="AJ310" s="4"/>
      <c r="AK310" s="2"/>
      <c r="AL310" s="2"/>
      <c r="AM310" s="2"/>
      <c r="AN310" s="2"/>
      <c r="AO310" s="2"/>
      <c r="AP310" s="2"/>
      <c r="AQ310" s="2"/>
      <c r="AR310" s="3"/>
      <c r="AS310" s="3"/>
      <c r="AT310" s="3"/>
      <c r="AU310" s="3"/>
      <c r="AV310" s="3"/>
      <c r="AW310" s="3"/>
      <c r="AX310" s="3"/>
    </row>
    <row r="311">
      <c r="U311" s="2"/>
      <c r="V311" s="2"/>
      <c r="W311" s="2"/>
      <c r="X311" s="2"/>
      <c r="Y311" s="2"/>
      <c r="Z311" s="2"/>
      <c r="AA311" s="2"/>
      <c r="AD311" s="2"/>
      <c r="AE311" s="2"/>
      <c r="AF311" s="2"/>
      <c r="AG311" s="2"/>
      <c r="AH311" s="2"/>
      <c r="AI311" s="2"/>
      <c r="AJ311" s="4"/>
      <c r="AK311" s="2"/>
      <c r="AL311" s="2"/>
      <c r="AM311" s="2"/>
      <c r="AN311" s="2"/>
      <c r="AO311" s="2"/>
      <c r="AP311" s="2"/>
      <c r="AQ311" s="2"/>
      <c r="AR311" s="3"/>
      <c r="AS311" s="3"/>
      <c r="AT311" s="3"/>
      <c r="AU311" s="3"/>
      <c r="AV311" s="3"/>
      <c r="AW311" s="3"/>
      <c r="AX311" s="3"/>
    </row>
    <row r="312">
      <c r="U312" s="2"/>
      <c r="V312" s="2"/>
      <c r="W312" s="2"/>
      <c r="X312" s="2"/>
      <c r="Y312" s="2"/>
      <c r="Z312" s="2"/>
      <c r="AA312" s="2"/>
      <c r="AD312" s="2"/>
      <c r="AE312" s="2"/>
      <c r="AF312" s="2"/>
      <c r="AG312" s="2"/>
      <c r="AH312" s="2"/>
      <c r="AI312" s="2"/>
      <c r="AJ312" s="4"/>
      <c r="AK312" s="2"/>
      <c r="AL312" s="2"/>
      <c r="AM312" s="2"/>
      <c r="AN312" s="2"/>
      <c r="AO312" s="2"/>
      <c r="AP312" s="2"/>
      <c r="AQ312" s="2"/>
      <c r="AR312" s="3"/>
      <c r="AS312" s="3"/>
      <c r="AT312" s="3"/>
      <c r="AU312" s="3"/>
      <c r="AV312" s="3"/>
      <c r="AW312" s="3"/>
      <c r="AX312" s="3"/>
    </row>
    <row r="313">
      <c r="U313" s="2"/>
      <c r="V313" s="2"/>
      <c r="W313" s="2"/>
      <c r="X313" s="2"/>
      <c r="Y313" s="2"/>
      <c r="Z313" s="2"/>
      <c r="AA313" s="2"/>
      <c r="AD313" s="2"/>
      <c r="AE313" s="2"/>
      <c r="AF313" s="2"/>
      <c r="AG313" s="2"/>
      <c r="AH313" s="2"/>
      <c r="AI313" s="2"/>
      <c r="AJ313" s="4"/>
      <c r="AK313" s="2"/>
      <c r="AL313" s="2"/>
      <c r="AM313" s="2"/>
      <c r="AN313" s="2"/>
      <c r="AO313" s="2"/>
      <c r="AP313" s="2"/>
      <c r="AQ313" s="2"/>
      <c r="AR313" s="3"/>
      <c r="AS313" s="3"/>
      <c r="AT313" s="3"/>
      <c r="AU313" s="3"/>
      <c r="AV313" s="3"/>
      <c r="AW313" s="3"/>
      <c r="AX313" s="3"/>
    </row>
    <row r="314">
      <c r="U314" s="2"/>
      <c r="V314" s="2"/>
      <c r="W314" s="2"/>
      <c r="X314" s="2"/>
      <c r="Y314" s="2"/>
      <c r="Z314" s="2"/>
      <c r="AA314" s="2"/>
      <c r="AD314" s="2"/>
      <c r="AE314" s="2"/>
      <c r="AF314" s="2"/>
      <c r="AG314" s="2"/>
      <c r="AH314" s="2"/>
      <c r="AI314" s="2"/>
      <c r="AJ314" s="4"/>
      <c r="AK314" s="2"/>
      <c r="AL314" s="2"/>
      <c r="AM314" s="2"/>
      <c r="AN314" s="2"/>
      <c r="AO314" s="2"/>
      <c r="AP314" s="2"/>
      <c r="AQ314" s="2"/>
      <c r="AR314" s="3"/>
      <c r="AS314" s="3"/>
      <c r="AT314" s="3"/>
      <c r="AU314" s="3"/>
      <c r="AV314" s="3"/>
      <c r="AW314" s="3"/>
      <c r="AX314" s="3"/>
    </row>
    <row r="315">
      <c r="U315" s="2"/>
      <c r="V315" s="2"/>
      <c r="W315" s="2"/>
      <c r="X315" s="2"/>
      <c r="Y315" s="2"/>
      <c r="Z315" s="2"/>
      <c r="AA315" s="2"/>
      <c r="AD315" s="2"/>
      <c r="AE315" s="2"/>
      <c r="AF315" s="2"/>
      <c r="AG315" s="2"/>
      <c r="AH315" s="2"/>
      <c r="AI315" s="2"/>
      <c r="AJ315" s="4"/>
      <c r="AK315" s="2"/>
      <c r="AL315" s="2"/>
      <c r="AM315" s="2"/>
      <c r="AN315" s="2"/>
      <c r="AO315" s="2"/>
      <c r="AP315" s="2"/>
      <c r="AQ315" s="2"/>
      <c r="AR315" s="3"/>
      <c r="AS315" s="3"/>
      <c r="AT315" s="3"/>
      <c r="AU315" s="3"/>
      <c r="AV315" s="3"/>
      <c r="AW315" s="3"/>
      <c r="AX315" s="3"/>
    </row>
    <row r="316">
      <c r="U316" s="2"/>
      <c r="V316" s="2"/>
      <c r="W316" s="2"/>
      <c r="X316" s="2"/>
      <c r="Y316" s="2"/>
      <c r="Z316" s="2"/>
      <c r="AA316" s="2"/>
      <c r="AD316" s="2"/>
      <c r="AE316" s="2"/>
      <c r="AF316" s="2"/>
      <c r="AG316" s="2"/>
      <c r="AH316" s="2"/>
      <c r="AI316" s="2"/>
      <c r="AJ316" s="4"/>
      <c r="AK316" s="2"/>
      <c r="AL316" s="2"/>
      <c r="AM316" s="2"/>
      <c r="AN316" s="2"/>
      <c r="AO316" s="2"/>
      <c r="AP316" s="2"/>
      <c r="AQ316" s="2"/>
      <c r="AR316" s="3"/>
      <c r="AS316" s="3"/>
      <c r="AT316" s="3"/>
      <c r="AU316" s="3"/>
      <c r="AV316" s="3"/>
      <c r="AW316" s="3"/>
      <c r="AX316" s="3"/>
    </row>
    <row r="317">
      <c r="U317" s="2"/>
      <c r="V317" s="2"/>
      <c r="W317" s="2"/>
      <c r="X317" s="2"/>
      <c r="Y317" s="2"/>
      <c r="Z317" s="2"/>
      <c r="AA317" s="2"/>
      <c r="AD317" s="2"/>
      <c r="AE317" s="2"/>
      <c r="AF317" s="2"/>
      <c r="AG317" s="2"/>
      <c r="AH317" s="2"/>
      <c r="AI317" s="2"/>
      <c r="AJ317" s="4"/>
      <c r="AK317" s="2"/>
      <c r="AL317" s="2"/>
      <c r="AM317" s="2"/>
      <c r="AN317" s="2"/>
      <c r="AO317" s="2"/>
      <c r="AP317" s="2"/>
      <c r="AQ317" s="2"/>
      <c r="AR317" s="3"/>
      <c r="AS317" s="3"/>
      <c r="AT317" s="3"/>
      <c r="AU317" s="3"/>
      <c r="AV317" s="3"/>
      <c r="AW317" s="3"/>
      <c r="AX317" s="3"/>
    </row>
    <row r="318">
      <c r="U318" s="2"/>
      <c r="V318" s="2"/>
      <c r="W318" s="2"/>
      <c r="X318" s="2"/>
      <c r="Y318" s="2"/>
      <c r="Z318" s="2"/>
      <c r="AA318" s="2"/>
      <c r="AD318" s="2"/>
      <c r="AE318" s="2"/>
      <c r="AF318" s="2"/>
      <c r="AG318" s="2"/>
      <c r="AH318" s="2"/>
      <c r="AI318" s="2"/>
      <c r="AJ318" s="4"/>
      <c r="AK318" s="2"/>
      <c r="AL318" s="2"/>
      <c r="AM318" s="2"/>
      <c r="AN318" s="2"/>
      <c r="AO318" s="2"/>
      <c r="AP318" s="2"/>
      <c r="AQ318" s="2"/>
      <c r="AR318" s="3"/>
      <c r="AS318" s="3"/>
      <c r="AT318" s="3"/>
      <c r="AU318" s="3"/>
      <c r="AV318" s="3"/>
      <c r="AW318" s="3"/>
      <c r="AX318" s="3"/>
    </row>
    <row r="319">
      <c r="U319" s="2"/>
      <c r="V319" s="2"/>
      <c r="W319" s="2"/>
      <c r="X319" s="2"/>
      <c r="Y319" s="2"/>
      <c r="Z319" s="2"/>
      <c r="AA319" s="2"/>
      <c r="AD319" s="2"/>
      <c r="AE319" s="2"/>
      <c r="AF319" s="2"/>
      <c r="AG319" s="2"/>
      <c r="AH319" s="2"/>
      <c r="AI319" s="2"/>
      <c r="AJ319" s="4"/>
      <c r="AK319" s="2"/>
      <c r="AL319" s="2"/>
      <c r="AM319" s="2"/>
      <c r="AN319" s="2"/>
      <c r="AO319" s="2"/>
      <c r="AP319" s="2"/>
      <c r="AQ319" s="2"/>
      <c r="AR319" s="3"/>
      <c r="AS319" s="3"/>
      <c r="AT319" s="3"/>
      <c r="AU319" s="3"/>
      <c r="AV319" s="3"/>
      <c r="AW319" s="3"/>
      <c r="AX319" s="3"/>
    </row>
    <row r="320">
      <c r="U320" s="2"/>
      <c r="V320" s="2"/>
      <c r="W320" s="2"/>
      <c r="X320" s="2"/>
      <c r="Y320" s="2"/>
      <c r="Z320" s="2"/>
      <c r="AA320" s="2"/>
      <c r="AD320" s="2"/>
      <c r="AE320" s="2"/>
      <c r="AF320" s="2"/>
      <c r="AG320" s="2"/>
      <c r="AH320" s="2"/>
      <c r="AI320" s="2"/>
      <c r="AJ320" s="4"/>
      <c r="AK320" s="2"/>
      <c r="AL320" s="2"/>
      <c r="AM320" s="2"/>
      <c r="AN320" s="2"/>
      <c r="AO320" s="2"/>
      <c r="AP320" s="2"/>
      <c r="AQ320" s="2"/>
      <c r="AR320" s="3"/>
      <c r="AS320" s="3"/>
      <c r="AT320" s="3"/>
      <c r="AU320" s="3"/>
      <c r="AV320" s="3"/>
      <c r="AW320" s="3"/>
      <c r="AX320" s="3"/>
    </row>
    <row r="321">
      <c r="U321" s="2"/>
      <c r="V321" s="2"/>
      <c r="W321" s="2"/>
      <c r="X321" s="2"/>
      <c r="Y321" s="2"/>
      <c r="Z321" s="2"/>
      <c r="AA321" s="2"/>
      <c r="AD321" s="2"/>
      <c r="AE321" s="2"/>
      <c r="AF321" s="2"/>
      <c r="AG321" s="2"/>
      <c r="AH321" s="2"/>
      <c r="AI321" s="2"/>
      <c r="AJ321" s="4"/>
      <c r="AK321" s="2"/>
      <c r="AL321" s="2"/>
      <c r="AM321" s="2"/>
      <c r="AN321" s="2"/>
      <c r="AO321" s="2"/>
      <c r="AP321" s="2"/>
      <c r="AQ321" s="2"/>
      <c r="AR321" s="3"/>
      <c r="AS321" s="3"/>
      <c r="AT321" s="3"/>
      <c r="AU321" s="3"/>
      <c r="AV321" s="3"/>
      <c r="AW321" s="3"/>
      <c r="AX321" s="3"/>
    </row>
    <row r="322">
      <c r="U322" s="2"/>
      <c r="V322" s="2"/>
      <c r="W322" s="2"/>
      <c r="X322" s="2"/>
      <c r="Y322" s="2"/>
      <c r="Z322" s="2"/>
      <c r="AA322" s="2"/>
      <c r="AD322" s="2"/>
      <c r="AE322" s="2"/>
      <c r="AF322" s="2"/>
      <c r="AG322" s="2"/>
      <c r="AH322" s="2"/>
      <c r="AI322" s="2"/>
      <c r="AJ322" s="4"/>
      <c r="AK322" s="2"/>
      <c r="AL322" s="2"/>
      <c r="AM322" s="2"/>
      <c r="AN322" s="2"/>
      <c r="AO322" s="2"/>
      <c r="AP322" s="2"/>
      <c r="AQ322" s="2"/>
      <c r="AR322" s="3"/>
      <c r="AS322" s="3"/>
      <c r="AT322" s="3"/>
      <c r="AU322" s="3"/>
      <c r="AV322" s="3"/>
      <c r="AW322" s="3"/>
      <c r="AX322" s="3"/>
    </row>
    <row r="323">
      <c r="U323" s="2"/>
      <c r="V323" s="2"/>
      <c r="W323" s="2"/>
      <c r="X323" s="2"/>
      <c r="Y323" s="2"/>
      <c r="Z323" s="2"/>
      <c r="AA323" s="2"/>
      <c r="AD323" s="2"/>
      <c r="AE323" s="2"/>
      <c r="AF323" s="2"/>
      <c r="AG323" s="2"/>
      <c r="AH323" s="2"/>
      <c r="AI323" s="2"/>
      <c r="AJ323" s="4"/>
      <c r="AK323" s="2"/>
      <c r="AL323" s="2"/>
      <c r="AM323" s="2"/>
      <c r="AN323" s="2"/>
      <c r="AO323" s="2"/>
      <c r="AP323" s="2"/>
      <c r="AQ323" s="2"/>
      <c r="AR323" s="3"/>
      <c r="AS323" s="3"/>
      <c r="AT323" s="3"/>
      <c r="AU323" s="3"/>
      <c r="AV323" s="3"/>
      <c r="AW323" s="3"/>
      <c r="AX323" s="3"/>
    </row>
    <row r="324">
      <c r="U324" s="2"/>
      <c r="V324" s="2"/>
      <c r="W324" s="2"/>
      <c r="X324" s="2"/>
      <c r="Y324" s="2"/>
      <c r="Z324" s="2"/>
      <c r="AA324" s="2"/>
      <c r="AD324" s="2"/>
      <c r="AE324" s="2"/>
      <c r="AF324" s="2"/>
      <c r="AG324" s="2"/>
      <c r="AH324" s="2"/>
      <c r="AI324" s="2"/>
      <c r="AJ324" s="4"/>
      <c r="AK324" s="2"/>
      <c r="AL324" s="2"/>
      <c r="AM324" s="2"/>
      <c r="AN324" s="2"/>
      <c r="AO324" s="2"/>
      <c r="AP324" s="2"/>
      <c r="AQ324" s="2"/>
      <c r="AR324" s="3"/>
      <c r="AS324" s="3"/>
      <c r="AT324" s="3"/>
      <c r="AU324" s="3"/>
      <c r="AV324" s="3"/>
      <c r="AW324" s="3"/>
      <c r="AX324" s="3"/>
    </row>
    <row r="325">
      <c r="U325" s="2"/>
      <c r="V325" s="2"/>
      <c r="W325" s="2"/>
      <c r="X325" s="2"/>
      <c r="Y325" s="2"/>
      <c r="Z325" s="2"/>
      <c r="AA325" s="2"/>
      <c r="AD325" s="2"/>
      <c r="AE325" s="2"/>
      <c r="AF325" s="2"/>
      <c r="AG325" s="2"/>
      <c r="AH325" s="2"/>
      <c r="AI325" s="2"/>
      <c r="AJ325" s="4"/>
      <c r="AK325" s="2"/>
      <c r="AL325" s="2"/>
      <c r="AM325" s="2"/>
      <c r="AN325" s="2"/>
      <c r="AO325" s="2"/>
      <c r="AP325" s="2"/>
      <c r="AQ325" s="2"/>
      <c r="AR325" s="3"/>
      <c r="AS325" s="3"/>
      <c r="AT325" s="3"/>
      <c r="AU325" s="3"/>
      <c r="AV325" s="3"/>
      <c r="AW325" s="3"/>
      <c r="AX325" s="3"/>
    </row>
    <row r="326">
      <c r="U326" s="2"/>
      <c r="V326" s="2"/>
      <c r="W326" s="2"/>
      <c r="X326" s="2"/>
      <c r="Y326" s="2"/>
      <c r="Z326" s="2"/>
      <c r="AA326" s="2"/>
      <c r="AD326" s="2"/>
      <c r="AE326" s="2"/>
      <c r="AF326" s="2"/>
      <c r="AG326" s="2"/>
      <c r="AH326" s="2"/>
      <c r="AI326" s="2"/>
      <c r="AJ326" s="4"/>
      <c r="AK326" s="2"/>
      <c r="AL326" s="2"/>
      <c r="AM326" s="2"/>
      <c r="AN326" s="2"/>
      <c r="AO326" s="2"/>
      <c r="AP326" s="2"/>
      <c r="AQ326" s="2"/>
      <c r="AR326" s="3"/>
      <c r="AS326" s="3"/>
      <c r="AT326" s="3"/>
      <c r="AU326" s="3"/>
      <c r="AV326" s="3"/>
      <c r="AW326" s="3"/>
      <c r="AX326" s="3"/>
    </row>
    <row r="327">
      <c r="U327" s="2"/>
      <c r="V327" s="2"/>
      <c r="W327" s="2"/>
      <c r="X327" s="2"/>
      <c r="Y327" s="2"/>
      <c r="Z327" s="2"/>
      <c r="AA327" s="2"/>
      <c r="AD327" s="2"/>
      <c r="AE327" s="2"/>
      <c r="AF327" s="2"/>
      <c r="AG327" s="2"/>
      <c r="AH327" s="2"/>
      <c r="AI327" s="2"/>
      <c r="AJ327" s="4"/>
      <c r="AK327" s="2"/>
      <c r="AL327" s="2"/>
      <c r="AM327" s="2"/>
      <c r="AN327" s="2"/>
      <c r="AO327" s="2"/>
      <c r="AP327" s="2"/>
      <c r="AQ327" s="2"/>
      <c r="AR327" s="3"/>
      <c r="AS327" s="3"/>
      <c r="AT327" s="3"/>
      <c r="AU327" s="3"/>
      <c r="AV327" s="3"/>
      <c r="AW327" s="3"/>
      <c r="AX327" s="3"/>
    </row>
    <row r="328">
      <c r="U328" s="2"/>
      <c r="V328" s="2"/>
      <c r="W328" s="2"/>
      <c r="X328" s="2"/>
      <c r="Y328" s="2"/>
      <c r="Z328" s="2"/>
      <c r="AA328" s="2"/>
      <c r="AD328" s="2"/>
      <c r="AE328" s="2"/>
      <c r="AF328" s="2"/>
      <c r="AG328" s="2"/>
      <c r="AH328" s="2"/>
      <c r="AI328" s="2"/>
      <c r="AJ328" s="4"/>
      <c r="AK328" s="2"/>
      <c r="AL328" s="2"/>
      <c r="AM328" s="2"/>
      <c r="AN328" s="2"/>
      <c r="AO328" s="2"/>
      <c r="AP328" s="2"/>
      <c r="AQ328" s="2"/>
      <c r="AR328" s="3"/>
      <c r="AS328" s="3"/>
      <c r="AT328" s="3"/>
      <c r="AU328" s="3"/>
      <c r="AV328" s="3"/>
      <c r="AW328" s="3"/>
      <c r="AX328" s="3"/>
    </row>
    <row r="329">
      <c r="U329" s="2"/>
      <c r="V329" s="2"/>
      <c r="W329" s="2"/>
      <c r="X329" s="2"/>
      <c r="Y329" s="2"/>
      <c r="Z329" s="2"/>
      <c r="AA329" s="2"/>
      <c r="AD329" s="2"/>
      <c r="AE329" s="2"/>
      <c r="AF329" s="2"/>
      <c r="AG329" s="2"/>
      <c r="AH329" s="2"/>
      <c r="AI329" s="2"/>
      <c r="AJ329" s="4"/>
      <c r="AK329" s="2"/>
      <c r="AL329" s="2"/>
      <c r="AM329" s="2"/>
      <c r="AN329" s="2"/>
      <c r="AO329" s="2"/>
      <c r="AP329" s="2"/>
      <c r="AQ329" s="2"/>
      <c r="AR329" s="3"/>
      <c r="AS329" s="3"/>
      <c r="AT329" s="3"/>
      <c r="AU329" s="3"/>
      <c r="AV329" s="3"/>
      <c r="AW329" s="3"/>
      <c r="AX329" s="3"/>
    </row>
    <row r="330">
      <c r="U330" s="2"/>
      <c r="V330" s="2"/>
      <c r="W330" s="2"/>
      <c r="X330" s="2"/>
      <c r="Y330" s="2"/>
      <c r="Z330" s="2"/>
      <c r="AA330" s="2"/>
      <c r="AD330" s="2"/>
      <c r="AE330" s="2"/>
      <c r="AF330" s="2"/>
      <c r="AG330" s="2"/>
      <c r="AH330" s="2"/>
      <c r="AI330" s="2"/>
      <c r="AJ330" s="4"/>
      <c r="AK330" s="2"/>
      <c r="AL330" s="2"/>
      <c r="AM330" s="2"/>
      <c r="AN330" s="2"/>
      <c r="AO330" s="2"/>
      <c r="AP330" s="2"/>
      <c r="AQ330" s="2"/>
      <c r="AR330" s="3"/>
      <c r="AS330" s="3"/>
      <c r="AT330" s="3"/>
      <c r="AU330" s="3"/>
      <c r="AV330" s="3"/>
      <c r="AW330" s="3"/>
      <c r="AX330" s="3"/>
    </row>
    <row r="331">
      <c r="U331" s="2"/>
      <c r="V331" s="2"/>
      <c r="W331" s="2"/>
      <c r="X331" s="2"/>
      <c r="Y331" s="2"/>
      <c r="Z331" s="2"/>
      <c r="AA331" s="2"/>
      <c r="AD331" s="2"/>
      <c r="AE331" s="2"/>
      <c r="AF331" s="2"/>
      <c r="AG331" s="2"/>
      <c r="AH331" s="2"/>
      <c r="AI331" s="2"/>
      <c r="AJ331" s="4"/>
      <c r="AK331" s="2"/>
      <c r="AL331" s="2"/>
      <c r="AM331" s="2"/>
      <c r="AN331" s="2"/>
      <c r="AO331" s="2"/>
      <c r="AP331" s="2"/>
      <c r="AQ331" s="2"/>
      <c r="AR331" s="3"/>
      <c r="AS331" s="3"/>
      <c r="AT331" s="3"/>
      <c r="AU331" s="3"/>
      <c r="AV331" s="3"/>
      <c r="AW331" s="3"/>
      <c r="AX331" s="3"/>
    </row>
    <row r="332">
      <c r="U332" s="2"/>
      <c r="V332" s="2"/>
      <c r="W332" s="2"/>
      <c r="X332" s="2"/>
      <c r="Y332" s="2"/>
      <c r="Z332" s="2"/>
      <c r="AA332" s="2"/>
      <c r="AD332" s="2"/>
      <c r="AE332" s="2"/>
      <c r="AF332" s="2"/>
      <c r="AG332" s="2"/>
      <c r="AH332" s="2"/>
      <c r="AI332" s="2"/>
      <c r="AJ332" s="4"/>
      <c r="AK332" s="2"/>
      <c r="AL332" s="2"/>
      <c r="AM332" s="2"/>
      <c r="AN332" s="2"/>
      <c r="AO332" s="2"/>
      <c r="AP332" s="2"/>
      <c r="AQ332" s="2"/>
      <c r="AR332" s="3"/>
      <c r="AS332" s="3"/>
      <c r="AT332" s="3"/>
      <c r="AU332" s="3"/>
      <c r="AV332" s="3"/>
      <c r="AW332" s="3"/>
      <c r="AX332" s="3"/>
    </row>
    <row r="333">
      <c r="U333" s="2"/>
      <c r="V333" s="2"/>
      <c r="W333" s="2"/>
      <c r="X333" s="2"/>
      <c r="Y333" s="2"/>
      <c r="Z333" s="2"/>
      <c r="AA333" s="2"/>
      <c r="AD333" s="2"/>
      <c r="AE333" s="2"/>
      <c r="AF333" s="2"/>
      <c r="AG333" s="2"/>
      <c r="AH333" s="2"/>
      <c r="AI333" s="2"/>
      <c r="AJ333" s="4"/>
      <c r="AK333" s="2"/>
      <c r="AL333" s="2"/>
      <c r="AM333" s="2"/>
      <c r="AN333" s="2"/>
      <c r="AO333" s="2"/>
      <c r="AP333" s="2"/>
      <c r="AQ333" s="2"/>
      <c r="AR333" s="3"/>
      <c r="AS333" s="3"/>
      <c r="AT333" s="3"/>
      <c r="AU333" s="3"/>
      <c r="AV333" s="3"/>
      <c r="AW333" s="3"/>
      <c r="AX333" s="3"/>
    </row>
    <row r="334">
      <c r="U334" s="2"/>
      <c r="V334" s="2"/>
      <c r="W334" s="2"/>
      <c r="X334" s="2"/>
      <c r="Y334" s="2"/>
      <c r="Z334" s="2"/>
      <c r="AA334" s="2"/>
      <c r="AD334" s="2"/>
      <c r="AE334" s="2"/>
      <c r="AF334" s="2"/>
      <c r="AG334" s="2"/>
      <c r="AH334" s="2"/>
      <c r="AI334" s="2"/>
      <c r="AJ334" s="4"/>
      <c r="AK334" s="2"/>
      <c r="AL334" s="2"/>
      <c r="AM334" s="2"/>
      <c r="AN334" s="2"/>
      <c r="AO334" s="2"/>
      <c r="AP334" s="2"/>
      <c r="AQ334" s="2"/>
      <c r="AR334" s="3"/>
      <c r="AS334" s="3"/>
      <c r="AT334" s="3"/>
      <c r="AU334" s="3"/>
      <c r="AV334" s="3"/>
      <c r="AW334" s="3"/>
      <c r="AX334" s="3"/>
    </row>
    <row r="335">
      <c r="U335" s="2"/>
      <c r="V335" s="2"/>
      <c r="W335" s="2"/>
      <c r="X335" s="2"/>
      <c r="Y335" s="2"/>
      <c r="Z335" s="2"/>
      <c r="AA335" s="2"/>
      <c r="AD335" s="2"/>
      <c r="AE335" s="2"/>
      <c r="AF335" s="2"/>
      <c r="AG335" s="2"/>
      <c r="AH335" s="2"/>
      <c r="AI335" s="2"/>
      <c r="AJ335" s="4"/>
      <c r="AK335" s="2"/>
      <c r="AL335" s="2"/>
      <c r="AM335" s="2"/>
      <c r="AN335" s="2"/>
      <c r="AO335" s="2"/>
      <c r="AP335" s="2"/>
      <c r="AQ335" s="2"/>
      <c r="AR335" s="3"/>
      <c r="AS335" s="3"/>
      <c r="AT335" s="3"/>
      <c r="AU335" s="3"/>
      <c r="AV335" s="3"/>
      <c r="AW335" s="3"/>
      <c r="AX335" s="3"/>
    </row>
    <row r="336">
      <c r="U336" s="2"/>
      <c r="V336" s="2"/>
      <c r="W336" s="2"/>
      <c r="X336" s="2"/>
      <c r="Y336" s="2"/>
      <c r="Z336" s="2"/>
      <c r="AA336" s="2"/>
      <c r="AD336" s="2"/>
      <c r="AE336" s="2"/>
      <c r="AF336" s="2"/>
      <c r="AG336" s="2"/>
      <c r="AH336" s="2"/>
      <c r="AI336" s="2"/>
      <c r="AJ336" s="4"/>
      <c r="AK336" s="2"/>
      <c r="AL336" s="2"/>
      <c r="AM336" s="2"/>
      <c r="AN336" s="2"/>
      <c r="AO336" s="2"/>
      <c r="AP336" s="2"/>
      <c r="AQ336" s="2"/>
      <c r="AR336" s="3"/>
      <c r="AS336" s="3"/>
      <c r="AT336" s="3"/>
      <c r="AU336" s="3"/>
      <c r="AV336" s="3"/>
      <c r="AW336" s="3"/>
      <c r="AX336" s="3"/>
    </row>
    <row r="337">
      <c r="U337" s="2"/>
      <c r="V337" s="2"/>
      <c r="W337" s="2"/>
      <c r="X337" s="2"/>
      <c r="Y337" s="2"/>
      <c r="Z337" s="2"/>
      <c r="AA337" s="2"/>
      <c r="AD337" s="2"/>
      <c r="AE337" s="2"/>
      <c r="AF337" s="2"/>
      <c r="AG337" s="2"/>
      <c r="AH337" s="2"/>
      <c r="AI337" s="2"/>
      <c r="AJ337" s="4"/>
      <c r="AK337" s="2"/>
      <c r="AL337" s="2"/>
      <c r="AM337" s="2"/>
      <c r="AN337" s="2"/>
      <c r="AO337" s="2"/>
      <c r="AP337" s="2"/>
      <c r="AQ337" s="2"/>
      <c r="AR337" s="3"/>
      <c r="AS337" s="3"/>
      <c r="AT337" s="3"/>
      <c r="AU337" s="3"/>
      <c r="AV337" s="3"/>
      <c r="AW337" s="3"/>
      <c r="AX337" s="3"/>
    </row>
    <row r="338">
      <c r="U338" s="2"/>
      <c r="V338" s="2"/>
      <c r="W338" s="2"/>
      <c r="X338" s="2"/>
      <c r="Y338" s="2"/>
      <c r="Z338" s="2"/>
      <c r="AA338" s="2"/>
      <c r="AD338" s="2"/>
      <c r="AE338" s="2"/>
      <c r="AF338" s="2"/>
      <c r="AG338" s="2"/>
      <c r="AH338" s="2"/>
      <c r="AI338" s="2"/>
      <c r="AJ338" s="4"/>
      <c r="AK338" s="2"/>
      <c r="AL338" s="2"/>
      <c r="AM338" s="2"/>
      <c r="AN338" s="2"/>
      <c r="AO338" s="2"/>
      <c r="AP338" s="2"/>
      <c r="AQ338" s="2"/>
      <c r="AR338" s="3"/>
      <c r="AS338" s="3"/>
      <c r="AT338" s="3"/>
      <c r="AU338" s="3"/>
      <c r="AV338" s="3"/>
      <c r="AW338" s="3"/>
      <c r="AX338" s="3"/>
    </row>
    <row r="339">
      <c r="U339" s="2"/>
      <c r="V339" s="2"/>
      <c r="W339" s="2"/>
      <c r="X339" s="2"/>
      <c r="Y339" s="2"/>
      <c r="Z339" s="2"/>
      <c r="AA339" s="2"/>
      <c r="AD339" s="2"/>
      <c r="AE339" s="2"/>
      <c r="AF339" s="2"/>
      <c r="AG339" s="2"/>
      <c r="AH339" s="2"/>
      <c r="AI339" s="2"/>
      <c r="AJ339" s="4"/>
      <c r="AK339" s="2"/>
      <c r="AL339" s="2"/>
      <c r="AM339" s="2"/>
      <c r="AN339" s="2"/>
      <c r="AO339" s="2"/>
      <c r="AP339" s="2"/>
      <c r="AQ339" s="2"/>
      <c r="AR339" s="3"/>
      <c r="AS339" s="3"/>
      <c r="AT339" s="3"/>
      <c r="AU339" s="3"/>
      <c r="AV339" s="3"/>
      <c r="AW339" s="3"/>
      <c r="AX339" s="3"/>
    </row>
    <row r="340">
      <c r="U340" s="2"/>
      <c r="V340" s="2"/>
      <c r="W340" s="2"/>
      <c r="X340" s="2"/>
      <c r="Y340" s="2"/>
      <c r="Z340" s="2"/>
      <c r="AA340" s="2"/>
      <c r="AD340" s="2"/>
      <c r="AE340" s="2"/>
      <c r="AF340" s="2"/>
      <c r="AG340" s="2"/>
      <c r="AH340" s="2"/>
      <c r="AI340" s="2"/>
      <c r="AJ340" s="4"/>
      <c r="AK340" s="2"/>
      <c r="AL340" s="2"/>
      <c r="AM340" s="2"/>
      <c r="AN340" s="2"/>
      <c r="AO340" s="2"/>
      <c r="AP340" s="2"/>
      <c r="AQ340" s="2"/>
      <c r="AR340" s="3"/>
      <c r="AS340" s="3"/>
      <c r="AT340" s="3"/>
      <c r="AU340" s="3"/>
      <c r="AV340" s="3"/>
      <c r="AW340" s="3"/>
      <c r="AX340" s="3"/>
    </row>
    <row r="341">
      <c r="U341" s="2"/>
      <c r="V341" s="2"/>
      <c r="W341" s="2"/>
      <c r="X341" s="2"/>
      <c r="Y341" s="2"/>
      <c r="Z341" s="2"/>
      <c r="AA341" s="2"/>
      <c r="AD341" s="2"/>
      <c r="AE341" s="2"/>
      <c r="AF341" s="2"/>
      <c r="AG341" s="2"/>
      <c r="AH341" s="2"/>
      <c r="AI341" s="2"/>
      <c r="AJ341" s="4"/>
      <c r="AK341" s="2"/>
      <c r="AL341" s="2"/>
      <c r="AM341" s="2"/>
      <c r="AN341" s="2"/>
      <c r="AO341" s="2"/>
      <c r="AP341" s="2"/>
      <c r="AQ341" s="2"/>
      <c r="AR341" s="3"/>
      <c r="AS341" s="3"/>
      <c r="AT341" s="3"/>
      <c r="AU341" s="3"/>
      <c r="AV341" s="3"/>
      <c r="AW341" s="3"/>
      <c r="AX341" s="3"/>
    </row>
    <row r="342">
      <c r="U342" s="2"/>
      <c r="V342" s="2"/>
      <c r="W342" s="2"/>
      <c r="X342" s="2"/>
      <c r="Y342" s="2"/>
      <c r="Z342" s="2"/>
      <c r="AA342" s="2"/>
      <c r="AD342" s="2"/>
      <c r="AE342" s="2"/>
      <c r="AF342" s="2"/>
      <c r="AG342" s="2"/>
      <c r="AH342" s="2"/>
      <c r="AI342" s="2"/>
      <c r="AJ342" s="4"/>
      <c r="AK342" s="2"/>
      <c r="AL342" s="2"/>
      <c r="AM342" s="2"/>
      <c r="AN342" s="2"/>
      <c r="AO342" s="2"/>
      <c r="AP342" s="2"/>
      <c r="AQ342" s="2"/>
      <c r="AR342" s="3"/>
      <c r="AS342" s="3"/>
      <c r="AT342" s="3"/>
      <c r="AU342" s="3"/>
      <c r="AV342" s="3"/>
      <c r="AW342" s="3"/>
      <c r="AX342" s="3"/>
    </row>
    <row r="343">
      <c r="U343" s="2"/>
      <c r="V343" s="2"/>
      <c r="W343" s="2"/>
      <c r="X343" s="2"/>
      <c r="Y343" s="2"/>
      <c r="Z343" s="2"/>
      <c r="AA343" s="2"/>
      <c r="AD343" s="2"/>
      <c r="AE343" s="2"/>
      <c r="AF343" s="2"/>
      <c r="AG343" s="2"/>
      <c r="AH343" s="2"/>
      <c r="AI343" s="2"/>
      <c r="AJ343" s="4"/>
      <c r="AK343" s="2"/>
      <c r="AL343" s="2"/>
      <c r="AM343" s="2"/>
      <c r="AN343" s="2"/>
      <c r="AO343" s="2"/>
      <c r="AP343" s="2"/>
      <c r="AQ343" s="2"/>
      <c r="AR343" s="3"/>
      <c r="AS343" s="3"/>
      <c r="AT343" s="3"/>
      <c r="AU343" s="3"/>
      <c r="AV343" s="3"/>
      <c r="AW343" s="3"/>
      <c r="AX343" s="3"/>
    </row>
    <row r="344">
      <c r="U344" s="2"/>
      <c r="V344" s="2"/>
      <c r="W344" s="2"/>
      <c r="X344" s="2"/>
      <c r="Y344" s="2"/>
      <c r="Z344" s="2"/>
      <c r="AA344" s="2"/>
      <c r="AD344" s="2"/>
      <c r="AE344" s="2"/>
      <c r="AF344" s="2"/>
      <c r="AG344" s="2"/>
      <c r="AH344" s="2"/>
      <c r="AI344" s="2"/>
      <c r="AJ344" s="4"/>
      <c r="AK344" s="2"/>
      <c r="AL344" s="2"/>
      <c r="AM344" s="2"/>
      <c r="AN344" s="2"/>
      <c r="AO344" s="2"/>
      <c r="AP344" s="2"/>
      <c r="AQ344" s="2"/>
      <c r="AR344" s="3"/>
      <c r="AS344" s="3"/>
      <c r="AT344" s="3"/>
      <c r="AU344" s="3"/>
      <c r="AV344" s="3"/>
      <c r="AW344" s="3"/>
      <c r="AX344" s="3"/>
    </row>
    <row r="345">
      <c r="U345" s="2"/>
      <c r="V345" s="2"/>
      <c r="W345" s="2"/>
      <c r="X345" s="2"/>
      <c r="Y345" s="2"/>
      <c r="Z345" s="2"/>
      <c r="AA345" s="2"/>
      <c r="AD345" s="2"/>
      <c r="AE345" s="2"/>
      <c r="AF345" s="2"/>
      <c r="AG345" s="2"/>
      <c r="AH345" s="2"/>
      <c r="AI345" s="2"/>
      <c r="AJ345" s="4"/>
      <c r="AK345" s="2"/>
      <c r="AL345" s="2"/>
      <c r="AM345" s="2"/>
      <c r="AN345" s="2"/>
      <c r="AO345" s="2"/>
      <c r="AP345" s="2"/>
      <c r="AQ345" s="2"/>
      <c r="AR345" s="3"/>
      <c r="AS345" s="3"/>
      <c r="AT345" s="3"/>
      <c r="AU345" s="3"/>
      <c r="AV345" s="3"/>
      <c r="AW345" s="3"/>
      <c r="AX345" s="3"/>
    </row>
    <row r="346">
      <c r="U346" s="2"/>
      <c r="V346" s="2"/>
      <c r="W346" s="2"/>
      <c r="X346" s="2"/>
      <c r="Y346" s="2"/>
      <c r="Z346" s="2"/>
      <c r="AA346" s="2"/>
      <c r="AD346" s="2"/>
      <c r="AE346" s="2"/>
      <c r="AF346" s="2"/>
      <c r="AG346" s="2"/>
      <c r="AH346" s="2"/>
      <c r="AI346" s="2"/>
      <c r="AJ346" s="4"/>
      <c r="AK346" s="2"/>
      <c r="AL346" s="2"/>
      <c r="AM346" s="2"/>
      <c r="AN346" s="2"/>
      <c r="AO346" s="2"/>
      <c r="AP346" s="2"/>
      <c r="AQ346" s="2"/>
      <c r="AR346" s="3"/>
      <c r="AS346" s="3"/>
      <c r="AT346" s="3"/>
      <c r="AU346" s="3"/>
      <c r="AV346" s="3"/>
      <c r="AW346" s="3"/>
      <c r="AX346" s="3"/>
    </row>
    <row r="347">
      <c r="U347" s="2"/>
      <c r="V347" s="2"/>
      <c r="W347" s="2"/>
      <c r="X347" s="2"/>
      <c r="Y347" s="2"/>
      <c r="Z347" s="2"/>
      <c r="AA347" s="2"/>
      <c r="AD347" s="2"/>
      <c r="AE347" s="2"/>
      <c r="AF347" s="2"/>
      <c r="AG347" s="2"/>
      <c r="AH347" s="2"/>
      <c r="AI347" s="2"/>
      <c r="AJ347" s="4"/>
      <c r="AK347" s="2"/>
      <c r="AL347" s="2"/>
      <c r="AM347" s="2"/>
      <c r="AN347" s="2"/>
      <c r="AO347" s="2"/>
      <c r="AP347" s="2"/>
      <c r="AQ347" s="2"/>
      <c r="AR347" s="3"/>
      <c r="AS347" s="3"/>
      <c r="AT347" s="3"/>
      <c r="AU347" s="3"/>
      <c r="AV347" s="3"/>
      <c r="AW347" s="3"/>
      <c r="AX347" s="3"/>
    </row>
    <row r="348">
      <c r="U348" s="2"/>
      <c r="V348" s="2"/>
      <c r="W348" s="2"/>
      <c r="X348" s="2"/>
      <c r="Y348" s="2"/>
      <c r="Z348" s="2"/>
      <c r="AA348" s="2"/>
      <c r="AD348" s="2"/>
      <c r="AE348" s="2"/>
      <c r="AF348" s="2"/>
      <c r="AG348" s="2"/>
      <c r="AH348" s="2"/>
      <c r="AI348" s="2"/>
      <c r="AJ348" s="4"/>
      <c r="AK348" s="2"/>
      <c r="AL348" s="2"/>
      <c r="AM348" s="2"/>
      <c r="AN348" s="2"/>
      <c r="AO348" s="2"/>
      <c r="AP348" s="2"/>
      <c r="AQ348" s="2"/>
      <c r="AR348" s="3"/>
      <c r="AS348" s="3"/>
      <c r="AT348" s="3"/>
      <c r="AU348" s="3"/>
      <c r="AV348" s="3"/>
      <c r="AW348" s="3"/>
      <c r="AX348" s="3"/>
    </row>
    <row r="349">
      <c r="U349" s="2"/>
      <c r="V349" s="2"/>
      <c r="W349" s="2"/>
      <c r="X349" s="2"/>
      <c r="Y349" s="2"/>
      <c r="Z349" s="2"/>
      <c r="AA349" s="2"/>
      <c r="AD349" s="2"/>
      <c r="AE349" s="2"/>
      <c r="AF349" s="2"/>
      <c r="AG349" s="2"/>
      <c r="AH349" s="2"/>
      <c r="AI349" s="2"/>
      <c r="AJ349" s="4"/>
      <c r="AK349" s="2"/>
      <c r="AL349" s="2"/>
      <c r="AM349" s="2"/>
      <c r="AN349" s="2"/>
      <c r="AO349" s="2"/>
      <c r="AP349" s="2"/>
      <c r="AQ349" s="2"/>
      <c r="AR349" s="3"/>
      <c r="AS349" s="3"/>
      <c r="AT349" s="3"/>
      <c r="AU349" s="3"/>
      <c r="AV349" s="3"/>
      <c r="AW349" s="3"/>
      <c r="AX349" s="3"/>
    </row>
    <row r="350">
      <c r="U350" s="2"/>
      <c r="V350" s="2"/>
      <c r="W350" s="2"/>
      <c r="X350" s="2"/>
      <c r="Y350" s="2"/>
      <c r="Z350" s="2"/>
      <c r="AA350" s="2"/>
      <c r="AD350" s="2"/>
      <c r="AE350" s="2"/>
      <c r="AF350" s="2"/>
      <c r="AG350" s="2"/>
      <c r="AH350" s="2"/>
      <c r="AI350" s="2"/>
      <c r="AJ350" s="4"/>
      <c r="AK350" s="2"/>
      <c r="AL350" s="2"/>
      <c r="AM350" s="2"/>
      <c r="AN350" s="2"/>
      <c r="AO350" s="2"/>
      <c r="AP350" s="2"/>
      <c r="AQ350" s="2"/>
      <c r="AR350" s="3"/>
      <c r="AS350" s="3"/>
      <c r="AT350" s="3"/>
      <c r="AU350" s="3"/>
      <c r="AV350" s="3"/>
      <c r="AW350" s="3"/>
      <c r="AX350" s="3"/>
    </row>
    <row r="351">
      <c r="U351" s="2"/>
      <c r="V351" s="2"/>
      <c r="W351" s="2"/>
      <c r="X351" s="2"/>
      <c r="Y351" s="2"/>
      <c r="Z351" s="2"/>
      <c r="AA351" s="2"/>
      <c r="AD351" s="2"/>
      <c r="AE351" s="2"/>
      <c r="AF351" s="2"/>
      <c r="AG351" s="2"/>
      <c r="AH351" s="2"/>
      <c r="AI351" s="2"/>
      <c r="AJ351" s="4"/>
      <c r="AK351" s="2"/>
      <c r="AL351" s="2"/>
      <c r="AM351" s="2"/>
      <c r="AN351" s="2"/>
      <c r="AO351" s="2"/>
      <c r="AP351" s="2"/>
      <c r="AQ351" s="2"/>
      <c r="AR351" s="3"/>
      <c r="AS351" s="3"/>
      <c r="AT351" s="3"/>
      <c r="AU351" s="3"/>
      <c r="AV351" s="3"/>
      <c r="AW351" s="3"/>
      <c r="AX351" s="3"/>
    </row>
    <row r="352">
      <c r="U352" s="2"/>
      <c r="V352" s="2"/>
      <c r="W352" s="2"/>
      <c r="X352" s="2"/>
      <c r="Y352" s="2"/>
      <c r="Z352" s="2"/>
      <c r="AA352" s="2"/>
      <c r="AD352" s="2"/>
      <c r="AE352" s="2"/>
      <c r="AF352" s="2"/>
      <c r="AG352" s="2"/>
      <c r="AH352" s="2"/>
      <c r="AI352" s="2"/>
      <c r="AJ352" s="4"/>
      <c r="AK352" s="2"/>
      <c r="AL352" s="2"/>
      <c r="AM352" s="2"/>
      <c r="AN352" s="2"/>
      <c r="AO352" s="2"/>
      <c r="AP352" s="2"/>
      <c r="AQ352" s="2"/>
      <c r="AR352" s="3"/>
      <c r="AS352" s="3"/>
      <c r="AT352" s="3"/>
      <c r="AU352" s="3"/>
      <c r="AV352" s="3"/>
      <c r="AW352" s="3"/>
      <c r="AX352" s="3"/>
    </row>
    <row r="353">
      <c r="U353" s="2"/>
      <c r="V353" s="2"/>
      <c r="W353" s="2"/>
      <c r="X353" s="2"/>
      <c r="Y353" s="2"/>
      <c r="Z353" s="2"/>
      <c r="AA353" s="2"/>
      <c r="AD353" s="2"/>
      <c r="AE353" s="2"/>
      <c r="AF353" s="2"/>
      <c r="AG353" s="2"/>
      <c r="AH353" s="2"/>
      <c r="AI353" s="2"/>
      <c r="AJ353" s="4"/>
      <c r="AK353" s="2"/>
      <c r="AL353" s="2"/>
      <c r="AM353" s="2"/>
      <c r="AN353" s="2"/>
      <c r="AO353" s="2"/>
      <c r="AP353" s="2"/>
      <c r="AQ353" s="2"/>
      <c r="AR353" s="3"/>
      <c r="AS353" s="3"/>
      <c r="AT353" s="3"/>
      <c r="AU353" s="3"/>
      <c r="AV353" s="3"/>
      <c r="AW353" s="3"/>
      <c r="AX353" s="3"/>
    </row>
    <row r="354">
      <c r="U354" s="2"/>
      <c r="V354" s="2"/>
      <c r="W354" s="2"/>
      <c r="X354" s="2"/>
      <c r="Y354" s="2"/>
      <c r="Z354" s="2"/>
      <c r="AA354" s="2"/>
      <c r="AD354" s="2"/>
      <c r="AE354" s="2"/>
      <c r="AF354" s="2"/>
      <c r="AG354" s="2"/>
      <c r="AH354" s="2"/>
      <c r="AI354" s="2"/>
      <c r="AJ354" s="4"/>
      <c r="AK354" s="2"/>
      <c r="AL354" s="2"/>
      <c r="AM354" s="2"/>
      <c r="AN354" s="2"/>
      <c r="AO354" s="2"/>
      <c r="AP354" s="2"/>
      <c r="AQ354" s="2"/>
      <c r="AR354" s="3"/>
      <c r="AS354" s="3"/>
      <c r="AT354" s="3"/>
      <c r="AU354" s="3"/>
      <c r="AV354" s="3"/>
      <c r="AW354" s="3"/>
      <c r="AX354" s="3"/>
    </row>
    <row r="355">
      <c r="U355" s="2"/>
      <c r="V355" s="2"/>
      <c r="W355" s="2"/>
      <c r="X355" s="2"/>
      <c r="Y355" s="2"/>
      <c r="Z355" s="2"/>
      <c r="AA355" s="2"/>
      <c r="AD355" s="2"/>
      <c r="AE355" s="2"/>
      <c r="AF355" s="2"/>
      <c r="AG355" s="2"/>
      <c r="AH355" s="2"/>
      <c r="AI355" s="2"/>
      <c r="AJ355" s="4"/>
      <c r="AK355" s="2"/>
      <c r="AL355" s="2"/>
      <c r="AM355" s="2"/>
      <c r="AN355" s="2"/>
      <c r="AO355" s="2"/>
      <c r="AP355" s="2"/>
      <c r="AQ355" s="2"/>
      <c r="AR355" s="3"/>
      <c r="AS355" s="3"/>
      <c r="AT355" s="3"/>
      <c r="AU355" s="3"/>
      <c r="AV355" s="3"/>
      <c r="AW355" s="3"/>
      <c r="AX355" s="3"/>
    </row>
    <row r="356">
      <c r="U356" s="2"/>
      <c r="V356" s="2"/>
      <c r="W356" s="2"/>
      <c r="X356" s="2"/>
      <c r="Y356" s="2"/>
      <c r="Z356" s="2"/>
      <c r="AA356" s="2"/>
      <c r="AD356" s="2"/>
      <c r="AE356" s="2"/>
      <c r="AF356" s="2"/>
      <c r="AG356" s="2"/>
      <c r="AH356" s="2"/>
      <c r="AI356" s="2"/>
      <c r="AJ356" s="4"/>
      <c r="AK356" s="2"/>
      <c r="AL356" s="2"/>
      <c r="AM356" s="2"/>
      <c r="AN356" s="2"/>
      <c r="AO356" s="2"/>
      <c r="AP356" s="2"/>
      <c r="AQ356" s="2"/>
      <c r="AR356" s="3"/>
      <c r="AS356" s="3"/>
      <c r="AT356" s="3"/>
      <c r="AU356" s="3"/>
      <c r="AV356" s="3"/>
      <c r="AW356" s="3"/>
      <c r="AX356" s="3"/>
    </row>
    <row r="357">
      <c r="U357" s="2"/>
      <c r="V357" s="2"/>
      <c r="W357" s="2"/>
      <c r="X357" s="2"/>
      <c r="Y357" s="2"/>
      <c r="Z357" s="2"/>
      <c r="AA357" s="2"/>
      <c r="AD357" s="2"/>
      <c r="AE357" s="2"/>
      <c r="AF357" s="2"/>
      <c r="AG357" s="2"/>
      <c r="AH357" s="2"/>
      <c r="AI357" s="2"/>
      <c r="AJ357" s="4"/>
      <c r="AK357" s="2"/>
      <c r="AL357" s="2"/>
      <c r="AM357" s="2"/>
      <c r="AN357" s="2"/>
      <c r="AO357" s="2"/>
      <c r="AP357" s="2"/>
      <c r="AQ357" s="2"/>
      <c r="AR357" s="3"/>
      <c r="AS357" s="3"/>
      <c r="AT357" s="3"/>
      <c r="AU357" s="3"/>
      <c r="AV357" s="3"/>
      <c r="AW357" s="3"/>
      <c r="AX357" s="3"/>
    </row>
    <row r="358">
      <c r="U358" s="2"/>
      <c r="V358" s="2"/>
      <c r="W358" s="2"/>
      <c r="X358" s="2"/>
      <c r="Y358" s="2"/>
      <c r="Z358" s="2"/>
      <c r="AA358" s="2"/>
      <c r="AD358" s="2"/>
      <c r="AE358" s="2"/>
      <c r="AF358" s="2"/>
      <c r="AG358" s="2"/>
      <c r="AH358" s="2"/>
      <c r="AI358" s="2"/>
      <c r="AJ358" s="4"/>
      <c r="AK358" s="2"/>
      <c r="AL358" s="2"/>
      <c r="AM358" s="2"/>
      <c r="AN358" s="2"/>
      <c r="AO358" s="2"/>
      <c r="AP358" s="2"/>
      <c r="AQ358" s="2"/>
      <c r="AR358" s="3"/>
      <c r="AS358" s="3"/>
      <c r="AT358" s="3"/>
      <c r="AU358" s="3"/>
      <c r="AV358" s="3"/>
      <c r="AW358" s="3"/>
      <c r="AX358" s="3"/>
    </row>
    <row r="359">
      <c r="U359" s="2"/>
      <c r="V359" s="2"/>
      <c r="W359" s="2"/>
      <c r="X359" s="2"/>
      <c r="Y359" s="2"/>
      <c r="Z359" s="2"/>
      <c r="AA359" s="2"/>
      <c r="AD359" s="2"/>
      <c r="AE359" s="2"/>
      <c r="AF359" s="2"/>
      <c r="AG359" s="2"/>
      <c r="AH359" s="2"/>
      <c r="AI359" s="2"/>
      <c r="AJ359" s="4"/>
      <c r="AK359" s="2"/>
      <c r="AL359" s="2"/>
      <c r="AM359" s="2"/>
      <c r="AN359" s="2"/>
      <c r="AO359" s="2"/>
      <c r="AP359" s="2"/>
      <c r="AQ359" s="2"/>
      <c r="AR359" s="3"/>
      <c r="AS359" s="3"/>
      <c r="AT359" s="3"/>
      <c r="AU359" s="3"/>
      <c r="AV359" s="3"/>
      <c r="AW359" s="3"/>
      <c r="AX359" s="3"/>
    </row>
    <row r="360">
      <c r="U360" s="2"/>
      <c r="V360" s="2"/>
      <c r="W360" s="2"/>
      <c r="X360" s="2"/>
      <c r="Y360" s="2"/>
      <c r="Z360" s="2"/>
      <c r="AA360" s="2"/>
      <c r="AD360" s="2"/>
      <c r="AE360" s="2"/>
      <c r="AF360" s="2"/>
      <c r="AG360" s="2"/>
      <c r="AH360" s="2"/>
      <c r="AI360" s="2"/>
      <c r="AJ360" s="4"/>
      <c r="AK360" s="2"/>
      <c r="AL360" s="2"/>
      <c r="AM360" s="2"/>
      <c r="AN360" s="2"/>
      <c r="AO360" s="2"/>
      <c r="AP360" s="2"/>
      <c r="AQ360" s="2"/>
      <c r="AR360" s="3"/>
      <c r="AS360" s="3"/>
      <c r="AT360" s="3"/>
      <c r="AU360" s="3"/>
      <c r="AV360" s="3"/>
      <c r="AW360" s="3"/>
      <c r="AX360" s="3"/>
    </row>
    <row r="361">
      <c r="U361" s="2"/>
      <c r="V361" s="2"/>
      <c r="W361" s="2"/>
      <c r="X361" s="2"/>
      <c r="Y361" s="2"/>
      <c r="Z361" s="2"/>
      <c r="AA361" s="2"/>
      <c r="AD361" s="2"/>
      <c r="AE361" s="2"/>
      <c r="AF361" s="2"/>
      <c r="AG361" s="2"/>
      <c r="AH361" s="2"/>
      <c r="AI361" s="2"/>
      <c r="AJ361" s="4"/>
      <c r="AK361" s="2"/>
      <c r="AL361" s="2"/>
      <c r="AM361" s="2"/>
      <c r="AN361" s="2"/>
      <c r="AO361" s="2"/>
      <c r="AP361" s="2"/>
      <c r="AQ361" s="2"/>
      <c r="AR361" s="3"/>
      <c r="AS361" s="3"/>
      <c r="AT361" s="3"/>
      <c r="AU361" s="3"/>
      <c r="AV361" s="3"/>
      <c r="AW361" s="3"/>
      <c r="AX361" s="3"/>
    </row>
    <row r="362">
      <c r="U362" s="2"/>
      <c r="V362" s="2"/>
      <c r="W362" s="2"/>
      <c r="X362" s="2"/>
      <c r="Y362" s="2"/>
      <c r="Z362" s="2"/>
      <c r="AA362" s="2"/>
      <c r="AD362" s="2"/>
      <c r="AE362" s="2"/>
      <c r="AF362" s="2"/>
      <c r="AG362" s="2"/>
      <c r="AH362" s="2"/>
      <c r="AI362" s="2"/>
      <c r="AJ362" s="4"/>
      <c r="AK362" s="2"/>
      <c r="AL362" s="2"/>
      <c r="AM362" s="2"/>
      <c r="AN362" s="2"/>
      <c r="AO362" s="2"/>
      <c r="AP362" s="2"/>
      <c r="AQ362" s="2"/>
      <c r="AR362" s="3"/>
      <c r="AS362" s="3"/>
      <c r="AT362" s="3"/>
      <c r="AU362" s="3"/>
      <c r="AV362" s="3"/>
      <c r="AW362" s="3"/>
      <c r="AX362" s="3"/>
    </row>
    <row r="363">
      <c r="U363" s="2"/>
      <c r="V363" s="2"/>
      <c r="W363" s="2"/>
      <c r="X363" s="2"/>
      <c r="Y363" s="2"/>
      <c r="Z363" s="2"/>
      <c r="AA363" s="2"/>
      <c r="AD363" s="2"/>
      <c r="AE363" s="2"/>
      <c r="AF363" s="2"/>
      <c r="AG363" s="2"/>
      <c r="AH363" s="2"/>
      <c r="AI363" s="2"/>
      <c r="AJ363" s="4"/>
      <c r="AK363" s="2"/>
      <c r="AL363" s="2"/>
      <c r="AM363" s="2"/>
      <c r="AN363" s="2"/>
      <c r="AO363" s="2"/>
      <c r="AP363" s="2"/>
      <c r="AQ363" s="2"/>
      <c r="AR363" s="3"/>
      <c r="AS363" s="3"/>
      <c r="AT363" s="3"/>
      <c r="AU363" s="3"/>
      <c r="AV363" s="3"/>
      <c r="AW363" s="3"/>
      <c r="AX363" s="3"/>
    </row>
    <row r="364">
      <c r="U364" s="2"/>
      <c r="V364" s="2"/>
      <c r="W364" s="2"/>
      <c r="X364" s="2"/>
      <c r="Y364" s="2"/>
      <c r="Z364" s="2"/>
      <c r="AA364" s="2"/>
      <c r="AD364" s="2"/>
      <c r="AE364" s="2"/>
      <c r="AF364" s="2"/>
      <c r="AG364" s="2"/>
      <c r="AH364" s="2"/>
      <c r="AI364" s="2"/>
      <c r="AJ364" s="4"/>
      <c r="AK364" s="2"/>
      <c r="AL364" s="2"/>
      <c r="AM364" s="2"/>
      <c r="AN364" s="2"/>
      <c r="AO364" s="2"/>
      <c r="AP364" s="2"/>
      <c r="AQ364" s="2"/>
      <c r="AR364" s="3"/>
      <c r="AS364" s="3"/>
      <c r="AT364" s="3"/>
      <c r="AU364" s="3"/>
      <c r="AV364" s="3"/>
      <c r="AW364" s="3"/>
      <c r="AX364" s="3"/>
    </row>
    <row r="365">
      <c r="U365" s="2"/>
      <c r="V365" s="2"/>
      <c r="W365" s="2"/>
      <c r="X365" s="2"/>
      <c r="Y365" s="2"/>
      <c r="Z365" s="2"/>
      <c r="AA365" s="2"/>
      <c r="AD365" s="2"/>
      <c r="AE365" s="2"/>
      <c r="AF365" s="2"/>
      <c r="AG365" s="2"/>
      <c r="AH365" s="2"/>
      <c r="AI365" s="2"/>
      <c r="AJ365" s="4"/>
      <c r="AK365" s="2"/>
      <c r="AL365" s="2"/>
      <c r="AM365" s="2"/>
      <c r="AN365" s="2"/>
      <c r="AO365" s="2"/>
      <c r="AP365" s="2"/>
      <c r="AQ365" s="2"/>
      <c r="AR365" s="3"/>
      <c r="AS365" s="3"/>
      <c r="AT365" s="3"/>
      <c r="AU365" s="3"/>
      <c r="AV365" s="3"/>
      <c r="AW365" s="3"/>
      <c r="AX365" s="3"/>
    </row>
    <row r="366">
      <c r="U366" s="2"/>
      <c r="V366" s="2"/>
      <c r="W366" s="2"/>
      <c r="X366" s="2"/>
      <c r="Y366" s="2"/>
      <c r="Z366" s="2"/>
      <c r="AA366" s="2"/>
      <c r="AD366" s="2"/>
      <c r="AE366" s="2"/>
      <c r="AF366" s="2"/>
      <c r="AG366" s="2"/>
      <c r="AH366" s="2"/>
      <c r="AI366" s="2"/>
      <c r="AJ366" s="4"/>
      <c r="AK366" s="2"/>
      <c r="AL366" s="2"/>
      <c r="AM366" s="2"/>
      <c r="AN366" s="2"/>
      <c r="AO366" s="2"/>
      <c r="AP366" s="2"/>
      <c r="AQ366" s="2"/>
      <c r="AR366" s="3"/>
      <c r="AS366" s="3"/>
      <c r="AT366" s="3"/>
      <c r="AU366" s="3"/>
      <c r="AV366" s="3"/>
      <c r="AW366" s="3"/>
      <c r="AX366" s="3"/>
    </row>
    <row r="367">
      <c r="U367" s="2"/>
      <c r="V367" s="2"/>
      <c r="W367" s="2"/>
      <c r="X367" s="2"/>
      <c r="Y367" s="2"/>
      <c r="Z367" s="2"/>
      <c r="AA367" s="2"/>
      <c r="AD367" s="2"/>
      <c r="AE367" s="2"/>
      <c r="AF367" s="2"/>
      <c r="AG367" s="2"/>
      <c r="AH367" s="2"/>
      <c r="AI367" s="2"/>
      <c r="AJ367" s="4"/>
      <c r="AK367" s="2"/>
      <c r="AL367" s="2"/>
      <c r="AM367" s="2"/>
      <c r="AN367" s="2"/>
      <c r="AO367" s="2"/>
      <c r="AP367" s="2"/>
      <c r="AQ367" s="2"/>
      <c r="AR367" s="3"/>
      <c r="AS367" s="3"/>
      <c r="AT367" s="3"/>
      <c r="AU367" s="3"/>
      <c r="AV367" s="3"/>
      <c r="AW367" s="3"/>
      <c r="AX367" s="3"/>
    </row>
    <row r="368">
      <c r="U368" s="2"/>
      <c r="V368" s="2"/>
      <c r="W368" s="2"/>
      <c r="X368" s="2"/>
      <c r="Y368" s="2"/>
      <c r="Z368" s="2"/>
      <c r="AA368" s="2"/>
      <c r="AD368" s="2"/>
      <c r="AE368" s="2"/>
      <c r="AF368" s="2"/>
      <c r="AG368" s="2"/>
      <c r="AH368" s="2"/>
      <c r="AI368" s="2"/>
      <c r="AJ368" s="4"/>
      <c r="AK368" s="2"/>
      <c r="AL368" s="2"/>
      <c r="AM368" s="2"/>
      <c r="AN368" s="2"/>
      <c r="AO368" s="2"/>
      <c r="AP368" s="2"/>
      <c r="AQ368" s="2"/>
      <c r="AR368" s="3"/>
      <c r="AS368" s="3"/>
      <c r="AT368" s="3"/>
      <c r="AU368" s="3"/>
      <c r="AV368" s="3"/>
      <c r="AW368" s="3"/>
      <c r="AX368" s="3"/>
    </row>
    <row r="369">
      <c r="U369" s="2"/>
      <c r="V369" s="2"/>
      <c r="W369" s="2"/>
      <c r="X369" s="2"/>
      <c r="Y369" s="2"/>
      <c r="Z369" s="2"/>
      <c r="AA369" s="2"/>
      <c r="AD369" s="2"/>
      <c r="AE369" s="2"/>
      <c r="AF369" s="2"/>
      <c r="AG369" s="2"/>
      <c r="AH369" s="2"/>
      <c r="AI369" s="2"/>
      <c r="AJ369" s="4"/>
      <c r="AK369" s="2"/>
      <c r="AL369" s="2"/>
      <c r="AM369" s="2"/>
      <c r="AN369" s="2"/>
      <c r="AO369" s="2"/>
      <c r="AP369" s="2"/>
      <c r="AQ369" s="2"/>
      <c r="AR369" s="3"/>
      <c r="AS369" s="3"/>
      <c r="AT369" s="3"/>
      <c r="AU369" s="3"/>
      <c r="AV369" s="3"/>
      <c r="AW369" s="3"/>
      <c r="AX369" s="3"/>
    </row>
    <row r="370">
      <c r="U370" s="2"/>
      <c r="V370" s="2"/>
      <c r="W370" s="2"/>
      <c r="X370" s="2"/>
      <c r="Y370" s="2"/>
      <c r="Z370" s="2"/>
      <c r="AA370" s="2"/>
      <c r="AD370" s="2"/>
      <c r="AE370" s="2"/>
      <c r="AF370" s="2"/>
      <c r="AG370" s="2"/>
      <c r="AH370" s="2"/>
      <c r="AI370" s="2"/>
      <c r="AJ370" s="4"/>
      <c r="AK370" s="2"/>
      <c r="AL370" s="2"/>
      <c r="AM370" s="2"/>
      <c r="AN370" s="2"/>
      <c r="AO370" s="2"/>
      <c r="AP370" s="2"/>
      <c r="AQ370" s="2"/>
      <c r="AR370" s="3"/>
      <c r="AS370" s="3"/>
      <c r="AT370" s="3"/>
      <c r="AU370" s="3"/>
      <c r="AV370" s="3"/>
      <c r="AW370" s="3"/>
      <c r="AX370" s="3"/>
    </row>
    <row r="371">
      <c r="U371" s="2"/>
      <c r="V371" s="2"/>
      <c r="W371" s="2"/>
      <c r="X371" s="2"/>
      <c r="Y371" s="2"/>
      <c r="Z371" s="2"/>
      <c r="AA371" s="2"/>
      <c r="AD371" s="2"/>
      <c r="AE371" s="2"/>
      <c r="AF371" s="2"/>
      <c r="AG371" s="2"/>
      <c r="AH371" s="2"/>
      <c r="AI371" s="2"/>
      <c r="AJ371" s="4"/>
      <c r="AK371" s="2"/>
      <c r="AL371" s="2"/>
      <c r="AM371" s="2"/>
      <c r="AN371" s="2"/>
      <c r="AO371" s="2"/>
      <c r="AP371" s="2"/>
      <c r="AQ371" s="2"/>
      <c r="AR371" s="3"/>
      <c r="AS371" s="3"/>
      <c r="AT371" s="3"/>
      <c r="AU371" s="3"/>
      <c r="AV371" s="3"/>
      <c r="AW371" s="3"/>
      <c r="AX371" s="3"/>
    </row>
    <row r="372">
      <c r="U372" s="2"/>
      <c r="V372" s="2"/>
      <c r="W372" s="2"/>
      <c r="X372" s="2"/>
      <c r="Y372" s="2"/>
      <c r="Z372" s="2"/>
      <c r="AA372" s="2"/>
      <c r="AD372" s="2"/>
      <c r="AE372" s="2"/>
      <c r="AF372" s="2"/>
      <c r="AG372" s="2"/>
      <c r="AH372" s="2"/>
      <c r="AI372" s="2"/>
      <c r="AJ372" s="4"/>
      <c r="AK372" s="2"/>
      <c r="AL372" s="2"/>
      <c r="AM372" s="2"/>
      <c r="AN372" s="2"/>
      <c r="AO372" s="2"/>
      <c r="AP372" s="2"/>
      <c r="AQ372" s="2"/>
      <c r="AR372" s="3"/>
      <c r="AS372" s="3"/>
      <c r="AT372" s="3"/>
      <c r="AU372" s="3"/>
      <c r="AV372" s="3"/>
      <c r="AW372" s="3"/>
      <c r="AX372" s="3"/>
    </row>
    <row r="373">
      <c r="U373" s="2"/>
      <c r="V373" s="2"/>
      <c r="W373" s="2"/>
      <c r="X373" s="2"/>
      <c r="Y373" s="2"/>
      <c r="Z373" s="2"/>
      <c r="AA373" s="2"/>
      <c r="AD373" s="2"/>
      <c r="AE373" s="2"/>
      <c r="AF373" s="2"/>
      <c r="AG373" s="2"/>
      <c r="AH373" s="2"/>
      <c r="AI373" s="2"/>
      <c r="AJ373" s="4"/>
      <c r="AK373" s="2"/>
      <c r="AL373" s="2"/>
      <c r="AM373" s="2"/>
      <c r="AN373" s="2"/>
      <c r="AO373" s="2"/>
      <c r="AP373" s="2"/>
      <c r="AQ373" s="2"/>
      <c r="AR373" s="3"/>
      <c r="AS373" s="3"/>
      <c r="AT373" s="3"/>
      <c r="AU373" s="3"/>
      <c r="AV373" s="3"/>
      <c r="AW373" s="3"/>
      <c r="AX373" s="3"/>
    </row>
    <row r="374">
      <c r="U374" s="2"/>
      <c r="V374" s="2"/>
      <c r="W374" s="2"/>
      <c r="X374" s="2"/>
      <c r="Y374" s="2"/>
      <c r="Z374" s="2"/>
      <c r="AA374" s="2"/>
      <c r="AD374" s="2"/>
      <c r="AE374" s="2"/>
      <c r="AF374" s="2"/>
      <c r="AG374" s="2"/>
      <c r="AH374" s="2"/>
      <c r="AI374" s="2"/>
      <c r="AJ374" s="4"/>
      <c r="AK374" s="2"/>
      <c r="AL374" s="2"/>
      <c r="AM374" s="2"/>
      <c r="AN374" s="2"/>
      <c r="AO374" s="2"/>
      <c r="AP374" s="2"/>
      <c r="AQ374" s="2"/>
      <c r="AR374" s="3"/>
      <c r="AS374" s="3"/>
      <c r="AT374" s="3"/>
      <c r="AU374" s="3"/>
      <c r="AV374" s="3"/>
      <c r="AW374" s="3"/>
      <c r="AX374" s="3"/>
    </row>
    <row r="375">
      <c r="U375" s="2"/>
      <c r="V375" s="2"/>
      <c r="W375" s="2"/>
      <c r="X375" s="2"/>
      <c r="Y375" s="2"/>
      <c r="Z375" s="2"/>
      <c r="AA375" s="2"/>
      <c r="AD375" s="2"/>
      <c r="AE375" s="2"/>
      <c r="AF375" s="2"/>
      <c r="AG375" s="2"/>
      <c r="AH375" s="2"/>
      <c r="AI375" s="2"/>
      <c r="AJ375" s="4"/>
      <c r="AK375" s="2"/>
      <c r="AL375" s="2"/>
      <c r="AM375" s="2"/>
      <c r="AN375" s="2"/>
      <c r="AO375" s="2"/>
      <c r="AP375" s="2"/>
      <c r="AQ375" s="2"/>
      <c r="AR375" s="3"/>
      <c r="AS375" s="3"/>
      <c r="AT375" s="3"/>
      <c r="AU375" s="3"/>
      <c r="AV375" s="3"/>
      <c r="AW375" s="3"/>
      <c r="AX375" s="3"/>
    </row>
    <row r="376">
      <c r="U376" s="2"/>
      <c r="V376" s="2"/>
      <c r="W376" s="2"/>
      <c r="X376" s="2"/>
      <c r="Y376" s="2"/>
      <c r="Z376" s="2"/>
      <c r="AA376" s="2"/>
      <c r="AD376" s="2"/>
      <c r="AE376" s="2"/>
      <c r="AF376" s="2"/>
      <c r="AG376" s="2"/>
      <c r="AH376" s="2"/>
      <c r="AI376" s="2"/>
      <c r="AJ376" s="4"/>
      <c r="AK376" s="2"/>
      <c r="AL376" s="2"/>
      <c r="AM376" s="2"/>
      <c r="AN376" s="2"/>
      <c r="AO376" s="2"/>
      <c r="AP376" s="2"/>
      <c r="AQ376" s="2"/>
      <c r="AR376" s="3"/>
      <c r="AS376" s="3"/>
      <c r="AT376" s="3"/>
      <c r="AU376" s="3"/>
      <c r="AV376" s="3"/>
      <c r="AW376" s="3"/>
      <c r="AX376" s="3"/>
    </row>
    <row r="377">
      <c r="U377" s="2"/>
      <c r="V377" s="2"/>
      <c r="W377" s="2"/>
      <c r="X377" s="2"/>
      <c r="Y377" s="2"/>
      <c r="Z377" s="2"/>
      <c r="AA377" s="2"/>
      <c r="AD377" s="2"/>
      <c r="AE377" s="2"/>
      <c r="AF377" s="2"/>
      <c r="AG377" s="2"/>
      <c r="AH377" s="2"/>
      <c r="AI377" s="2"/>
      <c r="AJ377" s="4"/>
      <c r="AK377" s="2"/>
      <c r="AL377" s="2"/>
      <c r="AM377" s="2"/>
      <c r="AN377" s="2"/>
      <c r="AO377" s="2"/>
      <c r="AP377" s="2"/>
      <c r="AQ377" s="2"/>
      <c r="AR377" s="3"/>
      <c r="AS377" s="3"/>
      <c r="AT377" s="3"/>
      <c r="AU377" s="3"/>
      <c r="AV377" s="3"/>
      <c r="AW377" s="3"/>
      <c r="AX377" s="3"/>
    </row>
    <row r="378">
      <c r="U378" s="2"/>
      <c r="V378" s="2"/>
      <c r="W378" s="2"/>
      <c r="X378" s="2"/>
      <c r="Y378" s="2"/>
      <c r="Z378" s="2"/>
      <c r="AA378" s="2"/>
      <c r="AD378" s="2"/>
      <c r="AE378" s="2"/>
      <c r="AF378" s="2"/>
      <c r="AG378" s="2"/>
      <c r="AH378" s="2"/>
      <c r="AI378" s="2"/>
      <c r="AJ378" s="4"/>
      <c r="AK378" s="2"/>
      <c r="AL378" s="2"/>
      <c r="AM378" s="2"/>
      <c r="AN378" s="2"/>
      <c r="AO378" s="2"/>
      <c r="AP378" s="2"/>
      <c r="AQ378" s="2"/>
      <c r="AR378" s="3"/>
      <c r="AS378" s="3"/>
      <c r="AT378" s="3"/>
      <c r="AU378" s="3"/>
      <c r="AV378" s="3"/>
      <c r="AW378" s="3"/>
      <c r="AX378" s="3"/>
    </row>
    <row r="379">
      <c r="U379" s="2"/>
      <c r="V379" s="2"/>
      <c r="W379" s="2"/>
      <c r="X379" s="2"/>
      <c r="Y379" s="2"/>
      <c r="Z379" s="2"/>
      <c r="AA379" s="2"/>
      <c r="AD379" s="2"/>
      <c r="AE379" s="2"/>
      <c r="AF379" s="2"/>
      <c r="AG379" s="2"/>
      <c r="AH379" s="2"/>
      <c r="AI379" s="2"/>
      <c r="AJ379" s="4"/>
      <c r="AK379" s="2"/>
      <c r="AL379" s="2"/>
      <c r="AM379" s="2"/>
      <c r="AN379" s="2"/>
      <c r="AO379" s="2"/>
      <c r="AP379" s="2"/>
      <c r="AQ379" s="2"/>
      <c r="AR379" s="3"/>
      <c r="AS379" s="3"/>
      <c r="AT379" s="3"/>
      <c r="AU379" s="3"/>
      <c r="AV379" s="3"/>
      <c r="AW379" s="3"/>
      <c r="AX379" s="3"/>
    </row>
    <row r="380">
      <c r="U380" s="2"/>
      <c r="V380" s="2"/>
      <c r="W380" s="2"/>
      <c r="X380" s="2"/>
      <c r="Y380" s="2"/>
      <c r="Z380" s="2"/>
      <c r="AA380" s="2"/>
      <c r="AD380" s="2"/>
      <c r="AE380" s="2"/>
      <c r="AF380" s="2"/>
      <c r="AG380" s="2"/>
      <c r="AH380" s="2"/>
      <c r="AI380" s="2"/>
      <c r="AJ380" s="4"/>
      <c r="AK380" s="2"/>
      <c r="AL380" s="2"/>
      <c r="AM380" s="2"/>
      <c r="AN380" s="2"/>
      <c r="AO380" s="2"/>
      <c r="AP380" s="2"/>
      <c r="AQ380" s="2"/>
      <c r="AR380" s="3"/>
      <c r="AS380" s="3"/>
      <c r="AT380" s="3"/>
      <c r="AU380" s="3"/>
      <c r="AV380" s="3"/>
      <c r="AW380" s="3"/>
      <c r="AX380" s="3"/>
    </row>
    <row r="381">
      <c r="U381" s="2"/>
      <c r="V381" s="2"/>
      <c r="W381" s="2"/>
      <c r="X381" s="2"/>
      <c r="Y381" s="2"/>
      <c r="Z381" s="2"/>
      <c r="AA381" s="2"/>
      <c r="AD381" s="2"/>
      <c r="AE381" s="2"/>
      <c r="AF381" s="2"/>
      <c r="AG381" s="2"/>
      <c r="AH381" s="2"/>
      <c r="AI381" s="2"/>
      <c r="AJ381" s="4"/>
      <c r="AK381" s="2"/>
      <c r="AL381" s="2"/>
      <c r="AM381" s="2"/>
      <c r="AN381" s="2"/>
      <c r="AO381" s="2"/>
      <c r="AP381" s="2"/>
      <c r="AQ381" s="2"/>
      <c r="AR381" s="3"/>
      <c r="AS381" s="3"/>
      <c r="AT381" s="3"/>
      <c r="AU381" s="3"/>
      <c r="AV381" s="3"/>
      <c r="AW381" s="3"/>
      <c r="AX381" s="3"/>
    </row>
    <row r="382">
      <c r="U382" s="2"/>
      <c r="V382" s="2"/>
      <c r="W382" s="2"/>
      <c r="X382" s="2"/>
      <c r="Y382" s="2"/>
      <c r="Z382" s="2"/>
      <c r="AA382" s="2"/>
      <c r="AD382" s="2"/>
      <c r="AE382" s="2"/>
      <c r="AF382" s="2"/>
      <c r="AG382" s="2"/>
      <c r="AH382" s="2"/>
      <c r="AI382" s="2"/>
      <c r="AJ382" s="4"/>
      <c r="AK382" s="2"/>
      <c r="AL382" s="2"/>
      <c r="AM382" s="2"/>
      <c r="AN382" s="2"/>
      <c r="AO382" s="2"/>
      <c r="AP382" s="2"/>
      <c r="AQ382" s="2"/>
      <c r="AR382" s="3"/>
      <c r="AS382" s="3"/>
      <c r="AT382" s="3"/>
      <c r="AU382" s="3"/>
      <c r="AV382" s="3"/>
      <c r="AW382" s="3"/>
      <c r="AX382" s="3"/>
    </row>
    <row r="383">
      <c r="U383" s="2"/>
      <c r="V383" s="2"/>
      <c r="W383" s="2"/>
      <c r="X383" s="2"/>
      <c r="Y383" s="2"/>
      <c r="Z383" s="2"/>
      <c r="AA383" s="2"/>
      <c r="AD383" s="2"/>
      <c r="AE383" s="2"/>
      <c r="AF383" s="2"/>
      <c r="AG383" s="2"/>
      <c r="AH383" s="2"/>
      <c r="AI383" s="2"/>
      <c r="AJ383" s="4"/>
      <c r="AK383" s="2"/>
      <c r="AL383" s="2"/>
      <c r="AM383" s="2"/>
      <c r="AN383" s="2"/>
      <c r="AO383" s="2"/>
      <c r="AP383" s="2"/>
      <c r="AQ383" s="2"/>
      <c r="AR383" s="3"/>
      <c r="AS383" s="3"/>
      <c r="AT383" s="3"/>
      <c r="AU383" s="3"/>
      <c r="AV383" s="3"/>
      <c r="AW383" s="3"/>
      <c r="AX383" s="3"/>
    </row>
    <row r="384">
      <c r="U384" s="2"/>
      <c r="V384" s="2"/>
      <c r="W384" s="2"/>
      <c r="X384" s="2"/>
      <c r="Y384" s="2"/>
      <c r="Z384" s="2"/>
      <c r="AA384" s="2"/>
      <c r="AD384" s="2"/>
      <c r="AE384" s="2"/>
      <c r="AF384" s="2"/>
      <c r="AG384" s="2"/>
      <c r="AH384" s="2"/>
      <c r="AI384" s="2"/>
      <c r="AJ384" s="4"/>
      <c r="AK384" s="2"/>
      <c r="AL384" s="2"/>
      <c r="AM384" s="2"/>
      <c r="AN384" s="2"/>
      <c r="AO384" s="2"/>
      <c r="AP384" s="2"/>
      <c r="AQ384" s="2"/>
      <c r="AR384" s="3"/>
      <c r="AS384" s="3"/>
      <c r="AT384" s="3"/>
      <c r="AU384" s="3"/>
      <c r="AV384" s="3"/>
      <c r="AW384" s="3"/>
      <c r="AX384" s="3"/>
    </row>
    <row r="385">
      <c r="U385" s="2"/>
      <c r="V385" s="2"/>
      <c r="W385" s="2"/>
      <c r="X385" s="2"/>
      <c r="Y385" s="2"/>
      <c r="Z385" s="2"/>
      <c r="AA385" s="2"/>
      <c r="AD385" s="2"/>
      <c r="AE385" s="2"/>
      <c r="AF385" s="2"/>
      <c r="AG385" s="2"/>
      <c r="AH385" s="2"/>
      <c r="AI385" s="2"/>
      <c r="AJ385" s="4"/>
      <c r="AK385" s="2"/>
      <c r="AL385" s="2"/>
      <c r="AM385" s="2"/>
      <c r="AN385" s="2"/>
      <c r="AO385" s="2"/>
      <c r="AP385" s="2"/>
      <c r="AQ385" s="2"/>
      <c r="AR385" s="3"/>
      <c r="AS385" s="3"/>
      <c r="AT385" s="3"/>
      <c r="AU385" s="3"/>
      <c r="AV385" s="3"/>
      <c r="AW385" s="3"/>
      <c r="AX385" s="3"/>
    </row>
    <row r="386">
      <c r="U386" s="2"/>
      <c r="V386" s="2"/>
      <c r="W386" s="2"/>
      <c r="X386" s="2"/>
      <c r="Y386" s="2"/>
      <c r="Z386" s="2"/>
      <c r="AA386" s="2"/>
      <c r="AD386" s="2"/>
      <c r="AE386" s="2"/>
      <c r="AF386" s="2"/>
      <c r="AG386" s="2"/>
      <c r="AH386" s="2"/>
      <c r="AI386" s="2"/>
      <c r="AJ386" s="4"/>
      <c r="AK386" s="2"/>
      <c r="AL386" s="2"/>
      <c r="AM386" s="2"/>
      <c r="AN386" s="2"/>
      <c r="AO386" s="2"/>
      <c r="AP386" s="2"/>
      <c r="AQ386" s="2"/>
      <c r="AR386" s="3"/>
      <c r="AS386" s="3"/>
      <c r="AT386" s="3"/>
      <c r="AU386" s="3"/>
      <c r="AV386" s="3"/>
      <c r="AW386" s="3"/>
      <c r="AX386" s="3"/>
    </row>
    <row r="387">
      <c r="U387" s="2"/>
      <c r="V387" s="2"/>
      <c r="W387" s="2"/>
      <c r="X387" s="2"/>
      <c r="Y387" s="2"/>
      <c r="Z387" s="2"/>
      <c r="AA387" s="2"/>
      <c r="AD387" s="2"/>
      <c r="AE387" s="2"/>
      <c r="AF387" s="2"/>
      <c r="AG387" s="2"/>
      <c r="AH387" s="2"/>
      <c r="AI387" s="2"/>
      <c r="AJ387" s="4"/>
      <c r="AK387" s="2"/>
      <c r="AL387" s="2"/>
      <c r="AM387" s="2"/>
      <c r="AN387" s="2"/>
      <c r="AO387" s="2"/>
      <c r="AP387" s="2"/>
      <c r="AQ387" s="2"/>
      <c r="AR387" s="3"/>
      <c r="AS387" s="3"/>
      <c r="AT387" s="3"/>
      <c r="AU387" s="3"/>
      <c r="AV387" s="3"/>
      <c r="AW387" s="3"/>
      <c r="AX387" s="3"/>
    </row>
    <row r="388">
      <c r="U388" s="2"/>
      <c r="V388" s="2"/>
      <c r="W388" s="2"/>
      <c r="X388" s="2"/>
      <c r="Y388" s="2"/>
      <c r="Z388" s="2"/>
      <c r="AA388" s="2"/>
      <c r="AD388" s="2"/>
      <c r="AE388" s="2"/>
      <c r="AF388" s="2"/>
      <c r="AG388" s="2"/>
      <c r="AH388" s="2"/>
      <c r="AI388" s="2"/>
      <c r="AJ388" s="4"/>
      <c r="AK388" s="2"/>
      <c r="AL388" s="2"/>
      <c r="AM388" s="2"/>
      <c r="AN388" s="2"/>
      <c r="AO388" s="2"/>
      <c r="AP388" s="2"/>
      <c r="AQ388" s="2"/>
      <c r="AR388" s="3"/>
      <c r="AS388" s="3"/>
      <c r="AT388" s="3"/>
      <c r="AU388" s="3"/>
      <c r="AV388" s="3"/>
      <c r="AW388" s="3"/>
      <c r="AX388" s="3"/>
    </row>
    <row r="389">
      <c r="U389" s="2"/>
      <c r="V389" s="2"/>
      <c r="W389" s="2"/>
      <c r="X389" s="2"/>
      <c r="Y389" s="2"/>
      <c r="Z389" s="2"/>
      <c r="AA389" s="2"/>
      <c r="AD389" s="2"/>
      <c r="AE389" s="2"/>
      <c r="AF389" s="2"/>
      <c r="AG389" s="2"/>
      <c r="AH389" s="2"/>
      <c r="AI389" s="2"/>
      <c r="AJ389" s="4"/>
      <c r="AK389" s="2"/>
      <c r="AL389" s="2"/>
      <c r="AM389" s="2"/>
      <c r="AN389" s="2"/>
      <c r="AO389" s="2"/>
      <c r="AP389" s="2"/>
      <c r="AQ389" s="2"/>
      <c r="AR389" s="3"/>
      <c r="AS389" s="3"/>
      <c r="AT389" s="3"/>
      <c r="AU389" s="3"/>
      <c r="AV389" s="3"/>
      <c r="AW389" s="3"/>
      <c r="AX389" s="3"/>
    </row>
    <row r="390">
      <c r="U390" s="2"/>
      <c r="V390" s="2"/>
      <c r="W390" s="2"/>
      <c r="X390" s="2"/>
      <c r="Y390" s="2"/>
      <c r="Z390" s="2"/>
      <c r="AA390" s="2"/>
      <c r="AD390" s="2"/>
      <c r="AE390" s="2"/>
      <c r="AF390" s="2"/>
      <c r="AG390" s="2"/>
      <c r="AH390" s="2"/>
      <c r="AI390" s="2"/>
      <c r="AJ390" s="4"/>
      <c r="AK390" s="2"/>
      <c r="AL390" s="2"/>
      <c r="AM390" s="2"/>
      <c r="AN390" s="2"/>
      <c r="AO390" s="2"/>
      <c r="AP390" s="2"/>
      <c r="AQ390" s="2"/>
      <c r="AR390" s="3"/>
      <c r="AS390" s="3"/>
      <c r="AT390" s="3"/>
      <c r="AU390" s="3"/>
      <c r="AV390" s="3"/>
      <c r="AW390" s="3"/>
      <c r="AX390" s="3"/>
    </row>
    <row r="391">
      <c r="U391" s="2"/>
      <c r="V391" s="2"/>
      <c r="W391" s="2"/>
      <c r="X391" s="2"/>
      <c r="Y391" s="2"/>
      <c r="Z391" s="2"/>
      <c r="AA391" s="2"/>
      <c r="AD391" s="2"/>
      <c r="AE391" s="2"/>
      <c r="AF391" s="2"/>
      <c r="AG391" s="2"/>
      <c r="AH391" s="2"/>
      <c r="AI391" s="2"/>
      <c r="AJ391" s="4"/>
      <c r="AK391" s="2"/>
      <c r="AL391" s="2"/>
      <c r="AM391" s="2"/>
      <c r="AN391" s="2"/>
      <c r="AO391" s="2"/>
      <c r="AP391" s="2"/>
      <c r="AQ391" s="2"/>
      <c r="AR391" s="3"/>
      <c r="AS391" s="3"/>
      <c r="AT391" s="3"/>
      <c r="AU391" s="3"/>
      <c r="AV391" s="3"/>
      <c r="AW391" s="3"/>
      <c r="AX391" s="3"/>
    </row>
    <row r="392">
      <c r="U392" s="2"/>
      <c r="V392" s="2"/>
      <c r="W392" s="2"/>
      <c r="X392" s="2"/>
      <c r="Y392" s="2"/>
      <c r="Z392" s="2"/>
      <c r="AA392" s="2"/>
      <c r="AD392" s="2"/>
      <c r="AE392" s="2"/>
      <c r="AF392" s="2"/>
      <c r="AG392" s="2"/>
      <c r="AH392" s="2"/>
      <c r="AI392" s="2"/>
      <c r="AJ392" s="4"/>
      <c r="AK392" s="2"/>
      <c r="AL392" s="2"/>
      <c r="AM392" s="2"/>
      <c r="AN392" s="2"/>
      <c r="AO392" s="2"/>
      <c r="AP392" s="2"/>
      <c r="AQ392" s="2"/>
      <c r="AR392" s="3"/>
      <c r="AS392" s="3"/>
      <c r="AT392" s="3"/>
      <c r="AU392" s="3"/>
      <c r="AV392" s="3"/>
      <c r="AW392" s="3"/>
      <c r="AX392" s="3"/>
    </row>
    <row r="393">
      <c r="U393" s="2"/>
      <c r="V393" s="2"/>
      <c r="W393" s="2"/>
      <c r="X393" s="2"/>
      <c r="Y393" s="2"/>
      <c r="Z393" s="2"/>
      <c r="AA393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E6956-D710-4E45-8960-082FA0471E78}">
  <dimension ref="A1:AX393"/>
  <sheetViews>
    <sheetView zoomScale="120" zoomScaleNormal="120" workbookViewId="0">
      <selection activeCell="C3" sqref="C3"/>
    </sheetView>
  </sheetViews>
  <sheetFormatPr baseColWidth="10" defaultRowHeight="15" outlineLevelCol="1"/>
  <cols>
    <col min="1" max="1" width="6.83203125" style="1" customWidth="true"/>
    <col min="2" max="2" width="21.83203125" style="1" customWidth="true"/>
    <col min="3" max="3" width="5.7109375" style="1" customWidth="true"/>
    <col min="10" max="10" width="6.83203125" style="1" customWidth="true"/>
    <col min="11" max="11" width="21.5" style="1" customWidth="true"/>
    <col min="12" max="12" width="5.7109375" style="1" customWidth="true"/>
    <col min="19" max="19" width="6.83203125" style="1" customWidth="true"/>
    <col min="20" max="20" width="21.5" style="1" customWidth="true"/>
    <col min="21" max="21" width="5.7109375" style="1" customWidth="true"/>
    <col min="28" max="28" width="6.83203125" style="1" customWidth="true"/>
    <col min="29" max="29" width="25.1640625" style="1" customWidth="true"/>
    <col min="30" max="30" width="5.7109375" style="1" customWidth="true"/>
    <col min="37" max="50" width="10.83203125" style="1" outlineLevel="1"/>
    <col min="51" max="16384" width="10.83203125" style="1"/>
    <col min="4" max="4" width="5.7109375" style="1" customWidth="true"/>
    <col min="5" max="5" width="5.7109375" style="1" customWidth="true"/>
    <col min="6" max="6" width="5.7109375" style="1" customWidth="true"/>
    <col min="7" max="7" width="5.7109375" style="1" customWidth="true"/>
    <col min="8" max="8" width="5.7109375" style="1" customWidth="true"/>
    <col min="9" max="9" width="5.7109375" style="1" customWidth="true"/>
    <col min="22" max="22" width="5.7109375" style="1" customWidth="true"/>
    <col min="23" max="23" width="5.7109375" style="1" customWidth="true"/>
    <col min="24" max="24" width="5.7109375" style="1" customWidth="true"/>
    <col min="25" max="25" width="5.7109375" style="1" customWidth="true"/>
    <col min="26" max="26" width="5.7109375" style="1" customWidth="true"/>
    <col min="27" max="27" width="5.7109375" style="1" customWidth="true"/>
    <col min="13" max="13" width="5.7109375" style="1" customWidth="true"/>
    <col min="14" max="14" width="5.7109375" style="1" customWidth="true"/>
    <col min="15" max="15" width="5.7109375" style="1" customWidth="true"/>
    <col min="16" max="16" width="5.7109375" style="1" customWidth="true"/>
    <col min="17" max="17" width="5.7109375" style="1" customWidth="true"/>
    <col min="18" max="18" width="5.7109375" style="1" customWidth="true"/>
    <col min="31" max="31" width="5.7109375" style="1" customWidth="true"/>
    <col min="32" max="32" width="5.7109375" style="1" customWidth="true"/>
    <col min="33" max="33" width="5.7109375" style="1" customWidth="true"/>
    <col min="34" max="34" width="5.7109375" style="1" customWidth="true"/>
    <col min="35" max="35" width="5.7109375" style="1" customWidth="true"/>
    <col min="36" max="36" width="5.7109375" style="1" customWidth="true"/>
  </cols>
  <sheetData>
    <row r="1">
      <c r="A1" s="1" t="str" cm="1">
        <f t="array" aca="true" ref="A1" ca="true">RIGHT(CELL("filename",A1),LEN(CELL("filename",A1))-FIND("]", CELL("filename",A1)))</f>
        <v>2020_CarbonFootprint</v>
      </c>
      <c r="B1" s="13" t="s">
        <v>20</v>
      </c>
      <c r="C1" s="8" t="s">
        <v>19</v>
      </c>
      <c r="D1" s="8"/>
      <c r="E1" s="8"/>
      <c r="F1" s="8"/>
      <c r="G1" s="8"/>
      <c r="H1" s="8"/>
      <c r="I1" s="8"/>
      <c r="J1" s="1">
        <v>2015</v>
      </c>
      <c r="K1" s="13" t="s">
        <v>20</v>
      </c>
      <c r="L1" s="8" t="s">
        <v>19</v>
      </c>
      <c r="M1" s="8"/>
      <c r="N1" s="8"/>
      <c r="O1" s="8"/>
      <c r="P1" s="8"/>
      <c r="Q1" s="8"/>
      <c r="R1" s="8"/>
      <c r="S1" s="1" t="str" cm="1">
        <f t="array" aca="true" ref="S1" ca="true">RIGHT(CELL("filename",S1),LEN(CELL("filename",S1))-FIND("]", CELL("filename",S1)))</f>
        <v>2020_CarbonFootprint</v>
      </c>
      <c r="T1" s="13" t="s">
        <v>20</v>
      </c>
      <c r="U1" s="8" t="s">
        <v>19</v>
      </c>
      <c r="V1" s="8"/>
      <c r="W1" s="8"/>
      <c r="X1" s="8"/>
      <c r="Y1" s="8"/>
      <c r="Z1" s="8"/>
      <c r="AA1" s="8"/>
      <c r="AB1" s="1">
        <v>2015</v>
      </c>
      <c r="AC1" s="13" t="s">
        <v>20</v>
      </c>
      <c r="AD1" s="8" t="s">
        <v>19</v>
      </c>
      <c r="AE1" s="8"/>
      <c r="AF1" s="8"/>
      <c r="AG1" s="8"/>
      <c r="AH1" s="8"/>
      <c r="AI1" s="8"/>
      <c r="AJ1" s="12"/>
      <c r="AK1" s="1" t="s">
        <v>415</v>
      </c>
      <c r="AR1" s="1" t="s">
        <v>414</v>
      </c>
    </row>
    <row r="2" ht="16" thickBot="true">
      <c r="A2" s="23" t="s">
        <v>18</v>
      </c>
      <c r="B2" s="22" t="s">
        <v>17</v>
      </c>
      <c r="C2" s="20" t="s">
        <v>16</v>
      </c>
      <c r="D2" s="19" t="s">
        <v>15</v>
      </c>
      <c r="E2" s="19" t="s">
        <v>14</v>
      </c>
      <c r="F2" s="19" t="s">
        <v>13</v>
      </c>
      <c r="G2" s="19" t="s">
        <v>12</v>
      </c>
      <c r="H2" s="19" t="s">
        <v>11</v>
      </c>
      <c r="I2" s="19" t="s">
        <v>10</v>
      </c>
      <c r="J2" s="23" t="s">
        <v>18</v>
      </c>
      <c r="K2" s="22" t="s">
        <v>17</v>
      </c>
      <c r="L2" s="20" t="s">
        <v>16</v>
      </c>
      <c r="M2" s="19" t="s">
        <v>15</v>
      </c>
      <c r="N2" s="19" t="s">
        <v>14</v>
      </c>
      <c r="O2" s="19" t="s">
        <v>13</v>
      </c>
      <c r="P2" s="19" t="s">
        <v>12</v>
      </c>
      <c r="Q2" s="19" t="s">
        <v>11</v>
      </c>
      <c r="R2" s="19" t="s">
        <v>10</v>
      </c>
      <c r="S2" s="23" t="s">
        <v>18</v>
      </c>
      <c r="T2" s="22" t="s">
        <v>17</v>
      </c>
      <c r="U2" s="20" t="s">
        <v>16</v>
      </c>
      <c r="V2" s="19" t="s">
        <v>15</v>
      </c>
      <c r="W2" s="19" t="s">
        <v>14</v>
      </c>
      <c r="X2" s="19" t="s">
        <v>13</v>
      </c>
      <c r="Y2" s="19" t="s">
        <v>12</v>
      </c>
      <c r="Z2" s="19" t="s">
        <v>11</v>
      </c>
      <c r="AA2" s="19" t="s">
        <v>10</v>
      </c>
      <c r="AB2" s="23" t="s">
        <v>18</v>
      </c>
      <c r="AC2" s="22" t="s">
        <v>17</v>
      </c>
      <c r="AD2" s="20" t="s">
        <v>16</v>
      </c>
      <c r="AE2" s="19" t="s">
        <v>15</v>
      </c>
      <c r="AF2" s="19" t="s">
        <v>14</v>
      </c>
      <c r="AG2" s="19" t="s">
        <v>13</v>
      </c>
      <c r="AH2" s="19" t="s">
        <v>12</v>
      </c>
      <c r="AI2" s="19" t="s">
        <v>11</v>
      </c>
      <c r="AJ2" s="21" t="s">
        <v>10</v>
      </c>
      <c r="AK2" s="20" t="s">
        <v>16</v>
      </c>
      <c r="AL2" s="19" t="s">
        <v>15</v>
      </c>
      <c r="AM2" s="19" t="s">
        <v>14</v>
      </c>
      <c r="AN2" s="19" t="s">
        <v>13</v>
      </c>
      <c r="AO2" s="19" t="s">
        <v>12</v>
      </c>
      <c r="AP2" s="19" t="s">
        <v>11</v>
      </c>
      <c r="AQ2" s="19" t="s">
        <v>10</v>
      </c>
      <c r="AR2" s="20" t="s">
        <v>16</v>
      </c>
      <c r="AS2" s="19" t="s">
        <v>15</v>
      </c>
      <c r="AT2" s="19" t="s">
        <v>14</v>
      </c>
      <c r="AU2" s="19" t="s">
        <v>13</v>
      </c>
      <c r="AV2" s="19" t="s">
        <v>12</v>
      </c>
      <c r="AW2" s="19" t="s">
        <v>11</v>
      </c>
      <c r="AX2" s="19" t="s">
        <v>10</v>
      </c>
    </row>
    <row r="3" ht="16" thickTop="true">
      <c r="A3" s="1">
        <v>1</v>
      </c>
      <c r="B3" s="8" t="s">
        <v>9</v>
      </c>
      <c r="C3" s="2">
        <v>0.95078682761803024</v>
      </c>
      <c r="D3" s="2">
        <v>0.99109202688165321</v>
      </c>
      <c r="E3" s="2">
        <v>0.93405189328291294</v>
      </c>
      <c r="F3" s="2">
        <v>1.0758720973116378</v>
      </c>
      <c r="G3" s="2">
        <v>1.1033682473749027</v>
      </c>
      <c r="H3" s="2">
        <v>1.0437551465156487</v>
      </c>
      <c r="I3" s="2">
        <v>0.92215648094343272</v>
      </c>
      <c r="J3" s="1">
        <v>1</v>
      </c>
      <c r="K3" s="8" t="s">
        <v>9</v>
      </c>
      <c r="L3" s="2">
        <v>1.0022543130670341</v>
      </c>
      <c r="M3" s="2">
        <v>1.0431310917259311</v>
      </c>
      <c r="N3" s="2">
        <v>0.97968812209806611</v>
      </c>
      <c r="O3" s="2">
        <v>1.1275640734694425</v>
      </c>
      <c r="P3" s="2">
        <v>1.15425497363262</v>
      </c>
      <c r="Q3" s="2">
        <v>1.0887547509629325</v>
      </c>
      <c r="R3" s="2">
        <v>0.96086117663666903</v>
      </c>
      <c r="S3" s="1">
        <v>1</v>
      </c>
      <c r="T3" s="8" t="s">
        <v>413</v>
      </c>
      <c r="U3" s="2">
        <v>6.0570393478811848e-07</v>
      </c>
      <c r="V3" s="2">
        <v>8.1677016895856914e-07</v>
      </c>
      <c r="W3" s="2">
        <v>7.6360992011944241e-07</v>
      </c>
      <c r="X3" s="2">
        <v>7.2993576828677638e-07</v>
      </c>
      <c r="Y3" s="2">
        <v>7.6022756570802254e-07</v>
      </c>
      <c r="Z3" s="2">
        <v>7.8951433666353346e-07</v>
      </c>
      <c r="AA3" s="2">
        <v>7.7935206317181552e-07</v>
      </c>
      <c r="AB3" s="1">
        <v>1</v>
      </c>
      <c r="AC3" s="8" t="s">
        <v>413</v>
      </c>
      <c r="AD3" s="2">
        <v>6.0941910090817483e-07</v>
      </c>
      <c r="AE3" s="2">
        <v>8.217791208354904e-07</v>
      </c>
      <c r="AF3" s="2">
        <v>7.6829091799735683e-07</v>
      </c>
      <c r="AG3" s="2">
        <v>7.3441011287005917e-07</v>
      </c>
      <c r="AH3" s="2">
        <v>7.648880835780796e-07</v>
      </c>
      <c r="AI3" s="2">
        <v>7.9435434042688685e-07</v>
      </c>
      <c r="AJ3" s="4">
        <v>7.8412997022644644e-07</v>
      </c>
      <c r="AK3" s="2">
        <f t="shared" ref="AK3:AK66" si="0">U3-AD3</f>
        <v>-4.4141137601200235E-9</v>
      </c>
      <c r="AL3" s="2">
        <f t="shared" ref="AL3:AL66" si="1">V3-AE3</f>
        <v>-5.9539790417924516E-9</v>
      </c>
      <c r="AM3" s="2">
        <f t="shared" ref="AM3:AM66" si="2">W3-AF3</f>
        <v>-5.5663309641472605E-9</v>
      </c>
      <c r="AN3" s="2">
        <f t="shared" ref="AN3:AN66" si="3">X3-AG3</f>
        <v>-5.3205096297944511E-9</v>
      </c>
      <c r="AO3" s="2">
        <f t="shared" ref="AO3:AO66" si="4">Y3-AH3</f>
        <v>-5.54178165643056E-9</v>
      </c>
      <c r="AP3" s="2">
        <f t="shared" ref="AP3:AP66" si="5">Z3-AI3</f>
        <v>-5.7554844520282343E-9</v>
      </c>
      <c r="AQ3" s="2">
        <f t="shared" ref="AQ3:AQ66" si="6">AA3-AJ3</f>
        <v>-5.6814337572333651E-9</v>
      </c>
      <c r="AR3" s="3">
        <f t="shared" ref="AR3:AR66" si="7">IF(AD3=0,0,AK3/AD3)</f>
        <v>-7.2431496707962995E-3</v>
      </c>
      <c r="AS3" s="3">
        <f t="shared" ref="AS3:AS66" si="8">IF(AE3=0,0,AL3/AE3)</f>
        <v>-7.2452303676675692E-3</v>
      </c>
      <c r="AT3" s="3">
        <f t="shared" ref="AT3:AT66" si="9">IF(AF3=0,0,AM3/AF3)</f>
        <v>-7.2450823428403593E-3</v>
      </c>
      <c r="AU3" s="3">
        <f t="shared" ref="AU3:AU66" si="10">IF(AG3=0,0,AN3/AG3)</f>
        <v>-7.2446028949710566E-3</v>
      </c>
      <c r="AV3" s="3">
        <f t="shared" ref="AV3:AV66" si="11">IF(AH3=0,0,AO3/AH3)</f>
        <v>-7.2452189743976523E-3</v>
      </c>
      <c r="AW3" s="3">
        <f t="shared" ref="AW3:AW66" si="12">IF(AI3=0,0,AP3/AI3)</f>
        <v>-7.2454875099382358E-3</v>
      </c>
      <c r="AX3" s="3">
        <f t="shared" ref="AX3:AX66" si="13">IF(AJ3=0,0,AQ3/AJ3)</f>
        <v>-7.2455255798890604E-3</v>
      </c>
    </row>
    <row r="4">
      <c r="A4" s="1">
        <v>2</v>
      </c>
      <c r="B4" s="8" t="s">
        <v>8</v>
      </c>
      <c r="C4" s="2">
        <v>0.44204118142018345</v>
      </c>
      <c r="D4" s="2">
        <v>0.44779382633414044</v>
      </c>
      <c r="E4" s="2">
        <v>0.41418762482596894</v>
      </c>
      <c r="F4" s="2">
        <v>0.35176244521551298</v>
      </c>
      <c r="G4" s="2">
        <v>0.28835312054172174</v>
      </c>
      <c r="H4" s="2">
        <v>0.34809712035450902</v>
      </c>
      <c r="I4" s="2">
        <v>0.3451199256474769</v>
      </c>
      <c r="J4" s="1">
        <v>2</v>
      </c>
      <c r="K4" s="8" t="s">
        <v>8</v>
      </c>
      <c r="L4" s="2">
        <v>0.64654374380141177</v>
      </c>
      <c r="M4" s="2">
        <v>0.62242336452860747</v>
      </c>
      <c r="N4" s="2">
        <v>0.56501273363053828</v>
      </c>
      <c r="O4" s="2">
        <v>0.48071726795144298</v>
      </c>
      <c r="P4" s="2">
        <v>0.38853401597722825</v>
      </c>
      <c r="Q4" s="2">
        <v>0.49673569657335087</v>
      </c>
      <c r="R4" s="2">
        <v>0.50380222428170662</v>
      </c>
      <c r="S4" s="1">
        <v>2</v>
      </c>
      <c r="T4" s="8" t="s">
        <v>412</v>
      </c>
      <c r="U4" s="2">
        <v>1.2526522874369223e-12</v>
      </c>
      <c r="V4" s="2">
        <v>1.2540713421649122e-12</v>
      </c>
      <c r="W4" s="2">
        <v>1.255391377945499e-12</v>
      </c>
      <c r="X4" s="2">
        <v>1.2562037444852963e-12</v>
      </c>
      <c r="Y4" s="2">
        <v>1.2556801321825428e-12</v>
      </c>
      <c r="Z4" s="2">
        <v>1.2563291165070734e-12</v>
      </c>
      <c r="AA4" s="2">
        <v>1.2562737659241545e-12</v>
      </c>
      <c r="AB4" s="1">
        <v>2</v>
      </c>
      <c r="AC4" s="8" t="s">
        <v>412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4">
        <v>0</v>
      </c>
      <c r="AK4" s="2">
        <f t="shared" si="0"/>
        <v>9.616268845209965E-13</v>
      </c>
      <c r="AL4" s="2">
        <f t="shared" si="1"/>
        <v>9.616672485881373E-13</v>
      </c>
      <c r="AM4" s="2">
        <f t="shared" si="2"/>
        <v>9.6166562271510317E-13</v>
      </c>
      <c r="AN4" s="2">
        <f t="shared" si="3"/>
        <v>9.6166434039715813E-13</v>
      </c>
      <c r="AO4" s="2">
        <f t="shared" si="4"/>
        <v>9.6161180711640728E-13</v>
      </c>
      <c r="AP4" s="2">
        <f t="shared" si="5"/>
        <v>9.615329777578609E-13</v>
      </c>
      <c r="AQ4" s="2">
        <f t="shared" si="6"/>
        <v>9.6151019437723183E-13</v>
      </c>
      <c r="AR4" s="3">
        <f t="shared" si="7"/>
        <v>0</v>
      </c>
      <c r="AS4" s="3">
        <f t="shared" si="8"/>
        <v>0</v>
      </c>
      <c r="AT4" s="3">
        <f t="shared" si="9"/>
        <v>0</v>
      </c>
      <c r="AU4" s="3">
        <f t="shared" si="10"/>
        <v>0</v>
      </c>
      <c r="AV4" s="3">
        <f t="shared" si="11"/>
        <v>0</v>
      </c>
      <c r="AW4" s="3">
        <f t="shared" si="12"/>
        <v>0</v>
      </c>
      <c r="AX4" s="3">
        <f t="shared" si="13"/>
        <v>0</v>
      </c>
    </row>
    <row r="5">
      <c r="A5" s="1">
        <v>3</v>
      </c>
      <c r="B5" s="8" t="s">
        <v>7</v>
      </c>
      <c r="C5" s="2">
        <v>0.020959198015596082</v>
      </c>
      <c r="D5" s="2">
        <v>0.020111322772881492</v>
      </c>
      <c r="E5" s="2">
        <v>0.018202945879488737</v>
      </c>
      <c r="F5" s="2">
        <v>0.019997817482363296</v>
      </c>
      <c r="G5" s="2">
        <v>0.019980972036838966</v>
      </c>
      <c r="H5" s="2">
        <v>0.015225731367934134</v>
      </c>
      <c r="I5" s="2">
        <v>0.01229530826278975</v>
      </c>
      <c r="J5" s="1">
        <v>3</v>
      </c>
      <c r="K5" s="8" t="s">
        <v>7</v>
      </c>
      <c r="L5" s="2">
        <v>0.022563823542761936</v>
      </c>
      <c r="M5" s="2">
        <v>0.021648390284060869</v>
      </c>
      <c r="N5" s="2">
        <v>0.01958287784821601</v>
      </c>
      <c r="O5" s="2">
        <v>0.021518540102076558</v>
      </c>
      <c r="P5" s="2">
        <v>0.021514219548450987</v>
      </c>
      <c r="Q5" s="2">
        <v>0.016379454654206167</v>
      </c>
      <c r="R5" s="2">
        <v>0.013223073448936768</v>
      </c>
      <c r="S5" s="1">
        <v>3</v>
      </c>
      <c r="T5" s="8" t="s">
        <v>411</v>
      </c>
      <c r="U5" s="2">
        <v>0.0017072482857657266</v>
      </c>
      <c r="V5" s="2">
        <v>0.00238169087760949</v>
      </c>
      <c r="W5" s="2">
        <v>0.0027236997487500333</v>
      </c>
      <c r="X5" s="2">
        <v>0.0032660883635274884</v>
      </c>
      <c r="Y5" s="2">
        <v>0.0039459764814322503</v>
      </c>
      <c r="Z5" s="2">
        <v>0.0043998414594883925</v>
      </c>
      <c r="AA5" s="2">
        <v>0.003855933650067399</v>
      </c>
      <c r="AB5" s="1">
        <v>3</v>
      </c>
      <c r="AC5" s="8" t="s">
        <v>411</v>
      </c>
      <c r="AD5" s="2">
        <v>0.0017347194739687479</v>
      </c>
      <c r="AE5" s="2">
        <v>0.0024209202547014448</v>
      </c>
      <c r="AF5" s="2">
        <v>0.0027686679870204387</v>
      </c>
      <c r="AG5" s="2">
        <v>0.0033205462460409885</v>
      </c>
      <c r="AH5" s="2">
        <v>0.0040127171418572237</v>
      </c>
      <c r="AI5" s="2">
        <v>0.0044739708238211839</v>
      </c>
      <c r="AJ5" s="4">
        <v>0.0039206670747579751</v>
      </c>
      <c r="AK5" s="2">
        <f t="shared" si="0"/>
        <v>-3.0298266601831323E-5</v>
      </c>
      <c r="AL5" s="2">
        <f t="shared" si="1"/>
        <v>-4.2501676602077227E-5</v>
      </c>
      <c r="AM5" s="2">
        <f t="shared" si="2"/>
        <v>-4.857569432029649E-5</v>
      </c>
      <c r="AN5" s="2">
        <f t="shared" si="3"/>
        <v>-5.8401422302287783E-5</v>
      </c>
      <c r="AO5" s="2">
        <f t="shared" si="4"/>
        <v>-7.0891323546069286E-5</v>
      </c>
      <c r="AP5" s="2">
        <f t="shared" si="5"/>
        <v>-7.8902943030057307E-5</v>
      </c>
      <c r="AQ5" s="2">
        <f t="shared" si="6"/>
        <v>-6.9041875934038131E-5</v>
      </c>
      <c r="AR5" s="3">
        <f t="shared" si="7"/>
        <v>-1.7465801852396316E-2</v>
      </c>
      <c r="AS5" s="3">
        <f t="shared" si="8"/>
        <v>-1.75560002521928E-2</v>
      </c>
      <c r="AT5" s="3">
        <f t="shared" si="9"/>
        <v>-1.7544788522141388E-2</v>
      </c>
      <c r="AU5" s="3">
        <f t="shared" si="10"/>
        <v>-1.7587896079423217E-2</v>
      </c>
      <c r="AV5" s="3">
        <f t="shared" si="11"/>
        <v>-1.766666351998545E-2</v>
      </c>
      <c r="AW5" s="3">
        <f t="shared" si="12"/>
        <v>-1.7635998565289461E-2</v>
      </c>
      <c r="AX5" s="3">
        <f t="shared" si="13"/>
        <v>-1.7609726767810328E-2</v>
      </c>
    </row>
    <row r="6">
      <c r="A6" s="1">
        <v>4</v>
      </c>
      <c r="B6" s="8" t="s">
        <v>6</v>
      </c>
      <c r="C6" s="2">
        <v>0.71614080280400882</v>
      </c>
      <c r="D6" s="2">
        <v>0.55455499677645181</v>
      </c>
      <c r="E6" s="2">
        <v>0.51092293711640147</v>
      </c>
      <c r="F6" s="2">
        <v>0.75058952258403311</v>
      </c>
      <c r="G6" s="2">
        <v>0.84663993678076277</v>
      </c>
      <c r="H6" s="2">
        <v>0.56840526265827862</v>
      </c>
      <c r="I6" s="2">
        <v>0.4056382488231795</v>
      </c>
      <c r="J6" s="1">
        <v>4</v>
      </c>
      <c r="K6" s="8" t="s">
        <v>6</v>
      </c>
      <c r="L6" s="2">
        <v>0.76895696584777262</v>
      </c>
      <c r="M6" s="2">
        <v>0.59861760347691195</v>
      </c>
      <c r="N6" s="2">
        <v>0.54522188988150377</v>
      </c>
      <c r="O6" s="2">
        <v>0.8189147724168091</v>
      </c>
      <c r="P6" s="2">
        <v>0.93551533518038621</v>
      </c>
      <c r="Q6" s="2">
        <v>0.60636282238638761</v>
      </c>
      <c r="R6" s="2">
        <v>0.43114500706715797</v>
      </c>
      <c r="S6" s="1">
        <v>4</v>
      </c>
      <c r="T6" s="8" t="s">
        <v>410</v>
      </c>
      <c r="U6" s="2">
        <v>1.6659191051077161e-05</v>
      </c>
      <c r="V6" s="2">
        <v>2.3452676483240629e-05</v>
      </c>
      <c r="W6" s="2">
        <v>2.9831857850434673e-05</v>
      </c>
      <c r="X6" s="2">
        <v>3.5718544719552016e-05</v>
      </c>
      <c r="Y6" s="2">
        <v>4.6255588209316822e-05</v>
      </c>
      <c r="Z6" s="2">
        <v>5.3434910740074641e-05</v>
      </c>
      <c r="AA6" s="2">
        <v>4.9872393733633872e-05</v>
      </c>
      <c r="AB6" s="1">
        <v>4</v>
      </c>
      <c r="AC6" s="8" t="s">
        <v>410</v>
      </c>
      <c r="AD6" s="2">
        <v>1.6977352824389534e-05</v>
      </c>
      <c r="AE6" s="2">
        <v>2.3900582889655703e-05</v>
      </c>
      <c r="AF6" s="2">
        <v>3.0401382985986768e-05</v>
      </c>
      <c r="AG6" s="2">
        <v>3.6400336860339309e-05</v>
      </c>
      <c r="AH6" s="2">
        <v>4.7138806673180404e-05</v>
      </c>
      <c r="AI6" s="2">
        <v>5.4455500028000138e-05</v>
      </c>
      <c r="AJ6" s="4">
        <v>5.0824765153004087e-05</v>
      </c>
      <c r="AK6" s="2">
        <f t="shared" si="0"/>
        <v>-3.3710237324414258E-7</v>
      </c>
      <c r="AL6" s="2">
        <f t="shared" si="1"/>
        <v>-4.7431987002446584E-7</v>
      </c>
      <c r="AM6" s="2">
        <f t="shared" si="2"/>
        <v>-6.0350192105984024E-7</v>
      </c>
      <c r="AN6" s="2">
        <f t="shared" si="3"/>
        <v>-7.2315626556264352E-7</v>
      </c>
      <c r="AO6" s="2">
        <f t="shared" si="4"/>
        <v>-9.3822737282167823E-7</v>
      </c>
      <c r="AP6" s="2">
        <f t="shared" si="5"/>
        <v>-1.0851043685160207E-6</v>
      </c>
      <c r="AQ6" s="2">
        <f t="shared" si="6"/>
        <v>-1.0121859651519315E-6</v>
      </c>
      <c r="AR6" s="3">
        <f t="shared" si="7"/>
        <v>-1.9856003272775476E-2</v>
      </c>
      <c r="AS6" s="3">
        <f t="shared" si="8"/>
        <v>-1.9845535659707862E-2</v>
      </c>
      <c r="AT6" s="3">
        <f t="shared" si="9"/>
        <v>-1.9851133790131151E-2</v>
      </c>
      <c r="AU6" s="3">
        <f t="shared" si="10"/>
        <v>-1.9866746517683258E-2</v>
      </c>
      <c r="AV6" s="3">
        <f t="shared" si="11"/>
        <v>-1.9903502846954378E-2</v>
      </c>
      <c r="AW6" s="3">
        <f t="shared" si="12"/>
        <v>-1.9926442103333504E-2</v>
      </c>
      <c r="AX6" s="3">
        <f t="shared" si="13"/>
        <v>-1.9915211848098514E-2</v>
      </c>
    </row>
    <row r="7">
      <c r="A7" s="1">
        <v>5</v>
      </c>
      <c r="B7" s="8" t="s">
        <v>5</v>
      </c>
      <c r="C7" s="2">
        <v>0.99743635922032559</v>
      </c>
      <c r="D7" s="2">
        <v>0.88958219656682624</v>
      </c>
      <c r="E7" s="2">
        <v>0.95970006992417256</v>
      </c>
      <c r="F7" s="2">
        <v>0.996657641627263</v>
      </c>
      <c r="G7" s="2">
        <v>1.0394562732266188</v>
      </c>
      <c r="H7" s="2">
        <v>1.0837679327181975</v>
      </c>
      <c r="I7" s="2">
        <v>0.98426470229627305</v>
      </c>
      <c r="J7" s="1">
        <v>5</v>
      </c>
      <c r="K7" s="8" t="s">
        <v>5</v>
      </c>
      <c r="L7" s="2">
        <v>1.2703112922868793</v>
      </c>
      <c r="M7" s="2">
        <v>1.1769864247449426</v>
      </c>
      <c r="N7" s="2">
        <v>1.3053648807497449</v>
      </c>
      <c r="O7" s="2">
        <v>1.3983126645609103</v>
      </c>
      <c r="P7" s="2">
        <v>1.4758138585736829</v>
      </c>
      <c r="Q7" s="2">
        <v>1.4957256364305225</v>
      </c>
      <c r="R7" s="2">
        <v>1.3345533553167568</v>
      </c>
      <c r="S7" s="1">
        <v>5</v>
      </c>
      <c r="T7" s="8" t="s">
        <v>409</v>
      </c>
      <c r="U7" s="2">
        <v>0.025535966781451397</v>
      </c>
      <c r="V7" s="2">
        <v>0.035843012984003851</v>
      </c>
      <c r="W7" s="2">
        <v>0.041582501136629098</v>
      </c>
      <c r="X7" s="2">
        <v>0.048915065019532078</v>
      </c>
      <c r="Y7" s="2">
        <v>0.058102927192385599</v>
      </c>
      <c r="Z7" s="2">
        <v>0.065990942157155272</v>
      </c>
      <c r="AA7" s="2">
        <v>0.05789315321889648</v>
      </c>
      <c r="AB7" s="1">
        <v>5</v>
      </c>
      <c r="AC7" s="8" t="s">
        <v>409</v>
      </c>
      <c r="AD7" s="2">
        <v>0.026048881699933343</v>
      </c>
      <c r="AE7" s="2">
        <v>0.036576993752904373</v>
      </c>
      <c r="AF7" s="2">
        <v>0.042436200179752311</v>
      </c>
      <c r="AG7" s="2">
        <v>0.049923931756104538</v>
      </c>
      <c r="AH7" s="2">
        <v>0.05930439578947197</v>
      </c>
      <c r="AI7" s="2">
        <v>0.06735332368838029</v>
      </c>
      <c r="AJ7" s="4">
        <v>0.059086781784382189</v>
      </c>
      <c r="AK7" s="2">
        <f t="shared" si="0"/>
        <v>-5.1264498299698549E-4</v>
      </c>
      <c r="AL7" s="2">
        <f t="shared" si="1"/>
        <v>-7.2618370891604916E-4</v>
      </c>
      <c r="AM7" s="2">
        <f t="shared" si="2"/>
        <v>-8.2696222579452944E-4</v>
      </c>
      <c r="AN7" s="2">
        <f t="shared" si="3"/>
        <v>-9.7015197293687933E-4</v>
      </c>
      <c r="AO7" s="2">
        <f t="shared" si="4"/>
        <v>-1.1718999745353245E-3</v>
      </c>
      <c r="AP7" s="2">
        <f t="shared" si="5"/>
        <v>-1.314652219782747E-3</v>
      </c>
      <c r="AQ7" s="2">
        <f t="shared" si="6"/>
        <v>-1.1574019321820908E-3</v>
      </c>
      <c r="AR7" s="3">
        <f t="shared" si="7"/>
        <v>-1.9680114828050269E-2</v>
      </c>
      <c r="AS7" s="3">
        <f t="shared" si="8"/>
        <v>-1.9853564615555291E-2</v>
      </c>
      <c r="AT7" s="3">
        <f t="shared" si="9"/>
        <v>-1.9487188350786881E-2</v>
      </c>
      <c r="AU7" s="3">
        <f t="shared" si="10"/>
        <v>-1.9432603539248534E-2</v>
      </c>
      <c r="AV7" s="3">
        <f t="shared" si="11"/>
        <v>-1.9760760714863677E-2</v>
      </c>
      <c r="AW7" s="3">
        <f t="shared" si="12"/>
        <v>-1.9518743067011395E-2</v>
      </c>
      <c r="AX7" s="3">
        <f t="shared" si="13"/>
        <v>-1.9588170098781978E-2</v>
      </c>
    </row>
    <row r="8">
      <c r="A8" s="1">
        <v>6</v>
      </c>
      <c r="B8" s="8" t="s">
        <v>4</v>
      </c>
      <c r="C8" s="2">
        <v>0.017951868972750154</v>
      </c>
      <c r="D8" s="2">
        <v>0.064198918904693994</v>
      </c>
      <c r="E8" s="2">
        <v>0.13679186914362296</v>
      </c>
      <c r="F8" s="2">
        <v>0.23034318314231003</v>
      </c>
      <c r="G8" s="2">
        <v>0.083725944137556338</v>
      </c>
      <c r="H8" s="2">
        <v>0.017373728821673675</v>
      </c>
      <c r="I8" s="2">
        <v>0.01352044262061791</v>
      </c>
      <c r="J8" s="1">
        <v>6</v>
      </c>
      <c r="K8" s="8" t="s">
        <v>4</v>
      </c>
      <c r="L8" s="2">
        <v>0.019314691678001681</v>
      </c>
      <c r="M8" s="2">
        <v>0.070011867130002223</v>
      </c>
      <c r="N8" s="2">
        <v>0.15119138670979079</v>
      </c>
      <c r="O8" s="2">
        <v>0.260381237505866</v>
      </c>
      <c r="P8" s="2">
        <v>0.091536011259488403</v>
      </c>
      <c r="Q8" s="2">
        <v>0.018661126126976357</v>
      </c>
      <c r="R8" s="2">
        <v>0.014507931825212929</v>
      </c>
      <c r="S8" s="1">
        <v>6</v>
      </c>
      <c r="T8" s="8" t="s">
        <v>408</v>
      </c>
      <c r="U8" s="2">
        <v>0.005629450917762898</v>
      </c>
      <c r="V8" s="2">
        <v>0.0089700912365306383</v>
      </c>
      <c r="W8" s="2">
        <v>0.01090821793293578</v>
      </c>
      <c r="X8" s="2">
        <v>0.01403055338327195</v>
      </c>
      <c r="Y8" s="2">
        <v>0.019973993356936739</v>
      </c>
      <c r="Z8" s="2">
        <v>0.025439733449918268</v>
      </c>
      <c r="AA8" s="2">
        <v>0.023559094585542992</v>
      </c>
      <c r="AB8" s="1">
        <v>6</v>
      </c>
      <c r="AC8" s="8" t="s">
        <v>408</v>
      </c>
      <c r="AD8" s="2">
        <v>0.0057140455372783599</v>
      </c>
      <c r="AE8" s="2">
        <v>0.0091108842673066678</v>
      </c>
      <c r="AF8" s="2">
        <v>0.011081137546357601</v>
      </c>
      <c r="AG8" s="2">
        <v>0.014256634639028203</v>
      </c>
      <c r="AH8" s="2">
        <v>0.020302868793754328</v>
      </c>
      <c r="AI8" s="2">
        <v>0.025861473885856797</v>
      </c>
      <c r="AJ8" s="4">
        <v>0.023948909352913262</v>
      </c>
      <c r="AK8" s="2">
        <f t="shared" si="0"/>
        <v>-8.8171804353073466E-5</v>
      </c>
      <c r="AL8" s="2">
        <f t="shared" si="1"/>
        <v>-1.4342777750597953E-4</v>
      </c>
      <c r="AM8" s="2">
        <f t="shared" si="2"/>
        <v>-1.7533400200824174E-4</v>
      </c>
      <c r="AN8" s="2">
        <f t="shared" si="3"/>
        <v>-2.2825930675204192E-4</v>
      </c>
      <c r="AO8" s="2">
        <f t="shared" si="4"/>
        <v>-3.3063237313698396E-4</v>
      </c>
      <c r="AP8" s="2">
        <f t="shared" si="5"/>
        <v>-4.2342579015644879E-4</v>
      </c>
      <c r="AQ8" s="2">
        <f t="shared" si="6"/>
        <v>-3.9141315166717899E-4</v>
      </c>
      <c r="AR8" s="3">
        <f t="shared" si="7"/>
        <v>-1.5430714329775943E-2</v>
      </c>
      <c r="AS8" s="3">
        <f t="shared" si="8"/>
        <v>-1.5742465088778832E-2</v>
      </c>
      <c r="AT8" s="3">
        <f t="shared" si="9"/>
        <v>-1.5822743944359258E-2</v>
      </c>
      <c r="AU8" s="3">
        <f t="shared" si="10"/>
        <v>-1.6010742544188612E-2</v>
      </c>
      <c r="AV8" s="3">
        <f t="shared" si="11"/>
        <v>-1.6285007626050108E-2</v>
      </c>
      <c r="AW8" s="3">
        <f t="shared" si="12"/>
        <v>-1.6372840620967593E-2</v>
      </c>
      <c r="AX8" s="3">
        <f t="shared" si="13"/>
        <v>-1.6343673354777034E-2</v>
      </c>
    </row>
    <row r="9">
      <c r="A9" s="1">
        <v>7</v>
      </c>
      <c r="B9" s="8" t="s">
        <v>3</v>
      </c>
      <c r="C9" s="2">
        <v>0.041302449671803555</v>
      </c>
      <c r="D9" s="2">
        <v>0.091090330237649147</v>
      </c>
      <c r="E9" s="2">
        <v>0.11349409425482439</v>
      </c>
      <c r="F9" s="2">
        <v>0.13439215932617699</v>
      </c>
      <c r="G9" s="2">
        <v>0.17927623002940965</v>
      </c>
      <c r="H9" s="2">
        <v>0.18011893186063957</v>
      </c>
      <c r="I9" s="2">
        <v>0.192217055712538</v>
      </c>
      <c r="J9" s="1">
        <v>7</v>
      </c>
      <c r="K9" s="8" t="s">
        <v>3</v>
      </c>
      <c r="L9" s="2">
        <v>0.044147968844995972</v>
      </c>
      <c r="M9" s="2">
        <v>0.09770952301108117</v>
      </c>
      <c r="N9" s="2">
        <v>0.12169061112762102</v>
      </c>
      <c r="O9" s="2">
        <v>0.14423256839669674</v>
      </c>
      <c r="P9" s="2">
        <v>0.19313099446426479</v>
      </c>
      <c r="Q9" s="2">
        <v>0.19346249159524398</v>
      </c>
      <c r="R9" s="2">
        <v>0.20671696029830924</v>
      </c>
      <c r="S9" s="1">
        <v>7</v>
      </c>
      <c r="T9" s="8" t="s">
        <v>407</v>
      </c>
      <c r="U9" s="2">
        <v>3.7390651137290338e-12</v>
      </c>
      <c r="V9" s="2">
        <v>3.7459309526578679e-12</v>
      </c>
      <c r="W9" s="2">
        <v>3.7539823546567383e-12</v>
      </c>
      <c r="X9" s="2">
        <v>3.7490937196151708e-12</v>
      </c>
      <c r="Y9" s="2">
        <v>3.7495431951066035e-12</v>
      </c>
      <c r="Z9" s="2">
        <v>3.7482965286542009e-12</v>
      </c>
      <c r="AA9" s="2">
        <v>3.7491447714480936e-12</v>
      </c>
      <c r="AB9" s="1">
        <v>7</v>
      </c>
      <c r="AC9" s="8" t="s">
        <v>407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4">
        <v>0</v>
      </c>
      <c r="AK9" s="2">
        <f t="shared" si="0"/>
        <v>2.8658624910093682E-12</v>
      </c>
      <c r="AL9" s="2">
        <f t="shared" si="1"/>
        <v>2.8650686289096385E-12</v>
      </c>
      <c r="AM9" s="2">
        <f t="shared" si="2"/>
        <v>2.8666352448316258E-12</v>
      </c>
      <c r="AN9" s="2">
        <f t="shared" si="3"/>
        <v>2.8637658252404236E-12</v>
      </c>
      <c r="AO9" s="2">
        <f t="shared" si="4"/>
        <v>2.8648084470355306E-12</v>
      </c>
      <c r="AP9" s="2">
        <f t="shared" si="5"/>
        <v>2.8632319625067786E-12</v>
      </c>
      <c r="AQ9" s="2">
        <f t="shared" si="6"/>
        <v>2.8629620053403747E-12</v>
      </c>
      <c r="AR9" s="3">
        <f t="shared" si="7"/>
        <v>0</v>
      </c>
      <c r="AS9" s="3">
        <f t="shared" si="8"/>
        <v>0</v>
      </c>
      <c r="AT9" s="3">
        <f t="shared" si="9"/>
        <v>0</v>
      </c>
      <c r="AU9" s="3">
        <f t="shared" si="10"/>
        <v>0</v>
      </c>
      <c r="AV9" s="3">
        <f t="shared" si="11"/>
        <v>0</v>
      </c>
      <c r="AW9" s="3">
        <f t="shared" si="12"/>
        <v>0</v>
      </c>
      <c r="AX9" s="3">
        <f t="shared" si="13"/>
        <v>0</v>
      </c>
    </row>
    <row r="10">
      <c r="A10" s="1">
        <v>8</v>
      </c>
      <c r="B10" s="8" t="s">
        <v>2</v>
      </c>
      <c r="C10" s="2">
        <v>0.32059711170692923</v>
      </c>
      <c r="D10" s="2">
        <v>0.20016181159173865</v>
      </c>
      <c r="E10" s="2">
        <v>0.18832200460637569</v>
      </c>
      <c r="F10" s="2">
        <v>0.20838469798174125</v>
      </c>
      <c r="G10" s="2">
        <v>0.27134737012267451</v>
      </c>
      <c r="H10" s="2">
        <v>0.27069111327134576</v>
      </c>
      <c r="I10" s="2">
        <v>0.21336002435832838</v>
      </c>
      <c r="J10" s="1">
        <v>8</v>
      </c>
      <c r="K10" s="8" t="s">
        <v>2</v>
      </c>
      <c r="L10" s="2">
        <v>0.35287988389972758</v>
      </c>
      <c r="M10" s="2">
        <v>0.21966794144747351</v>
      </c>
      <c r="N10" s="2">
        <v>0.20611163147163242</v>
      </c>
      <c r="O10" s="2">
        <v>0.22863629822280776</v>
      </c>
      <c r="P10" s="2">
        <v>0.29985513057659408</v>
      </c>
      <c r="Q10" s="2">
        <v>0.29742224711389348</v>
      </c>
      <c r="R10" s="2">
        <v>0.23368094400972883</v>
      </c>
      <c r="S10" s="1">
        <v>8</v>
      </c>
      <c r="T10" s="8" t="s">
        <v>406</v>
      </c>
      <c r="U10" s="2">
        <v>1.2334664387410358e-12</v>
      </c>
      <c r="V10" s="2">
        <v>1.2342091435493994e-12</v>
      </c>
      <c r="W10" s="2">
        <v>1.2349428956308837e-12</v>
      </c>
      <c r="X10" s="2">
        <v>1.2355494828012492e-12</v>
      </c>
      <c r="Y10" s="2">
        <v>1.2351461377974143e-12</v>
      </c>
      <c r="Z10" s="2">
        <v>1.2355865253968074e-12</v>
      </c>
      <c r="AA10" s="2">
        <v>1.2355453900564486e-12</v>
      </c>
      <c r="AB10" s="1">
        <v>8</v>
      </c>
      <c r="AC10" s="8" t="s">
        <v>406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4">
        <v>0</v>
      </c>
      <c r="AK10" s="2">
        <f t="shared" si="0"/>
        <v>9.4769279857260309E-13</v>
      </c>
      <c r="AL10" s="2">
        <f t="shared" si="1"/>
        <v>9.4773207655007409E-13</v>
      </c>
      <c r="AM10" s="2">
        <f t="shared" si="2"/>
        <v>9.4774043005831143E-13</v>
      </c>
      <c r="AN10" s="2">
        <f t="shared" si="3"/>
        <v>9.4773788507258614E-13</v>
      </c>
      <c r="AO10" s="2">
        <f t="shared" si="4"/>
        <v>9.4772036862651233E-13</v>
      </c>
      <c r="AP10" s="2">
        <f t="shared" si="5"/>
        <v>9.4769155160069047E-13</v>
      </c>
      <c r="AQ10" s="2">
        <f t="shared" si="6"/>
        <v>9.4768164513138374E-13</v>
      </c>
      <c r="AR10" s="3">
        <f t="shared" si="7"/>
        <v>0</v>
      </c>
      <c r="AS10" s="3">
        <f t="shared" si="8"/>
        <v>0</v>
      </c>
      <c r="AT10" s="3">
        <f t="shared" si="9"/>
        <v>0</v>
      </c>
      <c r="AU10" s="3">
        <f t="shared" si="10"/>
        <v>0</v>
      </c>
      <c r="AV10" s="3">
        <f t="shared" si="11"/>
        <v>0</v>
      </c>
      <c r="AW10" s="3">
        <f t="shared" si="12"/>
        <v>0</v>
      </c>
      <c r="AX10" s="3">
        <f t="shared" si="13"/>
        <v>0</v>
      </c>
    </row>
    <row r="11">
      <c r="A11" s="1">
        <v>9</v>
      </c>
      <c r="B11" s="8" t="s">
        <v>1</v>
      </c>
      <c r="C11" s="2">
        <v>0.94655111544951132</v>
      </c>
      <c r="D11" s="2">
        <v>0.81308118288577425</v>
      </c>
      <c r="E11" s="2">
        <v>0.88002001787032791</v>
      </c>
      <c r="F11" s="2">
        <v>1.0786741294762481</v>
      </c>
      <c r="G11" s="2">
        <v>1.1982012060977096</v>
      </c>
      <c r="H11" s="2">
        <v>1.0860838452460444</v>
      </c>
      <c r="I11" s="2">
        <v>1.0129824717733658</v>
      </c>
      <c r="J11" s="1">
        <v>9</v>
      </c>
      <c r="K11" s="8" t="s">
        <v>1</v>
      </c>
      <c r="L11" s="2">
        <v>1.0921417170231476</v>
      </c>
      <c r="M11" s="2">
        <v>0.9496029175531624</v>
      </c>
      <c r="N11" s="2">
        <v>1.0156827507324202</v>
      </c>
      <c r="O11" s="2">
        <v>1.2619852282011399</v>
      </c>
      <c r="P11" s="2">
        <v>1.4338575180053135</v>
      </c>
      <c r="Q11" s="2">
        <v>1.2515742050947933</v>
      </c>
      <c r="R11" s="2">
        <v>1.1584060279164123</v>
      </c>
      <c r="S11" s="1">
        <v>9</v>
      </c>
      <c r="T11" s="8" t="s">
        <v>405</v>
      </c>
      <c r="U11" s="2">
        <v>4.2442242414981004e-06</v>
      </c>
      <c r="V11" s="2">
        <v>5.7232633480875124e-06</v>
      </c>
      <c r="W11" s="2">
        <v>5.3508900666316537e-06</v>
      </c>
      <c r="X11" s="2">
        <v>5.1147268900940175e-06</v>
      </c>
      <c r="Y11" s="2">
        <v>5.3268494990260095e-06</v>
      </c>
      <c r="Z11" s="2">
        <v>5.5321946256680655e-06</v>
      </c>
      <c r="AA11" s="2">
        <v>5.4609833501349322e-06</v>
      </c>
      <c r="AB11" s="1">
        <v>9</v>
      </c>
      <c r="AC11" s="8" t="s">
        <v>405</v>
      </c>
      <c r="AD11" s="2">
        <v>4.2813716833243154e-06</v>
      </c>
      <c r="AE11" s="2">
        <v>5.7733595687412008e-06</v>
      </c>
      <c r="AF11" s="2">
        <v>5.3977194997785111e-06</v>
      </c>
      <c r="AG11" s="2">
        <v>5.1594870391340756e-06</v>
      </c>
      <c r="AH11" s="2">
        <v>5.3734685628272729e-06</v>
      </c>
      <c r="AI11" s="2">
        <v>5.5806120374912579e-06</v>
      </c>
      <c r="AJ11" s="4">
        <v>5.5087768731933784e-06</v>
      </c>
      <c r="AK11" s="2">
        <f t="shared" si="0"/>
        <v>-4.1976680164353068E-8</v>
      </c>
      <c r="AL11" s="2">
        <f t="shared" si="1"/>
        <v>-5.6803662062566064E-8</v>
      </c>
      <c r="AM11" s="2">
        <f t="shared" si="2"/>
        <v>-5.305555771075382E-8</v>
      </c>
      <c r="AN11" s="2">
        <f t="shared" si="3"/>
        <v>-5.0683197189220521E-8</v>
      </c>
      <c r="AO11" s="2">
        <f t="shared" si="4"/>
        <v>-5.2814066594662591E-8</v>
      </c>
      <c r="AP11" s="2">
        <f t="shared" si="5"/>
        <v>-5.4879120257188594E-8</v>
      </c>
      <c r="AQ11" s="2">
        <f t="shared" si="6"/>
        <v>-5.4162676705244684E-8</v>
      </c>
      <c r="AR11" s="3">
        <f t="shared" si="7"/>
        <v>-9.8044933421337147E-3</v>
      </c>
      <c r="AS11" s="3">
        <f t="shared" si="8"/>
        <v>-9.8389267784599974E-3</v>
      </c>
      <c r="AT11" s="3">
        <f t="shared" si="9"/>
        <v>-9.8292543198902592E-3</v>
      </c>
      <c r="AU11" s="3">
        <f t="shared" si="10"/>
        <v>-9.8233015811057759E-3</v>
      </c>
      <c r="AV11" s="3">
        <f t="shared" si="11"/>
        <v>-9.8286732260836479E-3</v>
      </c>
      <c r="AW11" s="3">
        <f t="shared" si="12"/>
        <v>-9.8338891663680827E-3</v>
      </c>
      <c r="AX11" s="3">
        <f t="shared" si="13"/>
        <v>-9.8320694324740658E-3</v>
      </c>
    </row>
    <row r="12" ht="16" thickBot="true">
      <c r="A12" s="18">
        <v>10</v>
      </c>
      <c r="B12" s="17" t="s">
        <v>0</v>
      </c>
      <c r="C12" s="16">
        <v>0.31444718569877905</v>
      </c>
      <c r="D12" s="16">
        <v>0.27074042001135423</v>
      </c>
      <c r="E12" s="16">
        <v>0.26170963233249878</v>
      </c>
      <c r="F12" s="16">
        <v>0.30486153646724012</v>
      </c>
      <c r="G12" s="16">
        <v>0.33684511798097239</v>
      </c>
      <c r="H12" s="16">
        <v>0.31276860039652798</v>
      </c>
      <c r="I12" s="16">
        <v>0.27578827517407017</v>
      </c>
      <c r="J12" s="18">
        <v>10</v>
      </c>
      <c r="K12" s="17" t="s">
        <v>0</v>
      </c>
      <c r="L12" s="16">
        <v>0.34927249697726331</v>
      </c>
      <c r="M12" s="16">
        <v>0.30583937544394885</v>
      </c>
      <c r="N12" s="16">
        <v>0.29704840572311453</v>
      </c>
      <c r="O12" s="16">
        <v>0.35237268551567275</v>
      </c>
      <c r="P12" s="16">
        <v>0.39161255687573637</v>
      </c>
      <c r="Q12" s="16">
        <v>0.35362368226459373</v>
      </c>
      <c r="R12" s="16">
        <v>0.30270968976111678</v>
      </c>
      <c r="S12" s="1">
        <v>10</v>
      </c>
      <c r="T12" s="8" t="s">
        <v>404</v>
      </c>
      <c r="U12" s="2">
        <v>3.48884885016677e-12</v>
      </c>
      <c r="V12" s="2">
        <v>3.4957642029212688e-12</v>
      </c>
      <c r="W12" s="2">
        <v>3.5035296019960602e-12</v>
      </c>
      <c r="X12" s="2">
        <v>3.5050070576990362e-12</v>
      </c>
      <c r="Y12" s="2">
        <v>3.5029397654689563e-12</v>
      </c>
      <c r="Z12" s="2">
        <v>3.5045539484520776e-12</v>
      </c>
      <c r="AA12" s="2">
        <v>3.5040772470105698e-12</v>
      </c>
      <c r="AB12" s="1">
        <v>10</v>
      </c>
      <c r="AC12" s="8" t="s">
        <v>404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4">
        <v>0</v>
      </c>
      <c r="AK12" s="2">
        <f t="shared" si="0"/>
        <v>2.6747667716700415E-12</v>
      </c>
      <c r="AL12" s="2">
        <f t="shared" si="1"/>
        <v>2.6747393362532861E-12</v>
      </c>
      <c r="AM12" s="2">
        <f t="shared" si="2"/>
        <v>2.6744688433193911E-12</v>
      </c>
      <c r="AN12" s="2">
        <f t="shared" si="3"/>
        <v>2.6743876036930509E-12</v>
      </c>
      <c r="AO12" s="2">
        <f t="shared" si="4"/>
        <v>2.6743815813264743E-12</v>
      </c>
      <c r="AP12" s="2">
        <f t="shared" si="5"/>
        <v>2.6743314664693223E-12</v>
      </c>
      <c r="AQ12" s="2">
        <f t="shared" si="6"/>
        <v>2.6743337985555756E-12</v>
      </c>
      <c r="AR12" s="3">
        <f t="shared" si="7"/>
        <v>0</v>
      </c>
      <c r="AS12" s="3">
        <f t="shared" si="8"/>
        <v>0</v>
      </c>
      <c r="AT12" s="3">
        <f t="shared" si="9"/>
        <v>0</v>
      </c>
      <c r="AU12" s="3">
        <f t="shared" si="10"/>
        <v>0</v>
      </c>
      <c r="AV12" s="3">
        <f t="shared" si="11"/>
        <v>0</v>
      </c>
      <c r="AW12" s="3">
        <f t="shared" si="12"/>
        <v>0</v>
      </c>
      <c r="AX12" s="3">
        <f t="shared" si="13"/>
        <v>0</v>
      </c>
    </row>
    <row r="13">
      <c r="B13" s="15" t="s">
        <v>403</v>
      </c>
      <c r="C13" s="14">
        <f t="shared" ref="C13:I13" si="14">SUM(C3:C12)</f>
        <v>5.0053110657124318</v>
      </c>
      <c r="D13" s="14">
        <f t="shared" si="14"/>
        <v>4.5767711700652169</v>
      </c>
      <c r="E13" s="14">
        <f t="shared" si="14"/>
        <v>4.6621341772287836</v>
      </c>
      <c r="F13" s="14">
        <f t="shared" si="14"/>
        <v>5.4570139236967812</v>
      </c>
      <c r="G13" s="14">
        <f t="shared" si="14"/>
        <v>5.7098065802798352</v>
      </c>
      <c r="H13" s="14">
        <f t="shared" si="14"/>
        <v>5.2088981907259697</v>
      </c>
      <c r="I13" s="14">
        <f t="shared" si="14"/>
        <v>4.6207629942845259</v>
      </c>
      <c r="K13" s="15" t="s">
        <v>403</v>
      </c>
      <c r="L13" s="14">
        <f t="shared" ref="L13:R13" si="15">SUM(L3:L12)</f>
        <v>5.5683868969689945</v>
      </c>
      <c r="M13" s="14">
        <f t="shared" si="15"/>
        <v>5.1056384993461217</v>
      </c>
      <c r="N13" s="14">
        <f t="shared" si="15"/>
        <v>5.2065952899726486</v>
      </c>
      <c r="O13" s="14">
        <f t="shared" si="15"/>
        <v>6.0946353363428649</v>
      </c>
      <c r="P13" s="14">
        <f t="shared" si="15"/>
        <v>6.3856246140937651</v>
      </c>
      <c r="Q13" s="14">
        <f t="shared" si="15"/>
        <v>5.8187021132029013</v>
      </c>
      <c r="R13" s="14">
        <f t="shared" si="15"/>
        <v>5.1596063905620069</v>
      </c>
      <c r="S13" s="1">
        <v>11</v>
      </c>
      <c r="T13" s="1" t="s">
        <v>402</v>
      </c>
      <c r="U13" s="2">
        <v>7.5103295739984642e-05</v>
      </c>
      <c r="V13" s="2">
        <v>5.1784078896865431e-05</v>
      </c>
      <c r="W13" s="2">
        <v>4.6791402389809319e-05</v>
      </c>
      <c r="X13" s="2">
        <v>4.7858763828075342e-05</v>
      </c>
      <c r="Y13" s="2">
        <v>5.0351042164296868e-05</v>
      </c>
      <c r="Z13" s="2">
        <v>4.8804673952617871e-05</v>
      </c>
      <c r="AA13" s="2">
        <v>3.6723484310199916e-05</v>
      </c>
      <c r="AB13" s="1">
        <v>11</v>
      </c>
      <c r="AC13" s="1" t="s">
        <v>402</v>
      </c>
      <c r="AD13" s="2">
        <v>7.8218622749361575e-05</v>
      </c>
      <c r="AE13" s="2">
        <v>5.3931356633751552e-05</v>
      </c>
      <c r="AF13" s="2">
        <v>4.8730640789992617e-05</v>
      </c>
      <c r="AG13" s="2">
        <v>4.9842508650720144e-05</v>
      </c>
      <c r="AH13" s="2">
        <v>5.2438653463141896e-05</v>
      </c>
      <c r="AI13" s="2">
        <v>5.0827480797709906e-05</v>
      </c>
      <c r="AJ13" s="4">
        <v>3.8244153928151036e-05</v>
      </c>
      <c r="AK13" s="2">
        <f t="shared" si="0"/>
        <v>-3.2210534857502409E-6</v>
      </c>
      <c r="AL13" s="2">
        <f t="shared" si="1"/>
        <v>-2.2139716033222934E-6</v>
      </c>
      <c r="AM13" s="2">
        <f t="shared" si="2"/>
        <v>-1.998615682345435E-6</v>
      </c>
      <c r="AN13" s="2">
        <f t="shared" si="3"/>
        <v>-2.0446624008799724E-6</v>
      </c>
      <c r="AO13" s="2">
        <f t="shared" si="4"/>
        <v>-2.1521865759118407E-6</v>
      </c>
      <c r="AP13" s="2">
        <f t="shared" si="5"/>
        <v>-2.0852956400897385E-6</v>
      </c>
      <c r="AQ13" s="2">
        <f t="shared" si="6"/>
        <v>-1.5657277131428946E-6</v>
      </c>
      <c r="AR13" s="3">
        <f t="shared" si="7"/>
        <v>-4.1180135529508943E-2</v>
      </c>
      <c r="AS13" s="3">
        <f t="shared" si="8"/>
        <v>-4.1051657913176547E-2</v>
      </c>
      <c r="AT13" s="3">
        <f t="shared" si="9"/>
        <v>-4.1013531731679445E-2</v>
      </c>
      <c r="AU13" s="3">
        <f t="shared" si="10"/>
        <v>-4.102246167439709E-2</v>
      </c>
      <c r="AV13" s="3">
        <f t="shared" si="11"/>
        <v>-4.1041987804369739E-2</v>
      </c>
      <c r="AW13" s="3">
        <f t="shared" si="12"/>
        <v>-4.1026932819847609E-2</v>
      </c>
      <c r="AX13" s="3">
        <f t="shared" si="13"/>
        <v>-4.0940315115466114E-2</v>
      </c>
    </row>
    <row r="14">
      <c r="B14" s="1" t="s">
        <v>401</v>
      </c>
      <c r="C14" s="2">
        <f t="shared" ref="C14:I14" si="16">C13-L13</f>
        <v>-0.56307583125656269</v>
      </c>
      <c r="D14" s="2">
        <f t="shared" si="16"/>
        <v>-0.52886732928090474</v>
      </c>
      <c r="E14" s="2">
        <f t="shared" si="16"/>
        <v>-0.54446111274386499</v>
      </c>
      <c r="F14" s="2">
        <f t="shared" si="16"/>
        <v>-0.63762141264608374</v>
      </c>
      <c r="G14" s="2">
        <f t="shared" si="16"/>
        <v>-0.67581803381392991</v>
      </c>
      <c r="H14" s="2">
        <f t="shared" si="16"/>
        <v>-0.6098039224769316</v>
      </c>
      <c r="I14" s="2">
        <f t="shared" si="16"/>
        <v>-0.53884339627748101</v>
      </c>
      <c r="S14" s="1">
        <v>12</v>
      </c>
      <c r="T14" s="1" t="s">
        <v>400</v>
      </c>
      <c r="U14" s="2">
        <v>0.021849498194983087</v>
      </c>
      <c r="V14" s="2">
        <v>0.015099882436387354</v>
      </c>
      <c r="W14" s="2">
        <v>0.013441456873093723</v>
      </c>
      <c r="X14" s="2">
        <v>0.01378612336792007</v>
      </c>
      <c r="Y14" s="2">
        <v>0.014905328308193688</v>
      </c>
      <c r="Z14" s="2">
        <v>0.015221581883519655</v>
      </c>
      <c r="AA14" s="2">
        <v>0.01101751422663781</v>
      </c>
      <c r="AB14" s="1">
        <v>12</v>
      </c>
      <c r="AC14" s="1" t="s">
        <v>400</v>
      </c>
      <c r="AD14" s="2">
        <v>0.022584508003044734</v>
      </c>
      <c r="AE14" s="2">
        <v>0.015601666502660764</v>
      </c>
      <c r="AF14" s="2">
        <v>0.013884602292772458</v>
      </c>
      <c r="AG14" s="2">
        <v>0.014241101765433518</v>
      </c>
      <c r="AH14" s="2">
        <v>0.015399820145945268</v>
      </c>
      <c r="AI14" s="2">
        <v>0.015725433608709427</v>
      </c>
      <c r="AJ14" s="4">
        <v>0.011377432491208157</v>
      </c>
      <c r="AK14" s="2">
        <f t="shared" si="0"/>
        <v>-7.3911675807856667E-4</v>
      </c>
      <c r="AL14" s="2">
        <f t="shared" si="1"/>
        <v>-5.0785832059954857E-4</v>
      </c>
      <c r="AM14" s="2">
        <f t="shared" si="2"/>
        <v>-4.5015928455432834E-4</v>
      </c>
      <c r="AN14" s="2">
        <f t="shared" si="3"/>
        <v>-4.6209733447323369E-4</v>
      </c>
      <c r="AO14" s="2">
        <f t="shared" si="4"/>
        <v>-5.0094174459999578E-4</v>
      </c>
      <c r="AP14" s="2">
        <f t="shared" si="5"/>
        <v>-5.1049722737732915E-4</v>
      </c>
      <c r="AQ14" s="2">
        <f t="shared" si="6"/>
        <v>-3.6758433192984365E-4</v>
      </c>
      <c r="AR14" s="3">
        <f t="shared" si="7"/>
        <v>-3.2726715055245943E-2</v>
      </c>
      <c r="AS14" s="3">
        <f t="shared" si="8"/>
        <v>-3.2551543164503392E-2</v>
      </c>
      <c r="AT14" s="3">
        <f t="shared" si="9"/>
        <v>-3.2421474887232161E-2</v>
      </c>
      <c r="AU14" s="3">
        <f t="shared" si="10"/>
        <v>-3.2448144959883081E-2</v>
      </c>
      <c r="AV14" s="3">
        <f t="shared" si="11"/>
        <v>-3.252906461585478E-2</v>
      </c>
      <c r="AW14" s="3">
        <f t="shared" si="12"/>
        <v>-3.2463157460700713E-2</v>
      </c>
      <c r="AX14" s="3">
        <f t="shared" si="13"/>
        <v>-3.2308197144996664E-2</v>
      </c>
    </row>
    <row r="15">
      <c r="B15" s="1" t="s">
        <v>399</v>
      </c>
      <c r="C15" s="1">
        <f t="shared" ref="C15:I15" si="17">C14/L13</f>
        <v>-0.10112009845491488</v>
      </c>
      <c r="D15" s="1">
        <f t="shared" si="17"/>
        <v>-0.10358495403633389</v>
      </c>
      <c r="E15" s="1">
        <f t="shared" si="17"/>
        <v>-0.10457142958517238</v>
      </c>
      <c r="F15" s="1">
        <f t="shared" si="17"/>
        <v>-0.10462010890854934</v>
      </c>
      <c r="G15" s="1">
        <f t="shared" si="17"/>
        <v>-0.10583428789758896</v>
      </c>
      <c r="H15" s="1">
        <f t="shared" si="17"/>
        <v>-0.10480067730108723</v>
      </c>
      <c r="I15" s="1">
        <f t="shared" si="17"/>
        <v>-0.10443498117669163</v>
      </c>
      <c r="S15" s="1">
        <v>13</v>
      </c>
      <c r="T15" s="1" t="s">
        <v>398</v>
      </c>
      <c r="U15" s="2">
        <v>2.0887332021333861e-13</v>
      </c>
      <c r="V15" s="2">
        <v>2.08908805810956e-13</v>
      </c>
      <c r="W15" s="2">
        <v>2.0894487446933999e-13</v>
      </c>
      <c r="X15" s="2">
        <v>2.089773061039281e-13</v>
      </c>
      <c r="Y15" s="2">
        <v>2.0895521412134414e-13</v>
      </c>
      <c r="Z15" s="2">
        <v>2.089785191022158e-13</v>
      </c>
      <c r="AA15" s="2">
        <v>2.0897695830958241e-13</v>
      </c>
      <c r="AB15" s="1">
        <v>13</v>
      </c>
      <c r="AC15" s="1" t="s">
        <v>398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4">
        <v>0</v>
      </c>
      <c r="AK15" s="2">
        <f t="shared" si="0"/>
        <v>1.6061808407304861E-13</v>
      </c>
      <c r="AL15" s="2">
        <f t="shared" si="1"/>
        <v>1.606213058415361E-13</v>
      </c>
      <c r="AM15" s="2">
        <f t="shared" si="2"/>
        <v>1.6062368081464418E-13</v>
      </c>
      <c r="AN15" s="2">
        <f t="shared" si="3"/>
        <v>1.6062427299978438E-13</v>
      </c>
      <c r="AO15" s="2">
        <f t="shared" si="4"/>
        <v>1.6062285659229779E-13</v>
      </c>
      <c r="AP15" s="2">
        <f t="shared" si="5"/>
        <v>1.6062202682807247E-13</v>
      </c>
      <c r="AQ15" s="2">
        <f t="shared" si="6"/>
        <v>1.6062105969191699E-13</v>
      </c>
      <c r="AR15" s="3">
        <f t="shared" si="7"/>
        <v>0</v>
      </c>
      <c r="AS15" s="3">
        <f t="shared" si="8"/>
        <v>0</v>
      </c>
      <c r="AT15" s="3">
        <f t="shared" si="9"/>
        <v>0</v>
      </c>
      <c r="AU15" s="3">
        <f t="shared" si="10"/>
        <v>0</v>
      </c>
      <c r="AV15" s="3">
        <f t="shared" si="11"/>
        <v>0</v>
      </c>
      <c r="AW15" s="3">
        <f t="shared" si="12"/>
        <v>0</v>
      </c>
      <c r="AX15" s="3">
        <f t="shared" si="13"/>
        <v>0</v>
      </c>
    </row>
    <row r="16">
      <c r="S16" s="1">
        <v>14</v>
      </c>
      <c r="T16" s="1" t="s">
        <v>397</v>
      </c>
      <c r="U16" s="2">
        <v>0.00014990981065273474</v>
      </c>
      <c r="V16" s="2">
        <v>0.00016394497034649119</v>
      </c>
      <c r="W16" s="2">
        <v>0.00016553851431057694</v>
      </c>
      <c r="X16" s="2">
        <v>0.00018825693399361089</v>
      </c>
      <c r="Y16" s="2">
        <v>0.00018711430136611538</v>
      </c>
      <c r="Z16" s="2">
        <v>0.00015906437065419196</v>
      </c>
      <c r="AA16" s="2">
        <v>0.00015428137643004825</v>
      </c>
      <c r="AB16" s="1">
        <v>14</v>
      </c>
      <c r="AC16" s="1" t="s">
        <v>397</v>
      </c>
      <c r="AD16" s="2">
        <v>0.00015127145425025069</v>
      </c>
      <c r="AE16" s="2">
        <v>0.0001654358096981897</v>
      </c>
      <c r="AF16" s="2">
        <v>0.00016704260495252888</v>
      </c>
      <c r="AG16" s="2">
        <v>0.00018996972253548894</v>
      </c>
      <c r="AH16" s="2">
        <v>0.00018881692838547013</v>
      </c>
      <c r="AI16" s="2">
        <v>0.00016051017808063145</v>
      </c>
      <c r="AJ16" s="4">
        <v>0.00015568389677841099</v>
      </c>
      <c r="AK16" s="2">
        <f t="shared" si="0"/>
        <v>-1.5301259177160536E-6</v>
      </c>
      <c r="AL16" s="2">
        <f t="shared" si="1"/>
        <v>-1.6751812836714782E-6</v>
      </c>
      <c r="AM16" s="2">
        <f t="shared" si="2"/>
        <v>-1.6912189350362053E-6</v>
      </c>
      <c r="AN16" s="2">
        <f t="shared" si="3"/>
        <v>-1.9259912461420318E-6</v>
      </c>
      <c r="AO16" s="2">
        <f t="shared" si="4"/>
        <v>-1.9145043336590048E-6</v>
      </c>
      <c r="AP16" s="2">
        <f t="shared" si="5"/>
        <v>-1.6240654100899523E-6</v>
      </c>
      <c r="AQ16" s="2">
        <f t="shared" si="6"/>
        <v>-1.5749509855078527E-6</v>
      </c>
      <c r="AR16" s="3">
        <f t="shared" si="7"/>
        <v>-1.0115100203801457E-2</v>
      </c>
      <c r="AS16" s="3">
        <f t="shared" si="8"/>
        <v>-1.0125868678175358E-2</v>
      </c>
      <c r="AT16" s="3">
        <f t="shared" si="9"/>
        <v>-1.0124476540082847E-2</v>
      </c>
      <c r="AU16" s="3">
        <f t="shared" si="10"/>
        <v>-1.0138411639687636E-2</v>
      </c>
      <c r="AV16" s="3">
        <f t="shared" si="11"/>
        <v>-1.013947398694327E-2</v>
      </c>
      <c r="AW16" s="3">
        <f t="shared" si="12"/>
        <v>-1.0118145961274253E-2</v>
      </c>
      <c r="AX16" s="3">
        <f t="shared" si="13"/>
        <v>-1.0116338414560127E-2</v>
      </c>
    </row>
    <row r="17">
      <c r="S17" s="1">
        <v>15</v>
      </c>
      <c r="T17" s="1" t="s">
        <v>396</v>
      </c>
      <c r="U17" s="2">
        <v>4.3206320309457208e-12</v>
      </c>
      <c r="V17" s="2">
        <v>4.3212975523493533e-12</v>
      </c>
      <c r="W17" s="2">
        <v>4.3182128559607831e-12</v>
      </c>
      <c r="X17" s="2">
        <v>4.3194545077334653e-12</v>
      </c>
      <c r="Y17" s="2">
        <v>4.3174978374465536e-12</v>
      </c>
      <c r="Z17" s="2">
        <v>4.3188600156001429e-12</v>
      </c>
      <c r="AA17" s="2">
        <v>4.3189038080670869e-12</v>
      </c>
      <c r="AB17" s="1">
        <v>15</v>
      </c>
      <c r="AC17" s="1" t="s">
        <v>396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4">
        <v>0</v>
      </c>
      <c r="AK17" s="2">
        <f t="shared" si="0"/>
        <v>3.3103418752413151E-12</v>
      </c>
      <c r="AL17" s="2">
        <f t="shared" si="1"/>
        <v>3.3146166078401591E-12</v>
      </c>
      <c r="AM17" s="2">
        <f t="shared" si="2"/>
        <v>3.3202011058276782E-12</v>
      </c>
      <c r="AN17" s="2">
        <f t="shared" si="3"/>
        <v>3.3238257023219177E-12</v>
      </c>
      <c r="AO17" s="2">
        <f t="shared" si="4"/>
        <v>3.3213628859529323E-12</v>
      </c>
      <c r="AP17" s="2">
        <f t="shared" si="5"/>
        <v>3.3224462839518032E-12</v>
      </c>
      <c r="AQ17" s="2">
        <f t="shared" si="6"/>
        <v>3.321432939373991E-12</v>
      </c>
      <c r="AR17" s="3">
        <f t="shared" si="7"/>
        <v>0</v>
      </c>
      <c r="AS17" s="3">
        <f t="shared" si="8"/>
        <v>0</v>
      </c>
      <c r="AT17" s="3">
        <f t="shared" si="9"/>
        <v>0</v>
      </c>
      <c r="AU17" s="3">
        <f t="shared" si="10"/>
        <v>0</v>
      </c>
      <c r="AV17" s="3">
        <f t="shared" si="11"/>
        <v>0</v>
      </c>
      <c r="AW17" s="3">
        <f t="shared" si="12"/>
        <v>0</v>
      </c>
      <c r="AX17" s="3">
        <f t="shared" si="13"/>
        <v>0</v>
      </c>
    </row>
    <row r="18">
      <c r="S18" s="1">
        <v>16</v>
      </c>
      <c r="T18" s="1" t="s">
        <v>395</v>
      </c>
      <c r="U18" s="2">
        <v>2.2820752490741401e-12</v>
      </c>
      <c r="V18" s="2">
        <v>2.2813264056798739e-12</v>
      </c>
      <c r="W18" s="2">
        <v>2.2803612099812388e-12</v>
      </c>
      <c r="X18" s="2">
        <v>2.2803582709932187e-12</v>
      </c>
      <c r="Y18" s="2">
        <v>2.2796986161485043e-12</v>
      </c>
      <c r="Z18" s="2">
        <v>2.2804202544659758e-12</v>
      </c>
      <c r="AA18" s="2">
        <v>2.2805533996923805e-12</v>
      </c>
      <c r="AB18" s="1">
        <v>16</v>
      </c>
      <c r="AC18" s="1" t="s">
        <v>395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4">
        <v>0</v>
      </c>
      <c r="AK18" s="2">
        <f t="shared" si="0"/>
        <v>1.7481508265565456E-12</v>
      </c>
      <c r="AL18" s="2">
        <f t="shared" si="1"/>
        <v>1.7483172445410127E-12</v>
      </c>
      <c r="AM18" s="2">
        <f t="shared" si="2"/>
        <v>1.7520815869671917E-12</v>
      </c>
      <c r="AN18" s="2">
        <f t="shared" si="3"/>
        <v>1.7545135150934555E-12</v>
      </c>
      <c r="AO18" s="2">
        <f t="shared" si="4"/>
        <v>1.752775377448572E-12</v>
      </c>
      <c r="AP18" s="2">
        <f t="shared" si="5"/>
        <v>1.7539701833461063E-12</v>
      </c>
      <c r="AQ18" s="2">
        <f t="shared" si="6"/>
        <v>1.7534751703511922E-12</v>
      </c>
      <c r="AR18" s="3">
        <f t="shared" si="7"/>
        <v>0</v>
      </c>
      <c r="AS18" s="3">
        <f t="shared" si="8"/>
        <v>0</v>
      </c>
      <c r="AT18" s="3">
        <f t="shared" si="9"/>
        <v>0</v>
      </c>
      <c r="AU18" s="3">
        <f t="shared" si="10"/>
        <v>0</v>
      </c>
      <c r="AV18" s="3">
        <f t="shared" si="11"/>
        <v>0</v>
      </c>
      <c r="AW18" s="3">
        <f t="shared" si="12"/>
        <v>0</v>
      </c>
      <c r="AX18" s="3">
        <f t="shared" si="13"/>
        <v>0</v>
      </c>
    </row>
    <row r="19">
      <c r="S19" s="1">
        <v>17</v>
      </c>
      <c r="T19" s="1" t="s">
        <v>394</v>
      </c>
      <c r="U19" s="2">
        <v>0.005463532095673425</v>
      </c>
      <c r="V19" s="2">
        <v>0.0059513494719896278</v>
      </c>
      <c r="W19" s="2">
        <v>0.00671924836579309</v>
      </c>
      <c r="X19" s="2">
        <v>0.0075469352934943732</v>
      </c>
      <c r="Y19" s="2">
        <v>0.0080502129925087464</v>
      </c>
      <c r="Z19" s="2">
        <v>0.0083466917870601946</v>
      </c>
      <c r="AA19" s="2">
        <v>0.0070208402144459545</v>
      </c>
      <c r="AB19" s="1">
        <v>17</v>
      </c>
      <c r="AC19" s="1" t="s">
        <v>394</v>
      </c>
      <c r="AD19" s="2">
        <v>0.0056051242276253192</v>
      </c>
      <c r="AE19" s="2">
        <v>0.0061094862649762978</v>
      </c>
      <c r="AF19" s="2">
        <v>0.006899132152472281</v>
      </c>
      <c r="AG19" s="2">
        <v>0.0077508269734013514</v>
      </c>
      <c r="AH19" s="2">
        <v>0.0082681222601424329</v>
      </c>
      <c r="AI19" s="2">
        <v>0.0085712493448209647</v>
      </c>
      <c r="AJ19" s="4">
        <v>0.0072086976191058361</v>
      </c>
      <c r="AK19" s="2">
        <f t="shared" si="0"/>
        <v>-1.4351795679434093E-4</v>
      </c>
      <c r="AL19" s="2">
        <f t="shared" si="1"/>
        <v>-1.5868300670448133E-4</v>
      </c>
      <c r="AM19" s="2">
        <f t="shared" si="2"/>
        <v>-1.7986237884016088E-4</v>
      </c>
      <c r="AN19" s="2">
        <f t="shared" si="3"/>
        <v>-2.0343283927790837E-4</v>
      </c>
      <c r="AO19" s="2">
        <f t="shared" si="4"/>
        <v>-2.1744897449133861E-4</v>
      </c>
      <c r="AP19" s="2">
        <f t="shared" si="5"/>
        <v>-2.2441856422812483E-4</v>
      </c>
      <c r="AQ19" s="2">
        <f t="shared" si="6"/>
        <v>-1.878696489656783E-4</v>
      </c>
      <c r="AR19" s="3">
        <f t="shared" si="7"/>
        <v>-2.5604777158550883E-2</v>
      </c>
      <c r="AS19" s="3">
        <f t="shared" si="8"/>
        <v>-2.5973216048321365E-2</v>
      </c>
      <c r="AT19" s="3">
        <f t="shared" si="9"/>
        <v>-2.6070290416992201E-2</v>
      </c>
      <c r="AU19" s="3">
        <f t="shared" si="10"/>
        <v>-2.6246597940585231E-2</v>
      </c>
      <c r="AV19" s="3">
        <f t="shared" si="11"/>
        <v>-2.6299680586434952E-2</v>
      </c>
      <c r="AW19" s="3">
        <f t="shared" si="12"/>
        <v>-2.6182713301150903E-2</v>
      </c>
      <c r="AX19" s="3">
        <f t="shared" si="13"/>
        <v>-2.606152441014464E-2</v>
      </c>
    </row>
    <row r="20">
      <c r="S20" s="1">
        <v>18</v>
      </c>
      <c r="T20" s="1" t="s">
        <v>393</v>
      </c>
      <c r="U20" s="2">
        <v>1.668685886059834e-12</v>
      </c>
      <c r="V20" s="2">
        <v>1.6685555817088699e-12</v>
      </c>
      <c r="W20" s="2">
        <v>1.6669064612062075e-12</v>
      </c>
      <c r="X20" s="2">
        <v>1.6694931442239581e-12</v>
      </c>
      <c r="Y20" s="2">
        <v>1.6682273343346328e-12</v>
      </c>
      <c r="Z20" s="2">
        <v>1.6697686140468052e-12</v>
      </c>
      <c r="AA20" s="2">
        <v>1.6698311847492289e-12</v>
      </c>
      <c r="AB20" s="1">
        <v>18</v>
      </c>
      <c r="AC20" s="1" t="s">
        <v>393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4">
        <v>0</v>
      </c>
      <c r="AK20" s="2">
        <f t="shared" si="0"/>
        <v>1.2782482471103535E-12</v>
      </c>
      <c r="AL20" s="2">
        <f t="shared" si="1"/>
        <v>1.2789056393714573E-12</v>
      </c>
      <c r="AM20" s="2">
        <f t="shared" si="2"/>
        <v>1.282251774118333E-12</v>
      </c>
      <c r="AN20" s="2">
        <f t="shared" si="3"/>
        <v>1.2841912467962202E-12</v>
      </c>
      <c r="AO20" s="2">
        <f t="shared" si="4"/>
        <v>1.2827441385215049E-12</v>
      </c>
      <c r="AP20" s="2">
        <f t="shared" si="5"/>
        <v>1.2837939428855859E-12</v>
      </c>
      <c r="AQ20" s="2">
        <f t="shared" si="6"/>
        <v>1.2834278820732785E-12</v>
      </c>
      <c r="AR20" s="3">
        <f t="shared" si="7"/>
        <v>0</v>
      </c>
      <c r="AS20" s="3">
        <f t="shared" si="8"/>
        <v>0</v>
      </c>
      <c r="AT20" s="3">
        <f t="shared" si="9"/>
        <v>0</v>
      </c>
      <c r="AU20" s="3">
        <f t="shared" si="10"/>
        <v>0</v>
      </c>
      <c r="AV20" s="3">
        <f t="shared" si="11"/>
        <v>0</v>
      </c>
      <c r="AW20" s="3">
        <f t="shared" si="12"/>
        <v>0</v>
      </c>
      <c r="AX20" s="3">
        <f t="shared" si="13"/>
        <v>0</v>
      </c>
    </row>
    <row r="21">
      <c r="S21" s="1">
        <v>19</v>
      </c>
      <c r="T21" s="1" t="s">
        <v>392</v>
      </c>
      <c r="U21" s="2">
        <v>5.9397235807068224e-06</v>
      </c>
      <c r="V21" s="2">
        <v>7.8332697029164969e-06</v>
      </c>
      <c r="W21" s="2">
        <v>9.4337939026430491e-06</v>
      </c>
      <c r="X21" s="2">
        <v>9.9567908286232319e-06</v>
      </c>
      <c r="Y21" s="2">
        <v>9.9546408196800754e-06</v>
      </c>
      <c r="Z21" s="2">
        <v>9.3074468140280417e-06</v>
      </c>
      <c r="AA21" s="2">
        <v>7.1690151622345646e-06</v>
      </c>
      <c r="AB21" s="1">
        <v>19</v>
      </c>
      <c r="AC21" s="1" t="s">
        <v>392</v>
      </c>
      <c r="AD21" s="2">
        <v>6.1594252943035363e-06</v>
      </c>
      <c r="AE21" s="2">
        <v>8.1230197738781746e-06</v>
      </c>
      <c r="AF21" s="2">
        <v>9.7827512641640804e-06</v>
      </c>
      <c r="AG21" s="2">
        <v>1.0325103738057858e-05</v>
      </c>
      <c r="AH21" s="2">
        <v>1.0322883738575766e-05</v>
      </c>
      <c r="AI21" s="2">
        <v>9.651723038351928e-06</v>
      </c>
      <c r="AJ21" s="4">
        <v>7.4341603892488423e-06</v>
      </c>
      <c r="AK21" s="2">
        <f t="shared" si="0"/>
        <v>-2.2654475771654065E-7</v>
      </c>
      <c r="AL21" s="2">
        <f t="shared" si="1"/>
        <v>-2.9878339930139214E-7</v>
      </c>
      <c r="AM21" s="2">
        <f t="shared" si="2"/>
        <v>-3.5986916936152214E-7</v>
      </c>
      <c r="AN21" s="2">
        <f t="shared" si="3"/>
        <v>-3.7983833693919976E-7</v>
      </c>
      <c r="AO21" s="2">
        <f t="shared" si="4"/>
        <v>-3.7975729770304301E-7</v>
      </c>
      <c r="AP21" s="2">
        <f t="shared" si="5"/>
        <v>-3.5504439843939697E-7</v>
      </c>
      <c r="AQ21" s="2">
        <f t="shared" si="6"/>
        <v>-2.73438747949888E-7</v>
      </c>
      <c r="AR21" s="3">
        <f t="shared" si="7"/>
        <v>-3.6780177839977633E-2</v>
      </c>
      <c r="AS21" s="3">
        <f t="shared" si="8"/>
        <v>-3.6782306041185951E-2</v>
      </c>
      <c r="AT21" s="3">
        <f t="shared" si="9"/>
        <v>-3.6786090093058534E-2</v>
      </c>
      <c r="AU21" s="3">
        <f t="shared" si="10"/>
        <v>-3.6787847035292545E-2</v>
      </c>
      <c r="AV21" s="3">
        <f t="shared" si="11"/>
        <v>-3.6787908042005865E-2</v>
      </c>
      <c r="AW21" s="3">
        <f t="shared" si="12"/>
        <v>-3.6785597455355729E-2</v>
      </c>
      <c r="AX21" s="3">
        <f t="shared" si="13"/>
        <v>-3.6781389374559437E-2</v>
      </c>
    </row>
    <row r="22">
      <c r="S22" s="1">
        <v>20</v>
      </c>
      <c r="T22" s="1" t="s">
        <v>391</v>
      </c>
      <c r="U22" s="2">
        <v>0.0055416693868833976</v>
      </c>
      <c r="V22" s="2">
        <v>0.0038527999188588602</v>
      </c>
      <c r="W22" s="2">
        <v>0.0034427453898116188</v>
      </c>
      <c r="X22" s="2">
        <v>0.003544794460348662</v>
      </c>
      <c r="Y22" s="2">
        <v>0.0038209249031007585</v>
      </c>
      <c r="Z22" s="2">
        <v>0.0037889291592844974</v>
      </c>
      <c r="AA22" s="2">
        <v>0.0028941520191344784</v>
      </c>
      <c r="AB22" s="1">
        <v>20</v>
      </c>
      <c r="AC22" s="1" t="s">
        <v>391</v>
      </c>
      <c r="AD22" s="2">
        <v>0.0059018810193763958</v>
      </c>
      <c r="AE22" s="2">
        <v>0.0041026533762766396</v>
      </c>
      <c r="AF22" s="2">
        <v>0.0036643804166504503</v>
      </c>
      <c r="AG22" s="2">
        <v>0.0037733227135795309</v>
      </c>
      <c r="AH22" s="2">
        <v>0.0040685163416032382</v>
      </c>
      <c r="AI22" s="2">
        <v>0.0040326840145796967</v>
      </c>
      <c r="AJ22" s="4">
        <v>0.0030797076230324005</v>
      </c>
      <c r="AK22" s="2">
        <f t="shared" si="0"/>
        <v>-3.5382112041255388E-4</v>
      </c>
      <c r="AL22" s="2">
        <f t="shared" si="1"/>
        <v>-2.458689500105791E-4</v>
      </c>
      <c r="AM22" s="2">
        <f t="shared" si="2"/>
        <v>-2.1907146758395196E-4</v>
      </c>
      <c r="AN22" s="2">
        <f t="shared" si="3"/>
        <v>-2.257553651360926E-4</v>
      </c>
      <c r="AO22" s="2">
        <f t="shared" si="4"/>
        <v>-2.4378664010706822E-4</v>
      </c>
      <c r="AP22" s="2">
        <f t="shared" si="5"/>
        <v>-2.4105111663768556E-4</v>
      </c>
      <c r="AQ22" s="2">
        <f t="shared" si="6"/>
        <v>-1.8383002983712133E-4</v>
      </c>
      <c r="AR22" s="3">
        <f t="shared" si="7"/>
        <v>-5.9950568174947608E-2</v>
      </c>
      <c r="AS22" s="3">
        <f t="shared" si="8"/>
        <v>-5.9929252476531983E-2</v>
      </c>
      <c r="AT22" s="3">
        <f t="shared" si="9"/>
        <v>-5.978404059483583E-2</v>
      </c>
      <c r="AU22" s="3">
        <f t="shared" si="10"/>
        <v>-5.9829328756758171E-2</v>
      </c>
      <c r="AV22" s="3">
        <f t="shared" si="11"/>
        <v>-5.9920280426107801E-2</v>
      </c>
      <c r="AW22" s="3">
        <f t="shared" si="12"/>
        <v>-5.9774362624543227E-2</v>
      </c>
      <c r="AX22" s="3">
        <f t="shared" si="13"/>
        <v>-5.9690740920436823E-2</v>
      </c>
    </row>
    <row r="23">
      <c r="S23" s="1">
        <v>21</v>
      </c>
      <c r="T23" s="1" t="s">
        <v>390</v>
      </c>
      <c r="U23" s="2">
        <v>1.8257636720331368e-12</v>
      </c>
      <c r="V23" s="2">
        <v>1.8444586239884369e-12</v>
      </c>
      <c r="W23" s="2">
        <v>1.8410018665730634e-12</v>
      </c>
      <c r="X23" s="2">
        <v>1.8147924518510666e-12</v>
      </c>
      <c r="Y23" s="2">
        <v>1.8232987275336249e-12</v>
      </c>
      <c r="Z23" s="2">
        <v>1.8294474685212066e-12</v>
      </c>
      <c r="AA23" s="2">
        <v>1.8431292114443673e-12</v>
      </c>
      <c r="AB23" s="1">
        <v>21</v>
      </c>
      <c r="AC23" s="1" t="s">
        <v>390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4">
        <v>0</v>
      </c>
      <c r="AK23" s="2">
        <f t="shared" si="0"/>
        <v>2.9002686560886626E-12</v>
      </c>
      <c r="AL23" s="2">
        <f t="shared" si="1"/>
        <v>1.3821485210783836E-12</v>
      </c>
      <c r="AM23" s="2">
        <f t="shared" si="2"/>
        <v>1.3503708573664453E-12</v>
      </c>
      <c r="AN23" s="2">
        <f t="shared" si="3"/>
        <v>1.3463873275104683E-12</v>
      </c>
      <c r="AO23" s="2">
        <f t="shared" si="4"/>
        <v>1.3527557327025749E-12</v>
      </c>
      <c r="AP23" s="2">
        <f t="shared" si="5"/>
        <v>1.3540748439045164E-12</v>
      </c>
      <c r="AQ23" s="2">
        <f t="shared" si="6"/>
        <v>1.357025202231414E-12</v>
      </c>
      <c r="AR23" s="3">
        <f t="shared" si="7"/>
        <v>0</v>
      </c>
      <c r="AS23" s="3">
        <f t="shared" si="8"/>
        <v>0</v>
      </c>
      <c r="AT23" s="3">
        <f t="shared" si="9"/>
        <v>0</v>
      </c>
      <c r="AU23" s="3">
        <f t="shared" si="10"/>
        <v>0</v>
      </c>
      <c r="AV23" s="3">
        <f t="shared" si="11"/>
        <v>0</v>
      </c>
      <c r="AW23" s="3">
        <f t="shared" si="12"/>
        <v>0</v>
      </c>
      <c r="AX23" s="3">
        <f t="shared" si="13"/>
        <v>0</v>
      </c>
    </row>
    <row r="24">
      <c r="S24" s="1">
        <v>22</v>
      </c>
      <c r="T24" s="1" t="s">
        <v>389</v>
      </c>
      <c r="U24" s="2">
        <v>1.6752830760153439e-13</v>
      </c>
      <c r="V24" s="2">
        <v>1.6763003691354902e-13</v>
      </c>
      <c r="W24" s="2">
        <v>1.6770840434647754e-13</v>
      </c>
      <c r="X24" s="2">
        <v>1.6777632176542875e-13</v>
      </c>
      <c r="Y24" s="2">
        <v>1.6773825013978484e-13</v>
      </c>
      <c r="Z24" s="2">
        <v>1.6779393118091013e-13</v>
      </c>
      <c r="AA24" s="2">
        <v>1.6780250135278145e-13</v>
      </c>
      <c r="AB24" s="1">
        <v>22</v>
      </c>
      <c r="AC24" s="1" t="s">
        <v>389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4">
        <v>0</v>
      </c>
      <c r="AK24" s="2">
        <f t="shared" si="0"/>
        <v>1.2874395174737754E-13</v>
      </c>
      <c r="AL24" s="2">
        <f t="shared" si="1"/>
        <v>1.2874378060440674E-13</v>
      </c>
      <c r="AM24" s="2">
        <f t="shared" si="2"/>
        <v>1.2876051281210659E-13</v>
      </c>
      <c r="AN24" s="2">
        <f t="shared" si="3"/>
        <v>1.2877096343746336E-13</v>
      </c>
      <c r="AO24" s="2">
        <f t="shared" si="4"/>
        <v>1.2876386076846064E-13</v>
      </c>
      <c r="AP24" s="2">
        <f t="shared" si="5"/>
        <v>1.2877191769572859E-13</v>
      </c>
      <c r="AQ24" s="2">
        <f t="shared" si="6"/>
        <v>1.2875005819070349E-13</v>
      </c>
      <c r="AR24" s="3">
        <f t="shared" si="7"/>
        <v>0</v>
      </c>
      <c r="AS24" s="3">
        <f t="shared" si="8"/>
        <v>0</v>
      </c>
      <c r="AT24" s="3">
        <f t="shared" si="9"/>
        <v>0</v>
      </c>
      <c r="AU24" s="3">
        <f t="shared" si="10"/>
        <v>0</v>
      </c>
      <c r="AV24" s="3">
        <f t="shared" si="11"/>
        <v>0</v>
      </c>
      <c r="AW24" s="3">
        <f t="shared" si="12"/>
        <v>0</v>
      </c>
      <c r="AX24" s="3">
        <f t="shared" si="13"/>
        <v>0</v>
      </c>
    </row>
    <row r="25">
      <c r="S25" s="1">
        <v>23</v>
      </c>
      <c r="T25" s="1" t="s">
        <v>388</v>
      </c>
      <c r="U25" s="2">
        <v>1.4253493332487151e-12</v>
      </c>
      <c r="V25" s="2">
        <v>1.1965751613496365e-12</v>
      </c>
      <c r="W25" s="2">
        <v>1.0229107047642234e-12</v>
      </c>
      <c r="X25" s="2">
        <v>9.0785936206398683e-13</v>
      </c>
      <c r="Y25" s="2">
        <v>9.9095930758652016e-13</v>
      </c>
      <c r="Z25" s="2">
        <v>9.5804895897955925e-13</v>
      </c>
      <c r="AA25" s="2">
        <v>9.9708054336637736e-13</v>
      </c>
      <c r="AB25" s="1">
        <v>23</v>
      </c>
      <c r="AC25" s="1" t="s">
        <v>388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4">
        <v>0</v>
      </c>
      <c r="AK25" s="2">
        <f t="shared" si="0"/>
        <v>1.584302068734617E-12</v>
      </c>
      <c r="AL25" s="2">
        <f t="shared" si="1"/>
        <v>1.1100206146749716E-12</v>
      </c>
      <c r="AM25" s="2">
        <f t="shared" si="2"/>
        <v>8.0800911025622452E-13</v>
      </c>
      <c r="AN25" s="2">
        <f t="shared" si="3"/>
        <v>7.1300764898591521E-13</v>
      </c>
      <c r="AO25" s="2">
        <f t="shared" si="4"/>
        <v>7.8438810367437149E-13</v>
      </c>
      <c r="AP25" s="2">
        <f t="shared" si="5"/>
        <v>7.4573431017987133E-13</v>
      </c>
      <c r="AQ25" s="2">
        <f t="shared" si="6"/>
        <v>7.6883885566227417E-13</v>
      </c>
      <c r="AR25" s="3">
        <f t="shared" si="7"/>
        <v>0</v>
      </c>
      <c r="AS25" s="3">
        <f t="shared" si="8"/>
        <v>0</v>
      </c>
      <c r="AT25" s="3">
        <f t="shared" si="9"/>
        <v>0</v>
      </c>
      <c r="AU25" s="3">
        <f t="shared" si="10"/>
        <v>0</v>
      </c>
      <c r="AV25" s="3">
        <f t="shared" si="11"/>
        <v>0</v>
      </c>
      <c r="AW25" s="3">
        <f t="shared" si="12"/>
        <v>0</v>
      </c>
      <c r="AX25" s="3">
        <f t="shared" si="13"/>
        <v>0</v>
      </c>
    </row>
    <row r="26">
      <c r="S26" s="1">
        <v>24</v>
      </c>
      <c r="T26" s="1" t="s">
        <v>387</v>
      </c>
      <c r="U26" s="2">
        <v>0.00084190418846303628</v>
      </c>
      <c r="V26" s="2">
        <v>0.0014964790091663615</v>
      </c>
      <c r="W26" s="2">
        <v>0.002203336760130699</v>
      </c>
      <c r="X26" s="2">
        <v>0.0036525565794503496</v>
      </c>
      <c r="Y26" s="2">
        <v>0.0053128720657940704</v>
      </c>
      <c r="Z26" s="2">
        <v>0.0061935189471786622</v>
      </c>
      <c r="AA26" s="2">
        <v>0.0077510800045057669</v>
      </c>
      <c r="AB26" s="1">
        <v>24</v>
      </c>
      <c r="AC26" s="1" t="s">
        <v>387</v>
      </c>
      <c r="AD26" s="2">
        <v>0.00087593486755246301</v>
      </c>
      <c r="AE26" s="2">
        <v>0.001557890355530982</v>
      </c>
      <c r="AF26" s="2">
        <v>0.0022940175160001863</v>
      </c>
      <c r="AG26" s="2">
        <v>0.0038043266640492694</v>
      </c>
      <c r="AH26" s="2">
        <v>0.0055378542175828424</v>
      </c>
      <c r="AI26" s="2">
        <v>0.0064543453775165798</v>
      </c>
      <c r="AJ26" s="4">
        <v>0.0080809380917870842</v>
      </c>
      <c r="AK26" s="2">
        <f t="shared" si="0"/>
        <v>-3.5403639385008412E-5</v>
      </c>
      <c r="AL26" s="2">
        <f t="shared" si="1"/>
        <v>-6.3335190118858891E-5</v>
      </c>
      <c r="AM26" s="2">
        <f t="shared" si="2"/>
        <v>-9.3239285097564215E-5</v>
      </c>
      <c r="AN26" s="2">
        <f t="shared" si="3"/>
        <v>-1.5539277276570502E-4</v>
      </c>
      <c r="AO26" s="2">
        <f t="shared" si="4"/>
        <v>-2.2819981460445171E-4</v>
      </c>
      <c r="AP26" s="2">
        <f t="shared" si="5"/>
        <v>-2.6496804582084449E-4</v>
      </c>
      <c r="AQ26" s="2">
        <f t="shared" si="6"/>
        <v>-3.3350637998756216E-4</v>
      </c>
      <c r="AR26" s="3">
        <f t="shared" si="7"/>
        <v>-4.0418118625570015E-2</v>
      </c>
      <c r="AS26" s="3">
        <f t="shared" si="8"/>
        <v>-4.0654459342404817E-2</v>
      </c>
      <c r="AT26" s="3">
        <f t="shared" si="9"/>
        <v>-4.064453930593119E-2</v>
      </c>
      <c r="AU26" s="3">
        <f t="shared" si="10"/>
        <v>-4.0846327481328125E-2</v>
      </c>
      <c r="AV26" s="3">
        <f t="shared" si="11"/>
        <v>-4.1207262892531717E-2</v>
      </c>
      <c r="AW26" s="3">
        <f t="shared" si="12"/>
        <v>-4.105265992486995E-2</v>
      </c>
      <c r="AX26" s="3">
        <f t="shared" si="13"/>
        <v>-4.1270750524189187E-2</v>
      </c>
    </row>
    <row r="27">
      <c r="S27" s="1">
        <v>25</v>
      </c>
      <c r="T27" s="1" t="s">
        <v>386</v>
      </c>
      <c r="U27" s="2">
        <v>0.001025313127347046</v>
      </c>
      <c r="V27" s="2">
        <v>0.0020036711127353439</v>
      </c>
      <c r="W27" s="2">
        <v>0.0027897115772670495</v>
      </c>
      <c r="X27" s="2">
        <v>0.0036099414258918805</v>
      </c>
      <c r="Y27" s="2">
        <v>0.0048512400001013752</v>
      </c>
      <c r="Z27" s="2">
        <v>0.0055664754851103377</v>
      </c>
      <c r="AA27" s="2">
        <v>0.0047064383598218679</v>
      </c>
      <c r="AB27" s="1">
        <v>25</v>
      </c>
      <c r="AC27" s="1" t="s">
        <v>386</v>
      </c>
      <c r="AD27" s="2">
        <v>0.0010310804708711144</v>
      </c>
      <c r="AE27" s="2">
        <v>0.0020156976790890492</v>
      </c>
      <c r="AF27" s="2">
        <v>0.002807243397334742</v>
      </c>
      <c r="AG27" s="2">
        <v>0.0036333736781140064</v>
      </c>
      <c r="AH27" s="2">
        <v>0.0048839532305221993</v>
      </c>
      <c r="AI27" s="2">
        <v>0.0056043741303526051</v>
      </c>
      <c r="AJ27" s="4">
        <v>0.0047377698391577964</v>
      </c>
      <c r="AK27" s="2">
        <f t="shared" si="0"/>
        <v>-7.6015097440246433E-6</v>
      </c>
      <c r="AL27" s="2">
        <f t="shared" si="1"/>
        <v>-1.5143898711561347E-5</v>
      </c>
      <c r="AM27" s="2">
        <f t="shared" si="2"/>
        <v>-2.1174742751942956E-5</v>
      </c>
      <c r="AN27" s="2">
        <f t="shared" si="3"/>
        <v>-2.7599019205402572E-5</v>
      </c>
      <c r="AO27" s="2">
        <f t="shared" si="4"/>
        <v>-3.7531116804395519E-5</v>
      </c>
      <c r="AP27" s="2">
        <f t="shared" si="5"/>
        <v>-4.3113965166026967E-5</v>
      </c>
      <c r="AQ27" s="2">
        <f t="shared" si="6"/>
        <v>-3.6226017373059902E-5</v>
      </c>
      <c r="AR27" s="3">
        <f t="shared" si="7"/>
        <v>-7.3723729221662621E-3</v>
      </c>
      <c r="AS27" s="3">
        <f t="shared" si="8"/>
        <v>-7.5129811720601389E-3</v>
      </c>
      <c r="AT27" s="3">
        <f t="shared" si="9"/>
        <v>-7.5428952017650899E-3</v>
      </c>
      <c r="AU27" s="3">
        <f t="shared" si="10"/>
        <v>-7.5959759855277354E-3</v>
      </c>
      <c r="AV27" s="3">
        <f t="shared" si="11"/>
        <v>-7.684577438179652E-3</v>
      </c>
      <c r="AW27" s="3">
        <f t="shared" si="12"/>
        <v>-7.692913457102552E-3</v>
      </c>
      <c r="AX27" s="3">
        <f t="shared" si="13"/>
        <v>-7.6462172293915347E-3</v>
      </c>
    </row>
    <row r="28">
      <c r="S28" s="1">
        <v>26</v>
      </c>
      <c r="T28" s="1" t="s">
        <v>385</v>
      </c>
      <c r="U28" s="2">
        <v>0.0011839978502350744</v>
      </c>
      <c r="V28" s="2">
        <v>0.0023132647437898377</v>
      </c>
      <c r="W28" s="2">
        <v>0.0032233934428042214</v>
      </c>
      <c r="X28" s="2">
        <v>0.0041659432466352548</v>
      </c>
      <c r="Y28" s="2">
        <v>0.0055917593345822594</v>
      </c>
      <c r="Z28" s="2">
        <v>0.0064242709188140857</v>
      </c>
      <c r="AA28" s="2">
        <v>0.0054325879683927488</v>
      </c>
      <c r="AB28" s="1">
        <v>26</v>
      </c>
      <c r="AC28" s="1" t="s">
        <v>385</v>
      </c>
      <c r="AD28" s="2">
        <v>0.0012237322049851443</v>
      </c>
      <c r="AE28" s="2">
        <v>0.0023929474907504744</v>
      </c>
      <c r="AF28" s="2">
        <v>0.0033355083018598961</v>
      </c>
      <c r="AG28" s="2">
        <v>0.0043124065458234441</v>
      </c>
      <c r="AH28" s="2">
        <v>0.005790521914591641</v>
      </c>
      <c r="AI28" s="2">
        <v>0.0066528533031069929</v>
      </c>
      <c r="AJ28" s="4">
        <v>0.0056247834215472584</v>
      </c>
      <c r="AK28" s="2">
        <f t="shared" si="0"/>
        <v>-4.1583956000147953E-5</v>
      </c>
      <c r="AL28" s="2">
        <f t="shared" si="1"/>
        <v>-8.1836338871575827E-5</v>
      </c>
      <c r="AM28" s="2">
        <f t="shared" si="2"/>
        <v>-1.1450017143516253E-4</v>
      </c>
      <c r="AN28" s="2">
        <f t="shared" si="3"/>
        <v>-1.4878536652762706E-4</v>
      </c>
      <c r="AO28" s="2">
        <f t="shared" si="4"/>
        <v>-2.008670906530419E-4</v>
      </c>
      <c r="AP28" s="2">
        <f t="shared" si="5"/>
        <v>-2.307075949670289E-4</v>
      </c>
      <c r="AQ28" s="2">
        <f t="shared" si="6"/>
        <v>-1.9451518685648182E-4</v>
      </c>
      <c r="AR28" s="3">
        <f t="shared" si="7"/>
        <v>-3.3981254910793797E-2</v>
      </c>
      <c r="AS28" s="3">
        <f t="shared" si="8"/>
        <v>-3.4198969759219572E-2</v>
      </c>
      <c r="AT28" s="3">
        <f t="shared" si="9"/>
        <v>-3.4327652961114397E-2</v>
      </c>
      <c r="AU28" s="3">
        <f t="shared" si="10"/>
        <v>-3.4501702227431534E-2</v>
      </c>
      <c r="AV28" s="3">
        <f t="shared" si="11"/>
        <v>-3.468894403920194E-2</v>
      </c>
      <c r="AW28" s="3">
        <f t="shared" si="12"/>
        <v>-3.467799220212546E-2</v>
      </c>
      <c r="AX28" s="3">
        <f t="shared" si="13"/>
        <v>-3.458180916110274E-2</v>
      </c>
    </row>
    <row r="29">
      <c r="S29" s="1">
        <v>27</v>
      </c>
      <c r="T29" s="1" t="s">
        <v>384</v>
      </c>
      <c r="U29" s="2">
        <v>0.0001142703672309742</v>
      </c>
      <c r="V29" s="2">
        <v>0.00022329322882325809</v>
      </c>
      <c r="W29" s="2">
        <v>0.00031062876802362681</v>
      </c>
      <c r="X29" s="2">
        <v>0.00040259146441629334</v>
      </c>
      <c r="Y29" s="2">
        <v>0.00054188999922660146</v>
      </c>
      <c r="Z29" s="2">
        <v>0.00062086713428899994</v>
      </c>
      <c r="AA29" s="2">
        <v>0.00052478248194608222</v>
      </c>
      <c r="AB29" s="1">
        <v>27</v>
      </c>
      <c r="AC29" s="1" t="s">
        <v>384</v>
      </c>
      <c r="AD29" s="2">
        <v>0.00012141453225415931</v>
      </c>
      <c r="AE29" s="2">
        <v>0.00023727835430058732</v>
      </c>
      <c r="AF29" s="2">
        <v>0.00033009181521984169</v>
      </c>
      <c r="AG29" s="2">
        <v>0.00042782683114006977</v>
      </c>
      <c r="AH29" s="2">
        <v>0.00057586394360225669</v>
      </c>
      <c r="AI29" s="2">
        <v>0.00065977253627741103</v>
      </c>
      <c r="AJ29" s="4">
        <v>0.00055766830033473927</v>
      </c>
      <c r="AK29" s="2">
        <f t="shared" si="0"/>
        <v>-7.2812084327981481E-6</v>
      </c>
      <c r="AL29" s="2">
        <f t="shared" si="1"/>
        <v>-1.4276360675360831E-5</v>
      </c>
      <c r="AM29" s="2">
        <f t="shared" si="2"/>
        <v>-1.9898890072056388E-5</v>
      </c>
      <c r="AN29" s="2">
        <f t="shared" si="3"/>
        <v>-2.5822572296160167E-5</v>
      </c>
      <c r="AO29" s="2">
        <f t="shared" si="4"/>
        <v>-3.480542220984852E-5</v>
      </c>
      <c r="AP29" s="2">
        <f t="shared" si="5"/>
        <v>-3.9897707771527693E-5</v>
      </c>
      <c r="AQ29" s="2">
        <f t="shared" si="6"/>
        <v>-3.3694403021986897E-5</v>
      </c>
      <c r="AR29" s="3">
        <f t="shared" si="7"/>
        <v>-5.9969826491249482E-2</v>
      </c>
      <c r="AS29" s="3">
        <f t="shared" si="8"/>
        <v>-6.0167143005701022E-2</v>
      </c>
      <c r="AT29" s="3">
        <f t="shared" si="9"/>
        <v>-6.0282894499530969E-2</v>
      </c>
      <c r="AU29" s="3">
        <f t="shared" si="10"/>
        <v>-6.0357533508004553E-2</v>
      </c>
      <c r="AV29" s="3">
        <f t="shared" si="11"/>
        <v>-6.0440356783108939E-2</v>
      </c>
      <c r="AW29" s="3">
        <f t="shared" si="12"/>
        <v>-6.0471913542566917E-2</v>
      </c>
      <c r="AX29" s="3">
        <f t="shared" si="13"/>
        <v>-6.0420151193392023E-2</v>
      </c>
    </row>
    <row r="30">
      <c r="S30" s="1">
        <v>28</v>
      </c>
      <c r="T30" s="1" t="s">
        <v>383</v>
      </c>
      <c r="U30" s="2">
        <v>1.3884466087124077e-09</v>
      </c>
      <c r="V30" s="2">
        <v>3.2649237655207917e-09</v>
      </c>
      <c r="W30" s="2">
        <v>4.8031894147137366e-09</v>
      </c>
      <c r="X30" s="2">
        <v>9.0710774557671641e-09</v>
      </c>
      <c r="Y30" s="2">
        <v>1.4520402191000865e-08</v>
      </c>
      <c r="Z30" s="2">
        <v>1.5619189868302689e-08</v>
      </c>
      <c r="AA30" s="2">
        <v>1.8615288465004631e-08</v>
      </c>
      <c r="AB30" s="1">
        <v>28</v>
      </c>
      <c r="AC30" s="1" t="s">
        <v>383</v>
      </c>
      <c r="AD30" s="2">
        <v>1.4356359597518702e-09</v>
      </c>
      <c r="AE30" s="2">
        <v>3.3758891827068188e-09</v>
      </c>
      <c r="AF30" s="2">
        <v>4.9664360797938864e-09</v>
      </c>
      <c r="AG30" s="2">
        <v>9.379377428481862e-09</v>
      </c>
      <c r="AH30" s="2">
        <v>1.5013909133398774e-08</v>
      </c>
      <c r="AI30" s="2">
        <v>1.6150041456926549e-08</v>
      </c>
      <c r="AJ30" s="4">
        <v>1.9247968882298904e-08</v>
      </c>
      <c r="AK30" s="2">
        <f t="shared" si="0"/>
        <v>-4.7194851569130825E-11</v>
      </c>
      <c r="AL30" s="2">
        <f t="shared" si="1"/>
        <v>-1.1097842647015914E-10</v>
      </c>
      <c r="AM30" s="2">
        <f t="shared" si="2"/>
        <v>-1.6326580411612176E-10</v>
      </c>
      <c r="AN30" s="2">
        <f t="shared" si="3"/>
        <v>-3.0833611507423652E-10</v>
      </c>
      <c r="AO30" s="2">
        <f t="shared" si="4"/>
        <v>-4.9356478986765248E-10</v>
      </c>
      <c r="AP30" s="2">
        <f t="shared" si="5"/>
        <v>-5.3091381625838606E-10</v>
      </c>
      <c r="AQ30" s="2">
        <f t="shared" si="6"/>
        <v>-6.3275457707567628E-10</v>
      </c>
      <c r="AR30" s="3">
        <f t="shared" si="7"/>
        <v>-3.287382936359981E-2</v>
      </c>
      <c r="AS30" s="3">
        <f t="shared" si="8"/>
        <v>-3.2873835740418363E-2</v>
      </c>
      <c r="AT30" s="3">
        <f t="shared" si="9"/>
        <v>-3.2873835783445243E-2</v>
      </c>
      <c r="AU30" s="3">
        <f t="shared" si="10"/>
        <v>-3.2873835968891547E-2</v>
      </c>
      <c r="AV30" s="3">
        <f t="shared" si="11"/>
        <v>-3.2873836219622955E-2</v>
      </c>
      <c r="AW30" s="3">
        <f t="shared" si="12"/>
        <v>-3.2873836124469133E-2</v>
      </c>
      <c r="AX30" s="3">
        <f t="shared" si="13"/>
        <v>-3.2873836244487031E-2</v>
      </c>
    </row>
    <row r="31">
      <c r="S31" s="1">
        <v>29</v>
      </c>
      <c r="T31" s="1" t="s">
        <v>382</v>
      </c>
      <c r="U31" s="2">
        <v>6.2702144840598469e-08</v>
      </c>
      <c r="V31" s="2">
        <v>1.4812715922126746e-07</v>
      </c>
      <c r="W31" s="2">
        <v>3.5212710247080144e-07</v>
      </c>
      <c r="X31" s="2">
        <v>5.140862357401085e-07</v>
      </c>
      <c r="Y31" s="2">
        <v>9.6822741359166535e-07</v>
      </c>
      <c r="Z31" s="2">
        <v>8.7366476781357704e-07</v>
      </c>
      <c r="AA31" s="2">
        <v>7.6699556431421696e-07</v>
      </c>
      <c r="AB31" s="1">
        <v>29</v>
      </c>
      <c r="AC31" s="1" t="s">
        <v>382</v>
      </c>
      <c r="AD31" s="2">
        <v>6.4324925130412033e-08</v>
      </c>
      <c r="AE31" s="2">
        <v>1.5196081025005971e-07</v>
      </c>
      <c r="AF31" s="2">
        <v>3.6124045939038912e-07</v>
      </c>
      <c r="AG31" s="2">
        <v>5.2739127037561254e-07</v>
      </c>
      <c r="AH31" s="2">
        <v>9.9328621024620965e-07</v>
      </c>
      <c r="AI31" s="2">
        <v>8.9627609926381139e-07</v>
      </c>
      <c r="AJ31" s="4">
        <v>7.8684616935703276e-07</v>
      </c>
      <c r="AK31" s="2">
        <f t="shared" si="0"/>
        <v>-1.6230296260102611E-9</v>
      </c>
      <c r="AL31" s="2">
        <f t="shared" si="1"/>
        <v>-3.8342369857324108E-9</v>
      </c>
      <c r="AM31" s="2">
        <f t="shared" si="2"/>
        <v>-9.1147356533019315E-9</v>
      </c>
      <c r="AN31" s="2">
        <f t="shared" si="3"/>
        <v>-1.3307026010216928E-8</v>
      </c>
      <c r="AO31" s="2">
        <f t="shared" si="4"/>
        <v>-2.5062443765065578E-8</v>
      </c>
      <c r="AP31" s="2">
        <f t="shared" si="5"/>
        <v>-2.2614672152360868E-8</v>
      </c>
      <c r="AQ31" s="2">
        <f t="shared" si="6"/>
        <v>-1.9853549936902368E-8</v>
      </c>
      <c r="AR31" s="3">
        <f t="shared" si="7"/>
        <v>-2.5231737506413554E-2</v>
      </c>
      <c r="AS31" s="3">
        <f t="shared" si="8"/>
        <v>-2.5231748760900702E-2</v>
      </c>
      <c r="AT31" s="3">
        <f t="shared" si="9"/>
        <v>-2.5231768525273975E-2</v>
      </c>
      <c r="AU31" s="3">
        <f t="shared" si="10"/>
        <v>-2.5231790432821442E-2</v>
      </c>
      <c r="AV31" s="3">
        <f t="shared" si="11"/>
        <v>-2.5231845067952018E-2</v>
      </c>
      <c r="AW31" s="3">
        <f t="shared" si="12"/>
        <v>-2.5231814360481376E-2</v>
      </c>
      <c r="AX31" s="3">
        <f t="shared" si="13"/>
        <v>-2.5231806050635783E-2</v>
      </c>
    </row>
    <row r="32">
      <c r="S32" s="1">
        <v>30</v>
      </c>
      <c r="T32" s="1" t="s">
        <v>381</v>
      </c>
      <c r="U32" s="2">
        <v>2.7413059367640345e-12</v>
      </c>
      <c r="V32" s="2">
        <v>2.8295462748778059e-12</v>
      </c>
      <c r="W32" s="2">
        <v>2.8227285059260677e-12</v>
      </c>
      <c r="X32" s="2">
        <v>2.7803370672276209e-12</v>
      </c>
      <c r="Y32" s="2">
        <v>2.8117393423613755e-12</v>
      </c>
      <c r="Z32" s="2">
        <v>2.8149977828601508e-12</v>
      </c>
      <c r="AA32" s="2">
        <v>2.8537565999297937e-12</v>
      </c>
      <c r="AB32" s="1">
        <v>30</v>
      </c>
      <c r="AC32" s="1" t="s">
        <v>381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4">
        <v>0</v>
      </c>
      <c r="AK32" s="2">
        <f t="shared" si="0"/>
        <v>3.3539421528485788E-12</v>
      </c>
      <c r="AL32" s="2">
        <f t="shared" si="1"/>
        <v>2.1374246594456048E-12</v>
      </c>
      <c r="AM32" s="2">
        <f t="shared" si="2"/>
        <v>2.0896078875428308E-12</v>
      </c>
      <c r="AN32" s="2">
        <f t="shared" si="3"/>
        <v>2.0602031338043035E-12</v>
      </c>
      <c r="AO32" s="2">
        <f t="shared" si="4"/>
        <v>2.0875049143816603E-12</v>
      </c>
      <c r="AP32" s="2">
        <f t="shared" si="5"/>
        <v>2.080902343166059E-12</v>
      </c>
      <c r="AQ32" s="2">
        <f t="shared" si="6"/>
        <v>2.0919925484325664E-12</v>
      </c>
      <c r="AR32" s="3">
        <f t="shared" si="7"/>
        <v>0</v>
      </c>
      <c r="AS32" s="3">
        <f t="shared" si="8"/>
        <v>0</v>
      </c>
      <c r="AT32" s="3">
        <f t="shared" si="9"/>
        <v>0</v>
      </c>
      <c r="AU32" s="3">
        <f t="shared" si="10"/>
        <v>0</v>
      </c>
      <c r="AV32" s="3">
        <f t="shared" si="11"/>
        <v>0</v>
      </c>
      <c r="AW32" s="3">
        <f t="shared" si="12"/>
        <v>0</v>
      </c>
      <c r="AX32" s="3">
        <f t="shared" si="13"/>
        <v>0</v>
      </c>
    </row>
    <row r="33">
      <c r="S33" s="1">
        <v>31</v>
      </c>
      <c r="T33" s="1" t="s">
        <v>380</v>
      </c>
      <c r="U33" s="2">
        <v>5.9900270121323093e-13</v>
      </c>
      <c r="V33" s="2">
        <v>6.0512460881182782e-13</v>
      </c>
      <c r="W33" s="2">
        <v>6.0474640321806344e-13</v>
      </c>
      <c r="X33" s="2">
        <v>5.8620777950217788e-13</v>
      </c>
      <c r="Y33" s="2">
        <v>5.9964987778570601e-13</v>
      </c>
      <c r="Z33" s="2">
        <v>5.916706326971852e-13</v>
      </c>
      <c r="AA33" s="2">
        <v>5.9392547739921918e-13</v>
      </c>
      <c r="AB33" s="1">
        <v>31</v>
      </c>
      <c r="AC33" s="1" t="s">
        <v>380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4">
        <v>0</v>
      </c>
      <c r="AK33" s="2">
        <f t="shared" si="0"/>
        <v>3.9682356678448483E-13</v>
      </c>
      <c r="AL33" s="2">
        <f t="shared" si="1"/>
        <v>4.0657677496115909E-13</v>
      </c>
      <c r="AM33" s="2">
        <f t="shared" si="2"/>
        <v>4.0692253184338551E-13</v>
      </c>
      <c r="AN33" s="2">
        <f t="shared" si="3"/>
        <v>3.9815540302670749E-13</v>
      </c>
      <c r="AO33" s="2">
        <f t="shared" si="4"/>
        <v>4.0283965809959941E-13</v>
      </c>
      <c r="AP33" s="2">
        <f t="shared" si="5"/>
        <v>3.9764183162405281E-13</v>
      </c>
      <c r="AQ33" s="2">
        <f t="shared" si="6"/>
        <v>3.9694245811630988E-13</v>
      </c>
      <c r="AR33" s="3">
        <f t="shared" si="7"/>
        <v>0</v>
      </c>
      <c r="AS33" s="3">
        <f t="shared" si="8"/>
        <v>0</v>
      </c>
      <c r="AT33" s="3">
        <f t="shared" si="9"/>
        <v>0</v>
      </c>
      <c r="AU33" s="3">
        <f t="shared" si="10"/>
        <v>0</v>
      </c>
      <c r="AV33" s="3">
        <f t="shared" si="11"/>
        <v>0</v>
      </c>
      <c r="AW33" s="3">
        <f t="shared" si="12"/>
        <v>0</v>
      </c>
      <c r="AX33" s="3">
        <f t="shared" si="13"/>
        <v>0</v>
      </c>
    </row>
    <row r="34">
      <c r="S34" s="1">
        <v>32</v>
      </c>
      <c r="T34" s="1" t="s">
        <v>379</v>
      </c>
      <c r="U34" s="2">
        <v>0.026881453932347647</v>
      </c>
      <c r="V34" s="2">
        <v>0.035597381408889926</v>
      </c>
      <c r="W34" s="2">
        <v>0.044651975584925487</v>
      </c>
      <c r="X34" s="2">
        <v>0.0502806761577815</v>
      </c>
      <c r="Y34" s="2">
        <v>0.050586685722986482</v>
      </c>
      <c r="Z34" s="2">
        <v>0.049581573513336363</v>
      </c>
      <c r="AA34" s="2">
        <v>0.038015394019267387</v>
      </c>
      <c r="AB34" s="1">
        <v>32</v>
      </c>
      <c r="AC34" s="1" t="s">
        <v>379</v>
      </c>
      <c r="AD34" s="2">
        <v>0.027529285082704618</v>
      </c>
      <c r="AE34" s="2">
        <v>0.03646751271925118</v>
      </c>
      <c r="AF34" s="2">
        <v>0.045747615934583291</v>
      </c>
      <c r="AG34" s="2">
        <v>0.051518955557719598</v>
      </c>
      <c r="AH34" s="2">
        <v>0.051833269890232479</v>
      </c>
      <c r="AI34" s="2">
        <v>0.05079870011524408</v>
      </c>
      <c r="AJ34" s="4">
        <v>0.038944793387625208</v>
      </c>
      <c r="AK34" s="2">
        <f t="shared" si="0"/>
        <v>-6.494438897513069E-4</v>
      </c>
      <c r="AL34" s="2">
        <f t="shared" si="1"/>
        <v>-8.7122174000606872E-4</v>
      </c>
      <c r="AM34" s="2">
        <f t="shared" si="2"/>
        <v>-1.0950701887084482E-3</v>
      </c>
      <c r="AN34" s="2">
        <f t="shared" si="3"/>
        <v>-1.2370368572505175E-3</v>
      </c>
      <c r="AO34" s="2">
        <f t="shared" si="4"/>
        <v>-1.2456848165752279E-3</v>
      </c>
      <c r="AP34" s="2">
        <f t="shared" si="5"/>
        <v>-1.2160438487915162E-3</v>
      </c>
      <c r="AQ34" s="2">
        <f t="shared" si="6"/>
        <v>-9.2883377373238762E-4</v>
      </c>
      <c r="AR34" s="3">
        <f t="shared" si="7"/>
        <v>-2.3591019083867258E-2</v>
      </c>
      <c r="AS34" s="3">
        <f t="shared" si="8"/>
        <v>-2.3890352673988407E-2</v>
      </c>
      <c r="AT34" s="3">
        <f t="shared" si="9"/>
        <v>-2.3937207794048582E-2</v>
      </c>
      <c r="AU34" s="3">
        <f t="shared" si="10"/>
        <v>-2.4011295335065463E-2</v>
      </c>
      <c r="AV34" s="3">
        <f t="shared" si="11"/>
        <v>-2.403253391524825E-2</v>
      </c>
      <c r="AW34" s="3">
        <f t="shared" si="12"/>
        <v>-2.393848358388596E-2</v>
      </c>
      <c r="AX34" s="3">
        <f t="shared" si="13"/>
        <v>-2.3850011591729912E-2</v>
      </c>
    </row>
    <row r="35">
      <c r="S35" s="1">
        <v>33</v>
      </c>
      <c r="T35" s="1" t="s">
        <v>378</v>
      </c>
      <c r="U35" s="2">
        <v>0.02427234390374006</v>
      </c>
      <c r="V35" s="2">
        <v>0.035286674511489785</v>
      </c>
      <c r="W35" s="2">
        <v>0.039765271007453522</v>
      </c>
      <c r="X35" s="2">
        <v>0.043378698144848966</v>
      </c>
      <c r="Y35" s="2">
        <v>0.048018583081552296</v>
      </c>
      <c r="Z35" s="2">
        <v>0.049747075359330345</v>
      </c>
      <c r="AA35" s="2">
        <v>0.048167567304981118</v>
      </c>
      <c r="AB35" s="1">
        <v>33</v>
      </c>
      <c r="AC35" s="1" t="s">
        <v>378</v>
      </c>
      <c r="AD35" s="2">
        <v>0.024900705167421298</v>
      </c>
      <c r="AE35" s="2">
        <v>0.036214226676287486</v>
      </c>
      <c r="AF35" s="2">
        <v>0.040812010990351838</v>
      </c>
      <c r="AG35" s="2">
        <v>0.044524086444691545</v>
      </c>
      <c r="AH35" s="2">
        <v>0.049290185594116985</v>
      </c>
      <c r="AI35" s="2">
        <v>0.051060509441646883</v>
      </c>
      <c r="AJ35" s="4">
        <v>0.049439257445464575</v>
      </c>
      <c r="AK35" s="2">
        <f t="shared" si="0"/>
        <v>-6.3040134254531768E-4</v>
      </c>
      <c r="AL35" s="2">
        <f t="shared" si="1"/>
        <v>-9.2989152952869386E-4</v>
      </c>
      <c r="AM35" s="2">
        <f t="shared" si="2"/>
        <v>-1.0485160102914406E-3</v>
      </c>
      <c r="AN35" s="2">
        <f t="shared" si="3"/>
        <v>-1.1472500703904806E-3</v>
      </c>
      <c r="AO35" s="2">
        <f t="shared" si="4"/>
        <v>-1.2735065886565061E-3</v>
      </c>
      <c r="AP35" s="2">
        <f t="shared" si="5"/>
        <v>-1.3151375914219887E-3</v>
      </c>
      <c r="AQ35" s="2">
        <f t="shared" si="6"/>
        <v>-1.2733488789149691E-3</v>
      </c>
      <c r="AR35" s="3">
        <f t="shared" si="7"/>
        <v>-2.5316606028093529E-2</v>
      </c>
      <c r="AS35" s="3">
        <f t="shared" si="8"/>
        <v>-2.567751999347738E-2</v>
      </c>
      <c r="AT35" s="3">
        <f t="shared" si="9"/>
        <v>-2.5691358618405623E-2</v>
      </c>
      <c r="AU35" s="3">
        <f t="shared" si="10"/>
        <v>-2.5766953619938075E-2</v>
      </c>
      <c r="AV35" s="3">
        <f t="shared" si="11"/>
        <v>-2.583692013544589E-2</v>
      </c>
      <c r="AW35" s="3">
        <f t="shared" si="12"/>
        <v>-2.5756452605020679E-2</v>
      </c>
      <c r="AX35" s="3">
        <f t="shared" si="13"/>
        <v>-2.5755825324026638E-2</v>
      </c>
    </row>
    <row r="36">
      <c r="S36" s="1">
        <v>34</v>
      </c>
      <c r="T36" s="1" t="s">
        <v>377</v>
      </c>
      <c r="U36" s="2">
        <v>0.002448168063536196</v>
      </c>
      <c r="V36" s="2">
        <v>0.0045910278692142432</v>
      </c>
      <c r="W36" s="2">
        <v>0.0067682487889747919</v>
      </c>
      <c r="X36" s="2">
        <v>0.019964850499270832</v>
      </c>
      <c r="Y36" s="2">
        <v>0.028417653043156379</v>
      </c>
      <c r="Z36" s="2">
        <v>0.027975851949396391</v>
      </c>
      <c r="AA36" s="2">
        <v>0.035767547959794616</v>
      </c>
      <c r="AB36" s="1">
        <v>34</v>
      </c>
      <c r="AC36" s="1" t="s">
        <v>377</v>
      </c>
      <c r="AD36" s="2">
        <v>0.0025552759098457067</v>
      </c>
      <c r="AE36" s="2">
        <v>0.0047962982524581369</v>
      </c>
      <c r="AF36" s="2">
        <v>0.0070740648352130365</v>
      </c>
      <c r="AG36" s="2">
        <v>0.020885278750873249</v>
      </c>
      <c r="AH36" s="2">
        <v>0.029733084769878036</v>
      </c>
      <c r="AI36" s="2">
        <v>0.029268742395666306</v>
      </c>
      <c r="AJ36" s="4">
        <v>0.037424418619491723</v>
      </c>
      <c r="AK36" s="2">
        <f t="shared" si="0"/>
        <v>-1.0938481419107016E-4</v>
      </c>
      <c r="AL36" s="2">
        <f t="shared" si="1"/>
        <v>-2.0715722490329078E-4</v>
      </c>
      <c r="AM36" s="2">
        <f t="shared" si="2"/>
        <v>-3.0719651910559274E-4</v>
      </c>
      <c r="AN36" s="2">
        <f t="shared" si="3"/>
        <v>-9.2149806739713278E-4</v>
      </c>
      <c r="AO36" s="2">
        <f t="shared" si="4"/>
        <v>-1.3167118078247948E-3</v>
      </c>
      <c r="AP36" s="2">
        <f t="shared" si="5"/>
        <v>-1.2940011595903959E-3</v>
      </c>
      <c r="AQ36" s="2">
        <f t="shared" si="6"/>
        <v>-1.6581941543488132E-3</v>
      </c>
      <c r="AR36" s="3">
        <f t="shared" si="7"/>
        <v>-4.2807437650705618E-2</v>
      </c>
      <c r="AS36" s="3">
        <f t="shared" si="8"/>
        <v>-4.3191064024661358E-2</v>
      </c>
      <c r="AT36" s="3">
        <f t="shared" si="9"/>
        <v>-4.3425742661622281E-2</v>
      </c>
      <c r="AU36" s="3">
        <f t="shared" si="10"/>
        <v>-4.4121894583695864E-2</v>
      </c>
      <c r="AV36" s="3">
        <f t="shared" si="11"/>
        <v>-4.4284399617988107E-2</v>
      </c>
      <c r="AW36" s="3">
        <f t="shared" si="12"/>
        <v>-4.421102697538494E-2</v>
      </c>
      <c r="AX36" s="3">
        <f t="shared" si="13"/>
        <v>-4.4307813334611902E-2</v>
      </c>
    </row>
    <row r="37">
      <c r="S37" s="1">
        <v>35</v>
      </c>
      <c r="T37" s="1" t="s">
        <v>376</v>
      </c>
      <c r="U37" s="2">
        <v>0.0035215353121920345</v>
      </c>
      <c r="V37" s="2">
        <v>0.0047854722587148003</v>
      </c>
      <c r="W37" s="2">
        <v>0.0078568201273093701</v>
      </c>
      <c r="X37" s="2">
        <v>0.014913900744889326</v>
      </c>
      <c r="Y37" s="2">
        <v>0.021520649887307196</v>
      </c>
      <c r="Z37" s="2">
        <v>0.024470947790516527</v>
      </c>
      <c r="AA37" s="2">
        <v>0.032021682170989739</v>
      </c>
      <c r="AB37" s="1">
        <v>35</v>
      </c>
      <c r="AC37" s="1" t="s">
        <v>376</v>
      </c>
      <c r="AD37" s="2">
        <v>0.0036162596564205773</v>
      </c>
      <c r="AE37" s="2">
        <v>0.0049165313048812678</v>
      </c>
      <c r="AF37" s="2">
        <v>0.0080761612177163225</v>
      </c>
      <c r="AG37" s="2">
        <v>0.01533717657114567</v>
      </c>
      <c r="AH37" s="2">
        <v>0.022135232854862033</v>
      </c>
      <c r="AI37" s="2">
        <v>0.025170123991605203</v>
      </c>
      <c r="AJ37" s="4">
        <v>0.032939633226224466</v>
      </c>
      <c r="AK37" s="2">
        <f t="shared" si="0"/>
        <v>-9.6235492103418849E-5</v>
      </c>
      <c r="AL37" s="2">
        <f t="shared" si="1"/>
        <v>-1.3215608389897156E-4</v>
      </c>
      <c r="AM37" s="2">
        <f t="shared" si="2"/>
        <v>-2.199366961722557E-4</v>
      </c>
      <c r="AN37" s="2">
        <f t="shared" si="3"/>
        <v>-4.237076083384219E-4</v>
      </c>
      <c r="AO37" s="2">
        <f t="shared" si="4"/>
        <v>-6.1507976304426767E-4</v>
      </c>
      <c r="AP37" s="2">
        <f t="shared" si="5"/>
        <v>-6.9960339799874163E-4</v>
      </c>
      <c r="AQ37" s="2">
        <f t="shared" si="6"/>
        <v>-9.1850993612088011E-4</v>
      </c>
      <c r="AR37" s="3">
        <f t="shared" si="7"/>
        <v>-2.6611886658236824E-2</v>
      </c>
      <c r="AS37" s="3">
        <f t="shared" si="8"/>
        <v>-2.6879943542261871E-2</v>
      </c>
      <c r="AT37" s="3">
        <f t="shared" si="9"/>
        <v>-2.7232826369264419E-2</v>
      </c>
      <c r="AU37" s="3">
        <f t="shared" si="10"/>
        <v>-2.7626180501537475E-2</v>
      </c>
      <c r="AV37" s="3">
        <f t="shared" si="11"/>
        <v>-2.7787363569982258E-2</v>
      </c>
      <c r="AW37" s="3">
        <f t="shared" si="12"/>
        <v>-2.7794992119708067E-2</v>
      </c>
      <c r="AX37" s="3">
        <f t="shared" si="13"/>
        <v>-2.7884643699967498E-2</v>
      </c>
    </row>
    <row r="38">
      <c r="S38" s="1">
        <v>36</v>
      </c>
      <c r="T38" s="1" t="s">
        <v>375</v>
      </c>
      <c r="U38" s="2">
        <v>0.0025212269322627268</v>
      </c>
      <c r="V38" s="2">
        <v>0.003164566833252498</v>
      </c>
      <c r="W38" s="2">
        <v>0.0044433522704814847</v>
      </c>
      <c r="X38" s="2">
        <v>0.0058669703688520288</v>
      </c>
      <c r="Y38" s="2">
        <v>0.0079315670289819024</v>
      </c>
      <c r="Z38" s="2">
        <v>0.0096118085984156533</v>
      </c>
      <c r="AA38" s="2">
        <v>0.0088311020965651504</v>
      </c>
      <c r="AB38" s="1">
        <v>36</v>
      </c>
      <c r="AC38" s="1" t="s">
        <v>375</v>
      </c>
      <c r="AD38" s="2">
        <v>0.0026277364205036235</v>
      </c>
      <c r="AE38" s="2">
        <v>0.0032994463378897441</v>
      </c>
      <c r="AF38" s="2">
        <v>0.0046347026768325597</v>
      </c>
      <c r="AG38" s="2">
        <v>0.0061220611898743921</v>
      </c>
      <c r="AH38" s="2">
        <v>0.0082795052167519406</v>
      </c>
      <c r="AI38" s="2">
        <v>0.010034805567967172</v>
      </c>
      <c r="AJ38" s="4">
        <v>0.009219036388217014</v>
      </c>
      <c r="AK38" s="2">
        <f t="shared" si="0"/>
        <v>-1.0901400633081234E-4</v>
      </c>
      <c r="AL38" s="2">
        <f t="shared" si="1"/>
        <v>-1.3735456142127461E-4</v>
      </c>
      <c r="AM38" s="2">
        <f t="shared" si="2"/>
        <v>-1.9358191711732562E-4</v>
      </c>
      <c r="AN38" s="2">
        <f t="shared" si="3"/>
        <v>-2.5689432840422365E-4</v>
      </c>
      <c r="AO38" s="2">
        <f t="shared" si="4"/>
        <v>-3.4927646514383223E-4</v>
      </c>
      <c r="AP38" s="2">
        <f t="shared" si="5"/>
        <v>-4.2410933784248206E-4</v>
      </c>
      <c r="AQ38" s="2">
        <f t="shared" si="6"/>
        <v>-3.8913078631315143E-4</v>
      </c>
      <c r="AR38" s="3">
        <f t="shared" si="7"/>
        <v>-4.14858984638646E-2</v>
      </c>
      <c r="AS38" s="3">
        <f t="shared" si="8"/>
        <v>-4.1629578830830044E-2</v>
      </c>
      <c r="AT38" s="3">
        <f t="shared" si="9"/>
        <v>-4.1767925715058607E-2</v>
      </c>
      <c r="AU38" s="3">
        <f t="shared" si="10"/>
        <v>-4.1962064807374855E-2</v>
      </c>
      <c r="AV38" s="3">
        <f t="shared" si="11"/>
        <v>-4.218566882923637E-2</v>
      </c>
      <c r="AW38" s="3">
        <f t="shared" si="12"/>
        <v>-4.2263832116121128E-2</v>
      </c>
      <c r="AX38" s="3">
        <f t="shared" si="13"/>
        <v>-4.2209485886237005E-2</v>
      </c>
    </row>
    <row r="39">
      <c r="S39" s="1">
        <v>37</v>
      </c>
      <c r="T39" s="1" t="s">
        <v>374</v>
      </c>
      <c r="U39" s="2">
        <v>0.00032176619879840951</v>
      </c>
      <c r="V39" s="2">
        <v>0.0004368609383454124</v>
      </c>
      <c r="W39" s="2">
        <v>0.00071639844400696046</v>
      </c>
      <c r="X39" s="2">
        <v>0.0013613644344854393</v>
      </c>
      <c r="Y39" s="2">
        <v>0.0019662856463366898</v>
      </c>
      <c r="Z39" s="2">
        <v>0.0022324762472590667</v>
      </c>
      <c r="AA39" s="2">
        <v>0.002920511050701288</v>
      </c>
      <c r="AB39" s="1">
        <v>37</v>
      </c>
      <c r="AC39" s="1" t="s">
        <v>374</v>
      </c>
      <c r="AD39" s="2">
        <v>0.00033220742924420127</v>
      </c>
      <c r="AE39" s="2">
        <v>0.00045118024452739608</v>
      </c>
      <c r="AF39" s="2">
        <v>0.00074028071969310162</v>
      </c>
      <c r="AG39" s="2">
        <v>0.0014084557922295893</v>
      </c>
      <c r="AH39" s="2">
        <v>0.0020354430720022163</v>
      </c>
      <c r="AI39" s="2">
        <v>0.0023108663683472194</v>
      </c>
      <c r="AJ39" s="4">
        <v>0.0030239788780989266</v>
      </c>
      <c r="AK39" s="2">
        <f t="shared" si="0"/>
        <v>-1.0917486978693689E-5</v>
      </c>
      <c r="AL39" s="2">
        <f t="shared" si="1"/>
        <v>-1.4879901010632346E-5</v>
      </c>
      <c r="AM39" s="2">
        <f t="shared" si="2"/>
        <v>-2.4391136194808487E-5</v>
      </c>
      <c r="AN39" s="2">
        <f t="shared" si="3"/>
        <v>-4.6323080241795654E-5</v>
      </c>
      <c r="AO39" s="2">
        <f t="shared" si="4"/>
        <v>-6.7530976833610201E-5</v>
      </c>
      <c r="AP39" s="2">
        <f t="shared" si="5"/>
        <v>-7.6058409056771904E-5</v>
      </c>
      <c r="AQ39" s="2">
        <f t="shared" si="6"/>
        <v>-1.0009174186275272E-4</v>
      </c>
      <c r="AR39" s="3">
        <f t="shared" si="7"/>
        <v>-3.2863464262469548E-2</v>
      </c>
      <c r="AS39" s="3">
        <f t="shared" si="8"/>
        <v>-3.2979948016604317E-2</v>
      </c>
      <c r="AT39" s="3">
        <f t="shared" si="9"/>
        <v>-3.2948495815101501E-2</v>
      </c>
      <c r="AU39" s="3">
        <f t="shared" si="10"/>
        <v>-3.288926815975253E-2</v>
      </c>
      <c r="AV39" s="3">
        <f t="shared" si="11"/>
        <v>-3.3177531596195221E-2</v>
      </c>
      <c r="AW39" s="3">
        <f t="shared" si="12"/>
        <v>-3.2913374004906432E-2</v>
      </c>
      <c r="AX39" s="3">
        <f t="shared" si="13"/>
        <v>-3.3099352177247028E-2</v>
      </c>
    </row>
    <row r="40">
      <c r="S40" s="1">
        <v>38</v>
      </c>
      <c r="T40" s="1" t="s">
        <v>373</v>
      </c>
      <c r="U40" s="2">
        <v>0.001632063132106443</v>
      </c>
      <c r="V40" s="2">
        <v>0.0020812238402244557</v>
      </c>
      <c r="W40" s="2">
        <v>0.0031208212896127064</v>
      </c>
      <c r="X40" s="2">
        <v>0.0042009350771173345</v>
      </c>
      <c r="Y40" s="2">
        <v>0.0058608024782453375</v>
      </c>
      <c r="Z40" s="2">
        <v>0.0066477940814683714</v>
      </c>
      <c r="AA40" s="2">
        <v>0.0059432354131852471</v>
      </c>
      <c r="AB40" s="1">
        <v>38</v>
      </c>
      <c r="AC40" s="1" t="s">
        <v>373</v>
      </c>
      <c r="AD40" s="2">
        <v>0.0017282384637564638</v>
      </c>
      <c r="AE40" s="2">
        <v>0.0022044643788617429</v>
      </c>
      <c r="AF40" s="2">
        <v>0.0033069470273228412</v>
      </c>
      <c r="AG40" s="2">
        <v>0.0044533517054163481</v>
      </c>
      <c r="AH40" s="2">
        <v>0.0062158178833354111</v>
      </c>
      <c r="AI40" s="2">
        <v>0.0070510814482981571</v>
      </c>
      <c r="AJ40" s="4">
        <v>0.0063029985378612648</v>
      </c>
      <c r="AK40" s="2">
        <f t="shared" si="0"/>
        <v>-9.8087339630543264E-5</v>
      </c>
      <c r="AL40" s="2">
        <f t="shared" si="1"/>
        <v>-1.2534495112620243E-4</v>
      </c>
      <c r="AM40" s="2">
        <f t="shared" si="2"/>
        <v>-1.8843160728523401E-4</v>
      </c>
      <c r="AN40" s="2">
        <f t="shared" si="3"/>
        <v>-2.5445213262577024E-4</v>
      </c>
      <c r="AO40" s="2">
        <f t="shared" si="4"/>
        <v>-3.5653795440503469E-4</v>
      </c>
      <c r="AP40" s="2">
        <f t="shared" si="5"/>
        <v>-4.04661437913751E-4</v>
      </c>
      <c r="AQ40" s="2">
        <f t="shared" si="6"/>
        <v>-3.612806744676296E-4</v>
      </c>
      <c r="AR40" s="3">
        <f t="shared" si="7"/>
        <v>-5.6755674455562476E-2</v>
      </c>
      <c r="AS40" s="3">
        <f t="shared" si="8"/>
        <v>-5.6859594706140486E-2</v>
      </c>
      <c r="AT40" s="3">
        <f t="shared" si="9"/>
        <v>-5.6980533927022091E-2</v>
      </c>
      <c r="AU40" s="3">
        <f t="shared" si="10"/>
        <v>-5.7137219213181649E-2</v>
      </c>
      <c r="AV40" s="3">
        <f t="shared" si="11"/>
        <v>-5.7359781302620184E-2</v>
      </c>
      <c r="AW40" s="3">
        <f t="shared" si="12"/>
        <v>-5.7389982073093163E-2</v>
      </c>
      <c r="AX40" s="3">
        <f t="shared" si="13"/>
        <v>-5.7318857413255798E-2</v>
      </c>
    </row>
    <row r="41">
      <c r="S41" s="1">
        <v>39</v>
      </c>
      <c r="T41" s="1" t="s">
        <v>372</v>
      </c>
      <c r="U41" s="2">
        <v>0.0021842766724034031</v>
      </c>
      <c r="V41" s="2">
        <v>0.0029669751182562439</v>
      </c>
      <c r="W41" s="2">
        <v>0.0048683862072861949</v>
      </c>
      <c r="X41" s="2">
        <v>0.0092462658676787345</v>
      </c>
      <c r="Y41" s="2">
        <v>0.013348239640644091</v>
      </c>
      <c r="Z41" s="2">
        <v>0.015168407567770738</v>
      </c>
      <c r="AA41" s="2">
        <v>0.019847458521701635</v>
      </c>
      <c r="AB41" s="1">
        <v>39</v>
      </c>
      <c r="AC41" s="1" t="s">
        <v>372</v>
      </c>
      <c r="AD41" s="2">
        <v>0.0023076221333342248</v>
      </c>
      <c r="AE41" s="2">
        <v>0.0031360360995086995</v>
      </c>
      <c r="AF41" s="2">
        <v>0.0051490608519782844</v>
      </c>
      <c r="AG41" s="2">
        <v>0.0097856550180535646</v>
      </c>
      <c r="AH41" s="2">
        <v>0.014130542576286757</v>
      </c>
      <c r="AI41" s="2">
        <v>0.016057821837556718</v>
      </c>
      <c r="AJ41" s="4">
        <v>0.021013978410053126</v>
      </c>
      <c r="AK41" s="2">
        <f t="shared" si="0"/>
        <v>-1.2523219240491651E-4</v>
      </c>
      <c r="AL41" s="2">
        <f t="shared" si="1"/>
        <v>-1.7074257037666884E-4</v>
      </c>
      <c r="AM41" s="2">
        <f t="shared" si="2"/>
        <v>-2.8178739549994045E-4</v>
      </c>
      <c r="AN41" s="2">
        <f t="shared" si="3"/>
        <v>-5.4003810842119006E-4</v>
      </c>
      <c r="AO41" s="2">
        <f t="shared" si="4"/>
        <v>-7.8287104023989744E-4</v>
      </c>
      <c r="AP41" s="2">
        <f t="shared" si="5"/>
        <v>-8.899229935078589E-4</v>
      </c>
      <c r="AQ41" s="2">
        <f t="shared" si="6"/>
        <v>-1.1670757265814478E-3</v>
      </c>
      <c r="AR41" s="3">
        <f t="shared" si="7"/>
        <v>-5.4268933633415832E-2</v>
      </c>
      <c r="AS41" s="3">
        <f t="shared" si="8"/>
        <v>-5.4445345958682639E-2</v>
      </c>
      <c r="AT41" s="3">
        <f t="shared" si="9"/>
        <v>-5.4725978892185147E-2</v>
      </c>
      <c r="AU41" s="3">
        <f t="shared" si="10"/>
        <v>-5.5186710284071246E-2</v>
      </c>
      <c r="AV41" s="3">
        <f t="shared" si="11"/>
        <v>-5.5402758670688022E-2</v>
      </c>
      <c r="AW41" s="3">
        <f t="shared" si="12"/>
        <v>-5.5419907040347716E-2</v>
      </c>
      <c r="AX41" s="3">
        <f t="shared" si="13"/>
        <v>-5.5538066319851011E-2</v>
      </c>
    </row>
    <row r="42">
      <c r="S42" s="1">
        <v>40</v>
      </c>
      <c r="T42" s="1" t="s">
        <v>371</v>
      </c>
      <c r="U42" s="2">
        <v>0.04322398864088324</v>
      </c>
      <c r="V42" s="2">
        <v>0.056369114230449567</v>
      </c>
      <c r="W42" s="2">
        <v>0.073477981836906098</v>
      </c>
      <c r="X42" s="2">
        <v>0.10135723936372402</v>
      </c>
      <c r="Y42" s="2">
        <v>0.12126787445404512</v>
      </c>
      <c r="Z42" s="2">
        <v>0.14378366008007201</v>
      </c>
      <c r="AA42" s="2">
        <v>0.13264977222331265</v>
      </c>
      <c r="AB42" s="1">
        <v>40</v>
      </c>
      <c r="AC42" s="1" t="s">
        <v>371</v>
      </c>
      <c r="AD42" s="2">
        <v>0.043753698740714671</v>
      </c>
      <c r="AE42" s="2">
        <v>0.057081572967417879</v>
      </c>
      <c r="AF42" s="2">
        <v>0.074412926846683908</v>
      </c>
      <c r="AG42" s="2">
        <v>0.10266677728803322</v>
      </c>
      <c r="AH42" s="2">
        <v>0.12284947938394845</v>
      </c>
      <c r="AI42" s="2">
        <v>0.1456516240159498</v>
      </c>
      <c r="AJ42" s="4">
        <v>0.13437207447177141</v>
      </c>
      <c r="AK42" s="2">
        <f t="shared" si="0"/>
        <v>-5.3507022004210814E-4</v>
      </c>
      <c r="AL42" s="2">
        <f t="shared" si="1"/>
        <v>-7.1787439559899135E-4</v>
      </c>
      <c r="AM42" s="2">
        <f t="shared" si="2"/>
        <v>-9.3993117190005471E-4</v>
      </c>
      <c r="AN42" s="2">
        <f t="shared" si="3"/>
        <v>-1.3150256128390131E-3</v>
      </c>
      <c r="AO42" s="2">
        <f t="shared" si="4"/>
        <v>-1.5861486753426107E-3</v>
      </c>
      <c r="AP42" s="2">
        <f t="shared" si="5"/>
        <v>-1.8736768279419003E-3</v>
      </c>
      <c r="AQ42" s="2">
        <f t="shared" si="6"/>
        <v>-1.7273334430355503E-3</v>
      </c>
      <c r="AR42" s="3">
        <f t="shared" si="7"/>
        <v>-1.2229142574047176E-2</v>
      </c>
      <c r="AS42" s="3">
        <f t="shared" si="8"/>
        <v>-1.2576289654960167E-2</v>
      </c>
      <c r="AT42" s="3">
        <f t="shared" si="9"/>
        <v>-1.2631288832874892E-2</v>
      </c>
      <c r="AU42" s="3">
        <f t="shared" si="10"/>
        <v>-1.2808677233041887E-2</v>
      </c>
      <c r="AV42" s="3">
        <f t="shared" si="11"/>
        <v>-1.291131784437873E-2</v>
      </c>
      <c r="AW42" s="3">
        <f t="shared" si="12"/>
        <v>-1.2864098430764633E-2</v>
      </c>
      <c r="AX42" s="3">
        <f t="shared" si="13"/>
        <v>-1.2854854327626121E-2</v>
      </c>
    </row>
    <row r="43">
      <c r="S43" s="1">
        <v>41</v>
      </c>
      <c r="T43" s="1" t="s">
        <v>370</v>
      </c>
      <c r="U43" s="2">
        <v>0.00035692758834144749</v>
      </c>
      <c r="V43" s="2">
        <v>0.00034644314191515529</v>
      </c>
      <c r="W43" s="2">
        <v>0.00036472999349527059</v>
      </c>
      <c r="X43" s="2">
        <v>0.00041187940602246958</v>
      </c>
      <c r="Y43" s="2">
        <v>0.00043709235359952285</v>
      </c>
      <c r="Z43" s="2">
        <v>0.00040119721441999657</v>
      </c>
      <c r="AA43" s="2">
        <v>0.00034263741644667203</v>
      </c>
      <c r="AB43" s="1">
        <v>41</v>
      </c>
      <c r="AC43" s="1" t="s">
        <v>370</v>
      </c>
      <c r="AD43" s="2">
        <v>0.00036813667216609131</v>
      </c>
      <c r="AE43" s="2">
        <v>0.00035740160714752624</v>
      </c>
      <c r="AF43" s="2">
        <v>0.00037629703807830412</v>
      </c>
      <c r="AG43" s="2">
        <v>0.00042501460697360151</v>
      </c>
      <c r="AH43" s="2">
        <v>0.00045105015799677597</v>
      </c>
      <c r="AI43" s="2">
        <v>0.00041392651862651604</v>
      </c>
      <c r="AJ43" s="4">
        <v>0.00035347897557882265</v>
      </c>
      <c r="AK43" s="2">
        <f t="shared" si="0"/>
        <v>-1.1685505218277581E-5</v>
      </c>
      <c r="AL43" s="2">
        <f t="shared" si="1"/>
        <v>-1.1346920908436174E-5</v>
      </c>
      <c r="AM43" s="2">
        <f t="shared" si="2"/>
        <v>-1.1912496623831513E-5</v>
      </c>
      <c r="AN43" s="2">
        <f t="shared" si="3"/>
        <v>-1.346332556142045E-5</v>
      </c>
      <c r="AO43" s="2">
        <f t="shared" si="4"/>
        <v>-1.4330491245053811E-5</v>
      </c>
      <c r="AP43" s="2">
        <f t="shared" si="5"/>
        <v>-1.3101557088502887E-5</v>
      </c>
      <c r="AQ43" s="2">
        <f t="shared" si="6"/>
        <v>-1.1178742028664242E-5</v>
      </c>
      <c r="AR43" s="3">
        <f t="shared" si="7"/>
        <v>-3.1742301437998166E-2</v>
      </c>
      <c r="AS43" s="3">
        <f t="shared" si="8"/>
        <v>-3.1748376844182614E-2</v>
      </c>
      <c r="AT43" s="3">
        <f t="shared" si="9"/>
        <v>-3.1657162875017436E-2</v>
      </c>
      <c r="AU43" s="3">
        <f t="shared" si="10"/>
        <v>-3.1677324356658362E-2</v>
      </c>
      <c r="AV43" s="3">
        <f t="shared" si="11"/>
        <v>-3.177139169776378E-2</v>
      </c>
      <c r="AW43" s="3">
        <f t="shared" si="12"/>
        <v>-3.1651891094043094E-2</v>
      </c>
      <c r="AX43" s="3">
        <f t="shared" si="13"/>
        <v>-3.1624913505418607E-2</v>
      </c>
    </row>
    <row r="44">
      <c r="S44" s="1">
        <v>42</v>
      </c>
      <c r="T44" s="1" t="s">
        <v>369</v>
      </c>
      <c r="U44" s="2">
        <v>0.012028467884143605</v>
      </c>
      <c r="V44" s="2">
        <v>0.011702935900789038</v>
      </c>
      <c r="W44" s="2">
        <v>0.012427863657615407</v>
      </c>
      <c r="X44" s="2">
        <v>0.013514687534404114</v>
      </c>
      <c r="Y44" s="2">
        <v>0.014155035863187724</v>
      </c>
      <c r="Z44" s="2">
        <v>0.013133226429539907</v>
      </c>
      <c r="AA44" s="2">
        <v>0.010819356678417805</v>
      </c>
      <c r="AB44" s="1">
        <v>42</v>
      </c>
      <c r="AC44" s="1" t="s">
        <v>369</v>
      </c>
      <c r="AD44" s="2">
        <v>0.012598022968663908</v>
      </c>
      <c r="AE44" s="2">
        <v>0.012258345063316432</v>
      </c>
      <c r="AF44" s="2">
        <v>0.013018137823239294</v>
      </c>
      <c r="AG44" s="2">
        <v>0.014157969335178697</v>
      </c>
      <c r="AH44" s="2">
        <v>0.014829509415843182</v>
      </c>
      <c r="AI44" s="2">
        <v>0.013757180143656175</v>
      </c>
      <c r="AJ44" s="4">
        <v>0.011331774560505815</v>
      </c>
      <c r="AK44" s="2">
        <f t="shared" si="0"/>
        <v>-5.7050156323356326E-4</v>
      </c>
      <c r="AL44" s="2">
        <f t="shared" si="1"/>
        <v>-5.5652792714144805E-4</v>
      </c>
      <c r="AM44" s="2">
        <f t="shared" si="2"/>
        <v>-5.9125183975346045E-4</v>
      </c>
      <c r="AN44" s="2">
        <f t="shared" si="3"/>
        <v>-6.4429002099757222E-4</v>
      </c>
      <c r="AO44" s="2">
        <f t="shared" si="4"/>
        <v>-6.7545359300616621E-4</v>
      </c>
      <c r="AP44" s="2">
        <f t="shared" si="5"/>
        <v>-6.2488644268358928E-4</v>
      </c>
      <c r="AQ44" s="2">
        <f t="shared" si="6"/>
        <v>-5.1342230964794566E-4</v>
      </c>
      <c r="AR44" s="3">
        <f t="shared" si="7"/>
        <v>-4.5285007389859376E-2</v>
      </c>
      <c r="AS44" s="3">
        <f t="shared" si="8"/>
        <v>-4.5399923420893024E-2</v>
      </c>
      <c r="AT44" s="3">
        <f t="shared" si="9"/>
        <v>-4.5417543413773728E-2</v>
      </c>
      <c r="AU44" s="3">
        <f t="shared" si="10"/>
        <v>-4.5507233823192925E-2</v>
      </c>
      <c r="AV44" s="3">
        <f t="shared" si="11"/>
        <v>-4.5547939184322705E-2</v>
      </c>
      <c r="AW44" s="3">
        <f t="shared" si="12"/>
        <v>-4.5422567427216697E-2</v>
      </c>
      <c r="AX44" s="3">
        <f t="shared" si="13"/>
        <v>-4.5308200132868522E-2</v>
      </c>
    </row>
    <row r="45">
      <c r="S45" s="1">
        <v>43</v>
      </c>
      <c r="T45" s="1" t="s">
        <v>368</v>
      </c>
      <c r="U45" s="2">
        <v>0.022798162899657901</v>
      </c>
      <c r="V45" s="2">
        <v>0.02417365917244171</v>
      </c>
      <c r="W45" s="2">
        <v>0.029676956469431488</v>
      </c>
      <c r="X45" s="2">
        <v>0.032732606849802115</v>
      </c>
      <c r="Y45" s="2">
        <v>0.031302124321022091</v>
      </c>
      <c r="Z45" s="2">
        <v>0.029731233671336739</v>
      </c>
      <c r="AA45" s="2">
        <v>0.02638874175962019</v>
      </c>
      <c r="AB45" s="1">
        <v>43</v>
      </c>
      <c r="AC45" s="1" t="s">
        <v>368</v>
      </c>
      <c r="AD45" s="2">
        <v>0.02395198707153174</v>
      </c>
      <c r="AE45" s="2">
        <v>0.025400407408325231</v>
      </c>
      <c r="AF45" s="2">
        <v>0.031185407712533805</v>
      </c>
      <c r="AG45" s="2">
        <v>0.034398758849197165</v>
      </c>
      <c r="AH45" s="2">
        <v>0.032895395634447204</v>
      </c>
      <c r="AI45" s="2">
        <v>0.031241709243044792</v>
      </c>
      <c r="AJ45" s="4">
        <v>0.027728237657189632</v>
      </c>
      <c r="AK45" s="2">
        <f t="shared" si="0"/>
        <v>-1.1547078232855106E-3</v>
      </c>
      <c r="AL45" s="2">
        <f t="shared" si="1"/>
        <v>-1.2280501997929197E-3</v>
      </c>
      <c r="AM45" s="2">
        <f t="shared" si="2"/>
        <v>-1.5096882826422277E-3</v>
      </c>
      <c r="AN45" s="2">
        <f t="shared" si="3"/>
        <v>-1.6676058110029687E-3</v>
      </c>
      <c r="AO45" s="2">
        <f t="shared" si="4"/>
        <v>-1.5946261315947022E-3</v>
      </c>
      <c r="AP45" s="2">
        <f t="shared" si="5"/>
        <v>-1.5116457765427978E-3</v>
      </c>
      <c r="AQ45" s="2">
        <f t="shared" si="6"/>
        <v>-1.3405504991182079E-3</v>
      </c>
      <c r="AR45" s="3">
        <f t="shared" si="7"/>
        <v>-4.8209270480858962E-2</v>
      </c>
      <c r="AS45" s="3">
        <f t="shared" si="8"/>
        <v>-4.8347657580894321E-2</v>
      </c>
      <c r="AT45" s="3">
        <f t="shared" si="9"/>
        <v>-4.8410086427552623E-2</v>
      </c>
      <c r="AU45" s="3">
        <f t="shared" si="10"/>
        <v>-4.8478662218997159E-2</v>
      </c>
      <c r="AV45" s="3">
        <f t="shared" si="11"/>
        <v>-4.8475663564442772E-2</v>
      </c>
      <c r="AW45" s="3">
        <f t="shared" si="12"/>
        <v>-4.8385501727288782E-2</v>
      </c>
      <c r="AX45" s="3">
        <f t="shared" si="13"/>
        <v>-4.8346040440497222E-2</v>
      </c>
    </row>
    <row r="46">
      <c r="S46" s="1">
        <v>44</v>
      </c>
      <c r="T46" s="1" t="s">
        <v>367</v>
      </c>
      <c r="U46" s="2">
        <v>0.044242658361869809</v>
      </c>
      <c r="V46" s="2">
        <v>0.044231817937281266</v>
      </c>
      <c r="W46" s="2">
        <v>0.052235343343810886</v>
      </c>
      <c r="X46" s="2">
        <v>0.052540842697040721</v>
      </c>
      <c r="Y46" s="2">
        <v>0.052960746075415309</v>
      </c>
      <c r="Z46" s="2">
        <v>0.051120424059063911</v>
      </c>
      <c r="AA46" s="2">
        <v>0.045465079041274163</v>
      </c>
      <c r="AB46" s="1">
        <v>44</v>
      </c>
      <c r="AC46" s="1" t="s">
        <v>367</v>
      </c>
      <c r="AD46" s="2">
        <v>0.046643171927828339</v>
      </c>
      <c r="AE46" s="2">
        <v>0.046635889069797355</v>
      </c>
      <c r="AF46" s="2">
        <v>0.05507604701424812</v>
      </c>
      <c r="AG46" s="2">
        <v>0.055399506839014102</v>
      </c>
      <c r="AH46" s="2">
        <v>0.055843653917306314</v>
      </c>
      <c r="AI46" s="2">
        <v>0.053898699965586133</v>
      </c>
      <c r="AJ46" s="4">
        <v>0.047934730782751352</v>
      </c>
      <c r="AK46" s="2">
        <f t="shared" si="0"/>
        <v>-2.4020085859577586E-3</v>
      </c>
      <c r="AL46" s="2">
        <f t="shared" si="1"/>
        <v>-2.4062510423390679E-3</v>
      </c>
      <c r="AM46" s="2">
        <f t="shared" si="2"/>
        <v>-2.8429939275459171E-3</v>
      </c>
      <c r="AN46" s="2">
        <f t="shared" si="3"/>
        <v>-2.8612299854254217E-3</v>
      </c>
      <c r="AO46" s="2">
        <f t="shared" si="4"/>
        <v>-2.8852414876132104E-3</v>
      </c>
      <c r="AP46" s="2">
        <f t="shared" si="5"/>
        <v>-2.7804751673318889E-3</v>
      </c>
      <c r="AQ46" s="2">
        <f t="shared" si="6"/>
        <v>-2.4715312178778814E-3</v>
      </c>
      <c r="AR46" s="3">
        <f t="shared" si="7"/>
        <v>-5.1497539439951071E-2</v>
      </c>
      <c r="AS46" s="3">
        <f t="shared" si="8"/>
        <v>-5.1596551289882456E-2</v>
      </c>
      <c r="AT46" s="3">
        <f t="shared" si="9"/>
        <v>-5.1619425896895568E-2</v>
      </c>
      <c r="AU46" s="3">
        <f t="shared" si="10"/>
        <v>-5.1647210393765672E-2</v>
      </c>
      <c r="AV46" s="3">
        <f t="shared" si="11"/>
        <v>-5.1666416597411349E-2</v>
      </c>
      <c r="AW46" s="3">
        <f t="shared" si="12"/>
        <v>-5.158705440218779E-2</v>
      </c>
      <c r="AX46" s="3">
        <f t="shared" si="13"/>
        <v>-5.1560344191340021E-2</v>
      </c>
    </row>
    <row r="47">
      <c r="S47" s="1">
        <v>45</v>
      </c>
      <c r="T47" s="1" t="s">
        <v>366</v>
      </c>
      <c r="U47" s="2">
        <v>0.0016596068359281846</v>
      </c>
      <c r="V47" s="2">
        <v>0.0029518198808585212</v>
      </c>
      <c r="W47" s="2">
        <v>0.00435314303763567</v>
      </c>
      <c r="X47" s="2">
        <v>0.0071967084439814779</v>
      </c>
      <c r="Y47" s="2">
        <v>0.010448847078439212</v>
      </c>
      <c r="Z47" s="2">
        <v>0.012212146772167948</v>
      </c>
      <c r="AA47" s="2">
        <v>0.015290494749793899</v>
      </c>
      <c r="AB47" s="1">
        <v>45</v>
      </c>
      <c r="AC47" s="1" t="s">
        <v>366</v>
      </c>
      <c r="AD47" s="2">
        <v>0.0017430881680688115</v>
      </c>
      <c r="AE47" s="2">
        <v>0.003103391811368848</v>
      </c>
      <c r="AF47" s="2">
        <v>0.0045785459915147859</v>
      </c>
      <c r="AG47" s="2">
        <v>0.0075726308373030935</v>
      </c>
      <c r="AH47" s="2">
        <v>0.010996758267891519</v>
      </c>
      <c r="AI47" s="2">
        <v>0.012852321911062304</v>
      </c>
      <c r="AJ47" s="4">
        <v>0.0160935758303546</v>
      </c>
      <c r="AK47" s="2">
        <f t="shared" si="0"/>
        <v>-8.4440563031501492E-5</v>
      </c>
      <c r="AL47" s="2">
        <f t="shared" si="1"/>
        <v>-1.5134605043700972E-4</v>
      </c>
      <c r="AM47" s="2">
        <f t="shared" si="2"/>
        <v>-2.2304513146371302E-4</v>
      </c>
      <c r="AN47" s="2">
        <f t="shared" si="3"/>
        <v>-3.7095717376815079E-4</v>
      </c>
      <c r="AO47" s="2">
        <f t="shared" si="4"/>
        <v>-5.4271323506122245E-4</v>
      </c>
      <c r="AP47" s="2">
        <f t="shared" si="5"/>
        <v>-6.3299541213925233E-4</v>
      </c>
      <c r="AQ47" s="2">
        <f t="shared" si="6"/>
        <v>-7.9509589455970149E-4</v>
      </c>
      <c r="AR47" s="3">
        <f t="shared" si="7"/>
        <v>-4.8443081984231591E-2</v>
      </c>
      <c r="AS47" s="3">
        <f t="shared" si="8"/>
        <v>-4.8767947985998525E-2</v>
      </c>
      <c r="AT47" s="3">
        <f t="shared" si="9"/>
        <v>-4.8715275958147536E-2</v>
      </c>
      <c r="AU47" s="3">
        <f t="shared" si="10"/>
        <v>-4.8986565136755429E-2</v>
      </c>
      <c r="AV47" s="3">
        <f t="shared" si="11"/>
        <v>-4.9352111034925976E-2</v>
      </c>
      <c r="AW47" s="3">
        <f t="shared" si="12"/>
        <v>-4.9251443942935937E-2</v>
      </c>
      <c r="AX47" s="3">
        <f t="shared" si="13"/>
        <v>-4.9404551414859964E-2</v>
      </c>
    </row>
    <row r="48">
      <c r="S48" s="1">
        <v>46</v>
      </c>
      <c r="T48" s="1" t="s">
        <v>365</v>
      </c>
      <c r="U48" s="2">
        <v>0.00039306774074886376</v>
      </c>
      <c r="V48" s="2">
        <v>0.00048248519781942794</v>
      </c>
      <c r="W48" s="2">
        <v>0.00052898948711560469</v>
      </c>
      <c r="X48" s="2">
        <v>0.00059713647751341603</v>
      </c>
      <c r="Y48" s="2">
        <v>0.00066224908731404538</v>
      </c>
      <c r="Z48" s="2">
        <v>0.00067262253150631368</v>
      </c>
      <c r="AA48" s="2">
        <v>0.00057513168259445187</v>
      </c>
      <c r="AB48" s="1">
        <v>46</v>
      </c>
      <c r="AC48" s="1" t="s">
        <v>365</v>
      </c>
      <c r="AD48" s="2">
        <v>0.00040093320068806254</v>
      </c>
      <c r="AE48" s="2">
        <v>0.00049227243584786743</v>
      </c>
      <c r="AF48" s="2">
        <v>0.00053976911554959892</v>
      </c>
      <c r="AG48" s="2">
        <v>0.00060940436363632723</v>
      </c>
      <c r="AH48" s="2">
        <v>0.00067590688476920201</v>
      </c>
      <c r="AI48" s="2">
        <v>0.000686398204460398</v>
      </c>
      <c r="AJ48" s="4">
        <v>0.00058685646077518154</v>
      </c>
      <c r="AK48" s="2">
        <f t="shared" si="0"/>
        <v>-8.3812048286335057E-6</v>
      </c>
      <c r="AL48" s="2">
        <f t="shared" si="1"/>
        <v>-1.0356942266524023E-5</v>
      </c>
      <c r="AM48" s="2">
        <f t="shared" si="2"/>
        <v>-1.1361225334085906E-5</v>
      </c>
      <c r="AN48" s="2">
        <f t="shared" si="3"/>
        <v>-1.2873532346100304E-5</v>
      </c>
      <c r="AO48" s="2">
        <f t="shared" si="4"/>
        <v>-1.4333345181247897E-5</v>
      </c>
      <c r="AP48" s="2">
        <f t="shared" si="5"/>
        <v>-1.4513865125399339E-5</v>
      </c>
      <c r="AQ48" s="2">
        <f t="shared" si="6"/>
        <v>-1.2368305120047732E-5</v>
      </c>
      <c r="AR48" s="3">
        <f t="shared" si="7"/>
        <v>-2.0904242438017303E-2</v>
      </c>
      <c r="AS48" s="3">
        <f t="shared" si="8"/>
        <v>-2.1039045683485611E-2</v>
      </c>
      <c r="AT48" s="3">
        <f t="shared" si="9"/>
        <v>-2.1048305667725691E-2</v>
      </c>
      <c r="AU48" s="3">
        <f t="shared" si="10"/>
        <v>-2.1124778741792551E-2</v>
      </c>
      <c r="AV48" s="3">
        <f t="shared" si="11"/>
        <v>-2.1206094366300502E-2</v>
      </c>
      <c r="AW48" s="3">
        <f t="shared" si="12"/>
        <v>-2.1144963712148992E-2</v>
      </c>
      <c r="AX48" s="3">
        <f t="shared" si="13"/>
        <v>-2.1075520074722152E-2</v>
      </c>
    </row>
    <row r="49">
      <c r="S49" s="1">
        <v>47</v>
      </c>
      <c r="T49" s="1" t="s">
        <v>364</v>
      </c>
      <c r="U49" s="2">
        <v>6.0145677837274118e-05</v>
      </c>
      <c r="V49" s="2">
        <v>7.3839096384355286e-05</v>
      </c>
      <c r="W49" s="2">
        <v>8.094714343715569e-05</v>
      </c>
      <c r="X49" s="2">
        <v>9.1408535095637765e-05</v>
      </c>
      <c r="Y49" s="2">
        <v>0.00010140101829520296</v>
      </c>
      <c r="Z49" s="2">
        <v>0.00010295591021156571</v>
      </c>
      <c r="AA49" s="2">
        <v>8.8027514985302574e-05</v>
      </c>
      <c r="AB49" s="1">
        <v>47</v>
      </c>
      <c r="AC49" s="1" t="s">
        <v>364</v>
      </c>
      <c r="AD49" s="2">
        <v>6.338768815358271e-05</v>
      </c>
      <c r="AE49" s="2">
        <v>7.7822695496346524e-05</v>
      </c>
      <c r="AF49" s="2">
        <v>8.5315861734129575e-05</v>
      </c>
      <c r="AG49" s="2">
        <v>9.6345544557159809e-05</v>
      </c>
      <c r="AH49" s="2">
        <v>0.00010688017846438134</v>
      </c>
      <c r="AI49" s="2">
        <v>0.00010851756448877081</v>
      </c>
      <c r="AJ49" s="4">
        <v>9.2779716356388149e-05</v>
      </c>
      <c r="AK49" s="2">
        <f t="shared" si="0"/>
        <v>-3.3115743525956106E-6</v>
      </c>
      <c r="AL49" s="2">
        <f t="shared" si="1"/>
        <v>-4.0690889031233659E-6</v>
      </c>
      <c r="AM49" s="2">
        <f t="shared" si="2"/>
        <v>-4.4622079102375821E-6</v>
      </c>
      <c r="AN49" s="2">
        <f t="shared" si="3"/>
        <v>-5.0417451488025191E-6</v>
      </c>
      <c r="AO49" s="2">
        <f t="shared" si="4"/>
        <v>-5.5959619753586E-6</v>
      </c>
      <c r="AP49" s="2">
        <f t="shared" si="5"/>
        <v>-5.6812869486355769E-6</v>
      </c>
      <c r="AQ49" s="2">
        <f t="shared" si="6"/>
        <v>-4.8538878349223095E-6</v>
      </c>
      <c r="AR49" s="3">
        <f t="shared" si="7"/>
        <v>-5.2243179220733869E-2</v>
      </c>
      <c r="AS49" s="3">
        <f t="shared" si="8"/>
        <v>-5.2286661071954184E-2</v>
      </c>
      <c r="AT49" s="3">
        <f t="shared" si="9"/>
        <v>-5.2302207579443927E-2</v>
      </c>
      <c r="AU49" s="3">
        <f t="shared" si="10"/>
        <v>-5.2329821497986928E-2</v>
      </c>
      <c r="AV49" s="3">
        <f t="shared" si="11"/>
        <v>-5.2357341237257556E-2</v>
      </c>
      <c r="AW49" s="3">
        <f t="shared" si="12"/>
        <v>-5.2353616443570901E-2</v>
      </c>
      <c r="AX49" s="3">
        <f t="shared" si="13"/>
        <v>-5.2316260768435791E-2</v>
      </c>
    </row>
    <row r="50">
      <c r="S50" s="1">
        <v>48</v>
      </c>
      <c r="T50" s="1" t="s">
        <v>363</v>
      </c>
      <c r="U50" s="2">
        <v>3.1309690345926774e-05</v>
      </c>
      <c r="V50" s="2">
        <v>3.8439087843133032e-05</v>
      </c>
      <c r="W50" s="2">
        <v>4.2139495713678836e-05</v>
      </c>
      <c r="X50" s="2">
        <v>4.7588256324460036e-05</v>
      </c>
      <c r="Y50" s="2">
        <v>5.2792740334478318e-05</v>
      </c>
      <c r="Z50" s="2">
        <v>5.3600531717227724e-05</v>
      </c>
      <c r="AA50" s="2">
        <v>4.5827014475933805e-05</v>
      </c>
      <c r="AB50" s="1">
        <v>48</v>
      </c>
      <c r="AC50" s="1" t="s">
        <v>363</v>
      </c>
      <c r="AD50" s="2">
        <v>3.2256382645599198e-05</v>
      </c>
      <c r="AE50" s="2">
        <v>3.9601678362916298e-05</v>
      </c>
      <c r="AF50" s="2">
        <v>4.3413887987846e-05</v>
      </c>
      <c r="AG50" s="2">
        <v>4.9027715675152147e-05</v>
      </c>
      <c r="AH50" s="2">
        <v>5.4389638380988517e-05</v>
      </c>
      <c r="AI50" s="2">
        <v>5.5221707232012908e-05</v>
      </c>
      <c r="AJ50" s="4">
        <v>4.7213102325385459e-05</v>
      </c>
      <c r="AK50" s="2">
        <f t="shared" si="0"/>
        <v>-9.8224304178045219E-7</v>
      </c>
      <c r="AL50" s="2">
        <f t="shared" si="1"/>
        <v>-1.2057220892545937E-6</v>
      </c>
      <c r="AM50" s="2">
        <f t="shared" si="2"/>
        <v>-1.3217149358989578E-6</v>
      </c>
      <c r="AN50" s="2">
        <f t="shared" si="3"/>
        <v>-1.4926489699995573E-6</v>
      </c>
      <c r="AO50" s="2">
        <f t="shared" si="4"/>
        <v>-1.6561077715266466E-6</v>
      </c>
      <c r="AP50" s="2">
        <f t="shared" si="5"/>
        <v>-1.6813443491275133E-6</v>
      </c>
      <c r="AQ50" s="2">
        <f t="shared" si="6"/>
        <v>-1.4373025572906361E-6</v>
      </c>
      <c r="AR50" s="3">
        <f t="shared" si="7"/>
        <v>-3.045112195537715E-2</v>
      </c>
      <c r="AS50" s="3">
        <f t="shared" si="8"/>
        <v>-3.044623710654781E-2</v>
      </c>
      <c r="AT50" s="3">
        <f t="shared" si="9"/>
        <v>-3.0444518958287738E-2</v>
      </c>
      <c r="AU50" s="3">
        <f t="shared" si="10"/>
        <v>-3.0445003391337898E-2</v>
      </c>
      <c r="AV50" s="3">
        <f t="shared" si="11"/>
        <v>-3.0448957206259463E-2</v>
      </c>
      <c r="AW50" s="3">
        <f t="shared" si="12"/>
        <v>-3.0447163505166155E-2</v>
      </c>
      <c r="AX50" s="3">
        <f t="shared" si="13"/>
        <v>-3.0442874678833162E-2</v>
      </c>
    </row>
    <row r="51">
      <c r="S51" s="1">
        <v>49</v>
      </c>
      <c r="T51" s="1" t="s">
        <v>362</v>
      </c>
      <c r="U51" s="2">
        <v>0.0006693538175058224</v>
      </c>
      <c r="V51" s="2">
        <v>0.00097579464516588739</v>
      </c>
      <c r="W51" s="2">
        <v>0.0011053819087821035</v>
      </c>
      <c r="X51" s="2">
        <v>0.0012322822019557016</v>
      </c>
      <c r="Y51" s="2">
        <v>0.0014188071878975523</v>
      </c>
      <c r="Z51" s="2">
        <v>0.0014906818428140716</v>
      </c>
      <c r="AA51" s="2">
        <v>0.0012174919055570272</v>
      </c>
      <c r="AB51" s="1">
        <v>49</v>
      </c>
      <c r="AC51" s="1" t="s">
        <v>362</v>
      </c>
      <c r="AD51" s="2">
        <v>0.00068993810095124017</v>
      </c>
      <c r="AE51" s="2">
        <v>0.0010066890159402544</v>
      </c>
      <c r="AF51" s="2">
        <v>0.0011406810465550365</v>
      </c>
      <c r="AG51" s="2">
        <v>0.001272027430881832</v>
      </c>
      <c r="AH51" s="2">
        <v>0.0014648647271063042</v>
      </c>
      <c r="AI51" s="2">
        <v>0.0015388624785772366</v>
      </c>
      <c r="AJ51" s="4">
        <v>0.0012564995760583344</v>
      </c>
      <c r="AK51" s="2">
        <f t="shared" si="0"/>
        <v>-2.1475302412131761E-5</v>
      </c>
      <c r="AL51" s="2">
        <f t="shared" si="1"/>
        <v>-3.1546592451289009E-5</v>
      </c>
      <c r="AM51" s="2">
        <f t="shared" si="2"/>
        <v>-3.5699931144161706E-5</v>
      </c>
      <c r="AN51" s="2">
        <f t="shared" si="3"/>
        <v>-3.989033417958949E-5</v>
      </c>
      <c r="AO51" s="2">
        <f t="shared" si="4"/>
        <v>-4.6130426862600951E-5</v>
      </c>
      <c r="AP51" s="2">
        <f t="shared" si="5"/>
        <v>-4.8282347536872513E-5</v>
      </c>
      <c r="AQ51" s="2">
        <f t="shared" si="6"/>
        <v>-3.934189923990002E-5</v>
      </c>
      <c r="AR51" s="3">
        <f t="shared" si="7"/>
        <v>-3.1126418996897057E-2</v>
      </c>
      <c r="AS51" s="3">
        <f t="shared" si="8"/>
        <v>-3.1336978899908108E-2</v>
      </c>
      <c r="AT51" s="3">
        <f t="shared" si="9"/>
        <v>-3.129703193717371E-2</v>
      </c>
      <c r="AU51" s="3">
        <f t="shared" si="10"/>
        <v>-3.1359649337070937E-2</v>
      </c>
      <c r="AV51" s="3">
        <f t="shared" si="11"/>
        <v>-3.1491253771757523E-2</v>
      </c>
      <c r="AW51" s="3">
        <f t="shared" si="12"/>
        <v>-3.1375349135494036E-2</v>
      </c>
      <c r="AX51" s="3">
        <f t="shared" si="13"/>
        <v>-3.1310714296710215E-2</v>
      </c>
    </row>
    <row r="52">
      <c r="S52" s="1">
        <v>50</v>
      </c>
      <c r="T52" s="1" t="s">
        <v>361</v>
      </c>
      <c r="U52" s="2">
        <v>0.010131063935425018</v>
      </c>
      <c r="V52" s="2">
        <v>0.012480509927073008</v>
      </c>
      <c r="W52" s="2">
        <v>0.013804520365483176</v>
      </c>
      <c r="X52" s="2">
        <v>0.015404106693749132</v>
      </c>
      <c r="Y52" s="2">
        <v>0.016922948713847384</v>
      </c>
      <c r="Z52" s="2">
        <v>0.017354349487845252</v>
      </c>
      <c r="AA52" s="2">
        <v>0.014843372033180606</v>
      </c>
      <c r="AB52" s="1">
        <v>50</v>
      </c>
      <c r="AC52" s="1" t="s">
        <v>361</v>
      </c>
      <c r="AD52" s="2">
        <v>0.010690790314378256</v>
      </c>
      <c r="AE52" s="2">
        <v>0.013173570992678643</v>
      </c>
      <c r="AF52" s="2">
        <v>0.01457191862482415</v>
      </c>
      <c r="AG52" s="2">
        <v>0.01626202671184163</v>
      </c>
      <c r="AH52" s="2">
        <v>0.017866662564186401</v>
      </c>
      <c r="AI52" s="2">
        <v>0.018321077521354135</v>
      </c>
      <c r="AJ52" s="4">
        <v>0.015668964404745467</v>
      </c>
      <c r="AK52" s="2">
        <f t="shared" si="0"/>
        <v>-5.6054946889841015E-4</v>
      </c>
      <c r="AL52" s="2">
        <f t="shared" si="1"/>
        <v>-6.9398937824069126E-4</v>
      </c>
      <c r="AM52" s="2">
        <f t="shared" si="2"/>
        <v>-7.6820271006756459E-4</v>
      </c>
      <c r="AN52" s="2">
        <f t="shared" si="3"/>
        <v>-8.588031109759333E-4</v>
      </c>
      <c r="AO52" s="2">
        <f t="shared" si="4"/>
        <v>-9.4459825371503991E-4</v>
      </c>
      <c r="AP52" s="2">
        <f t="shared" si="5"/>
        <v>-9.6752061740773901E-4</v>
      </c>
      <c r="AQ52" s="2">
        <f t="shared" si="6"/>
        <v>-8.2635202915322913E-4</v>
      </c>
      <c r="AR52" s="3">
        <f t="shared" si="7"/>
        <v>-5.2432930813778665E-2</v>
      </c>
      <c r="AS52" s="3">
        <f t="shared" si="8"/>
        <v>-5.2680429522593643E-2</v>
      </c>
      <c r="AT52" s="3">
        <f t="shared" si="9"/>
        <v>-5.2718020862323821E-2</v>
      </c>
      <c r="AU52" s="3">
        <f t="shared" si="10"/>
        <v>-5.2810337001265216E-2</v>
      </c>
      <c r="AV52" s="3">
        <f t="shared" si="11"/>
        <v>-5.2869317384908833E-2</v>
      </c>
      <c r="AW52" s="3">
        <f t="shared" si="12"/>
        <v>-5.2809154717021703E-2</v>
      </c>
      <c r="AX52" s="3">
        <f t="shared" si="13"/>
        <v>-5.2738139407794052E-2</v>
      </c>
    </row>
    <row r="53">
      <c r="S53" s="1">
        <v>51</v>
      </c>
      <c r="T53" s="1" t="s">
        <v>360</v>
      </c>
      <c r="U53" s="2">
        <v>0.0041904232973633427</v>
      </c>
      <c r="V53" s="2">
        <v>0.0040764688407770085</v>
      </c>
      <c r="W53" s="2">
        <v>0.0042549700694065433</v>
      </c>
      <c r="X53" s="2">
        <v>0.0052279874689466089</v>
      </c>
      <c r="Y53" s="2">
        <v>0.0056469849518282593</v>
      </c>
      <c r="Z53" s="2">
        <v>0.0051236922708329169</v>
      </c>
      <c r="AA53" s="2">
        <v>0.0047877837261857412</v>
      </c>
      <c r="AB53" s="1">
        <v>51</v>
      </c>
      <c r="AC53" s="1" t="s">
        <v>360</v>
      </c>
      <c r="AD53" s="2">
        <v>0.0044058562904569108</v>
      </c>
      <c r="AE53" s="2">
        <v>0.0042865135707267034</v>
      </c>
      <c r="AF53" s="2">
        <v>0.0044742710281394493</v>
      </c>
      <c r="AG53" s="2">
        <v>0.0054991103141488135</v>
      </c>
      <c r="AH53" s="2">
        <v>0.0059406374066761046</v>
      </c>
      <c r="AI53" s="2">
        <v>0.005388856954029189</v>
      </c>
      <c r="AJ53" s="4">
        <v>0.005035196645610255</v>
      </c>
      <c r="AK53" s="2">
        <f t="shared" si="0"/>
        <v>-2.183678509794975E-4</v>
      </c>
      <c r="AL53" s="2">
        <f t="shared" si="1"/>
        <v>-2.1281337819120151E-4</v>
      </c>
      <c r="AM53" s="2">
        <f t="shared" si="2"/>
        <v>-2.2210664421147032E-4</v>
      </c>
      <c r="AN53" s="2">
        <f t="shared" si="3"/>
        <v>-2.7371305695817263E-4</v>
      </c>
      <c r="AO53" s="2">
        <f t="shared" si="4"/>
        <v>-2.9606408828577232E-4</v>
      </c>
      <c r="AP53" s="2">
        <f t="shared" si="5"/>
        <v>-2.6785731324822232E-4</v>
      </c>
      <c r="AQ53" s="2">
        <f t="shared" si="6"/>
        <v>-2.5014953137982108E-4</v>
      </c>
      <c r="AR53" s="3">
        <f t="shared" si="7"/>
        <v>-4.9563089802198604E-2</v>
      </c>
      <c r="AS53" s="3">
        <f t="shared" si="8"/>
        <v>-4.9647195717409741E-2</v>
      </c>
      <c r="AT53" s="3">
        <f t="shared" si="9"/>
        <v>-4.9640856089093389E-2</v>
      </c>
      <c r="AU53" s="3">
        <f t="shared" si="10"/>
        <v>-4.9774061861230304E-2</v>
      </c>
      <c r="AV53" s="3">
        <f t="shared" si="11"/>
        <v>-4.983709121062576E-2</v>
      </c>
      <c r="AW53" s="3">
        <f t="shared" si="12"/>
        <v>-4.9705775368178655E-2</v>
      </c>
      <c r="AX53" s="3">
        <f t="shared" si="13"/>
        <v>-4.968019106024478E-2</v>
      </c>
    </row>
    <row r="54">
      <c r="S54" s="1">
        <v>52</v>
      </c>
      <c r="T54" s="1" t="s">
        <v>359</v>
      </c>
      <c r="U54" s="2">
        <v>0.002569885135360665</v>
      </c>
      <c r="V54" s="2">
        <v>0.0024988141085437398</v>
      </c>
      <c r="W54" s="2">
        <v>0.0026056669448850122</v>
      </c>
      <c r="X54" s="2">
        <v>0.0032061767236621704</v>
      </c>
      <c r="Y54" s="2">
        <v>0.003467231053646211</v>
      </c>
      <c r="Z54" s="2">
        <v>0.0031419753114069753</v>
      </c>
      <c r="AA54" s="2">
        <v>0.00293567937261967</v>
      </c>
      <c r="AB54" s="1">
        <v>52</v>
      </c>
      <c r="AC54" s="1" t="s">
        <v>359</v>
      </c>
      <c r="AD54" s="2">
        <v>0.0026904970883964386</v>
      </c>
      <c r="AE54" s="2">
        <v>0.0026163140253828571</v>
      </c>
      <c r="AF54" s="2">
        <v>0.0027280828244370674</v>
      </c>
      <c r="AG54" s="2">
        <v>0.0033576099749361363</v>
      </c>
      <c r="AH54" s="2">
        <v>0.0036315451709074001</v>
      </c>
      <c r="AI54" s="2">
        <v>0.0032900861915026946</v>
      </c>
      <c r="AJ54" s="4">
        <v>0.0030739084025511736</v>
      </c>
      <c r="AK54" s="2">
        <f t="shared" si="0"/>
        <v>-1.2307215347962495E-4</v>
      </c>
      <c r="AL54" s="2">
        <f t="shared" si="1"/>
        <v>-1.198234090341423E-4</v>
      </c>
      <c r="AM54" s="2">
        <f t="shared" si="2"/>
        <v>-1.2489258580279357E-4</v>
      </c>
      <c r="AN54" s="2">
        <f t="shared" si="3"/>
        <v>-1.540336616577577E-4</v>
      </c>
      <c r="AO54" s="2">
        <f t="shared" si="4"/>
        <v>-1.66808728241694E-4</v>
      </c>
      <c r="AP54" s="2">
        <f t="shared" si="5"/>
        <v>-1.5077075329720732E-4</v>
      </c>
      <c r="AQ54" s="2">
        <f t="shared" si="6"/>
        <v>-1.4081762440886544E-4</v>
      </c>
      <c r="AR54" s="3">
        <f t="shared" si="7"/>
        <v>-4.574327696187068E-2</v>
      </c>
      <c r="AS54" s="3">
        <f t="shared" si="8"/>
        <v>-4.5798557769305998E-2</v>
      </c>
      <c r="AT54" s="3">
        <f t="shared" si="9"/>
        <v>-4.5780349732807257E-2</v>
      </c>
      <c r="AU54" s="3">
        <f t="shared" si="10"/>
        <v>-4.5875984050436802E-2</v>
      </c>
      <c r="AV54" s="3">
        <f t="shared" si="11"/>
        <v>-4.5933265425971322E-2</v>
      </c>
      <c r="AW54" s="3">
        <f t="shared" si="12"/>
        <v>-4.5825776141246069E-2</v>
      </c>
      <c r="AX54" s="3">
        <f t="shared" si="13"/>
        <v>-4.5810611757980367E-2</v>
      </c>
    </row>
    <row r="55">
      <c r="S55" s="1">
        <v>53</v>
      </c>
      <c r="T55" s="1" t="s">
        <v>358</v>
      </c>
      <c r="U55" s="2">
        <v>0.082609443568305255</v>
      </c>
      <c r="V55" s="2">
        <v>0.065129255500068761</v>
      </c>
      <c r="W55" s="2">
        <v>0.048241076746120749</v>
      </c>
      <c r="X55" s="2">
        <v>0.057110198366725741</v>
      </c>
      <c r="Y55" s="2">
        <v>0.060318054017779281</v>
      </c>
      <c r="Z55" s="2">
        <v>0.054731642422060259</v>
      </c>
      <c r="AA55" s="2">
        <v>0.05111652121716205</v>
      </c>
      <c r="AB55" s="1">
        <v>53</v>
      </c>
      <c r="AC55" s="1" t="s">
        <v>358</v>
      </c>
      <c r="AD55" s="2">
        <v>0.085957434862518944</v>
      </c>
      <c r="AE55" s="2">
        <v>0.067770126114958765</v>
      </c>
      <c r="AF55" s="2">
        <v>0.05019061224614358</v>
      </c>
      <c r="AG55" s="2">
        <v>0.059422931096723496</v>
      </c>
      <c r="AH55" s="2">
        <v>0.062763334229494289</v>
      </c>
      <c r="AI55" s="2">
        <v>0.056944529341580126</v>
      </c>
      <c r="AJ55" s="4">
        <v>0.053182607799885075</v>
      </c>
      <c r="AK55" s="2">
        <f t="shared" si="0"/>
        <v>-3.350988385698167E-3</v>
      </c>
      <c r="AL55" s="2">
        <f t="shared" si="1"/>
        <v>-2.6441010482546046E-3</v>
      </c>
      <c r="AM55" s="2">
        <f t="shared" si="2"/>
        <v>-1.9517949683402064E-3</v>
      </c>
      <c r="AN55" s="2">
        <f t="shared" si="3"/>
        <v>-2.3157271837596222E-3</v>
      </c>
      <c r="AO55" s="2">
        <f t="shared" si="4"/>
        <v>-2.448142983064637E-3</v>
      </c>
      <c r="AP55" s="2">
        <f t="shared" si="5"/>
        <v>-2.215348823983089E-3</v>
      </c>
      <c r="AQ55" s="2">
        <f t="shared" si="6"/>
        <v>-2.0682992858621213E-3</v>
      </c>
      <c r="AR55" s="3">
        <f t="shared" si="7"/>
        <v>-3.8984276241581274E-2</v>
      </c>
      <c r="AS55" s="3">
        <f t="shared" si="8"/>
        <v>-3.9015731559498716E-2</v>
      </c>
      <c r="AT55" s="3">
        <f t="shared" si="9"/>
        <v>-3.8887650120071476E-2</v>
      </c>
      <c r="AU55" s="3">
        <f t="shared" si="10"/>
        <v>-3.8970261833605656E-2</v>
      </c>
      <c r="AV55" s="3">
        <f t="shared" si="11"/>
        <v>-3.9005942133555176E-2</v>
      </c>
      <c r="AW55" s="3">
        <f t="shared" si="12"/>
        <v>-3.8903628664562012E-2</v>
      </c>
      <c r="AX55" s="3">
        <f t="shared" si="13"/>
        <v>-3.8890520255131053E-2</v>
      </c>
    </row>
    <row r="56">
      <c r="S56" s="1">
        <v>54</v>
      </c>
      <c r="T56" s="1" t="s">
        <v>357</v>
      </c>
      <c r="U56" s="2">
        <v>0.020119770637140953</v>
      </c>
      <c r="V56" s="2">
        <v>0.019688599056535316</v>
      </c>
      <c r="W56" s="2">
        <v>0.020800946340448653</v>
      </c>
      <c r="X56" s="2">
        <v>0.025150738077192841</v>
      </c>
      <c r="Y56" s="2">
        <v>0.026784252800842505</v>
      </c>
      <c r="Z56" s="2">
        <v>0.024666123524268245</v>
      </c>
      <c r="AA56" s="2">
        <v>0.023070541386088685</v>
      </c>
      <c r="AB56" s="1">
        <v>54</v>
      </c>
      <c r="AC56" s="1" t="s">
        <v>357</v>
      </c>
      <c r="AD56" s="2">
        <v>0.021261210200192691</v>
      </c>
      <c r="AE56" s="2">
        <v>0.020807177107251565</v>
      </c>
      <c r="AF56" s="2">
        <v>0.021982981610371762</v>
      </c>
      <c r="AG56" s="2">
        <v>0.026583392256532095</v>
      </c>
      <c r="AH56" s="2">
        <v>0.02831141939631409</v>
      </c>
      <c r="AI56" s="2">
        <v>0.02606965774934222</v>
      </c>
      <c r="AJ56" s="4">
        <v>0.024382646572564372</v>
      </c>
      <c r="AK56" s="2">
        <f t="shared" si="0"/>
        <v>-1.1423979761084717E-3</v>
      </c>
      <c r="AL56" s="2">
        <f t="shared" si="1"/>
        <v>-1.1198962150278519E-3</v>
      </c>
      <c r="AM56" s="2">
        <f t="shared" si="2"/>
        <v>-1.1832502739602228E-3</v>
      </c>
      <c r="AN56" s="2">
        <f t="shared" si="3"/>
        <v>-1.4341069353426342E-3</v>
      </c>
      <c r="AO56" s="2">
        <f t="shared" si="4"/>
        <v>-1.5285956143729247E-3</v>
      </c>
      <c r="AP56" s="2">
        <f t="shared" si="5"/>
        <v>-1.4047621096290944E-3</v>
      </c>
      <c r="AQ56" s="2">
        <f t="shared" si="6"/>
        <v>-1.3132764734423326E-3</v>
      </c>
      <c r="AR56" s="3">
        <f t="shared" si="7"/>
        <v>-5.3731559273992695E-2</v>
      </c>
      <c r="AS56" s="3">
        <f t="shared" si="8"/>
        <v>-5.3822592524458972E-2</v>
      </c>
      <c r="AT56" s="3">
        <f t="shared" si="9"/>
        <v>-5.3825740972369057E-2</v>
      </c>
      <c r="AU56" s="3">
        <f t="shared" si="10"/>
        <v>-5.3947476736730018E-2</v>
      </c>
      <c r="AV56" s="3">
        <f t="shared" si="11"/>
        <v>-5.3992192795954803E-2</v>
      </c>
      <c r="AW56" s="3">
        <f t="shared" si="12"/>
        <v>-5.3884946366990136E-2</v>
      </c>
      <c r="AX56" s="3">
        <f t="shared" si="13"/>
        <v>-5.3861112637380637E-2</v>
      </c>
    </row>
    <row r="57">
      <c r="S57" s="1">
        <v>55</v>
      </c>
      <c r="T57" s="1" t="s">
        <v>356</v>
      </c>
      <c r="U57" s="2">
        <v>0.0013525095900516449</v>
      </c>
      <c r="V57" s="2">
        <v>0.002167596714411751</v>
      </c>
      <c r="W57" s="2">
        <v>0.003141208862511043</v>
      </c>
      <c r="X57" s="2">
        <v>0.0036800928874010518</v>
      </c>
      <c r="Y57" s="2">
        <v>0.0044720264590398379</v>
      </c>
      <c r="Z57" s="2">
        <v>0.0042297100776811846</v>
      </c>
      <c r="AA57" s="2">
        <v>0.0030458114144504929</v>
      </c>
      <c r="AB57" s="1">
        <v>55</v>
      </c>
      <c r="AC57" s="1" t="s">
        <v>356</v>
      </c>
      <c r="AD57" s="2">
        <v>0.0014263734361183863</v>
      </c>
      <c r="AE57" s="2">
        <v>0.0022869032865709678</v>
      </c>
      <c r="AF57" s="2">
        <v>0.0033143787157736732</v>
      </c>
      <c r="AG57" s="2">
        <v>0.0038834515988272361</v>
      </c>
      <c r="AH57" s="2">
        <v>0.0047210237097575422</v>
      </c>
      <c r="AI57" s="2">
        <v>0.0044641946478070913</v>
      </c>
      <c r="AJ57" s="4">
        <v>0.0032135645536372211</v>
      </c>
      <c r="AK57" s="2">
        <f t="shared" si="0"/>
        <v>-7.5757008277326171E-5</v>
      </c>
      <c r="AL57" s="2">
        <f t="shared" si="1"/>
        <v>-1.2171842060474357E-4</v>
      </c>
      <c r="AM57" s="2">
        <f t="shared" si="2"/>
        <v>-1.7651331418904685E-4</v>
      </c>
      <c r="AN57" s="2">
        <f t="shared" si="3"/>
        <v>-2.0698995845529937E-4</v>
      </c>
      <c r="AO57" s="2">
        <f t="shared" si="4"/>
        <v>-2.5227875430818957E-4</v>
      </c>
      <c r="AP57" s="2">
        <f t="shared" si="5"/>
        <v>-2.3803582858067645E-4</v>
      </c>
      <c r="AQ57" s="2">
        <f t="shared" si="6"/>
        <v>-1.7107498943937397E-4</v>
      </c>
      <c r="AR57" s="3">
        <f t="shared" si="7"/>
        <v>-5.3111623056781659E-2</v>
      </c>
      <c r="AS57" s="3">
        <f t="shared" si="8"/>
        <v>-5.3224122471418896E-2</v>
      </c>
      <c r="AT57" s="3">
        <f t="shared" si="9"/>
        <v>-5.3256833128028175E-2</v>
      </c>
      <c r="AU57" s="3">
        <f t="shared" si="10"/>
        <v>-5.3300511976976432E-2</v>
      </c>
      <c r="AV57" s="3">
        <f t="shared" si="11"/>
        <v>-5.3437298733910801E-2</v>
      </c>
      <c r="AW57" s="3">
        <f t="shared" si="12"/>
        <v>-5.3321113293660884E-2</v>
      </c>
      <c r="AX57" s="3">
        <f t="shared" si="13"/>
        <v>-5.323527397193422E-2</v>
      </c>
    </row>
    <row r="58">
      <c r="S58" s="1">
        <v>56</v>
      </c>
      <c r="T58" s="1" t="s">
        <v>355</v>
      </c>
      <c r="U58" s="2">
        <v>0.001002216304205117</v>
      </c>
      <c r="V58" s="2">
        <v>0.0016075460047973286</v>
      </c>
      <c r="W58" s="2">
        <v>0.0023353677448360883</v>
      </c>
      <c r="X58" s="2">
        <v>0.0027319181272450017</v>
      </c>
      <c r="Y58" s="2">
        <v>0.003313016330843264</v>
      </c>
      <c r="Z58" s="2">
        <v>0.0031391713985609165</v>
      </c>
      <c r="AA58" s="2">
        <v>0.0022609052774070076</v>
      </c>
      <c r="AB58" s="1">
        <v>56</v>
      </c>
      <c r="AC58" s="1" t="s">
        <v>355</v>
      </c>
      <c r="AD58" s="2">
        <v>0.0010468233507101438</v>
      </c>
      <c r="AE58" s="2">
        <v>0.0016791475553978516</v>
      </c>
      <c r="AF58" s="2">
        <v>0.0024369893942271523</v>
      </c>
      <c r="AG58" s="2">
        <v>0.0028503425598069027</v>
      </c>
      <c r="AH58" s="2">
        <v>0.0034600984961046426</v>
      </c>
      <c r="AI58" s="2">
        <v>0.0032767639566995501</v>
      </c>
      <c r="AJ58" s="4">
        <v>0.0023591289066444122</v>
      </c>
      <c r="AK58" s="2">
        <f t="shared" si="0"/>
        <v>-4.5421968409482946E-5</v>
      </c>
      <c r="AL58" s="2">
        <f t="shared" si="1"/>
        <v>-7.3209403517867852E-5</v>
      </c>
      <c r="AM58" s="2">
        <f t="shared" si="2"/>
        <v>-1.0501785480288277E-4</v>
      </c>
      <c r="AN58" s="2">
        <f t="shared" si="3"/>
        <v>-1.2234609304248925E-4</v>
      </c>
      <c r="AO58" s="2">
        <f t="shared" si="4"/>
        <v>-1.5050274363387567E-4</v>
      </c>
      <c r="AP58" s="2">
        <f t="shared" si="5"/>
        <v>-1.4102413561395844E-4</v>
      </c>
      <c r="AQ58" s="2">
        <f t="shared" si="6"/>
        <v>-1.0153739440537952E-4</v>
      </c>
      <c r="AR58" s="3">
        <f t="shared" si="7"/>
        <v>-4.3390289659348547E-2</v>
      </c>
      <c r="AS58" s="3">
        <f t="shared" si="8"/>
        <v>-4.3599148438459814E-2</v>
      </c>
      <c r="AT58" s="3">
        <f t="shared" si="9"/>
        <v>-4.3093275273028961E-2</v>
      </c>
      <c r="AU58" s="3">
        <f t="shared" si="10"/>
        <v>-4.2923294472639678E-2</v>
      </c>
      <c r="AV58" s="3">
        <f t="shared" si="11"/>
        <v>-4.3496664561228741E-2</v>
      </c>
      <c r="AW58" s="3">
        <f t="shared" si="12"/>
        <v>-4.3037624155266269E-2</v>
      </c>
      <c r="AX58" s="3">
        <f t="shared" si="13"/>
        <v>-4.3040206119895633E-2</v>
      </c>
    </row>
    <row r="59">
      <c r="S59" s="1">
        <v>57</v>
      </c>
      <c r="T59" s="1" t="s">
        <v>354</v>
      </c>
      <c r="U59" s="2">
        <v>0.00036594541727956372</v>
      </c>
      <c r="V59" s="2">
        <v>0.00058642090592250545</v>
      </c>
      <c r="W59" s="2">
        <v>0.00084938919264917188</v>
      </c>
      <c r="X59" s="2">
        <v>0.00099557514846379275</v>
      </c>
      <c r="Y59" s="2">
        <v>0.0012105239471165393</v>
      </c>
      <c r="Z59" s="2">
        <v>0.001144338275954625</v>
      </c>
      <c r="AA59" s="2">
        <v>0.00082390930465556787</v>
      </c>
      <c r="AB59" s="1">
        <v>57</v>
      </c>
      <c r="AC59" s="1" t="s">
        <v>354</v>
      </c>
      <c r="AD59" s="2">
        <v>0.0003814834921665213</v>
      </c>
      <c r="AE59" s="2">
        <v>0.00061155945209981583</v>
      </c>
      <c r="AF59" s="2">
        <v>0.00088600459586652628</v>
      </c>
      <c r="AG59" s="2">
        <v>0.0010386049421612709</v>
      </c>
      <c r="AH59" s="2">
        <v>0.0012630762670197192</v>
      </c>
      <c r="AI59" s="2">
        <v>0.0011939048973779486</v>
      </c>
      <c r="AJ59" s="4">
        <v>0.00085940435961269783</v>
      </c>
      <c r="AK59" s="2">
        <f t="shared" si="0"/>
        <v>-1.6179841661135761E-5</v>
      </c>
      <c r="AL59" s="2">
        <f t="shared" si="1"/>
        <v>-2.5967965148598741E-5</v>
      </c>
      <c r="AM59" s="2">
        <f t="shared" si="2"/>
        <v>-3.7652847901784481E-5</v>
      </c>
      <c r="AN59" s="2">
        <f t="shared" si="3"/>
        <v>-4.4174105450461854E-5</v>
      </c>
      <c r="AO59" s="2">
        <f t="shared" si="4"/>
        <v>-5.3788109238762927E-5</v>
      </c>
      <c r="AP59" s="2">
        <f t="shared" si="5"/>
        <v>-5.0802637880308652E-5</v>
      </c>
      <c r="AQ59" s="2">
        <f t="shared" si="6"/>
        <v>-3.6515517622741529E-5</v>
      </c>
      <c r="AR59" s="3">
        <f t="shared" si="7"/>
        <v>-4.2412953622834877E-2</v>
      </c>
      <c r="AS59" s="3">
        <f t="shared" si="8"/>
        <v>-4.2461881767073682E-2</v>
      </c>
      <c r="AT59" s="3">
        <f t="shared" si="9"/>
        <v>-4.2497350552633886E-2</v>
      </c>
      <c r="AU59" s="3">
        <f t="shared" si="10"/>
        <v>-4.2532154101383675E-2</v>
      </c>
      <c r="AV59" s="3">
        <f t="shared" si="11"/>
        <v>-4.258500507311265E-2</v>
      </c>
      <c r="AW59" s="3">
        <f t="shared" si="12"/>
        <v>-4.2551662190080046E-2</v>
      </c>
      <c r="AX59" s="3">
        <f t="shared" si="13"/>
        <v>-4.2489332540967956E-2</v>
      </c>
    </row>
    <row r="60">
      <c r="S60" s="1">
        <v>58</v>
      </c>
      <c r="T60" s="1" t="s">
        <v>353</v>
      </c>
      <c r="U60" s="2">
        <v>0.0043303473829969996</v>
      </c>
      <c r="V60" s="2">
        <v>0.006956861338171849</v>
      </c>
      <c r="W60" s="2">
        <v>0.01015685902182073</v>
      </c>
      <c r="X60" s="2">
        <v>0.011786132593441268</v>
      </c>
      <c r="Y60" s="2">
        <v>0.014214712006362592</v>
      </c>
      <c r="Z60" s="2">
        <v>0.013551905529842825</v>
      </c>
      <c r="AA60" s="2">
        <v>0.0097645698194540973</v>
      </c>
      <c r="AB60" s="1">
        <v>58</v>
      </c>
      <c r="AC60" s="1" t="s">
        <v>353</v>
      </c>
      <c r="AD60" s="2">
        <v>0.0045244302514368126</v>
      </c>
      <c r="AE60" s="2">
        <v>0.0072722031636552453</v>
      </c>
      <c r="AF60" s="2">
        <v>0.010619676849327247</v>
      </c>
      <c r="AG60" s="2">
        <v>0.012324231625126145</v>
      </c>
      <c r="AH60" s="2">
        <v>0.01486523075165043</v>
      </c>
      <c r="AI60" s="2">
        <v>0.014171276368941048</v>
      </c>
      <c r="AJ60" s="4">
        <v>0.010209202434482792</v>
      </c>
      <c r="AK60" s="2">
        <f t="shared" si="0"/>
        <v>-1.9475473979689139E-4</v>
      </c>
      <c r="AL60" s="2">
        <f t="shared" si="1"/>
        <v>-3.1579890186577819E-4</v>
      </c>
      <c r="AM60" s="2">
        <f t="shared" si="2"/>
        <v>-4.6320668251689269E-4</v>
      </c>
      <c r="AN60" s="2">
        <f t="shared" si="3"/>
        <v>-5.3856579241087429E-4</v>
      </c>
      <c r="AO60" s="2">
        <f t="shared" si="4"/>
        <v>-6.5099741679564525E-4</v>
      </c>
      <c r="AP60" s="2">
        <f t="shared" si="5"/>
        <v>-6.1977572048758749E-4</v>
      </c>
      <c r="AQ60" s="2">
        <f t="shared" si="6"/>
        <v>-4.4501074211741355E-4</v>
      </c>
      <c r="AR60" s="3">
        <f t="shared" si="7"/>
        <v>-4.3045141371124813E-2</v>
      </c>
      <c r="AS60" s="3">
        <f t="shared" si="8"/>
        <v>-4.3425478463537233E-2</v>
      </c>
      <c r="AT60" s="3">
        <f t="shared" si="9"/>
        <v>-4.3617775671416656E-2</v>
      </c>
      <c r="AU60" s="3">
        <f t="shared" si="10"/>
        <v>-4.3699746060668655E-2</v>
      </c>
      <c r="AV60" s="3">
        <f t="shared" si="11"/>
        <v>-4.3793293738367801E-2</v>
      </c>
      <c r="AW60" s="3">
        <f t="shared" si="12"/>
        <v>-4.373464353895036E-2</v>
      </c>
      <c r="AX60" s="3">
        <f t="shared" si="13"/>
        <v>-4.3589177996347393E-2</v>
      </c>
    </row>
    <row r="61">
      <c r="S61" s="1">
        <v>59</v>
      </c>
      <c r="T61" s="1" t="s">
        <v>352</v>
      </c>
      <c r="U61" s="2">
        <v>0.0086210060820754494</v>
      </c>
      <c r="V61" s="2">
        <v>0.008906263173671429</v>
      </c>
      <c r="W61" s="2">
        <v>0.006238025040110437</v>
      </c>
      <c r="X61" s="2">
        <v>0.0070892289820276046</v>
      </c>
      <c r="Y61" s="2">
        <v>0.0079490832933862016</v>
      </c>
      <c r="Z61" s="2">
        <v>0.0070861111758340157</v>
      </c>
      <c r="AA61" s="2">
        <v>0.0057563008025239039</v>
      </c>
      <c r="AB61" s="1">
        <v>59</v>
      </c>
      <c r="AC61" s="1" t="s">
        <v>352</v>
      </c>
      <c r="AD61" s="2">
        <v>0.0091501207012254435</v>
      </c>
      <c r="AE61" s="2">
        <v>0.0094535579080908469</v>
      </c>
      <c r="AF61" s="2">
        <v>0.0066184140459291871</v>
      </c>
      <c r="AG61" s="2">
        <v>0.0075227079759013181</v>
      </c>
      <c r="AH61" s="2">
        <v>0.0084364646064984446</v>
      </c>
      <c r="AI61" s="2">
        <v>0.0075192140152927902</v>
      </c>
      <c r="AJ61" s="4">
        <v>0.0061066144406478574</v>
      </c>
      <c r="AK61" s="2">
        <f t="shared" si="0"/>
        <v>-5.3013728109711604E-4</v>
      </c>
      <c r="AL61" s="2">
        <f t="shared" si="1"/>
        <v>-5.4841155918938615E-4</v>
      </c>
      <c r="AM61" s="2">
        <f t="shared" si="2"/>
        <v>-3.8203964737967486E-4</v>
      </c>
      <c r="AN61" s="2">
        <f t="shared" si="3"/>
        <v>-4.3499441621384048E-4</v>
      </c>
      <c r="AO61" s="2">
        <f t="shared" si="4"/>
        <v>-4.8868793773250603E-4</v>
      </c>
      <c r="AP61" s="2">
        <f t="shared" si="5"/>
        <v>-4.3457552729169076E-4</v>
      </c>
      <c r="AQ61" s="2">
        <f t="shared" si="6"/>
        <v>-3.521012280557085E-4</v>
      </c>
      <c r="AR61" s="3">
        <f t="shared" si="7"/>
        <v>-5.7937736387031112E-2</v>
      </c>
      <c r="AS61" s="3">
        <f t="shared" si="8"/>
        <v>-5.801112814044615E-2</v>
      </c>
      <c r="AT61" s="3">
        <f t="shared" si="9"/>
        <v>-5.7723745406145666E-2</v>
      </c>
      <c r="AU61" s="3">
        <f t="shared" si="10"/>
        <v>-5.7824179485276711E-2</v>
      </c>
      <c r="AV61" s="3">
        <f t="shared" si="11"/>
        <v>-5.7925678649333658E-2</v>
      </c>
      <c r="AW61" s="3">
        <f t="shared" si="12"/>
        <v>-5.7795339567119484E-2</v>
      </c>
      <c r="AX61" s="3">
        <f t="shared" si="13"/>
        <v>-5.765899116079673E-2</v>
      </c>
    </row>
    <row r="62">
      <c r="S62" s="1">
        <v>60</v>
      </c>
      <c r="T62" s="1" t="s">
        <v>351</v>
      </c>
      <c r="U62" s="2">
        <v>0.039782545545294</v>
      </c>
      <c r="V62" s="2">
        <v>0.043811926370335</v>
      </c>
      <c r="W62" s="2">
        <v>0.044575801739482716</v>
      </c>
      <c r="X62" s="2">
        <v>0.050076770185099061</v>
      </c>
      <c r="Y62" s="2">
        <v>0.049300275734743187</v>
      </c>
      <c r="Z62" s="2">
        <v>0.042313121008303402</v>
      </c>
      <c r="AA62" s="2">
        <v>0.041053066367806465</v>
      </c>
      <c r="AB62" s="1">
        <v>60</v>
      </c>
      <c r="AC62" s="1" t="s">
        <v>351</v>
      </c>
      <c r="AD62" s="2">
        <v>0.041812917580688308</v>
      </c>
      <c r="AE62" s="2">
        <v>0.046052678807243147</v>
      </c>
      <c r="AF62" s="2">
        <v>0.046854376533614475</v>
      </c>
      <c r="AG62" s="2">
        <v>0.052639343039855978</v>
      </c>
      <c r="AH62" s="2">
        <v>0.051824169657233611</v>
      </c>
      <c r="AI62" s="2">
        <v>0.044474145664237991</v>
      </c>
      <c r="AJ62" s="4">
        <v>0.04314978486649558</v>
      </c>
      <c r="AK62" s="2">
        <f t="shared" si="0"/>
        <v>-2.0315453428693675E-3</v>
      </c>
      <c r="AL62" s="2">
        <f t="shared" si="1"/>
        <v>-2.242887698619897E-3</v>
      </c>
      <c r="AM62" s="2">
        <f t="shared" si="2"/>
        <v>-2.2806361635818034E-3</v>
      </c>
      <c r="AN62" s="2">
        <f t="shared" si="3"/>
        <v>-2.5653097653967338E-3</v>
      </c>
      <c r="AO62" s="2">
        <f t="shared" si="4"/>
        <v>-2.5263619503580817E-3</v>
      </c>
      <c r="AP62" s="2">
        <f t="shared" si="5"/>
        <v>-2.1629167508906214E-3</v>
      </c>
      <c r="AQ62" s="2">
        <f t="shared" si="6"/>
        <v>-2.0984841489701603E-3</v>
      </c>
      <c r="AR62" s="3">
        <f t="shared" si="7"/>
        <v>-4.8586548378237449E-2</v>
      </c>
      <c r="AS62" s="3">
        <f t="shared" si="8"/>
        <v>-4.8702654366918965E-2</v>
      </c>
      <c r="AT62" s="3">
        <f t="shared" si="9"/>
        <v>-4.8674986891472545E-2</v>
      </c>
      <c r="AU62" s="3">
        <f t="shared" si="10"/>
        <v>-4.8733696456933449E-2</v>
      </c>
      <c r="AV62" s="3">
        <f t="shared" si="11"/>
        <v>-4.8748720279890724E-2</v>
      </c>
      <c r="AW62" s="3">
        <f t="shared" si="12"/>
        <v>-4.8633126473519639E-2</v>
      </c>
      <c r="AX62" s="3">
        <f t="shared" si="13"/>
        <v>-4.8632551829929649E-2</v>
      </c>
    </row>
    <row r="63">
      <c r="S63" s="1">
        <v>61</v>
      </c>
      <c r="T63" s="1" t="s">
        <v>350</v>
      </c>
      <c r="U63" s="2">
        <v>2.2351656426454686e-05</v>
      </c>
      <c r="V63" s="2">
        <v>4.5166536823299993e-05</v>
      </c>
      <c r="W63" s="2">
        <v>9.8023865687238385e-05</v>
      </c>
      <c r="X63" s="2">
        <v>0.00035687442608405636</v>
      </c>
      <c r="Y63" s="2">
        <v>0.00032705181653476588</v>
      </c>
      <c r="Z63" s="2">
        <v>0.00016284845395744506</v>
      </c>
      <c r="AA63" s="2">
        <v>0.00017805786523208131</v>
      </c>
      <c r="AB63" s="1">
        <v>61</v>
      </c>
      <c r="AC63" s="1" t="s">
        <v>350</v>
      </c>
      <c r="AD63" s="2">
        <v>2.54751477142411e-05</v>
      </c>
      <c r="AE63" s="2">
        <v>5.1479230696676856e-05</v>
      </c>
      <c r="AF63" s="2">
        <v>0.00011172409283463274</v>
      </c>
      <c r="AG63" s="2">
        <v>0.00040679581001352207</v>
      </c>
      <c r="AH63" s="2">
        <v>0.00037280314345000638</v>
      </c>
      <c r="AI63" s="2">
        <v>0.00018561843229043183</v>
      </c>
      <c r="AJ63" s="4">
        <v>0.0002029570436513042</v>
      </c>
      <c r="AK63" s="2">
        <f t="shared" si="0"/>
        <v>-3.1494492825143122E-6</v>
      </c>
      <c r="AL63" s="2">
        <f t="shared" si="1"/>
        <v>-6.3635461563989418E-6</v>
      </c>
      <c r="AM63" s="2">
        <f t="shared" si="2"/>
        <v>-1.3816740296491105E-5</v>
      </c>
      <c r="AN63" s="2">
        <f t="shared" si="3"/>
        <v>-5.0442789778863716E-5</v>
      </c>
      <c r="AO63" s="2">
        <f t="shared" si="4"/>
        <v>-4.6219710784182718E-5</v>
      </c>
      <c r="AP63" s="2">
        <f t="shared" si="5"/>
        <v>-2.297216192821683E-5</v>
      </c>
      <c r="AQ63" s="2">
        <f t="shared" si="6"/>
        <v>-2.5122882931242802E-5</v>
      </c>
      <c r="AR63" s="3">
        <f t="shared" si="7"/>
        <v>-0.12362830307569558</v>
      </c>
      <c r="AS63" s="3">
        <f t="shared" si="8"/>
        <v>-0.12361385495237652</v>
      </c>
      <c r="AT63" s="3">
        <f t="shared" si="9"/>
        <v>-0.1236684044232233</v>
      </c>
      <c r="AU63" s="3">
        <f t="shared" si="10"/>
        <v>-0.12400026877658099</v>
      </c>
      <c r="AV63" s="3">
        <f t="shared" si="11"/>
        <v>-0.12397886551184853</v>
      </c>
      <c r="AW63" s="3">
        <f t="shared" si="12"/>
        <v>-0.12376013332702297</v>
      </c>
      <c r="AX63" s="3">
        <f t="shared" si="13"/>
        <v>-0.12378423768531949</v>
      </c>
    </row>
    <row r="64">
      <c r="S64" s="1">
        <v>62</v>
      </c>
      <c r="T64" s="1" t="s">
        <v>349</v>
      </c>
      <c r="U64" s="2">
        <v>0.0036034207070921348</v>
      </c>
      <c r="V64" s="2">
        <v>0.0024891486504087703</v>
      </c>
      <c r="W64" s="2">
        <v>0.0022571833173905382</v>
      </c>
      <c r="X64" s="2">
        <v>0.0022961167069516109</v>
      </c>
      <c r="Y64" s="2">
        <v>0.0024065676975904065</v>
      </c>
      <c r="Z64" s="2">
        <v>0.0023429607212971148</v>
      </c>
      <c r="AA64" s="2">
        <v>0.001765633884677505</v>
      </c>
      <c r="AB64" s="1">
        <v>62</v>
      </c>
      <c r="AC64" s="1" t="s">
        <v>349</v>
      </c>
      <c r="AD64" s="2">
        <v>0.003768037601753258</v>
      </c>
      <c r="AE64" s="2">
        <v>0.0026039370894659084</v>
      </c>
      <c r="AF64" s="2">
        <v>0.0023608440156504592</v>
      </c>
      <c r="AG64" s="2">
        <v>0.0024035980305962112</v>
      </c>
      <c r="AH64" s="2">
        <v>0.002519976002527612</v>
      </c>
      <c r="AI64" s="2">
        <v>0.0024503926163334556</v>
      </c>
      <c r="AJ64" s="4">
        <v>0.001844026627600365</v>
      </c>
      <c r="AK64" s="2">
        <f t="shared" si="0"/>
        <v>-1.5157568762776347E-4</v>
      </c>
      <c r="AL64" s="2">
        <f t="shared" si="1"/>
        <v>-1.0506355190719255E-4</v>
      </c>
      <c r="AM64" s="2">
        <f t="shared" si="2"/>
        <v>-9.4864741980357856E-5</v>
      </c>
      <c r="AN64" s="2">
        <f t="shared" si="3"/>
        <v>-9.7215118868686484E-5</v>
      </c>
      <c r="AO64" s="2">
        <f t="shared" si="4"/>
        <v>-1.02206868498714E-4</v>
      </c>
      <c r="AP64" s="2">
        <f t="shared" si="5"/>
        <v>-9.8354368688807932E-5</v>
      </c>
      <c r="AQ64" s="2">
        <f t="shared" si="6"/>
        <v>-7.3229886854513614E-5</v>
      </c>
      <c r="AR64" s="3">
        <f t="shared" si="7"/>
        <v>-4.0226691887903586E-2</v>
      </c>
      <c r="AS64" s="3">
        <f t="shared" si="8"/>
        <v>-4.0347960913580311E-2</v>
      </c>
      <c r="AT64" s="3">
        <f t="shared" si="9"/>
        <v>-4.0182553930493685E-2</v>
      </c>
      <c r="AU64" s="3">
        <f t="shared" si="10"/>
        <v>-4.0445664221389101E-2</v>
      </c>
      <c r="AV64" s="3">
        <f t="shared" si="11"/>
        <v>-4.0558667382624848E-2</v>
      </c>
      <c r="AW64" s="3">
        <f t="shared" si="12"/>
        <v>-4.0138208070499518E-2</v>
      </c>
      <c r="AX64" s="3">
        <f t="shared" si="13"/>
        <v>-3.9711946540494258E-2</v>
      </c>
    </row>
    <row r="65">
      <c r="S65" s="1">
        <v>63</v>
      </c>
      <c r="T65" s="1" t="s">
        <v>348</v>
      </c>
      <c r="U65" s="2">
        <v>0.00072614125699602095</v>
      </c>
      <c r="V65" s="2">
        <v>0.00050154021113938969</v>
      </c>
      <c r="W65" s="2">
        <v>0.00045435139143875459</v>
      </c>
      <c r="X65" s="2">
        <v>0.00046500977335999617</v>
      </c>
      <c r="Y65" s="2">
        <v>0.00048854541584990123</v>
      </c>
      <c r="Z65" s="2">
        <v>0.00047406660070632879</v>
      </c>
      <c r="AA65" s="2">
        <v>0.00035641101706720079</v>
      </c>
      <c r="AB65" s="1">
        <v>63</v>
      </c>
      <c r="AC65" s="1" t="s">
        <v>348</v>
      </c>
      <c r="AD65" s="2">
        <v>0.00075506439479179047</v>
      </c>
      <c r="AE65" s="2">
        <v>0.00052067303576553542</v>
      </c>
      <c r="AF65" s="2">
        <v>0.00047054475284444167</v>
      </c>
      <c r="AG65" s="2">
        <v>0.00048116815944641139</v>
      </c>
      <c r="AH65" s="2">
        <v>0.00050614121337624462</v>
      </c>
      <c r="AI65" s="2">
        <v>0.00049066970117392957</v>
      </c>
      <c r="AJ65" s="4">
        <v>0.0003691977212480734</v>
      </c>
      <c r="AK65" s="2">
        <f t="shared" si="0"/>
        <v>-2.7634245088580195E-5</v>
      </c>
      <c r="AL65" s="2">
        <f t="shared" si="1"/>
        <v>-1.8861701463816945E-5</v>
      </c>
      <c r="AM65" s="2">
        <f t="shared" si="2"/>
        <v>-1.6731946296279318E-5</v>
      </c>
      <c r="AN65" s="2">
        <f t="shared" si="3"/>
        <v>-1.7031489929236212E-5</v>
      </c>
      <c r="AO65" s="2">
        <f t="shared" si="4"/>
        <v>-1.8079913584781123E-5</v>
      </c>
      <c r="AP65" s="2">
        <f t="shared" si="5"/>
        <v>-1.7368204170767506E-5</v>
      </c>
      <c r="AQ65" s="2">
        <f t="shared" si="6"/>
        <v>-1.3117020873375663E-5</v>
      </c>
      <c r="AR65" s="3">
        <f t="shared" si="7"/>
        <v>-3.659852759472304E-2</v>
      </c>
      <c r="AS65" s="3">
        <f t="shared" si="8"/>
        <v>-3.6225616016556252E-2</v>
      </c>
      <c r="AT65" s="3">
        <f t="shared" si="9"/>
        <v>-3.5558671508150397E-2</v>
      </c>
      <c r="AU65" s="3">
        <f t="shared" si="10"/>
        <v>-3.5396128349039359E-2</v>
      </c>
      <c r="AV65" s="3">
        <f t="shared" si="11"/>
        <v>-3.5721085552741297E-2</v>
      </c>
      <c r="AW65" s="3">
        <f t="shared" si="12"/>
        <v>-3.5396936328479206E-2</v>
      </c>
      <c r="AX65" s="3">
        <f t="shared" si="13"/>
        <v>-3.5528444837182517E-2</v>
      </c>
    </row>
    <row r="66">
      <c r="S66" s="1">
        <v>64</v>
      </c>
      <c r="T66" s="1" t="s">
        <v>347</v>
      </c>
      <c r="U66" s="2">
        <v>0.0042314230348557171</v>
      </c>
      <c r="V66" s="2">
        <v>0.0045917037635823787</v>
      </c>
      <c r="W66" s="2">
        <v>0.0066648203015301482</v>
      </c>
      <c r="X66" s="2">
        <v>0.0090717658148321192</v>
      </c>
      <c r="Y66" s="2">
        <v>0.0094975283443121498</v>
      </c>
      <c r="Z66" s="2">
        <v>0.0047197578422341398</v>
      </c>
      <c r="AA66" s="2">
        <v>0.0028158743568860727</v>
      </c>
      <c r="AB66" s="1">
        <v>64</v>
      </c>
      <c r="AC66" s="1" t="s">
        <v>347</v>
      </c>
      <c r="AD66" s="2">
        <v>0.0044818280363803087</v>
      </c>
      <c r="AE66" s="2">
        <v>0.0048659475762986631</v>
      </c>
      <c r="AF66" s="2">
        <v>0.0070650510704209617</v>
      </c>
      <c r="AG66" s="2">
        <v>0.0096245417633760259</v>
      </c>
      <c r="AH66" s="2">
        <v>0.01008231674687133</v>
      </c>
      <c r="AI66" s="2">
        <v>0.0049993280440488739</v>
      </c>
      <c r="AJ66" s="4">
        <v>0.0029813490320472059</v>
      </c>
      <c r="AK66" s="2">
        <f t="shared" si="0"/>
        <v>-2.4717008500279615E-4</v>
      </c>
      <c r="AL66" s="2">
        <f t="shared" si="1"/>
        <v>-2.693454321979899E-4</v>
      </c>
      <c r="AM66" s="2">
        <f t="shared" si="2"/>
        <v>-3.9199597262209226E-4</v>
      </c>
      <c r="AN66" s="2">
        <f t="shared" si="3"/>
        <v>-5.3725840602022838E-4</v>
      </c>
      <c r="AO66" s="2">
        <f t="shared" si="4"/>
        <v>-5.6452549746400203E-4</v>
      </c>
      <c r="AP66" s="2">
        <f t="shared" si="5"/>
        <v>-2.7600395443272505E-4</v>
      </c>
      <c r="AQ66" s="2">
        <f t="shared" si="6"/>
        <v>-1.6408272796988041E-4</v>
      </c>
      <c r="AR66" s="3">
        <f t="shared" si="7"/>
        <v>-5.5149390605004095E-2</v>
      </c>
      <c r="AS66" s="3">
        <f t="shared" si="8"/>
        <v>-5.5353130705709429E-2</v>
      </c>
      <c r="AT66" s="3">
        <f t="shared" si="9"/>
        <v>-5.5483813027658084E-2</v>
      </c>
      <c r="AU66" s="3">
        <f t="shared" si="10"/>
        <v>-5.5821712786850941E-2</v>
      </c>
      <c r="AV66" s="3">
        <f t="shared" si="11"/>
        <v>-5.5991644741689099E-2</v>
      </c>
      <c r="AW66" s="3">
        <f t="shared" si="12"/>
        <v>-5.5208210383648676E-2</v>
      </c>
      <c r="AX66" s="3">
        <f t="shared" si="13"/>
        <v>-5.5036403388572575E-2</v>
      </c>
    </row>
    <row r="67">
      <c r="S67" s="1">
        <v>65</v>
      </c>
      <c r="T67" s="1" t="s">
        <v>346</v>
      </c>
      <c r="U67" s="2">
        <v>1.4445507207970695e-05</v>
      </c>
      <c r="V67" s="2">
        <v>7.52418371534012e-05</v>
      </c>
      <c r="W67" s="2">
        <v>8.021824248929474e-05</v>
      </c>
      <c r="X67" s="2">
        <v>6.4264178010919204e-05</v>
      </c>
      <c r="Y67" s="2">
        <v>0.00011117078042090591</v>
      </c>
      <c r="Z67" s="2">
        <v>0.00012552284071852687</v>
      </c>
      <c r="AA67" s="2">
        <v>9.687098541616208e-05</v>
      </c>
      <c r="AB67" s="1">
        <v>65</v>
      </c>
      <c r="AC67" s="1" t="s">
        <v>346</v>
      </c>
      <c r="AD67" s="2">
        <v>1.5155576643507387e-05</v>
      </c>
      <c r="AE67" s="2">
        <v>7.8941401872325106e-05</v>
      </c>
      <c r="AF67" s="2">
        <v>8.4162264525643779e-05</v>
      </c>
      <c r="AG67" s="2">
        <v>6.7423639744445578e-05</v>
      </c>
      <c r="AH67" s="2">
        <v>0.00011663764214507725</v>
      </c>
      <c r="AI67" s="2">
        <v>0.00013169490170348878</v>
      </c>
      <c r="AJ67" s="4">
        <v>0.00010163394433821329</v>
      </c>
      <c r="AK67" s="2">
        <f t="shared" ref="AK67:AK130" si="18">U67-AD67</f>
        <v>-7.1010551927294239E-7</v>
      </c>
      <c r="AL67" s="2">
        <f t="shared" ref="AL67:AL130" si="19">V67-AE67</f>
        <v>-3.6991362108970601E-6</v>
      </c>
      <c r="AM67" s="2">
        <f t="shared" ref="AM67:AM130" si="20">W67-AF67</f>
        <v>-3.9437190463898256E-6</v>
      </c>
      <c r="AN67" s="2">
        <f t="shared" ref="AN67:AN130" si="21">X67-AG67</f>
        <v>-3.1593220541918556E-6</v>
      </c>
      <c r="AO67" s="2">
        <f t="shared" ref="AO67:AO130" si="22">Y67-AH67</f>
        <v>-5.4658386629950648E-6</v>
      </c>
      <c r="AP67" s="2">
        <f t="shared" ref="AP67:AP130" si="23">Z67-AI67</f>
        <v>-6.1712700414783743E-6</v>
      </c>
      <c r="AQ67" s="2">
        <f t="shared" ref="AQ67:AQ130" si="24">AA67-AJ67</f>
        <v>-4.7624805716502567E-6</v>
      </c>
      <c r="AR67" s="3">
        <f t="shared" ref="AR67:AR130" si="25">IF(AD67=0,0,AK67/AD67)</f>
        <v>-4.6854404551947545E-2</v>
      </c>
      <c r="AS67" s="3">
        <f t="shared" ref="AS67:AS130" si="26">IF(AE67=0,0,AL67/AE67)</f>
        <v>-4.6859266787278649E-2</v>
      </c>
      <c r="AT67" s="3">
        <f t="shared" ref="AT67:AT130" si="27">IF(AF67=0,0,AM67/AF67)</f>
        <v>-4.6858518703334039E-2</v>
      </c>
      <c r="AU67" s="3">
        <f t="shared" ref="AU67:AU130" si="28">IF(AG67=0,0,AN67/AG67)</f>
        <v>-4.685777964771063E-2</v>
      </c>
      <c r="AV67" s="3">
        <f t="shared" ref="AV67:AV130" si="29">IF(AH67=0,0,AO67/AH67)</f>
        <v>-4.6861704013156383E-2</v>
      </c>
      <c r="AW67" s="3">
        <f t="shared" ref="AW67:AW130" si="30">IF(AI67=0,0,AP67/AI67)</f>
        <v>-4.6860356488005864E-2</v>
      </c>
      <c r="AX67" s="3">
        <f t="shared" ref="AX67:AX130" si="31">IF(AJ67=0,0,AQ67/AJ67)</f>
        <v>-4.6859153235280018E-2</v>
      </c>
    </row>
    <row r="68">
      <c r="S68" s="1">
        <v>66</v>
      </c>
      <c r="T68" s="1" t="s">
        <v>345</v>
      </c>
      <c r="U68" s="2">
        <v>8.2912724884893045e-06</v>
      </c>
      <c r="V68" s="2">
        <v>4.318636192334837e-05</v>
      </c>
      <c r="W68" s="2">
        <v>4.6041677204875573e-05</v>
      </c>
      <c r="X68" s="2">
        <v>3.6885717151012786e-05</v>
      </c>
      <c r="Y68" s="2">
        <v>6.3809974000736603e-05</v>
      </c>
      <c r="Z68" s="2">
        <v>7.2046281701204824e-05</v>
      </c>
      <c r="AA68" s="2">
        <v>5.5600879467932775e-05</v>
      </c>
      <c r="AB68" s="1">
        <v>66</v>
      </c>
      <c r="AC68" s="1" t="s">
        <v>345</v>
      </c>
      <c r="AD68" s="2">
        <v>8.9705557960001697e-06</v>
      </c>
      <c r="AE68" s="2">
        <v>4.6724991436439499e-05</v>
      </c>
      <c r="AF68" s="2">
        <v>4.9814233243276169e-05</v>
      </c>
      <c r="AG68" s="2">
        <v>3.9907988259621025e-05</v>
      </c>
      <c r="AH68" s="2">
        <v>6.9038908951888351e-05</v>
      </c>
      <c r="AI68" s="2">
        <v>7.7949957236917941e-05</v>
      </c>
      <c r="AJ68" s="4">
        <v>6.0156795916255996e-05</v>
      </c>
      <c r="AK68" s="2">
        <f t="shared" si="18"/>
        <v>-6.7930749477530691E-7</v>
      </c>
      <c r="AL68" s="2">
        <f t="shared" si="19"/>
        <v>-3.5384766309844016E-6</v>
      </c>
      <c r="AM68" s="2">
        <f t="shared" si="20"/>
        <v>-3.7724125234558285E-6</v>
      </c>
      <c r="AN68" s="2">
        <f t="shared" si="21"/>
        <v>-3.0221967365426242E-6</v>
      </c>
      <c r="AO68" s="2">
        <f t="shared" si="22"/>
        <v>-5.2284516052815704E-6</v>
      </c>
      <c r="AP68" s="2">
        <f t="shared" si="23"/>
        <v>-5.9032422861576091E-6</v>
      </c>
      <c r="AQ68" s="2">
        <f t="shared" si="24"/>
        <v>-4.5556816954888012E-6</v>
      </c>
      <c r="AR68" s="3">
        <f t="shared" si="25"/>
        <v>-7.5726355225191222E-2</v>
      </c>
      <c r="AS68" s="3">
        <f t="shared" si="26"/>
        <v>-7.5729850818652994E-2</v>
      </c>
      <c r="AT68" s="3">
        <f t="shared" si="27"/>
        <v>-7.5729611354903706E-2</v>
      </c>
      <c r="AU68" s="3">
        <f t="shared" si="28"/>
        <v>-7.5729117611285063E-2</v>
      </c>
      <c r="AV68" s="3">
        <f t="shared" si="29"/>
        <v>-7.5731955858763064E-2</v>
      </c>
      <c r="AW68" s="3">
        <f t="shared" si="30"/>
        <v>-7.5731180560055136E-2</v>
      </c>
      <c r="AX68" s="3">
        <f t="shared" si="31"/>
        <v>-7.5730125351601923E-2</v>
      </c>
    </row>
    <row r="69">
      <c r="S69" s="1">
        <v>67</v>
      </c>
      <c r="T69" s="1" t="s">
        <v>344</v>
      </c>
      <c r="U69" s="2">
        <v>1.4681387774344219e-06</v>
      </c>
      <c r="V69" s="2">
        <v>7.6471360021569391e-06</v>
      </c>
      <c r="W69" s="2">
        <v>8.1528764837591853e-06</v>
      </c>
      <c r="X69" s="2">
        <v>6.5314038812538929e-06</v>
      </c>
      <c r="Y69" s="2">
        <v>1.1298822743702637e-05</v>
      </c>
      <c r="Z69" s="2">
        <v>1.2757423629666065e-05</v>
      </c>
      <c r="AA69" s="2">
        <v>9.845388297644133e-06</v>
      </c>
      <c r="AB69" s="1">
        <v>67</v>
      </c>
      <c r="AC69" s="1" t="s">
        <v>344</v>
      </c>
      <c r="AD69" s="2">
        <v>1.5637732817319463e-06</v>
      </c>
      <c r="AE69" s="2">
        <v>8.1452793445181785e-06</v>
      </c>
      <c r="AF69" s="2">
        <v>8.6839632020051528e-06</v>
      </c>
      <c r="AG69" s="2">
        <v>6.9568649048795607e-06</v>
      </c>
      <c r="AH69" s="2">
        <v>1.2034848780447406e-05</v>
      </c>
      <c r="AI69" s="2">
        <v>1.358846149761259e-05</v>
      </c>
      <c r="AJ69" s="4">
        <v>1.0486728779028591e-05</v>
      </c>
      <c r="AK69" s="2">
        <f t="shared" si="18"/>
        <v>-9.5640177418180942E-8</v>
      </c>
      <c r="AL69" s="2">
        <f t="shared" si="19"/>
        <v>-4.9816749529913401E-7</v>
      </c>
      <c r="AM69" s="2">
        <f t="shared" si="20"/>
        <v>-5.3111319853495097E-7</v>
      </c>
      <c r="AN69" s="2">
        <f t="shared" si="21"/>
        <v>-4.2548306565347011E-7</v>
      </c>
      <c r="AO69" s="2">
        <f t="shared" si="22"/>
        <v>-7.3605731225419181E-7</v>
      </c>
      <c r="AP69" s="2">
        <f t="shared" si="23"/>
        <v>-8.3107572584324364E-7</v>
      </c>
      <c r="AQ69" s="2">
        <f t="shared" si="24"/>
        <v>-6.4137134439426645E-7</v>
      </c>
      <c r="AR69" s="3">
        <f t="shared" si="25"/>
        <v>-6.1159874347165799E-2</v>
      </c>
      <c r="AS69" s="3">
        <f t="shared" si="26"/>
        <v>-6.1160271395038615E-2</v>
      </c>
      <c r="AT69" s="3">
        <f t="shared" si="27"/>
        <v>-6.116023135753447E-2</v>
      </c>
      <c r="AU69" s="3">
        <f t="shared" si="28"/>
        <v>-6.1160173651645201E-2</v>
      </c>
      <c r="AV69" s="3">
        <f t="shared" si="29"/>
        <v>-6.1160495298456775E-2</v>
      </c>
      <c r="AW69" s="3">
        <f t="shared" si="30"/>
        <v>-6.1160398915598983E-2</v>
      </c>
      <c r="AX69" s="3">
        <f t="shared" si="31"/>
        <v>-6.116028724580766E-2</v>
      </c>
    </row>
    <row r="70">
      <c r="S70" s="1">
        <v>68</v>
      </c>
      <c r="T70" s="1" t="s">
        <v>343</v>
      </c>
      <c r="U70" s="2">
        <v>2.7656049024441825e-05</v>
      </c>
      <c r="V70" s="2">
        <v>0.00014405099167653807</v>
      </c>
      <c r="W70" s="2">
        <v>0.00015358636442227726</v>
      </c>
      <c r="X70" s="2">
        <v>0.00012303192029425807</v>
      </c>
      <c r="Y70" s="2">
        <v>0.00021282012561088276</v>
      </c>
      <c r="Z70" s="2">
        <v>0.00024030824455701435</v>
      </c>
      <c r="AA70" s="2">
        <v>0.00018545771692240657</v>
      </c>
      <c r="AB70" s="1">
        <v>68</v>
      </c>
      <c r="AC70" s="1" t="s">
        <v>343</v>
      </c>
      <c r="AD70" s="2">
        <v>2.9147609309029972e-05</v>
      </c>
      <c r="AE70" s="2">
        <v>0.00015182459157464469</v>
      </c>
      <c r="AF70" s="2">
        <v>0.00016187417210033895</v>
      </c>
      <c r="AG70" s="2">
        <v>0.00012967032545325907</v>
      </c>
      <c r="AH70" s="2">
        <v>0.00022430889712136753</v>
      </c>
      <c r="AI70" s="2">
        <v>0.00025327909690558222</v>
      </c>
      <c r="AJ70" s="4">
        <v>0.00019546630776960279</v>
      </c>
      <c r="AK70" s="2">
        <f t="shared" si="18"/>
        <v>-1.4915833740650109E-6</v>
      </c>
      <c r="AL70" s="2">
        <f t="shared" si="19"/>
        <v>-7.7709904817566057E-6</v>
      </c>
      <c r="AM70" s="2">
        <f t="shared" si="20"/>
        <v>-8.2852427031154102E-6</v>
      </c>
      <c r="AN70" s="2">
        <f t="shared" si="21"/>
        <v>-6.6367513473666428E-6</v>
      </c>
      <c r="AO70" s="2">
        <f t="shared" si="22"/>
        <v>-1.1482440361431859E-5</v>
      </c>
      <c r="AP70" s="2">
        <f t="shared" si="23"/>
        <v>-1.2964831817005161E-5</v>
      </c>
      <c r="AQ70" s="2">
        <f t="shared" si="24"/>
        <v>-1.0004898151528879E-5</v>
      </c>
      <c r="AR70" s="3">
        <f t="shared" si="25"/>
        <v>-5.1173437871040638E-2</v>
      </c>
      <c r="AS70" s="3">
        <f t="shared" si="26"/>
        <v>-5.1184003863669156E-2</v>
      </c>
      <c r="AT70" s="3">
        <f t="shared" si="27"/>
        <v>-5.1183228279183035E-2</v>
      </c>
      <c r="AU70" s="3">
        <f t="shared" si="28"/>
        <v>-5.1181728156909148E-2</v>
      </c>
      <c r="AV70" s="3">
        <f t="shared" si="29"/>
        <v>-5.1190302786870812E-2</v>
      </c>
      <c r="AW70" s="3">
        <f t="shared" si="30"/>
        <v>-5.1187926581395746E-2</v>
      </c>
      <c r="AX70" s="3">
        <f t="shared" si="31"/>
        <v>-5.1184770744847279E-2</v>
      </c>
    </row>
    <row r="71">
      <c r="S71" s="1">
        <v>69</v>
      </c>
      <c r="T71" s="1" t="s">
        <v>342</v>
      </c>
      <c r="U71" s="2">
        <v>1.5510960950344793e-06</v>
      </c>
      <c r="V71" s="2">
        <v>8.0790781280296806e-06</v>
      </c>
      <c r="W71" s="2">
        <v>8.6128271750439127e-06</v>
      </c>
      <c r="X71" s="2">
        <v>6.9004996973184068e-06</v>
      </c>
      <c r="Y71" s="2">
        <v>1.1938023725880545e-05</v>
      </c>
      <c r="Z71" s="2">
        <v>1.3478278535960754e-05</v>
      </c>
      <c r="AA71" s="2">
        <v>1.0401619632147855e-05</v>
      </c>
      <c r="AB71" s="1">
        <v>69</v>
      </c>
      <c r="AC71" s="1" t="s">
        <v>342</v>
      </c>
      <c r="AD71" s="2">
        <v>1.644512580812669e-06</v>
      </c>
      <c r="AE71" s="2">
        <v>8.5656634019425297e-06</v>
      </c>
      <c r="AF71" s="2">
        <v>9.1315570580287312e-06</v>
      </c>
      <c r="AG71" s="2">
        <v>7.3160982203690455e-06</v>
      </c>
      <c r="AH71" s="2">
        <v>1.2657035928457781e-05</v>
      </c>
      <c r="AI71" s="2">
        <v>1.4290051967430573e-05</v>
      </c>
      <c r="AJ71" s="4">
        <v>1.1028086864645295e-05</v>
      </c>
      <c r="AK71" s="2">
        <f t="shared" si="18"/>
        <v>-9.3422397044307511E-8</v>
      </c>
      <c r="AL71" s="2">
        <f t="shared" si="19"/>
        <v>-4.8660793375526075E-7</v>
      </c>
      <c r="AM71" s="2">
        <f t="shared" si="20"/>
        <v>-5.187552897518594E-7</v>
      </c>
      <c r="AN71" s="2">
        <f t="shared" si="21"/>
        <v>-4.1562014366842229E-7</v>
      </c>
      <c r="AO71" s="2">
        <f t="shared" si="22"/>
        <v>-7.1903928081653594E-7</v>
      </c>
      <c r="AP71" s="2">
        <f t="shared" si="23"/>
        <v>-8.1180799482103538E-7</v>
      </c>
      <c r="AQ71" s="2">
        <f t="shared" si="24"/>
        <v>-6.2649626776180446E-7</v>
      </c>
      <c r="AR71" s="3">
        <f t="shared" si="25"/>
        <v>-5.6808563299735264E-2</v>
      </c>
      <c r="AS71" s="3">
        <f t="shared" si="26"/>
        <v>-5.680913560587815E-2</v>
      </c>
      <c r="AT71" s="3">
        <f t="shared" si="27"/>
        <v>-5.6809072807112851E-2</v>
      </c>
      <c r="AU71" s="3">
        <f t="shared" si="28"/>
        <v>-5.6808989047095818E-2</v>
      </c>
      <c r="AV71" s="3">
        <f t="shared" si="29"/>
        <v>-5.6809452456389492E-2</v>
      </c>
      <c r="AW71" s="3">
        <f t="shared" si="30"/>
        <v>-5.6809310188044249E-2</v>
      </c>
      <c r="AX71" s="3">
        <f t="shared" si="31"/>
        <v>-5.6809152435158564E-2</v>
      </c>
    </row>
    <row r="72">
      <c r="S72" s="1">
        <v>70</v>
      </c>
      <c r="T72" s="1" t="s">
        <v>341</v>
      </c>
      <c r="U72" s="2">
        <v>2.362768628110496e-12</v>
      </c>
      <c r="V72" s="2">
        <v>2.4385949480179881e-12</v>
      </c>
      <c r="W72" s="2">
        <v>2.4407291666371286e-12</v>
      </c>
      <c r="X72" s="2">
        <v>2.4068908640175102e-12</v>
      </c>
      <c r="Y72" s="2">
        <v>2.4261082132298696e-12</v>
      </c>
      <c r="Z72" s="2">
        <v>2.4335226048356036e-12</v>
      </c>
      <c r="AA72" s="2">
        <v>2.4596436992952534e-12</v>
      </c>
      <c r="AB72" s="1">
        <v>70</v>
      </c>
      <c r="AC72" s="1" t="s">
        <v>341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4">
        <v>0</v>
      </c>
      <c r="AK72" s="2">
        <f t="shared" si="18"/>
        <v>3.4507186205966386E-12</v>
      </c>
      <c r="AL72" s="2">
        <f t="shared" si="19"/>
        <v>1.8089119939087047E-12</v>
      </c>
      <c r="AM72" s="2">
        <f t="shared" si="20"/>
        <v>1.8060173232756221E-12</v>
      </c>
      <c r="AN72" s="2">
        <f t="shared" si="21"/>
        <v>1.7867207433562044E-12</v>
      </c>
      <c r="AO72" s="2">
        <f t="shared" si="22"/>
        <v>1.8064671885197322E-12</v>
      </c>
      <c r="AP72" s="2">
        <f t="shared" si="23"/>
        <v>1.803365848348274E-12</v>
      </c>
      <c r="AQ72" s="2">
        <f t="shared" si="24"/>
        <v>1.8113601474023067E-12</v>
      </c>
      <c r="AR72" s="3">
        <f t="shared" si="25"/>
        <v>0</v>
      </c>
      <c r="AS72" s="3">
        <f t="shared" si="26"/>
        <v>0</v>
      </c>
      <c r="AT72" s="3">
        <f t="shared" si="27"/>
        <v>0</v>
      </c>
      <c r="AU72" s="3">
        <f t="shared" si="28"/>
        <v>0</v>
      </c>
      <c r="AV72" s="3">
        <f t="shared" si="29"/>
        <v>0</v>
      </c>
      <c r="AW72" s="3">
        <f t="shared" si="30"/>
        <v>0</v>
      </c>
      <c r="AX72" s="3">
        <f t="shared" si="31"/>
        <v>0</v>
      </c>
    </row>
    <row r="73">
      <c r="S73" s="1">
        <v>71</v>
      </c>
      <c r="T73" s="1" t="s">
        <v>340</v>
      </c>
      <c r="U73" s="2">
        <v>0.0009654327917493937</v>
      </c>
      <c r="V73" s="2">
        <v>0.0012592283050226853</v>
      </c>
      <c r="W73" s="2">
        <v>0.0011752804426741067</v>
      </c>
      <c r="X73" s="2">
        <v>0.0011420620102009749</v>
      </c>
      <c r="Y73" s="2">
        <v>0.0012927940035858275</v>
      </c>
      <c r="Z73" s="2">
        <v>0.0011374334730753261</v>
      </c>
      <c r="AA73" s="2">
        <v>0.00088617434687100825</v>
      </c>
      <c r="AB73" s="1">
        <v>71</v>
      </c>
      <c r="AC73" s="1" t="s">
        <v>340</v>
      </c>
      <c r="AD73" s="2">
        <v>0.0010181982317076059</v>
      </c>
      <c r="AE73" s="2">
        <v>0.0013282360788602588</v>
      </c>
      <c r="AF73" s="2">
        <v>0.0012396317969207873</v>
      </c>
      <c r="AG73" s="2">
        <v>0.0012046093461590213</v>
      </c>
      <c r="AH73" s="2">
        <v>0.0013636791764053077</v>
      </c>
      <c r="AI73" s="2">
        <v>0.0011996752024518156</v>
      </c>
      <c r="AJ73" s="4">
        <v>0.00093462688417081494</v>
      </c>
      <c r="AK73" s="2">
        <f t="shared" si="18"/>
        <v>-5.2664842595509325E-5</v>
      </c>
      <c r="AL73" s="2">
        <f t="shared" si="19"/>
        <v>-6.8766893583667617E-5</v>
      </c>
      <c r="AM73" s="2">
        <f t="shared" si="20"/>
        <v>-6.4158800286631592E-5</v>
      </c>
      <c r="AN73" s="2">
        <f t="shared" si="21"/>
        <v>-6.2352818611674E-5</v>
      </c>
      <c r="AO73" s="2">
        <f t="shared" si="22"/>
        <v>-7.0612693737436699E-5</v>
      </c>
      <c r="AP73" s="2">
        <f t="shared" si="23"/>
        <v>-6.207793730441725E-5</v>
      </c>
      <c r="AQ73" s="2">
        <f t="shared" si="24"/>
        <v>-4.8348658337497505E-5</v>
      </c>
      <c r="AR73" s="3">
        <f t="shared" si="25"/>
        <v>-5.172356517177E-2</v>
      </c>
      <c r="AS73" s="3">
        <f t="shared" si="26"/>
        <v>-5.1773095670368738E-2</v>
      </c>
      <c r="AT73" s="3">
        <f t="shared" si="27"/>
        <v>-5.1756336394403857E-2</v>
      </c>
      <c r="AU73" s="3">
        <f t="shared" si="28"/>
        <v>-5.1761858573063702E-2</v>
      </c>
      <c r="AV73" s="3">
        <f t="shared" si="29"/>
        <v>-5.1781016355748367E-2</v>
      </c>
      <c r="AW73" s="3">
        <f t="shared" si="30"/>
        <v>-5.1745620129137061E-2</v>
      </c>
      <c r="AX73" s="3">
        <f t="shared" si="31"/>
        <v>-5.1730438270445871E-2</v>
      </c>
    </row>
    <row r="74">
      <c r="S74" s="1">
        <v>72</v>
      </c>
      <c r="T74" s="1" t="s">
        <v>339</v>
      </c>
      <c r="U74" s="2">
        <v>0.011047338729664886</v>
      </c>
      <c r="V74" s="2">
        <v>0.010173351758354984</v>
      </c>
      <c r="W74" s="2">
        <v>0.009180194931485702</v>
      </c>
      <c r="X74" s="2">
        <v>0.010219188685906178</v>
      </c>
      <c r="Y74" s="2">
        <v>0.010385997304529887</v>
      </c>
      <c r="Z74" s="2">
        <v>0.007730669008313225</v>
      </c>
      <c r="AA74" s="2">
        <v>0.0060419233469639292</v>
      </c>
      <c r="AB74" s="1">
        <v>72</v>
      </c>
      <c r="AC74" s="1" t="s">
        <v>339</v>
      </c>
      <c r="AD74" s="2">
        <v>0.012006386208462777</v>
      </c>
      <c r="AE74" s="2">
        <v>0.01106107781589058</v>
      </c>
      <c r="AF74" s="2">
        <v>0.009973227198386312</v>
      </c>
      <c r="AG74" s="2">
        <v>0.011104614262433586</v>
      </c>
      <c r="AH74" s="2">
        <v>0.011290902653708154</v>
      </c>
      <c r="AI74" s="2">
        <v>0.0083942148340838806</v>
      </c>
      <c r="AJ74" s="4">
        <v>0.0065593278923396087</v>
      </c>
      <c r="AK74" s="2">
        <f t="shared" si="18"/>
        <v>-9.4340370263103386E-4</v>
      </c>
      <c r="AL74" s="2">
        <f t="shared" si="19"/>
        <v>-8.7119956037522497E-4</v>
      </c>
      <c r="AM74" s="2">
        <f t="shared" si="20"/>
        <v>-7.8304128592123629E-4</v>
      </c>
      <c r="AN74" s="2">
        <f t="shared" si="21"/>
        <v>-8.7320847709407116E-4</v>
      </c>
      <c r="AO74" s="2">
        <f t="shared" si="22"/>
        <v>-8.8914582410506808E-4</v>
      </c>
      <c r="AP74" s="2">
        <f t="shared" si="23"/>
        <v>-6.5758610842730266E-4</v>
      </c>
      <c r="AQ74" s="2">
        <f t="shared" si="24"/>
        <v>-5.1330098854540738E-4</v>
      </c>
      <c r="AR74" s="3">
        <f t="shared" si="25"/>
        <v>-7.8575158773925652E-2</v>
      </c>
      <c r="AS74" s="3">
        <f t="shared" si="26"/>
        <v>-7.8762628278741614E-2</v>
      </c>
      <c r="AT74" s="3">
        <f t="shared" si="27"/>
        <v>-7.8514333459477781E-2</v>
      </c>
      <c r="AU74" s="3">
        <f t="shared" si="28"/>
        <v>-7.8634741960204452E-2</v>
      </c>
      <c r="AV74" s="3">
        <f t="shared" si="29"/>
        <v>-7.874886989775394E-2</v>
      </c>
      <c r="AW74" s="3">
        <f t="shared" si="30"/>
        <v>-7.8338012717668271E-2</v>
      </c>
      <c r="AX74" s="3">
        <f t="shared" si="31"/>
        <v>-7.8255119574807686E-2</v>
      </c>
    </row>
    <row r="75">
      <c r="S75" s="1">
        <v>73</v>
      </c>
      <c r="T75" s="1" t="s">
        <v>338</v>
      </c>
      <c r="U75" s="2">
        <v>0.0069956303659720427</v>
      </c>
      <c r="V75" s="2">
        <v>0.0070555176419959979</v>
      </c>
      <c r="W75" s="2">
        <v>0.0063532498993221567</v>
      </c>
      <c r="X75" s="2">
        <v>0.0069699841699369441</v>
      </c>
      <c r="Y75" s="2">
        <v>0.0066648020888834501</v>
      </c>
      <c r="Z75" s="2">
        <v>0.0050402642558744007</v>
      </c>
      <c r="AA75" s="2">
        <v>0.0041193664341499479</v>
      </c>
      <c r="AB75" s="1">
        <v>73</v>
      </c>
      <c r="AC75" s="1" t="s">
        <v>338</v>
      </c>
      <c r="AD75" s="2">
        <v>0.0074112963108776157</v>
      </c>
      <c r="AE75" s="2">
        <v>0.0074771869170776962</v>
      </c>
      <c r="AF75" s="2">
        <v>0.0067298534565856999</v>
      </c>
      <c r="AG75" s="2">
        <v>0.007383937199904842</v>
      </c>
      <c r="AH75" s="2">
        <v>0.0070618254340068633</v>
      </c>
      <c r="AI75" s="2">
        <v>0.0053373211246469827</v>
      </c>
      <c r="AJ75" s="4">
        <v>0.0043618726368562632</v>
      </c>
      <c r="AK75" s="2">
        <f t="shared" si="18"/>
        <v>-4.106573579909633E-4</v>
      </c>
      <c r="AL75" s="2">
        <f t="shared" si="19"/>
        <v>-4.1536560137972293E-4</v>
      </c>
      <c r="AM75" s="2">
        <f t="shared" si="20"/>
        <v>-3.7287644482330521E-4</v>
      </c>
      <c r="AN75" s="2">
        <f t="shared" si="21"/>
        <v>-4.0956130425039323E-4</v>
      </c>
      <c r="AO75" s="2">
        <f t="shared" si="22"/>
        <v>-3.9194491046045353E-4</v>
      </c>
      <c r="AP75" s="2">
        <f t="shared" si="23"/>
        <v>-2.9510142750874008E-4</v>
      </c>
      <c r="AQ75" s="2">
        <f t="shared" si="24"/>
        <v>-2.4102349790312925E-4</v>
      </c>
      <c r="AR75" s="3">
        <f t="shared" si="25"/>
        <v>-5.5409653151802657E-2</v>
      </c>
      <c r="AS75" s="3">
        <f t="shared" si="26"/>
        <v>-5.555105228559138E-2</v>
      </c>
      <c r="AT75" s="3">
        <f t="shared" si="27"/>
        <v>-5.5406324555019218E-2</v>
      </c>
      <c r="AU75" s="3">
        <f t="shared" si="28"/>
        <v>-5.5466520524534164E-2</v>
      </c>
      <c r="AV75" s="3">
        <f t="shared" si="29"/>
        <v>-5.5501925688081599E-2</v>
      </c>
      <c r="AW75" s="3">
        <f t="shared" si="30"/>
        <v>-5.5290176591774487E-2</v>
      </c>
      <c r="AX75" s="3">
        <f t="shared" si="31"/>
        <v>-5.5256885739066959E-2</v>
      </c>
    </row>
    <row r="76">
      <c r="S76" s="1">
        <v>74</v>
      </c>
      <c r="T76" s="1" t="s">
        <v>337</v>
      </c>
      <c r="U76" s="2">
        <v>0.0029162289199591543</v>
      </c>
      <c r="V76" s="2">
        <v>0.0028824533725305087</v>
      </c>
      <c r="W76" s="2">
        <v>0.0026695010486808782</v>
      </c>
      <c r="X76" s="2">
        <v>0.0028086446265201742</v>
      </c>
      <c r="Y76" s="2">
        <v>0.0029301726434256313</v>
      </c>
      <c r="Z76" s="2">
        <v>0.002454798103746509</v>
      </c>
      <c r="AA76" s="2">
        <v>0.0021340184816758729</v>
      </c>
      <c r="AB76" s="1">
        <v>74</v>
      </c>
      <c r="AC76" s="1" t="s">
        <v>337</v>
      </c>
      <c r="AD76" s="2">
        <v>0.0031461410234215424</v>
      </c>
      <c r="AE76" s="2">
        <v>0.0031101255510925922</v>
      </c>
      <c r="AF76" s="2">
        <v>0.0028797971932439975</v>
      </c>
      <c r="AG76" s="2">
        <v>0.0030299886397381305</v>
      </c>
      <c r="AH76" s="2">
        <v>0.00316149146073597</v>
      </c>
      <c r="AI76" s="2">
        <v>0.0026479186954753019</v>
      </c>
      <c r="AJ76" s="4">
        <v>0.0023018729197408971</v>
      </c>
      <c r="AK76" s="2">
        <f t="shared" si="18"/>
        <v>-2.2896483224224594E-4</v>
      </c>
      <c r="AL76" s="2">
        <f t="shared" si="19"/>
        <v>-2.2652631819206808E-4</v>
      </c>
      <c r="AM76" s="2">
        <f t="shared" si="20"/>
        <v>-2.0958093983488831E-4</v>
      </c>
      <c r="AN76" s="2">
        <f t="shared" si="21"/>
        <v>-2.2056910717732029E-4</v>
      </c>
      <c r="AO76" s="2">
        <f t="shared" si="22"/>
        <v>-2.3024962166462871E-4</v>
      </c>
      <c r="AP76" s="2">
        <f t="shared" si="23"/>
        <v>-1.9261675023062854E-4</v>
      </c>
      <c r="AQ76" s="2">
        <f t="shared" si="24"/>
        <v>-1.674219103623407E-4</v>
      </c>
      <c r="AR76" s="3">
        <f t="shared" si="25"/>
        <v>-7.2776404661364605E-2</v>
      </c>
      <c r="AS76" s="3">
        <f t="shared" si="26"/>
        <v>-7.2835104072402804E-2</v>
      </c>
      <c r="AT76" s="3">
        <f t="shared" si="27"/>
        <v>-7.2776284498979674E-2</v>
      </c>
      <c r="AU76" s="3">
        <f t="shared" si="28"/>
        <v>-7.2795357805824371E-2</v>
      </c>
      <c r="AV76" s="3">
        <f t="shared" si="29"/>
        <v>-7.2829430199070802E-2</v>
      </c>
      <c r="AW76" s="3">
        <f t="shared" si="30"/>
        <v>-7.2742698089547572E-2</v>
      </c>
      <c r="AX76" s="3">
        <f t="shared" si="31"/>
        <v>-7.2732907592998663E-2</v>
      </c>
    </row>
    <row r="77">
      <c r="S77" s="1">
        <v>75</v>
      </c>
      <c r="T77" s="1" t="s">
        <v>336</v>
      </c>
      <c r="U77" s="2">
        <v>0.00094090827189733425</v>
      </c>
      <c r="V77" s="2">
        <v>0.0006755965633237173</v>
      </c>
      <c r="W77" s="2">
        <v>0.00066218846921023194</v>
      </c>
      <c r="X77" s="2">
        <v>0.00070958816824693118</v>
      </c>
      <c r="Y77" s="2">
        <v>0.00092725708580409713</v>
      </c>
      <c r="Z77" s="2">
        <v>0.00080294753712271928</v>
      </c>
      <c r="AA77" s="2">
        <v>0.00067219673764076185</v>
      </c>
      <c r="AB77" s="1">
        <v>75</v>
      </c>
      <c r="AC77" s="1" t="s">
        <v>336</v>
      </c>
      <c r="AD77" s="2">
        <v>0.00099476040475856794</v>
      </c>
      <c r="AE77" s="2">
        <v>0.00071425686186091502</v>
      </c>
      <c r="AF77" s="2">
        <v>0.00070004931284609441</v>
      </c>
      <c r="AG77" s="2">
        <v>0.00075017950599573459</v>
      </c>
      <c r="AH77" s="2">
        <v>0.00098041465435582905</v>
      </c>
      <c r="AI77" s="2">
        <v>0.00084887017105053034</v>
      </c>
      <c r="AJ77" s="4">
        <v>0.00071062408715168613</v>
      </c>
      <c r="AK77" s="2">
        <f t="shared" si="18"/>
        <v>-5.3690190593922923E-5</v>
      </c>
      <c r="AL77" s="2">
        <f t="shared" si="19"/>
        <v>-3.8550906064023006E-5</v>
      </c>
      <c r="AM77" s="2">
        <f t="shared" si="20"/>
        <v>-3.7773564325277215E-5</v>
      </c>
      <c r="AN77" s="2">
        <f t="shared" si="21"/>
        <v>-4.0487507971120754E-5</v>
      </c>
      <c r="AO77" s="2">
        <f t="shared" si="22"/>
        <v>-5.295105898309681E-5</v>
      </c>
      <c r="AP77" s="2">
        <f t="shared" si="23"/>
        <v>-4.5809252505740012E-5</v>
      </c>
      <c r="AQ77" s="2">
        <f t="shared" si="24"/>
        <v>-3.8341521230721457E-5</v>
      </c>
      <c r="AR77" s="3">
        <f t="shared" si="25"/>
        <v>-5.3972987200826245E-2</v>
      </c>
      <c r="AS77" s="3">
        <f t="shared" si="26"/>
        <v>-5.3973448660448294E-2</v>
      </c>
      <c r="AT77" s="3">
        <f t="shared" si="27"/>
        <v>-5.3958433544783323E-2</v>
      </c>
      <c r="AU77" s="3">
        <f t="shared" si="28"/>
        <v>-5.397042660793637E-2</v>
      </c>
      <c r="AV77" s="3">
        <f t="shared" si="29"/>
        <v>-5.4008840797965973E-2</v>
      </c>
      <c r="AW77" s="3">
        <f t="shared" si="30"/>
        <v>-5.3964969047090174E-2</v>
      </c>
      <c r="AX77" s="3">
        <f t="shared" si="31"/>
        <v>-5.3954716599041025E-2</v>
      </c>
    </row>
    <row r="78">
      <c r="S78" s="1">
        <v>76</v>
      </c>
      <c r="T78" s="1" t="s">
        <v>335</v>
      </c>
      <c r="U78" s="2">
        <v>0.00025110048096153869</v>
      </c>
      <c r="V78" s="2">
        <v>0.0015491819293255665</v>
      </c>
      <c r="W78" s="2">
        <v>0.00085228065220171415</v>
      </c>
      <c r="X78" s="2">
        <v>0.00082639714862662889</v>
      </c>
      <c r="Y78" s="2">
        <v>0.0010990548751934602</v>
      </c>
      <c r="Z78" s="2">
        <v>0.0007749807110888641</v>
      </c>
      <c r="AA78" s="2">
        <v>0.00063703436263962273</v>
      </c>
      <c r="AB78" s="1">
        <v>76</v>
      </c>
      <c r="AC78" s="1" t="s">
        <v>335</v>
      </c>
      <c r="AD78" s="2">
        <v>0.0002611160955900774</v>
      </c>
      <c r="AE78" s="2">
        <v>0.0016115409081465259</v>
      </c>
      <c r="AF78" s="2">
        <v>0.00088641388479938758</v>
      </c>
      <c r="AG78" s="2">
        <v>0.00085950206772849843</v>
      </c>
      <c r="AH78" s="2">
        <v>0.0011431855298091886</v>
      </c>
      <c r="AI78" s="2">
        <v>0.00080599055246069582</v>
      </c>
      <c r="AJ78" s="4">
        <v>0.00066250860238194187</v>
      </c>
      <c r="AK78" s="2">
        <f t="shared" si="18"/>
        <v>-1.0009221581433816E-5</v>
      </c>
      <c r="AL78" s="2">
        <f t="shared" si="19"/>
        <v>-6.1972851683260357E-5</v>
      </c>
      <c r="AM78" s="2">
        <f t="shared" si="20"/>
        <v>-3.4026060951807555E-5</v>
      </c>
      <c r="AN78" s="2">
        <f t="shared" si="21"/>
        <v>-3.2996684070290519E-5</v>
      </c>
      <c r="AO78" s="2">
        <f t="shared" si="22"/>
        <v>-4.3921716517050704E-5</v>
      </c>
      <c r="AP78" s="2">
        <f t="shared" si="23"/>
        <v>-3.0929330794005755E-5</v>
      </c>
      <c r="AQ78" s="2">
        <f t="shared" si="24"/>
        <v>-2.5417588603702471E-5</v>
      </c>
      <c r="AR78" s="3">
        <f t="shared" si="25"/>
        <v>-3.8332457288068361E-2</v>
      </c>
      <c r="AS78" s="3">
        <f t="shared" si="26"/>
        <v>-3.8455649105759847E-2</v>
      </c>
      <c r="AT78" s="3">
        <f t="shared" si="27"/>
        <v>-3.8386200323913364E-2</v>
      </c>
      <c r="AU78" s="3">
        <f t="shared" si="28"/>
        <v>-3.839046502528437E-2</v>
      </c>
      <c r="AV78" s="3">
        <f t="shared" si="29"/>
        <v>-3.842046227123061E-2</v>
      </c>
      <c r="AW78" s="3">
        <f t="shared" si="30"/>
        <v>-3.8374309350870495E-2</v>
      </c>
      <c r="AX78" s="3">
        <f t="shared" si="31"/>
        <v>-3.8365673309475025E-2</v>
      </c>
    </row>
    <row r="79">
      <c r="S79" s="1">
        <v>77</v>
      </c>
      <c r="T79" s="1" t="s">
        <v>334</v>
      </c>
      <c r="U79" s="2">
        <v>0.0037348348660228578</v>
      </c>
      <c r="V79" s="2">
        <v>0.0033027199349684204</v>
      </c>
      <c r="W79" s="2">
        <v>0.0022260757844686893</v>
      </c>
      <c r="X79" s="2">
        <v>0.0032238141762532223</v>
      </c>
      <c r="Y79" s="2">
        <v>0.0047170819101440553</v>
      </c>
      <c r="Z79" s="2">
        <v>0.0046220425567277514</v>
      </c>
      <c r="AA79" s="2">
        <v>0.0045594271944969017</v>
      </c>
      <c r="AB79" s="1">
        <v>77</v>
      </c>
      <c r="AC79" s="1" t="s">
        <v>334</v>
      </c>
      <c r="AD79" s="2">
        <v>0.0039737877156644291</v>
      </c>
      <c r="AE79" s="2">
        <v>0.0035143547779999014</v>
      </c>
      <c r="AF79" s="2">
        <v>0.002367675576522163</v>
      </c>
      <c r="AG79" s="2">
        <v>0.0034295520927347884</v>
      </c>
      <c r="AH79" s="2">
        <v>0.0050206586728471945</v>
      </c>
      <c r="AI79" s="2">
        <v>0.0049176668082710458</v>
      </c>
      <c r="AJ79" s="4">
        <v>0.0048514323204570508</v>
      </c>
      <c r="AK79" s="2">
        <f t="shared" si="18"/>
        <v>-2.3709062195246796E-4</v>
      </c>
      <c r="AL79" s="2">
        <f t="shared" si="19"/>
        <v>-2.0985978288177694E-4</v>
      </c>
      <c r="AM79" s="2">
        <f t="shared" si="20"/>
        <v>-1.4103501767025748E-4</v>
      </c>
      <c r="AN79" s="2">
        <f t="shared" si="21"/>
        <v>-2.0459183574410202E-4</v>
      </c>
      <c r="AO79" s="2">
        <f t="shared" si="22"/>
        <v>-3.0037668940530778E-4</v>
      </c>
      <c r="AP79" s="2">
        <f t="shared" si="23"/>
        <v>-2.9360267473796994E-4</v>
      </c>
      <c r="AQ79" s="2">
        <f t="shared" si="24"/>
        <v>-2.897356725240479E-4</v>
      </c>
      <c r="AR79" s="3">
        <f t="shared" si="25"/>
        <v>-5.966363553288747E-2</v>
      </c>
      <c r="AS79" s="3">
        <f t="shared" si="26"/>
        <v>-5.9715024844820275E-2</v>
      </c>
      <c r="AT79" s="3">
        <f t="shared" si="27"/>
        <v>-5.9566867635396793E-2</v>
      </c>
      <c r="AU79" s="3">
        <f t="shared" si="28"/>
        <v>-5.9655555656236349E-2</v>
      </c>
      <c r="AV79" s="3">
        <f t="shared" si="29"/>
        <v>-5.9828143870805185E-2</v>
      </c>
      <c r="AW79" s="3">
        <f t="shared" si="30"/>
        <v>-5.970365341632302E-2</v>
      </c>
      <c r="AX79" s="3">
        <f t="shared" si="31"/>
        <v>-5.9721676689648645E-2</v>
      </c>
    </row>
    <row r="80">
      <c r="S80" s="1">
        <v>78</v>
      </c>
      <c r="T80" s="1" t="s">
        <v>333</v>
      </c>
      <c r="U80" s="2">
        <v>3.6823882982274808e-08</v>
      </c>
      <c r="V80" s="2">
        <v>8.2978868719118123e-08</v>
      </c>
      <c r="W80" s="2">
        <v>1.9352065988529039e-07</v>
      </c>
      <c r="X80" s="2">
        <v>2.8209948308950787e-07</v>
      </c>
      <c r="Y80" s="2">
        <v>5.3133103120386518e-07</v>
      </c>
      <c r="Z80" s="2">
        <v>4.7870055747476618e-07</v>
      </c>
      <c r="AA80" s="2">
        <v>4.1964016269312422e-07</v>
      </c>
      <c r="AB80" s="1">
        <v>78</v>
      </c>
      <c r="AC80" s="1" t="s">
        <v>333</v>
      </c>
      <c r="AD80" s="2">
        <v>3.8110509553468164e-08</v>
      </c>
      <c r="AE80" s="2">
        <v>8.5878177235702353e-08</v>
      </c>
      <c r="AF80" s="2">
        <v>2.002824660314653e-07</v>
      </c>
      <c r="AG80" s="2">
        <v>2.919565275370771e-07</v>
      </c>
      <c r="AH80" s="2">
        <v>5.4989751392365756e-07</v>
      </c>
      <c r="AI80" s="2">
        <v>4.9542757070318315e-07</v>
      </c>
      <c r="AJ80" s="4">
        <v>4.3430332112503445e-07</v>
      </c>
      <c r="AK80" s="2">
        <f t="shared" si="18"/>
        <v>-1.2867704556652349E-9</v>
      </c>
      <c r="AL80" s="2">
        <f t="shared" si="19"/>
        <v>-2.8996163044312012E-9</v>
      </c>
      <c r="AM80" s="2">
        <f t="shared" si="20"/>
        <v>-6.762438487186847E-9</v>
      </c>
      <c r="AN80" s="2">
        <f t="shared" si="21"/>
        <v>-9.8578354665280573E-9</v>
      </c>
      <c r="AO80" s="2">
        <f t="shared" si="22"/>
        <v>-1.8567433580828325E-8</v>
      </c>
      <c r="AP80" s="2">
        <f t="shared" si="23"/>
        <v>-1.6728104305111719E-8</v>
      </c>
      <c r="AQ80" s="2">
        <f t="shared" si="24"/>
        <v>-1.4664201982835615E-8</v>
      </c>
      <c r="AR80" s="3">
        <f t="shared" si="25"/>
        <v>-3.3764189215573878E-2</v>
      </c>
      <c r="AS80" s="3">
        <f t="shared" si="26"/>
        <v>-3.3764297261140941E-2</v>
      </c>
      <c r="AT80" s="3">
        <f t="shared" si="27"/>
        <v>-3.3764505806137005E-2</v>
      </c>
      <c r="AU80" s="3">
        <f t="shared" si="28"/>
        <v>-3.3764737338425013E-2</v>
      </c>
      <c r="AV80" s="3">
        <f t="shared" si="29"/>
        <v>-3.3765261909160127E-2</v>
      </c>
      <c r="AW80" s="3">
        <f t="shared" si="30"/>
        <v>-3.376498461998946E-2</v>
      </c>
      <c r="AX80" s="3">
        <f t="shared" si="31"/>
        <v>-3.3764885667576648E-2</v>
      </c>
    </row>
    <row r="81">
      <c r="S81" s="1">
        <v>79</v>
      </c>
      <c r="T81" s="1" t="s">
        <v>332</v>
      </c>
      <c r="U81" s="2">
        <v>4.3752559952043039e-08</v>
      </c>
      <c r="V81" s="2">
        <v>9.8591953483268694e-08</v>
      </c>
      <c r="W81" s="2">
        <v>2.2993309123601274e-07</v>
      </c>
      <c r="X81" s="2">
        <v>3.3517882049372383e-07</v>
      </c>
      <c r="Y81" s="2">
        <v>6.3130578758276949e-07</v>
      </c>
      <c r="Z81" s="2">
        <v>5.6877224459076267e-07</v>
      </c>
      <c r="AA81" s="2">
        <v>4.9859904840635179e-07</v>
      </c>
      <c r="AB81" s="1">
        <v>79</v>
      </c>
      <c r="AC81" s="1" t="s">
        <v>332</v>
      </c>
      <c r="AD81" s="2">
        <v>4.6737950583510696e-08</v>
      </c>
      <c r="AE81" s="2">
        <v>1.0531924387798147e-07</v>
      </c>
      <c r="AF81" s="2">
        <v>2.4562234423615848e-07</v>
      </c>
      <c r="AG81" s="2">
        <v>3.5804952734274128e-07</v>
      </c>
      <c r="AH81" s="2">
        <v>6.7438302550336129e-07</v>
      </c>
      <c r="AI81" s="2">
        <v>6.0758226818722463e-07</v>
      </c>
      <c r="AJ81" s="4">
        <v>5.3262074716887124e-07</v>
      </c>
      <c r="AK81" s="2">
        <f t="shared" si="18"/>
        <v>-2.9855633293638257E-9</v>
      </c>
      <c r="AL81" s="2">
        <f t="shared" si="19"/>
        <v>-6.7276702269620942E-9</v>
      </c>
      <c r="AM81" s="2">
        <f t="shared" si="20"/>
        <v>-1.5690091592946425E-8</v>
      </c>
      <c r="AN81" s="2">
        <f t="shared" si="21"/>
        <v>-2.2871857040716932E-8</v>
      </c>
      <c r="AO81" s="2">
        <f t="shared" si="22"/>
        <v>-4.307909827574432E-8</v>
      </c>
      <c r="AP81" s="2">
        <f t="shared" si="23"/>
        <v>-3.8811835444228971E-8</v>
      </c>
      <c r="AQ81" s="2">
        <f t="shared" si="24"/>
        <v>-3.402333403924839E-8</v>
      </c>
      <c r="AR81" s="3">
        <f t="shared" si="25"/>
        <v>-6.3878781420448977E-2</v>
      </c>
      <c r="AS81" s="3">
        <f t="shared" si="26"/>
        <v>-6.387883143897706E-2</v>
      </c>
      <c r="AT81" s="3">
        <f t="shared" si="27"/>
        <v>-6.3878926169114628E-2</v>
      </c>
      <c r="AU81" s="3">
        <f t="shared" si="28"/>
        <v>-6.3879031514047918E-2</v>
      </c>
      <c r="AV81" s="3">
        <f t="shared" si="29"/>
        <v>-6.3879274309417811E-2</v>
      </c>
      <c r="AW81" s="3">
        <f t="shared" si="30"/>
        <v>-6.3879144399699994E-2</v>
      </c>
      <c r="AX81" s="3">
        <f t="shared" si="31"/>
        <v>-6.3879100129122554E-2</v>
      </c>
    </row>
    <row r="82">
      <c r="S82" s="1">
        <v>80</v>
      </c>
      <c r="T82" s="1" t="s">
        <v>331</v>
      </c>
      <c r="U82" s="2">
        <v>2.9444692590356185e-13</v>
      </c>
      <c r="V82" s="2">
        <v>3.0735816373182679e-13</v>
      </c>
      <c r="W82" s="2">
        <v>3.1871715860582659e-13</v>
      </c>
      <c r="X82" s="2">
        <v>3.1102012128405795e-13</v>
      </c>
      <c r="Y82" s="2">
        <v>3.1342190070124648e-13</v>
      </c>
      <c r="Z82" s="2">
        <v>3.1520427107038712e-13</v>
      </c>
      <c r="AA82" s="2">
        <v>3.2228003517642698e-13</v>
      </c>
      <c r="AB82" s="1">
        <v>80</v>
      </c>
      <c r="AC82" s="1" t="s">
        <v>331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4">
        <v>0</v>
      </c>
      <c r="AK82" s="2">
        <f t="shared" si="18"/>
        <v>3.292149431863531E-13</v>
      </c>
      <c r="AL82" s="2">
        <f t="shared" si="19"/>
        <v>2.3527322659886516E-13</v>
      </c>
      <c r="AM82" s="2">
        <f t="shared" si="20"/>
        <v>2.3260091024338011E-13</v>
      </c>
      <c r="AN82" s="2">
        <f t="shared" si="21"/>
        <v>2.2943689457208541E-13</v>
      </c>
      <c r="AO82" s="2">
        <f t="shared" si="22"/>
        <v>2.3238468817840598E-13</v>
      </c>
      <c r="AP82" s="2">
        <f t="shared" si="23"/>
        <v>2.3164618341850436E-13</v>
      </c>
      <c r="AQ82" s="2">
        <f t="shared" si="24"/>
        <v>2.3281486634187703E-13</v>
      </c>
      <c r="AR82" s="3">
        <f t="shared" si="25"/>
        <v>0</v>
      </c>
      <c r="AS82" s="3">
        <f t="shared" si="26"/>
        <v>0</v>
      </c>
      <c r="AT82" s="3">
        <f t="shared" si="27"/>
        <v>0</v>
      </c>
      <c r="AU82" s="3">
        <f t="shared" si="28"/>
        <v>0</v>
      </c>
      <c r="AV82" s="3">
        <f t="shared" si="29"/>
        <v>0</v>
      </c>
      <c r="AW82" s="3">
        <f t="shared" si="30"/>
        <v>0</v>
      </c>
      <c r="AX82" s="3">
        <f t="shared" si="31"/>
        <v>0</v>
      </c>
    </row>
    <row r="83">
      <c r="S83" s="1">
        <v>81</v>
      </c>
      <c r="T83" s="1" t="s">
        <v>330</v>
      </c>
      <c r="U83" s="2">
        <v>6.2853088352473019e-05</v>
      </c>
      <c r="V83" s="2">
        <v>0.00014162676894041086</v>
      </c>
      <c r="W83" s="2">
        <v>0.00033035749337506843</v>
      </c>
      <c r="X83" s="2">
        <v>0.00048129625597862933</v>
      </c>
      <c r="Y83" s="2">
        <v>0.00090549645947377911</v>
      </c>
      <c r="Z83" s="2">
        <v>0.00081656994463545531</v>
      </c>
      <c r="AA83" s="2">
        <v>0.00071596957487011028</v>
      </c>
      <c r="AB83" s="1">
        <v>81</v>
      </c>
      <c r="AC83" s="1" t="s">
        <v>330</v>
      </c>
      <c r="AD83" s="2">
        <v>6.7865311023961958e-05</v>
      </c>
      <c r="AE83" s="2">
        <v>0.00015293801006389745</v>
      </c>
      <c r="AF83" s="2">
        <v>0.00035681009342130731</v>
      </c>
      <c r="AG83" s="2">
        <v>0.0005199413856158253</v>
      </c>
      <c r="AH83" s="2">
        <v>0.00097875793635605608</v>
      </c>
      <c r="AI83" s="2">
        <v>0.000882349914341241</v>
      </c>
      <c r="AJ83" s="4">
        <v>0.00077359153118139597</v>
      </c>
      <c r="AK83" s="2">
        <f t="shared" si="18"/>
        <v>-5.0104239660343525E-6</v>
      </c>
      <c r="AL83" s="2">
        <f t="shared" si="19"/>
        <v>-1.1296944168319342E-5</v>
      </c>
      <c r="AM83" s="2">
        <f t="shared" si="20"/>
        <v>-2.6375265492210767E-5</v>
      </c>
      <c r="AN83" s="2">
        <f t="shared" si="21"/>
        <v>-3.8465594915498976E-5</v>
      </c>
      <c r="AO83" s="2">
        <f t="shared" si="22"/>
        <v>-7.2585342217753712E-5</v>
      </c>
      <c r="AP83" s="2">
        <f t="shared" si="23"/>
        <v>-6.5337723634066786E-5</v>
      </c>
      <c r="AQ83" s="2">
        <f t="shared" si="24"/>
        <v>-5.7269947092875896E-5</v>
      </c>
      <c r="AR83" s="3">
        <f t="shared" si="25"/>
        <v>-7.3828939858026535E-2</v>
      </c>
      <c r="AS83" s="3">
        <f t="shared" si="26"/>
        <v>-7.3866164229542952E-2</v>
      </c>
      <c r="AT83" s="3">
        <f t="shared" si="27"/>
        <v>-7.3919617125482742E-2</v>
      </c>
      <c r="AU83" s="3">
        <f t="shared" si="28"/>
        <v>-7.3980637009573358E-2</v>
      </c>
      <c r="AV83" s="3">
        <f t="shared" si="29"/>
        <v>-7.4160667843972766E-2</v>
      </c>
      <c r="AW83" s="3">
        <f t="shared" si="30"/>
        <v>-7.4049674139593111E-2</v>
      </c>
      <c r="AX83" s="3">
        <f t="shared" si="31"/>
        <v>-7.4031248772095104E-2</v>
      </c>
    </row>
    <row r="84">
      <c r="S84" s="1">
        <v>82</v>
      </c>
      <c r="T84" s="1" t="s">
        <v>329</v>
      </c>
      <c r="U84" s="2">
        <v>0.00022367533181182278</v>
      </c>
      <c r="V84" s="2">
        <v>0.0013803697876240317</v>
      </c>
      <c r="W84" s="2">
        <v>0.00076004666022952481</v>
      </c>
      <c r="X84" s="2">
        <v>0.00073592028202946514</v>
      </c>
      <c r="Y84" s="2">
        <v>0.00097766660973664038</v>
      </c>
      <c r="Z84" s="2">
        <v>0.00069015048029931741</v>
      </c>
      <c r="AA84" s="2">
        <v>0.00056735704267939701</v>
      </c>
      <c r="AB84" s="1">
        <v>82</v>
      </c>
      <c r="AC84" s="1" t="s">
        <v>329</v>
      </c>
      <c r="AD84" s="2">
        <v>0.00023974619386880644</v>
      </c>
      <c r="AE84" s="2">
        <v>0.0014807672013599396</v>
      </c>
      <c r="AF84" s="2">
        <v>0.00081494859927860918</v>
      </c>
      <c r="AG84" s="2">
        <v>0.00078909520009520079</v>
      </c>
      <c r="AH84" s="2">
        <v>0.0010485314653499423</v>
      </c>
      <c r="AI84" s="2">
        <v>0.0007399433484997453</v>
      </c>
      <c r="AJ84" s="4">
        <v>0.00060825772030796634</v>
      </c>
      <c r="AK84" s="2">
        <f t="shared" si="18"/>
        <v>-1.6056399545382507E-5</v>
      </c>
      <c r="AL84" s="2">
        <f t="shared" si="19"/>
        <v>-9.9594616995995902E-5</v>
      </c>
      <c r="AM84" s="2">
        <f t="shared" si="20"/>
        <v>-5.4680294691128472E-5</v>
      </c>
      <c r="AN84" s="2">
        <f t="shared" si="21"/>
        <v>-5.295303048243234E-5</v>
      </c>
      <c r="AO84" s="2">
        <f t="shared" si="22"/>
        <v>-7.0435752330739575E-5</v>
      </c>
      <c r="AP84" s="2">
        <f t="shared" si="23"/>
        <v>-4.9627036695402797E-5</v>
      </c>
      <c r="AQ84" s="2">
        <f t="shared" si="24"/>
        <v>-4.0783026742873614E-5</v>
      </c>
      <c r="AR84" s="3">
        <f t="shared" si="25"/>
        <v>-6.6972489891409359E-2</v>
      </c>
      <c r="AS84" s="3">
        <f t="shared" si="26"/>
        <v>-6.7258794565768346E-2</v>
      </c>
      <c r="AT84" s="3">
        <f t="shared" si="27"/>
        <v>-6.7096617798387964E-2</v>
      </c>
      <c r="AU84" s="3">
        <f t="shared" si="28"/>
        <v>-6.7106010118986648E-2</v>
      </c>
      <c r="AV84" s="3">
        <f t="shared" si="29"/>
        <v>-6.7175621007455402E-2</v>
      </c>
      <c r="AW84" s="3">
        <f t="shared" si="30"/>
        <v>-6.7068697618571649E-2</v>
      </c>
      <c r="AX84" s="3">
        <f t="shared" si="31"/>
        <v>-6.7048925778081039E-2</v>
      </c>
    </row>
    <row r="85">
      <c r="S85" s="1">
        <v>83</v>
      </c>
      <c r="T85" s="1" t="s">
        <v>328</v>
      </c>
      <c r="U85" s="2">
        <v>4.9389290932639949e-05</v>
      </c>
      <c r="V85" s="2">
        <v>0.00030472449513096019</v>
      </c>
      <c r="W85" s="2">
        <v>0.00016759704260252463</v>
      </c>
      <c r="X85" s="2">
        <v>0.00016256888691240255</v>
      </c>
      <c r="Y85" s="2">
        <v>0.00021627398407693328</v>
      </c>
      <c r="Z85" s="2">
        <v>0.00015245063377910162</v>
      </c>
      <c r="AA85" s="2">
        <v>0.00012531001071255024</v>
      </c>
      <c r="AB85" s="1">
        <v>83</v>
      </c>
      <c r="AC85" s="1" t="s">
        <v>328</v>
      </c>
      <c r="AD85" s="2">
        <v>5.1641147053553032e-05</v>
      </c>
      <c r="AE85" s="2">
        <v>0.00031865253651291368</v>
      </c>
      <c r="AF85" s="2">
        <v>0.00017524562737900666</v>
      </c>
      <c r="AG85" s="2">
        <v>0.00016998810453541736</v>
      </c>
      <c r="AH85" s="2">
        <v>0.00022615082338915636</v>
      </c>
      <c r="AI85" s="2">
        <v>0.00015940620731877503</v>
      </c>
      <c r="AJ85" s="4">
        <v>0.00013102662064315163</v>
      </c>
      <c r="AK85" s="2">
        <f t="shared" si="18"/>
        <v>-2.251577448566627E-6</v>
      </c>
      <c r="AL85" s="2">
        <f t="shared" si="19"/>
        <v>-1.3905798628809551E-5</v>
      </c>
      <c r="AM85" s="2">
        <f t="shared" si="20"/>
        <v>-7.6434774004785185E-6</v>
      </c>
      <c r="AN85" s="2">
        <f t="shared" si="21"/>
        <v>-7.4143069228565085E-6</v>
      </c>
      <c r="AO85" s="2">
        <f t="shared" si="22"/>
        <v>-9.8661610531427493E-6</v>
      </c>
      <c r="AP85" s="2">
        <f t="shared" si="23"/>
        <v>-6.9520067210449281E-6</v>
      </c>
      <c r="AQ85" s="2">
        <f t="shared" si="24"/>
        <v>-5.7140278544709879E-6</v>
      </c>
      <c r="AR85" s="3">
        <f t="shared" si="25"/>
        <v>-4.3600453844134995E-2</v>
      </c>
      <c r="AS85" s="3">
        <f t="shared" si="26"/>
        <v>-4.363937843076296E-2</v>
      </c>
      <c r="AT85" s="3">
        <f t="shared" si="27"/>
        <v>-4.3615795240059492E-2</v>
      </c>
      <c r="AU85" s="3">
        <f t="shared" si="28"/>
        <v>-4.3616622134354834E-2</v>
      </c>
      <c r="AV85" s="3">
        <f t="shared" si="29"/>
        <v>-4.3626465317639959E-2</v>
      </c>
      <c r="AW85" s="3">
        <f t="shared" si="30"/>
        <v>-4.3611894655661336E-2</v>
      </c>
      <c r="AX85" s="3">
        <f t="shared" si="31"/>
        <v>-4.3609671274610885E-2</v>
      </c>
    </row>
    <row r="86">
      <c r="S86" s="1">
        <v>84</v>
      </c>
      <c r="T86" s="1" t="s">
        <v>327</v>
      </c>
      <c r="U86" s="2">
        <v>7.1004551428237492e-13</v>
      </c>
      <c r="V86" s="2">
        <v>7.0422836017271753e-13</v>
      </c>
      <c r="W86" s="2">
        <v>6.9629662165331291e-13</v>
      </c>
      <c r="X86" s="2">
        <v>6.81602891701849e-13</v>
      </c>
      <c r="Y86" s="2">
        <v>6.8546288418762344e-13</v>
      </c>
      <c r="Z86" s="2">
        <v>6.8629125933564714e-13</v>
      </c>
      <c r="AA86" s="2">
        <v>6.9075626335006908e-13</v>
      </c>
      <c r="AB86" s="1">
        <v>84</v>
      </c>
      <c r="AC86" s="1" t="s">
        <v>327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4">
        <v>0</v>
      </c>
      <c r="AK86" s="2">
        <f t="shared" si="18"/>
        <v>1.1455650955460094E-12</v>
      </c>
      <c r="AL86" s="2">
        <f t="shared" si="19"/>
        <v>5.5142096823567404E-13</v>
      </c>
      <c r="AM86" s="2">
        <f t="shared" si="20"/>
        <v>5.0687483719913416E-13</v>
      </c>
      <c r="AN86" s="2">
        <f t="shared" si="21"/>
        <v>5.0306414594516735E-13</v>
      </c>
      <c r="AO86" s="2">
        <f t="shared" si="22"/>
        <v>5.0622864601748369E-13</v>
      </c>
      <c r="AP86" s="2">
        <f t="shared" si="23"/>
        <v>5.0598349718872999E-13</v>
      </c>
      <c r="AQ86" s="2">
        <f t="shared" si="24"/>
        <v>5.0717435602399626E-13</v>
      </c>
      <c r="AR86" s="3">
        <f t="shared" si="25"/>
        <v>0</v>
      </c>
      <c r="AS86" s="3">
        <f t="shared" si="26"/>
        <v>0</v>
      </c>
      <c r="AT86" s="3">
        <f t="shared" si="27"/>
        <v>0</v>
      </c>
      <c r="AU86" s="3">
        <f t="shared" si="28"/>
        <v>0</v>
      </c>
      <c r="AV86" s="3">
        <f t="shared" si="29"/>
        <v>0</v>
      </c>
      <c r="AW86" s="3">
        <f t="shared" si="30"/>
        <v>0</v>
      </c>
      <c r="AX86" s="3">
        <f t="shared" si="31"/>
        <v>0</v>
      </c>
    </row>
    <row r="87">
      <c r="S87" s="1">
        <v>85</v>
      </c>
      <c r="T87" s="1" t="s">
        <v>326</v>
      </c>
      <c r="U87" s="2">
        <v>0.00043553454120302473</v>
      </c>
      <c r="V87" s="2">
        <v>0.00038346847160905003</v>
      </c>
      <c r="W87" s="2">
        <v>0.00025779113802613859</v>
      </c>
      <c r="X87" s="2">
        <v>0.00037347545549334168</v>
      </c>
      <c r="Y87" s="2">
        <v>0.00055188690011418254</v>
      </c>
      <c r="Z87" s="2">
        <v>0.00053509735113797699</v>
      </c>
      <c r="AA87" s="2">
        <v>0.00052336002282782216</v>
      </c>
      <c r="AB87" s="1">
        <v>85</v>
      </c>
      <c r="AC87" s="1" t="s">
        <v>326</v>
      </c>
      <c r="AD87" s="2">
        <v>0.00045823018241642946</v>
      </c>
      <c r="AE87" s="2">
        <v>0.00040346126553954709</v>
      </c>
      <c r="AF87" s="2">
        <v>0.0002712113712823305</v>
      </c>
      <c r="AG87" s="2">
        <v>0.00039293732804418898</v>
      </c>
      <c r="AH87" s="2">
        <v>0.00058070265089680303</v>
      </c>
      <c r="AI87" s="2">
        <v>0.00056299841982588802</v>
      </c>
      <c r="AJ87" s="4">
        <v>0.00055065388315319024</v>
      </c>
      <c r="AK87" s="2">
        <f t="shared" si="18"/>
        <v>-2.2657225953360226E-5</v>
      </c>
      <c r="AL87" s="2">
        <f t="shared" si="19"/>
        <v>-1.9953728856728081E-5</v>
      </c>
      <c r="AM87" s="2">
        <f t="shared" si="20"/>
        <v>-1.340612422196354E-5</v>
      </c>
      <c r="AN87" s="2">
        <f t="shared" si="21"/>
        <v>-1.9430692802830372E-5</v>
      </c>
      <c r="AO87" s="2">
        <f t="shared" si="22"/>
        <v>-2.8734982843473585E-5</v>
      </c>
      <c r="AP87" s="2">
        <f t="shared" si="23"/>
        <v>-2.7845935933124813E-5</v>
      </c>
      <c r="AQ87" s="2">
        <f t="shared" si="24"/>
        <v>-2.723636168193151E-5</v>
      </c>
      <c r="AR87" s="3">
        <f t="shared" si="25"/>
        <v>-4.9445075472505304E-2</v>
      </c>
      <c r="AS87" s="3">
        <f t="shared" si="26"/>
        <v>-4.9456368085407265E-2</v>
      </c>
      <c r="AT87" s="3">
        <f t="shared" si="27"/>
        <v>-4.9430538839788513E-2</v>
      </c>
      <c r="AU87" s="3">
        <f t="shared" si="28"/>
        <v>-4.9449852218278516E-2</v>
      </c>
      <c r="AV87" s="3">
        <f t="shared" si="29"/>
        <v>-4.9483126689876422E-2</v>
      </c>
      <c r="AW87" s="3">
        <f t="shared" si="30"/>
        <v>-4.946006054819195E-2</v>
      </c>
      <c r="AX87" s="3">
        <f t="shared" si="31"/>
        <v>-4.9461853471311011E-2</v>
      </c>
    </row>
    <row r="88">
      <c r="S88" s="1">
        <v>86</v>
      </c>
      <c r="T88" s="1" t="s">
        <v>325</v>
      </c>
      <c r="U88" s="2">
        <v>2.7012340936839034e-12</v>
      </c>
      <c r="V88" s="2">
        <v>2.7581675825984564e-12</v>
      </c>
      <c r="W88" s="2">
        <v>2.7301049252161073e-12</v>
      </c>
      <c r="X88" s="2">
        <v>2.687089382236166e-12</v>
      </c>
      <c r="Y88" s="2">
        <v>2.7037336625753679e-12</v>
      </c>
      <c r="Z88" s="2">
        <v>2.7052161112692892e-12</v>
      </c>
      <c r="AA88" s="2">
        <v>2.7317506651176053e-12</v>
      </c>
      <c r="AB88" s="1">
        <v>86</v>
      </c>
      <c r="AC88" s="1" t="s">
        <v>325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4">
        <v>0</v>
      </c>
      <c r="AK88" s="2">
        <f t="shared" si="18"/>
        <v>2.2038103562368234E-12</v>
      </c>
      <c r="AL88" s="2">
        <f t="shared" si="19"/>
        <v>2.0535364871147529E-12</v>
      </c>
      <c r="AM88" s="2">
        <f t="shared" si="20"/>
        <v>2.0433213415982568E-12</v>
      </c>
      <c r="AN88" s="2">
        <f t="shared" si="21"/>
        <v>2.0382343661720858E-12</v>
      </c>
      <c r="AO88" s="2">
        <f t="shared" si="22"/>
        <v>2.0421805220303747E-12</v>
      </c>
      <c r="AP88" s="2">
        <f t="shared" si="23"/>
        <v>2.0408764854295444E-12</v>
      </c>
      <c r="AQ88" s="2">
        <f t="shared" si="24"/>
        <v>2.0426888057623253E-12</v>
      </c>
      <c r="AR88" s="3">
        <f t="shared" si="25"/>
        <v>0</v>
      </c>
      <c r="AS88" s="3">
        <f t="shared" si="26"/>
        <v>0</v>
      </c>
      <c r="AT88" s="3">
        <f t="shared" si="27"/>
        <v>0</v>
      </c>
      <c r="AU88" s="3">
        <f t="shared" si="28"/>
        <v>0</v>
      </c>
      <c r="AV88" s="3">
        <f t="shared" si="29"/>
        <v>0</v>
      </c>
      <c r="AW88" s="3">
        <f t="shared" si="30"/>
        <v>0</v>
      </c>
      <c r="AX88" s="3">
        <f t="shared" si="31"/>
        <v>0</v>
      </c>
    </row>
    <row r="89">
      <c r="S89" s="1">
        <v>87</v>
      </c>
      <c r="T89" s="1" t="s">
        <v>324</v>
      </c>
      <c r="U89" s="2">
        <v>0.0039600795070914956</v>
      </c>
      <c r="V89" s="2">
        <v>0.0027353444254266585</v>
      </c>
      <c r="W89" s="2">
        <v>0.0024678928788672374</v>
      </c>
      <c r="X89" s="2">
        <v>0.0025258415465750756</v>
      </c>
      <c r="Y89" s="2">
        <v>0.0026727191905086723</v>
      </c>
      <c r="Z89" s="2">
        <v>0.0025818672644258018</v>
      </c>
      <c r="AA89" s="2">
        <v>0.0019383538952098688</v>
      </c>
      <c r="AB89" s="1">
        <v>87</v>
      </c>
      <c r="AC89" s="1" t="s">
        <v>324</v>
      </c>
      <c r="AD89" s="2">
        <v>0.0040484551636224223</v>
      </c>
      <c r="AE89" s="2">
        <v>0.0027936935017795882</v>
      </c>
      <c r="AF89" s="2">
        <v>0.0025166020743970135</v>
      </c>
      <c r="AG89" s="2">
        <v>0.0025746235162664448</v>
      </c>
      <c r="AH89" s="2">
        <v>0.0027265884892041822</v>
      </c>
      <c r="AI89" s="2">
        <v>0.0026318151584254841</v>
      </c>
      <c r="AJ89" s="4">
        <v>0.0019764761329807774</v>
      </c>
      <c r="AK89" s="2">
        <f t="shared" si="18"/>
        <v>-8.0852693336624405E-5</v>
      </c>
      <c r="AL89" s="2">
        <f t="shared" si="19"/>
        <v>-5.5499395871681876E-5</v>
      </c>
      <c r="AM89" s="2">
        <f t="shared" si="20"/>
        <v>-4.9327094198485435E-5</v>
      </c>
      <c r="AN89" s="2">
        <f t="shared" si="21"/>
        <v>-5.0457504824872722E-5</v>
      </c>
      <c r="AO89" s="2">
        <f t="shared" si="22"/>
        <v>-5.3814513588335607E-5</v>
      </c>
      <c r="AP89" s="2">
        <f t="shared" si="23"/>
        <v>-5.1422447103022326E-5</v>
      </c>
      <c r="AQ89" s="2">
        <f t="shared" si="24"/>
        <v>-3.8540876496784325E-5</v>
      </c>
      <c r="AR89" s="3">
        <f t="shared" si="25"/>
        <v>-1.9971245837950721E-2</v>
      </c>
      <c r="AS89" s="3">
        <f t="shared" si="26"/>
        <v>-1.9865957320059861E-2</v>
      </c>
      <c r="AT89" s="3">
        <f t="shared" si="27"/>
        <v>-1.9600672947193837E-2</v>
      </c>
      <c r="AU89" s="3">
        <f t="shared" si="28"/>
        <v>-1.9598012876866355E-2</v>
      </c>
      <c r="AV89" s="3">
        <f t="shared" si="29"/>
        <v>-1.973694006316392E-2</v>
      </c>
      <c r="AW89" s="3">
        <f t="shared" si="30"/>
        <v>-1.9538776094665568E-2</v>
      </c>
      <c r="AX89" s="3">
        <f t="shared" si="31"/>
        <v>-1.949979352326394E-2</v>
      </c>
    </row>
    <row r="90">
      <c r="S90" s="1">
        <v>88</v>
      </c>
      <c r="T90" s="1" t="s">
        <v>323</v>
      </c>
      <c r="U90" s="2">
        <v>1.3616845900388246e-06</v>
      </c>
      <c r="V90" s="2">
        <v>9.3923127771729016e-07</v>
      </c>
      <c r="W90" s="2">
        <v>8.4550758841645899e-07</v>
      </c>
      <c r="X90" s="2">
        <v>8.6578798565751522e-07</v>
      </c>
      <c r="Y90" s="2">
        <v>9.1752412577488264e-07</v>
      </c>
      <c r="Z90" s="2">
        <v>8.8506886833580118e-07</v>
      </c>
      <c r="AA90" s="2">
        <v>6.6466042922123557e-07</v>
      </c>
      <c r="AB90" s="1">
        <v>88</v>
      </c>
      <c r="AC90" s="1" t="s">
        <v>323</v>
      </c>
      <c r="AD90" s="2">
        <v>1.3947135014841481e-06</v>
      </c>
      <c r="AE90" s="2">
        <v>9.620130345894243e-07</v>
      </c>
      <c r="AF90" s="2">
        <v>8.6601574706277329e-07</v>
      </c>
      <c r="AG90" s="2">
        <v>8.8678801065984846e-07</v>
      </c>
      <c r="AH90" s="2">
        <v>9.3977918833202694e-07</v>
      </c>
      <c r="AI90" s="2">
        <v>9.0653653731543772e-07</v>
      </c>
      <c r="AJ90" s="4">
        <v>6.8078201982283513e-07</v>
      </c>
      <c r="AK90" s="2">
        <f t="shared" si="18"/>
        <v>-3.3033753096424411E-8</v>
      </c>
      <c r="AL90" s="2">
        <f t="shared" si="19"/>
        <v>-2.278521982455108E-8</v>
      </c>
      <c r="AM90" s="2">
        <f t="shared" si="20"/>
        <v>-2.0511453117469487E-8</v>
      </c>
      <c r="AN90" s="2">
        <f t="shared" si="21"/>
        <v>-2.1003440384372409E-8</v>
      </c>
      <c r="AO90" s="2">
        <f t="shared" si="22"/>
        <v>-2.2258572183444305E-8</v>
      </c>
      <c r="AP90" s="2">
        <f t="shared" si="23"/>
        <v>-2.147116331158724E-8</v>
      </c>
      <c r="AQ90" s="2">
        <f t="shared" si="24"/>
        <v>-1.6124197176721082E-8</v>
      </c>
      <c r="AR90" s="3">
        <f t="shared" si="25"/>
        <v>-2.3684974054723355E-2</v>
      </c>
      <c r="AS90" s="3">
        <f t="shared" si="26"/>
        <v>-2.3684938774530786E-2</v>
      </c>
      <c r="AT90" s="3">
        <f t="shared" si="27"/>
        <v>-2.3684850058485959E-2</v>
      </c>
      <c r="AU90" s="3">
        <f t="shared" si="28"/>
        <v>-2.3684849289678598E-2</v>
      </c>
      <c r="AV90" s="3">
        <f t="shared" si="29"/>
        <v>-2.3684895834892951E-2</v>
      </c>
      <c r="AW90" s="3">
        <f t="shared" si="30"/>
        <v>-2.3684829488694013E-2</v>
      </c>
      <c r="AX90" s="3">
        <f t="shared" si="31"/>
        <v>-2.3684816442298518E-2</v>
      </c>
    </row>
    <row r="91">
      <c r="S91" s="1">
        <v>89</v>
      </c>
      <c r="T91" s="1" t="s">
        <v>322</v>
      </c>
      <c r="U91" s="2">
        <v>2.4731548695046121e-12</v>
      </c>
      <c r="V91" s="2">
        <v>2.5742749311675024e-12</v>
      </c>
      <c r="W91" s="2">
        <v>2.6182209307563299e-12</v>
      </c>
      <c r="X91" s="2">
        <v>2.5658965670461744e-12</v>
      </c>
      <c r="Y91" s="2">
        <v>2.5897226462543468e-12</v>
      </c>
      <c r="Z91" s="2">
        <v>2.5969396118176667e-12</v>
      </c>
      <c r="AA91" s="2">
        <v>2.6500014931689574e-12</v>
      </c>
      <c r="AB91" s="1">
        <v>89</v>
      </c>
      <c r="AC91" s="1" t="s">
        <v>322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4">
        <v>0</v>
      </c>
      <c r="AK91" s="2">
        <f t="shared" si="18"/>
        <v>2.5225900685230681E-12</v>
      </c>
      <c r="AL91" s="2">
        <f t="shared" si="19"/>
        <v>1.9639803800134679E-12</v>
      </c>
      <c r="AM91" s="2">
        <f t="shared" si="20"/>
        <v>1.9268483316559692E-12</v>
      </c>
      <c r="AN91" s="2">
        <f t="shared" si="21"/>
        <v>1.9012741791224448E-12</v>
      </c>
      <c r="AO91" s="2">
        <f t="shared" si="22"/>
        <v>1.9254619765230456E-12</v>
      </c>
      <c r="AP91" s="2">
        <f t="shared" si="23"/>
        <v>1.9189534591106391E-12</v>
      </c>
      <c r="AQ91" s="2">
        <f t="shared" si="24"/>
        <v>1.9292021101291496E-12</v>
      </c>
      <c r="AR91" s="3">
        <f t="shared" si="25"/>
        <v>0</v>
      </c>
      <c r="AS91" s="3">
        <f t="shared" si="26"/>
        <v>0</v>
      </c>
      <c r="AT91" s="3">
        <f t="shared" si="27"/>
        <v>0</v>
      </c>
      <c r="AU91" s="3">
        <f t="shared" si="28"/>
        <v>0</v>
      </c>
      <c r="AV91" s="3">
        <f t="shared" si="29"/>
        <v>0</v>
      </c>
      <c r="AW91" s="3">
        <f t="shared" si="30"/>
        <v>0</v>
      </c>
      <c r="AX91" s="3">
        <f t="shared" si="31"/>
        <v>0</v>
      </c>
    </row>
    <row r="92">
      <c r="S92" s="1">
        <v>90</v>
      </c>
      <c r="T92" s="1" t="s">
        <v>321</v>
      </c>
      <c r="U92" s="2">
        <v>2.0669896760566403e-06</v>
      </c>
      <c r="V92" s="2">
        <v>4.6577495855646534e-06</v>
      </c>
      <c r="W92" s="2">
        <v>1.0862701123534647e-05</v>
      </c>
      <c r="X92" s="2">
        <v>1.5834752102364279e-05</v>
      </c>
      <c r="Y92" s="2">
        <v>2.9824245875384046e-05</v>
      </c>
      <c r="Z92" s="2">
        <v>2.6870330462992822e-05</v>
      </c>
      <c r="AA92" s="2">
        <v>2.3555169016690787e-05</v>
      </c>
      <c r="AB92" s="1">
        <v>90</v>
      </c>
      <c r="AC92" s="1" t="s">
        <v>321</v>
      </c>
      <c r="AD92" s="2">
        <v>2.1468373637859221e-06</v>
      </c>
      <c r="AE92" s="2">
        <v>4.8376842542653883e-06</v>
      </c>
      <c r="AF92" s="2">
        <v>1.1282344023036747e-05</v>
      </c>
      <c r="AG92" s="2">
        <v>1.6446478775129797e-05</v>
      </c>
      <c r="AH92" s="2">
        <v>3.09766132752098e-05</v>
      </c>
      <c r="AI92" s="2">
        <v>2.7908414806301291e-05</v>
      </c>
      <c r="AJ92" s="4">
        <v>2.4465199383789004e-05</v>
      </c>
      <c r="AK92" s="2">
        <f t="shared" si="18"/>
        <v>-7.9854825951209738E-8</v>
      </c>
      <c r="AL92" s="2">
        <f t="shared" si="19"/>
        <v>-1.7994751259650024E-7</v>
      </c>
      <c r="AM92" s="2">
        <f t="shared" si="20"/>
        <v>-4.1967470486096507E-7</v>
      </c>
      <c r="AN92" s="2">
        <f t="shared" si="21"/>
        <v>-6.1177644079185372E-7</v>
      </c>
      <c r="AO92" s="2">
        <f t="shared" si="22"/>
        <v>-1.1523493938281042E-6</v>
      </c>
      <c r="AP92" s="2">
        <f t="shared" si="23"/>
        <v>-1.0381574915584121E-6</v>
      </c>
      <c r="AQ92" s="2">
        <f t="shared" si="24"/>
        <v>-9.1007468248610653E-7</v>
      </c>
      <c r="AR92" s="3">
        <f t="shared" si="25"/>
        <v>-3.7196495318297752E-2</v>
      </c>
      <c r="AS92" s="3">
        <f t="shared" si="26"/>
        <v>-3.7197035428230031E-2</v>
      </c>
      <c r="AT92" s="3">
        <f t="shared" si="27"/>
        <v>-3.71974745677012E-2</v>
      </c>
      <c r="AU92" s="3">
        <f t="shared" si="28"/>
        <v>-3.7198019658589536E-2</v>
      </c>
      <c r="AV92" s="3">
        <f t="shared" si="29"/>
        <v>-3.7200625632961469E-2</v>
      </c>
      <c r="AW92" s="3">
        <f t="shared" si="30"/>
        <v>-3.7198726576330381E-2</v>
      </c>
      <c r="AX92" s="3">
        <f t="shared" si="31"/>
        <v>-3.7198743742474269E-2</v>
      </c>
    </row>
    <row r="93">
      <c r="S93" s="1">
        <v>91</v>
      </c>
      <c r="T93" s="1" t="s">
        <v>320</v>
      </c>
      <c r="U93" s="2">
        <v>9.1841512537955335e-06</v>
      </c>
      <c r="V93" s="2">
        <v>7.1556688973798884e-06</v>
      </c>
      <c r="W93" s="2">
        <v>6.7460173207691724e-06</v>
      </c>
      <c r="X93" s="2">
        <v>7.7768188723351706e-06</v>
      </c>
      <c r="Y93" s="2">
        <v>6.8085414110391055e-06</v>
      </c>
      <c r="Z93" s="2">
        <v>4.9462636025751052e-06</v>
      </c>
      <c r="AA93" s="2">
        <v>3.905538985454581e-06</v>
      </c>
      <c r="AB93" s="1">
        <v>91</v>
      </c>
      <c r="AC93" s="1" t="s">
        <v>320</v>
      </c>
      <c r="AD93" s="2">
        <v>9.5653557241651738e-06</v>
      </c>
      <c r="AE93" s="2">
        <v>7.4526744007967939e-06</v>
      </c>
      <c r="AF93" s="2">
        <v>7.0260091268576882e-06</v>
      </c>
      <c r="AG93" s="2">
        <v>8.0995930465733988e-06</v>
      </c>
      <c r="AH93" s="2">
        <v>7.0911321072263266e-06</v>
      </c>
      <c r="AI93" s="2">
        <v>5.1515535668327599e-06</v>
      </c>
      <c r="AJ93" s="4">
        <v>4.0676348764650343e-06</v>
      </c>
      <c r="AK93" s="2">
        <f t="shared" si="18"/>
        <v>-3.8122200985059086E-7</v>
      </c>
      <c r="AL93" s="2">
        <f t="shared" si="19"/>
        <v>-2.9702205569324642E-7</v>
      </c>
      <c r="AM93" s="2">
        <f t="shared" si="20"/>
        <v>-2.8001456081639423E-7</v>
      </c>
      <c r="AN93" s="2">
        <f t="shared" si="21"/>
        <v>-3.2280193265878869E-7</v>
      </c>
      <c r="AO93" s="2">
        <f t="shared" si="22"/>
        <v>-2.826113233383373E-7</v>
      </c>
      <c r="AP93" s="2">
        <f t="shared" si="23"/>
        <v>-2.0530852573792142E-7</v>
      </c>
      <c r="AQ93" s="2">
        <f t="shared" si="24"/>
        <v>-1.6211018024005144E-7</v>
      </c>
      <c r="AR93" s="3">
        <f t="shared" si="25"/>
        <v>-3.9854451924615945E-2</v>
      </c>
      <c r="AS93" s="3">
        <f t="shared" si="26"/>
        <v>-3.9854425367287033E-2</v>
      </c>
      <c r="AT93" s="3">
        <f t="shared" si="27"/>
        <v>-3.9853999014320657E-2</v>
      </c>
      <c r="AU93" s="3">
        <f t="shared" si="28"/>
        <v>-3.9854092767704269E-2</v>
      </c>
      <c r="AV93" s="3">
        <f t="shared" si="29"/>
        <v>-3.9854189580016131E-2</v>
      </c>
      <c r="AW93" s="3">
        <f t="shared" si="30"/>
        <v>-3.9853710744610908E-2</v>
      </c>
      <c r="AX93" s="3">
        <f t="shared" si="31"/>
        <v>-3.9853670539115052E-2</v>
      </c>
    </row>
    <row r="94">
      <c r="S94" s="1">
        <v>92</v>
      </c>
      <c r="T94" s="1" t="s">
        <v>319</v>
      </c>
      <c r="U94" s="2">
        <v>0.0002984682053811372</v>
      </c>
      <c r="V94" s="2">
        <v>0.00034772267877108861</v>
      </c>
      <c r="W94" s="2">
        <v>0.00034702571481593056</v>
      </c>
      <c r="X94" s="2">
        <v>0.00035682133066845334</v>
      </c>
      <c r="Y94" s="2">
        <v>0.00038289282122687439</v>
      </c>
      <c r="Z94" s="2">
        <v>0.00035811600018832365</v>
      </c>
      <c r="AA94" s="2">
        <v>0.00028246634651476251</v>
      </c>
      <c r="AB94" s="1">
        <v>92</v>
      </c>
      <c r="AC94" s="1" t="s">
        <v>319</v>
      </c>
      <c r="AD94" s="2">
        <v>0.00031072037087290558</v>
      </c>
      <c r="AE94" s="2">
        <v>0.00036200907586726369</v>
      </c>
      <c r="AF94" s="2">
        <v>0.00036125402401654161</v>
      </c>
      <c r="AG94" s="2">
        <v>0.00037144560565215704</v>
      </c>
      <c r="AH94" s="2">
        <v>0.00039860820624922739</v>
      </c>
      <c r="AI94" s="2">
        <v>0.0003727898904938534</v>
      </c>
      <c r="AJ94" s="4">
        <v>0.00029404220704739708</v>
      </c>
      <c r="AK94" s="2">
        <f t="shared" si="18"/>
        <v>-1.2230572357701337E-5</v>
      </c>
      <c r="AL94" s="2">
        <f t="shared" si="19"/>
        <v>-1.4256359834435611E-5</v>
      </c>
      <c r="AM94" s="2">
        <f t="shared" si="20"/>
        <v>-1.4218701598674155E-5</v>
      </c>
      <c r="AN94" s="2">
        <f t="shared" si="21"/>
        <v>-1.4619867562200143E-5</v>
      </c>
      <c r="AO94" s="2">
        <f t="shared" si="22"/>
        <v>-1.5695275407988385E-5</v>
      </c>
      <c r="AP94" s="2">
        <f t="shared" si="23"/>
        <v>-1.4670095104392074E-5</v>
      </c>
      <c r="AQ94" s="2">
        <f t="shared" si="24"/>
        <v>-1.1570328867358394E-5</v>
      </c>
      <c r="AR94" s="3">
        <f t="shared" si="25"/>
        <v>-3.9361990729291536E-2</v>
      </c>
      <c r="AS94" s="3">
        <f t="shared" si="26"/>
        <v>-3.938122214279216E-2</v>
      </c>
      <c r="AT94" s="3">
        <f t="shared" si="27"/>
        <v>-3.9359289179912604E-2</v>
      </c>
      <c r="AU94" s="3">
        <f t="shared" si="28"/>
        <v>-3.9359376823240776E-2</v>
      </c>
      <c r="AV94" s="3">
        <f t="shared" si="29"/>
        <v>-3.9375193891956678E-2</v>
      </c>
      <c r="AW94" s="3">
        <f t="shared" si="30"/>
        <v>-3.9352180620986978E-2</v>
      </c>
      <c r="AX94" s="3">
        <f t="shared" si="31"/>
        <v>-3.9349211065788786E-2</v>
      </c>
    </row>
    <row r="95">
      <c r="S95" s="1">
        <v>93</v>
      </c>
      <c r="T95" s="1" t="s">
        <v>318</v>
      </c>
      <c r="U95" s="2">
        <v>0.0082821016206669068</v>
      </c>
      <c r="V95" s="2">
        <v>0.0070674198922462475</v>
      </c>
      <c r="W95" s="2">
        <v>0.0056268818430795942</v>
      </c>
      <c r="X95" s="2">
        <v>0.005736026811841253</v>
      </c>
      <c r="Y95" s="2">
        <v>0.0047943620430733226</v>
      </c>
      <c r="Z95" s="2">
        <v>0.004405203238962087</v>
      </c>
      <c r="AA95" s="2">
        <v>0.0056031626101436423</v>
      </c>
      <c r="AB95" s="1">
        <v>93</v>
      </c>
      <c r="AC95" s="1" t="s">
        <v>318</v>
      </c>
      <c r="AD95" s="2">
        <v>0.0087336903229707011</v>
      </c>
      <c r="AE95" s="2">
        <v>0.0074518710174898547</v>
      </c>
      <c r="AF95" s="2">
        <v>0.0059234248711814898</v>
      </c>
      <c r="AG95" s="2">
        <v>0.0060372141211407337</v>
      </c>
      <c r="AH95" s="2">
        <v>0.0050480052373707285</v>
      </c>
      <c r="AI95" s="2">
        <v>0.0046349850217548248</v>
      </c>
      <c r="AJ95" s="4">
        <v>0.0058979218651344966</v>
      </c>
      <c r="AK95" s="2">
        <f t="shared" si="18"/>
        <v>-4.3670568990478165E-4</v>
      </c>
      <c r="AL95" s="2">
        <f t="shared" si="19"/>
        <v>-3.7315612494049147E-4</v>
      </c>
      <c r="AM95" s="2">
        <f t="shared" si="20"/>
        <v>-2.9366068467112129E-4</v>
      </c>
      <c r="AN95" s="2">
        <f t="shared" si="21"/>
        <v>-2.9932308904310773E-4</v>
      </c>
      <c r="AO95" s="2">
        <f t="shared" si="22"/>
        <v>-2.5046003937709803E-4</v>
      </c>
      <c r="AP95" s="2">
        <f t="shared" si="23"/>
        <v>-2.2882535724078577E-4</v>
      </c>
      <c r="AQ95" s="2">
        <f t="shared" si="24"/>
        <v>-2.9212114054604204E-4</v>
      </c>
      <c r="AR95" s="3">
        <f t="shared" si="25"/>
        <v>-5.0002424376805632E-2</v>
      </c>
      <c r="AS95" s="3">
        <f t="shared" si="26"/>
        <v>-5.0075494337553393E-2</v>
      </c>
      <c r="AT95" s="3">
        <f t="shared" si="27"/>
        <v>-4.9576164306536996E-2</v>
      </c>
      <c r="AU95" s="3">
        <f t="shared" si="28"/>
        <v>-4.9579670860928571E-2</v>
      </c>
      <c r="AV95" s="3">
        <f t="shared" si="29"/>
        <v>-4.961564570554032E-2</v>
      </c>
      <c r="AW95" s="3">
        <f t="shared" si="30"/>
        <v>-4.9369168652491469E-2</v>
      </c>
      <c r="AX95" s="3">
        <f t="shared" si="31"/>
        <v>-4.9529503310803948E-2</v>
      </c>
    </row>
    <row r="96">
      <c r="S96" s="1">
        <v>94</v>
      </c>
      <c r="T96" s="1" t="s">
        <v>317</v>
      </c>
      <c r="U96" s="2">
        <v>0.00088858243761435487</v>
      </c>
      <c r="V96" s="2">
        <v>0.001035393833661382</v>
      </c>
      <c r="W96" s="2">
        <v>0.0010340929738656063</v>
      </c>
      <c r="X96" s="2">
        <v>0.0010624692756908991</v>
      </c>
      <c r="Y96" s="2">
        <v>0.0011393359675605013</v>
      </c>
      <c r="Z96" s="2">
        <v>0.0010663381839763127</v>
      </c>
      <c r="AA96" s="2">
        <v>0.00084108879539807589</v>
      </c>
      <c r="AB96" s="1">
        <v>94</v>
      </c>
      <c r="AC96" s="1" t="s">
        <v>317</v>
      </c>
      <c r="AD96" s="2">
        <v>0.000929915127826229</v>
      </c>
      <c r="AE96" s="2">
        <v>0.0010836778932123402</v>
      </c>
      <c r="AF96" s="2">
        <v>0.0010820420031714972</v>
      </c>
      <c r="AG96" s="2">
        <v>0.0011116836356516448</v>
      </c>
      <c r="AH96" s="2">
        <v>0.0011923229214683389</v>
      </c>
      <c r="AI96" s="2">
        <v>0.0011156965353888298</v>
      </c>
      <c r="AJ96" s="4">
        <v>0.00088003431079069529</v>
      </c>
      <c r="AK96" s="2">
        <f t="shared" si="18"/>
        <v>-4.1119894097324115E-5</v>
      </c>
      <c r="AL96" s="2">
        <f t="shared" si="19"/>
        <v>-4.7986298248777317E-5</v>
      </c>
      <c r="AM96" s="2">
        <f t="shared" si="20"/>
        <v>-4.7840249588725287E-5</v>
      </c>
      <c r="AN96" s="2">
        <f t="shared" si="21"/>
        <v>-4.9151853363416488E-5</v>
      </c>
      <c r="AO96" s="2">
        <f t="shared" si="22"/>
        <v>-5.277624180632305E-5</v>
      </c>
      <c r="AP96" s="2">
        <f t="shared" si="23"/>
        <v>-4.930329493895466E-5</v>
      </c>
      <c r="AQ96" s="2">
        <f t="shared" si="24"/>
        <v>-3.8880249492772288E-5</v>
      </c>
      <c r="AR96" s="3">
        <f t="shared" si="25"/>
        <v>-4.4218975331056329E-2</v>
      </c>
      <c r="AS96" s="3">
        <f t="shared" si="26"/>
        <v>-4.4280960744277814E-2</v>
      </c>
      <c r="AT96" s="3">
        <f t="shared" si="27"/>
        <v>-4.4212932075191252E-2</v>
      </c>
      <c r="AU96" s="3">
        <f t="shared" si="28"/>
        <v>-4.4213885845863637E-2</v>
      </c>
      <c r="AV96" s="3">
        <f t="shared" si="29"/>
        <v>-4.4263379371529153E-2</v>
      </c>
      <c r="AW96" s="3">
        <f t="shared" si="30"/>
        <v>-4.41905960761741E-2</v>
      </c>
      <c r="AX96" s="3">
        <f t="shared" si="31"/>
        <v>-4.4180379123899237E-2</v>
      </c>
    </row>
    <row r="97">
      <c r="S97" s="1">
        <v>95</v>
      </c>
      <c r="T97" s="1" t="s">
        <v>316</v>
      </c>
      <c r="U97" s="2">
        <v>0.00090592186269322444</v>
      </c>
      <c r="V97" s="2">
        <v>0.00082639719841954521</v>
      </c>
      <c r="W97" s="2">
        <v>0.00067613889725498663</v>
      </c>
      <c r="X97" s="2">
        <v>0.00086862690990554138</v>
      </c>
      <c r="Y97" s="2">
        <v>0.00097301087827709478</v>
      </c>
      <c r="Z97" s="2">
        <v>0.0010697241015919119</v>
      </c>
      <c r="AA97" s="2">
        <v>0.0009569223673620747</v>
      </c>
      <c r="AB97" s="1">
        <v>95</v>
      </c>
      <c r="AC97" s="1" t="s">
        <v>316</v>
      </c>
      <c r="AD97" s="2">
        <v>0.00096296188573608043</v>
      </c>
      <c r="AE97" s="2">
        <v>0.00087841480611025656</v>
      </c>
      <c r="AF97" s="2">
        <v>0.00071853120686663592</v>
      </c>
      <c r="AG97" s="2">
        <v>0.00092306326396802171</v>
      </c>
      <c r="AH97" s="2">
        <v>0.0010341451529013114</v>
      </c>
      <c r="AI97" s="2">
        <v>0.0011367646972189034</v>
      </c>
      <c r="AJ97" s="4">
        <v>0.0010169451406907527</v>
      </c>
      <c r="AK97" s="2">
        <f t="shared" si="18"/>
        <v>-5.6845669316577668E-5</v>
      </c>
      <c r="AL97" s="2">
        <f t="shared" si="19"/>
        <v>-5.1865560766872071E-5</v>
      </c>
      <c r="AM97" s="2">
        <f t="shared" si="20"/>
        <v>-4.2375788908323203E-5</v>
      </c>
      <c r="AN97" s="2">
        <f t="shared" si="21"/>
        <v>-5.4450064605104953E-5</v>
      </c>
      <c r="AO97" s="2">
        <f t="shared" si="22"/>
        <v>-6.1047525162970131E-5</v>
      </c>
      <c r="AP97" s="2">
        <f t="shared" si="23"/>
        <v>-6.7055928813331261E-5</v>
      </c>
      <c r="AQ97" s="2">
        <f t="shared" si="24"/>
        <v>-5.9993844212822742E-5</v>
      </c>
      <c r="AR97" s="3">
        <f t="shared" si="25"/>
        <v>-5.9032107250148631E-2</v>
      </c>
      <c r="AS97" s="3">
        <f t="shared" si="26"/>
        <v>-5.9044497435716069E-2</v>
      </c>
      <c r="AT97" s="3">
        <f t="shared" si="27"/>
        <v>-5.8975571977054608E-2</v>
      </c>
      <c r="AU97" s="3">
        <f t="shared" si="28"/>
        <v>-5.8988442862559096E-2</v>
      </c>
      <c r="AV97" s="3">
        <f t="shared" si="29"/>
        <v>-5.9031872838837263E-2</v>
      </c>
      <c r="AW97" s="3">
        <f t="shared" si="30"/>
        <v>-5.8988398370730277E-2</v>
      </c>
      <c r="AX97" s="3">
        <f t="shared" si="31"/>
        <v>-5.8994179540572227E-2</v>
      </c>
    </row>
    <row r="98">
      <c r="S98" s="1">
        <v>96</v>
      </c>
      <c r="T98" s="1" t="s">
        <v>315</v>
      </c>
      <c r="U98" s="2">
        <v>0.0010553495703964516</v>
      </c>
      <c r="V98" s="2">
        <v>0.0007276286686053805</v>
      </c>
      <c r="W98" s="2">
        <v>0.0006456672427710596</v>
      </c>
      <c r="X98" s="2">
        <v>0.00066491573074692865</v>
      </c>
      <c r="Y98" s="2">
        <v>0.00072124383934149354</v>
      </c>
      <c r="Z98" s="2">
        <v>0.00073433982192778796</v>
      </c>
      <c r="AA98" s="2">
        <v>0.00053127829752094933</v>
      </c>
      <c r="AB98" s="1">
        <v>96</v>
      </c>
      <c r="AC98" s="1" t="s">
        <v>315</v>
      </c>
      <c r="AD98" s="2">
        <v>0.0010707340663005929</v>
      </c>
      <c r="AE98" s="2">
        <v>0.00073821439522105061</v>
      </c>
      <c r="AF98" s="2">
        <v>0.00065502099040638481</v>
      </c>
      <c r="AG98" s="2">
        <v>0.00067454698096490419</v>
      </c>
      <c r="AH98" s="2">
        <v>0.00073171838131428897</v>
      </c>
      <c r="AI98" s="2">
        <v>0.00074497239664465787</v>
      </c>
      <c r="AJ98" s="4">
        <v>0.00053896446294840548</v>
      </c>
      <c r="AK98" s="2">
        <f t="shared" si="18"/>
        <v>-1.5271659323865113E-5</v>
      </c>
      <c r="AL98" s="2">
        <f t="shared" si="19"/>
        <v>-1.0524645170730245E-5</v>
      </c>
      <c r="AM98" s="2">
        <f t="shared" si="20"/>
        <v>-9.3260512984566241E-6</v>
      </c>
      <c r="AN98" s="2">
        <f t="shared" si="21"/>
        <v>-9.6055649219732283E-6</v>
      </c>
      <c r="AO98" s="2">
        <f t="shared" si="22"/>
        <v>-1.0427854038362735E-5</v>
      </c>
      <c r="AP98" s="2">
        <f t="shared" si="23"/>
        <v>-1.0605800901997945E-5</v>
      </c>
      <c r="AQ98" s="2">
        <f t="shared" si="24"/>
        <v>-7.6689445773982408E-6</v>
      </c>
      <c r="AR98" s="3">
        <f t="shared" si="25"/>
        <v>-1.4262793913552218E-2</v>
      </c>
      <c r="AS98" s="3">
        <f t="shared" si="26"/>
        <v>-1.4256895068510212E-2</v>
      </c>
      <c r="AT98" s="3">
        <f t="shared" si="27"/>
        <v>-1.4237789986959964E-2</v>
      </c>
      <c r="AU98" s="3">
        <f t="shared" si="28"/>
        <v>-1.4240023590696337E-2</v>
      </c>
      <c r="AV98" s="3">
        <f t="shared" si="29"/>
        <v>-1.4251185025081043E-2</v>
      </c>
      <c r="AW98" s="3">
        <f t="shared" si="30"/>
        <v>-1.4236501848613827E-2</v>
      </c>
      <c r="AX98" s="3">
        <f t="shared" si="31"/>
        <v>-1.4229035687149528E-2</v>
      </c>
    </row>
    <row r="99">
      <c r="S99" s="1">
        <v>97</v>
      </c>
      <c r="T99" s="1" t="s">
        <v>314</v>
      </c>
      <c r="U99" s="2">
        <v>5.4770941088032177e-07</v>
      </c>
      <c r="V99" s="2">
        <v>6.3569021556771037e-07</v>
      </c>
      <c r="W99" s="2">
        <v>6.3237764778158048e-07</v>
      </c>
      <c r="X99" s="2">
        <v>6.5184456936967498e-07</v>
      </c>
      <c r="Y99" s="2">
        <v>7.0567804120916932e-07</v>
      </c>
      <c r="Z99" s="2">
        <v>6.7594957080893403e-07</v>
      </c>
      <c r="AA99" s="2">
        <v>5.2393872243320265e-07</v>
      </c>
      <c r="AB99" s="1">
        <v>97</v>
      </c>
      <c r="AC99" s="1" t="s">
        <v>314</v>
      </c>
      <c r="AD99" s="2">
        <v>5.7444402365772975e-07</v>
      </c>
      <c r="AE99" s="2">
        <v>6.6671939719105057e-07</v>
      </c>
      <c r="AF99" s="2">
        <v>6.6324513689048658e-07</v>
      </c>
      <c r="AG99" s="2">
        <v>6.8366230093923222e-07</v>
      </c>
      <c r="AH99" s="2">
        <v>7.4012350994746084e-07</v>
      </c>
      <c r="AI99" s="2">
        <v>7.0894388391672316e-07</v>
      </c>
      <c r="AJ99" s="4">
        <v>5.4951308073244644e-07</v>
      </c>
      <c r="AK99" s="2">
        <f t="shared" si="18"/>
        <v>-2.6736737801148493E-8</v>
      </c>
      <c r="AL99" s="2">
        <f t="shared" si="19"/>
        <v>-3.1031599768366308E-8</v>
      </c>
      <c r="AM99" s="2">
        <f t="shared" si="20"/>
        <v>-3.0869892208459616E-8</v>
      </c>
      <c r="AN99" s="2">
        <f t="shared" si="21"/>
        <v>-3.1820191906651713E-8</v>
      </c>
      <c r="AO99" s="2">
        <f t="shared" si="22"/>
        <v>-3.444811570292637E-8</v>
      </c>
      <c r="AP99" s="2">
        <f t="shared" si="23"/>
        <v>-3.2996881088011017E-8</v>
      </c>
      <c r="AQ99" s="2">
        <f t="shared" si="24"/>
        <v>-2.5576369080811872E-8</v>
      </c>
      <c r="AR99" s="3">
        <f t="shared" si="25"/>
        <v>-4.6543678235007643E-2</v>
      </c>
      <c r="AS99" s="3">
        <f t="shared" si="26"/>
        <v>-4.6543718240545061E-2</v>
      </c>
      <c r="AT99" s="3">
        <f t="shared" si="27"/>
        <v>-4.6543714369603854E-2</v>
      </c>
      <c r="AU99" s="3">
        <f t="shared" si="28"/>
        <v>-4.6543727601970071E-2</v>
      </c>
      <c r="AV99" s="3">
        <f t="shared" si="29"/>
        <v>-4.6543739308283476E-2</v>
      </c>
      <c r="AW99" s="3">
        <f t="shared" si="30"/>
        <v>-4.6543713595090457E-2</v>
      </c>
      <c r="AX99" s="3">
        <f t="shared" si="31"/>
        <v>-4.6543694731927231E-2</v>
      </c>
    </row>
    <row r="100">
      <c r="S100" s="1">
        <v>98</v>
      </c>
      <c r="T100" s="1" t="s">
        <v>313</v>
      </c>
      <c r="U100" s="2">
        <v>2.921176034891223e-12</v>
      </c>
      <c r="V100" s="2">
        <v>3.0038878207119567e-12</v>
      </c>
      <c r="W100" s="2">
        <v>2.9814733931275118e-12</v>
      </c>
      <c r="X100" s="2">
        <v>2.9384148299708976e-12</v>
      </c>
      <c r="Y100" s="2">
        <v>2.9647725502441628e-12</v>
      </c>
      <c r="Z100" s="2">
        <v>2.9661956465162282e-12</v>
      </c>
      <c r="AA100" s="2">
        <v>3.0087928105935326e-12</v>
      </c>
      <c r="AB100" s="1">
        <v>98</v>
      </c>
      <c r="AC100" s="1" t="s">
        <v>313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4">
        <v>0</v>
      </c>
      <c r="AK100" s="2">
        <f t="shared" si="18"/>
        <v>2.5297613347336926E-12</v>
      </c>
      <c r="AL100" s="2">
        <f t="shared" si="19"/>
        <v>2.2646805920361942E-12</v>
      </c>
      <c r="AM100" s="2">
        <f t="shared" si="20"/>
        <v>2.2020080405664041E-12</v>
      </c>
      <c r="AN100" s="2">
        <f t="shared" si="21"/>
        <v>2.1789952721448351E-12</v>
      </c>
      <c r="AO100" s="2">
        <f t="shared" si="22"/>
        <v>2.1996423472877037E-12</v>
      </c>
      <c r="AP100" s="2">
        <f t="shared" si="23"/>
        <v>2.1930202307186013E-12</v>
      </c>
      <c r="AQ100" s="2">
        <f t="shared" si="24"/>
        <v>2.2019127972156873E-12</v>
      </c>
      <c r="AR100" s="3">
        <f t="shared" si="25"/>
        <v>0</v>
      </c>
      <c r="AS100" s="3">
        <f t="shared" si="26"/>
        <v>0</v>
      </c>
      <c r="AT100" s="3">
        <f t="shared" si="27"/>
        <v>0</v>
      </c>
      <c r="AU100" s="3">
        <f t="shared" si="28"/>
        <v>0</v>
      </c>
      <c r="AV100" s="3">
        <f t="shared" si="29"/>
        <v>0</v>
      </c>
      <c r="AW100" s="3">
        <f t="shared" si="30"/>
        <v>0</v>
      </c>
      <c r="AX100" s="3">
        <f t="shared" si="31"/>
        <v>0</v>
      </c>
    </row>
    <row r="101">
      <c r="S101" s="1">
        <v>99</v>
      </c>
      <c r="T101" s="1" t="s">
        <v>312</v>
      </c>
      <c r="U101" s="2">
        <v>3.3612606234466096e-08</v>
      </c>
      <c r="V101" s="2">
        <v>7.5742603139838781e-08</v>
      </c>
      <c r="W101" s="2">
        <v>1.7664454311808578e-07</v>
      </c>
      <c r="X101" s="2">
        <v>2.5749901988861492e-07</v>
      </c>
      <c r="Y101" s="2">
        <v>4.8499726026094409e-07</v>
      </c>
      <c r="Z101" s="2">
        <v>4.3695582861980114e-07</v>
      </c>
      <c r="AA101" s="2">
        <v>3.8304560276590044e-07</v>
      </c>
      <c r="AB101" s="1">
        <v>99</v>
      </c>
      <c r="AC101" s="1" t="s">
        <v>312</v>
      </c>
      <c r="AD101" s="2">
        <v>3.9399203033436767e-08</v>
      </c>
      <c r="AE101" s="2">
        <v>8.8782113656015073e-08</v>
      </c>
      <c r="AF101" s="2">
        <v>2.0705488762624223e-07</v>
      </c>
      <c r="AG101" s="2">
        <v>3.018289198054811e-07</v>
      </c>
      <c r="AH101" s="2">
        <v>5.684922841802718e-07</v>
      </c>
      <c r="AI101" s="2">
        <v>5.1218023537416773e-07</v>
      </c>
      <c r="AJ101" s="4">
        <v>4.4898905713362434e-07</v>
      </c>
      <c r="AK101" s="2">
        <f t="shared" si="18"/>
        <v>-5.7867306598710888E-9</v>
      </c>
      <c r="AL101" s="2">
        <f t="shared" si="19"/>
        <v>-1.3039811705726946E-8</v>
      </c>
      <c r="AM101" s="2">
        <f t="shared" si="20"/>
        <v>-3.0411044831096546E-8</v>
      </c>
      <c r="AN101" s="2">
        <f t="shared" si="21"/>
        <v>-4.433091758195861E-8</v>
      </c>
      <c r="AO101" s="2">
        <f t="shared" si="22"/>
        <v>-8.3496925798643638E-8</v>
      </c>
      <c r="AP101" s="2">
        <f t="shared" si="23"/>
        <v>-7.5226127257823646E-8</v>
      </c>
      <c r="AQ101" s="2">
        <f t="shared" si="24"/>
        <v>-6.5944964510979588E-8</v>
      </c>
      <c r="AR101" s="3">
        <f t="shared" si="25"/>
        <v>-0.1468743074564246</v>
      </c>
      <c r="AS101" s="3">
        <f t="shared" si="26"/>
        <v>-0.14687431024957903</v>
      </c>
      <c r="AT101" s="3">
        <f t="shared" si="27"/>
        <v>-0.14687431521052507</v>
      </c>
      <c r="AU101" s="3">
        <f t="shared" si="28"/>
        <v>-0.14687432075935083</v>
      </c>
      <c r="AV101" s="3">
        <f t="shared" si="29"/>
        <v>-0.14687433430875965</v>
      </c>
      <c r="AW101" s="3">
        <f t="shared" si="30"/>
        <v>-0.14687432677457382</v>
      </c>
      <c r="AX101" s="3">
        <f t="shared" si="31"/>
        <v>-0.14687432458148664</v>
      </c>
    </row>
    <row r="102">
      <c r="S102" s="1">
        <v>100</v>
      </c>
      <c r="T102" s="1" t="s">
        <v>311</v>
      </c>
      <c r="U102" s="2">
        <v>0.00018628885729046177</v>
      </c>
      <c r="V102" s="2">
        <v>0.00022871121830146725</v>
      </c>
      <c r="W102" s="2">
        <v>0.00025075769827560286</v>
      </c>
      <c r="X102" s="2">
        <v>0.00028312596281835343</v>
      </c>
      <c r="Y102" s="2">
        <v>0.00031404028729406492</v>
      </c>
      <c r="Z102" s="2">
        <v>0.00031889844382535377</v>
      </c>
      <c r="AA102" s="2">
        <v>0.00027265583000819272</v>
      </c>
      <c r="AB102" s="1">
        <v>100</v>
      </c>
      <c r="AC102" s="1" t="s">
        <v>311</v>
      </c>
      <c r="AD102" s="2">
        <v>0.00018868601115167168</v>
      </c>
      <c r="AE102" s="2">
        <v>0.00023166515515326172</v>
      </c>
      <c r="AF102" s="2">
        <v>0.00025399931463104635</v>
      </c>
      <c r="AG102" s="2">
        <v>0.0002867943522754473</v>
      </c>
      <c r="AH102" s="2">
        <v>0.00031811534844158429</v>
      </c>
      <c r="AI102" s="2">
        <v>0.00032302811881889043</v>
      </c>
      <c r="AJ102" s="4">
        <v>0.00027618177203227922</v>
      </c>
      <c r="AK102" s="2">
        <f t="shared" si="18"/>
        <v>-2.3911151566815788E-6</v>
      </c>
      <c r="AL102" s="2">
        <f t="shared" si="19"/>
        <v>-2.9395707503360516E-6</v>
      </c>
      <c r="AM102" s="2">
        <f t="shared" si="20"/>
        <v>-3.2235536285890511E-6</v>
      </c>
      <c r="AN102" s="2">
        <f t="shared" si="21"/>
        <v>-3.6425846403569497E-6</v>
      </c>
      <c r="AO102" s="2">
        <f t="shared" si="22"/>
        <v>-4.042477431041695E-6</v>
      </c>
      <c r="AP102" s="2">
        <f t="shared" si="23"/>
        <v>-4.1018557020269298E-6</v>
      </c>
      <c r="AQ102" s="2">
        <f t="shared" si="24"/>
        <v>-3.5053697049771911E-6</v>
      </c>
      <c r="AR102" s="3">
        <f t="shared" si="25"/>
        <v>-1.2672455907499821E-2</v>
      </c>
      <c r="AS102" s="3">
        <f t="shared" si="26"/>
        <v>-1.268887739457983E-2</v>
      </c>
      <c r="AT102" s="3">
        <f t="shared" si="27"/>
        <v>-1.2691190262743473E-2</v>
      </c>
      <c r="AU102" s="3">
        <f t="shared" si="28"/>
        <v>-1.2701033376202904E-2</v>
      </c>
      <c r="AV102" s="3">
        <f t="shared" si="29"/>
        <v>-1.2707583745472808E-2</v>
      </c>
      <c r="AW102" s="3">
        <f t="shared" si="30"/>
        <v>-1.2698138220984669E-2</v>
      </c>
      <c r="AX102" s="3">
        <f t="shared" si="31"/>
        <v>-1.269225582551297E-2</v>
      </c>
    </row>
    <row r="103">
      <c r="S103" s="1">
        <v>101</v>
      </c>
      <c r="T103" s="1" t="s">
        <v>310</v>
      </c>
      <c r="U103" s="2">
        <v>1.3948234280750783e-12</v>
      </c>
      <c r="V103" s="2">
        <v>1.4386816008387537e-12</v>
      </c>
      <c r="W103" s="2">
        <v>1.43443912023355e-12</v>
      </c>
      <c r="X103" s="2">
        <v>1.4105603180340196e-12</v>
      </c>
      <c r="Y103" s="2">
        <v>1.4273526371185315e-12</v>
      </c>
      <c r="Z103" s="2">
        <v>1.4275195058486071e-12</v>
      </c>
      <c r="AA103" s="2">
        <v>1.4483316645186118e-12</v>
      </c>
      <c r="AB103" s="1">
        <v>101</v>
      </c>
      <c r="AC103" s="1" t="s">
        <v>310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4">
        <v>0</v>
      </c>
      <c r="AK103" s="2">
        <f t="shared" si="18"/>
        <v>1.5881046208036309E-12</v>
      </c>
      <c r="AL103" s="2">
        <f t="shared" si="19"/>
        <v>1.084839726709285E-12</v>
      </c>
      <c r="AM103" s="2">
        <f t="shared" si="20"/>
        <v>1.0584684106956395E-12</v>
      </c>
      <c r="AN103" s="2">
        <f t="shared" si="21"/>
        <v>1.0441705716721984E-12</v>
      </c>
      <c r="AO103" s="2">
        <f t="shared" si="22"/>
        <v>1.0577340803928867E-12</v>
      </c>
      <c r="AP103" s="2">
        <f t="shared" si="23"/>
        <v>1.0541655878361991E-12</v>
      </c>
      <c r="AQ103" s="2">
        <f t="shared" si="24"/>
        <v>1.0597050915529941E-12</v>
      </c>
      <c r="AR103" s="3">
        <f t="shared" si="25"/>
        <v>0</v>
      </c>
      <c r="AS103" s="3">
        <f t="shared" si="26"/>
        <v>0</v>
      </c>
      <c r="AT103" s="3">
        <f t="shared" si="27"/>
        <v>0</v>
      </c>
      <c r="AU103" s="3">
        <f t="shared" si="28"/>
        <v>0</v>
      </c>
      <c r="AV103" s="3">
        <f t="shared" si="29"/>
        <v>0</v>
      </c>
      <c r="AW103" s="3">
        <f t="shared" si="30"/>
        <v>0</v>
      </c>
      <c r="AX103" s="3">
        <f t="shared" si="31"/>
        <v>0</v>
      </c>
    </row>
    <row r="104">
      <c r="S104" s="1">
        <v>102</v>
      </c>
      <c r="T104" s="1" t="s">
        <v>309</v>
      </c>
      <c r="U104" s="2">
        <v>4.0133343937323846e-12</v>
      </c>
      <c r="V104" s="2">
        <v>4.1145184756504427e-12</v>
      </c>
      <c r="W104" s="2">
        <v>4.0759391582556612e-12</v>
      </c>
      <c r="X104" s="2">
        <v>4.0232978706595047e-12</v>
      </c>
      <c r="Y104" s="2">
        <v>4.0573620755354346e-12</v>
      </c>
      <c r="Z104" s="2">
        <v>4.0656354677047543e-12</v>
      </c>
      <c r="AA104" s="2">
        <v>4.1267071541755797e-12</v>
      </c>
      <c r="AB104" s="1">
        <v>102</v>
      </c>
      <c r="AC104" s="1" t="s">
        <v>309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4">
        <v>0</v>
      </c>
      <c r="AK104" s="2">
        <f t="shared" si="18"/>
        <v>3.2496016904337337E-12</v>
      </c>
      <c r="AL104" s="2">
        <f t="shared" si="19"/>
        <v>3.0875420685200242E-12</v>
      </c>
      <c r="AM104" s="2">
        <f t="shared" si="20"/>
        <v>3.0132162991212864E-12</v>
      </c>
      <c r="AN104" s="2">
        <f t="shared" si="21"/>
        <v>2.9908226045730574E-12</v>
      </c>
      <c r="AO104" s="2">
        <f t="shared" si="22"/>
        <v>3.0091697319887157E-12</v>
      </c>
      <c r="AP104" s="2">
        <f t="shared" si="23"/>
        <v>3.0029622657151558E-12</v>
      </c>
      <c r="AQ104" s="2">
        <f t="shared" si="24"/>
        <v>3.0107186250092956E-12</v>
      </c>
      <c r="AR104" s="3">
        <f t="shared" si="25"/>
        <v>0</v>
      </c>
      <c r="AS104" s="3">
        <f t="shared" si="26"/>
        <v>0</v>
      </c>
      <c r="AT104" s="3">
        <f t="shared" si="27"/>
        <v>0</v>
      </c>
      <c r="AU104" s="3">
        <f t="shared" si="28"/>
        <v>0</v>
      </c>
      <c r="AV104" s="3">
        <f t="shared" si="29"/>
        <v>0</v>
      </c>
      <c r="AW104" s="3">
        <f t="shared" si="30"/>
        <v>0</v>
      </c>
      <c r="AX104" s="3">
        <f t="shared" si="31"/>
        <v>0</v>
      </c>
    </row>
    <row r="105">
      <c r="S105" s="1">
        <v>103</v>
      </c>
      <c r="T105" s="1" t="s">
        <v>308</v>
      </c>
      <c r="U105" s="2">
        <v>2.8433669447731791e-12</v>
      </c>
      <c r="V105" s="2">
        <v>2.9177565529103917e-12</v>
      </c>
      <c r="W105" s="2">
        <v>2.8899750496719665e-12</v>
      </c>
      <c r="X105" s="2">
        <v>2.8512775178981598e-12</v>
      </c>
      <c r="Y105" s="2">
        <v>2.8757627865500346e-12</v>
      </c>
      <c r="Z105" s="2">
        <v>2.8785915400881526e-12</v>
      </c>
      <c r="AA105" s="2">
        <v>2.9182741944836054e-12</v>
      </c>
      <c r="AB105" s="1">
        <v>103</v>
      </c>
      <c r="AC105" s="1" t="s">
        <v>308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4">
        <v>0</v>
      </c>
      <c r="AK105" s="2">
        <f t="shared" si="18"/>
        <v>2.3984676953009467E-12</v>
      </c>
      <c r="AL105" s="2">
        <f t="shared" si="19"/>
        <v>2.1958649607620434E-12</v>
      </c>
      <c r="AM105" s="2">
        <f t="shared" si="20"/>
        <v>2.1337430965626E-12</v>
      </c>
      <c r="AN105" s="2">
        <f t="shared" si="21"/>
        <v>2.1128216973594865E-12</v>
      </c>
      <c r="AO105" s="2">
        <f t="shared" si="22"/>
        <v>2.1309675442955189E-12</v>
      </c>
      <c r="AP105" s="2">
        <f t="shared" si="23"/>
        <v>2.1248316058377129E-12</v>
      </c>
      <c r="AQ105" s="2">
        <f t="shared" si="24"/>
        <v>2.1325680650838099E-12</v>
      </c>
      <c r="AR105" s="3">
        <f t="shared" si="25"/>
        <v>0</v>
      </c>
      <c r="AS105" s="3">
        <f t="shared" si="26"/>
        <v>0</v>
      </c>
      <c r="AT105" s="3">
        <f t="shared" si="27"/>
        <v>0</v>
      </c>
      <c r="AU105" s="3">
        <f t="shared" si="28"/>
        <v>0</v>
      </c>
      <c r="AV105" s="3">
        <f t="shared" si="29"/>
        <v>0</v>
      </c>
      <c r="AW105" s="3">
        <f t="shared" si="30"/>
        <v>0</v>
      </c>
      <c r="AX105" s="3">
        <f t="shared" si="31"/>
        <v>0</v>
      </c>
    </row>
    <row r="106">
      <c r="S106" s="1">
        <v>104</v>
      </c>
      <c r="T106" s="1" t="s">
        <v>307</v>
      </c>
      <c r="U106" s="2">
        <v>3.2255983456212126e-12</v>
      </c>
      <c r="V106" s="2">
        <v>3.3289747630024084e-12</v>
      </c>
      <c r="W106" s="2">
        <v>3.3206542711934724e-12</v>
      </c>
      <c r="X106" s="2">
        <v>3.2659766956462636e-12</v>
      </c>
      <c r="Y106" s="2">
        <v>3.305917073951341e-12</v>
      </c>
      <c r="Z106" s="2">
        <v>3.3068428649161559e-12</v>
      </c>
      <c r="AA106" s="2">
        <v>3.3539539762955613e-12</v>
      </c>
      <c r="AB106" s="1">
        <v>104</v>
      </c>
      <c r="AC106" s="1" t="s">
        <v>307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4">
        <v>0</v>
      </c>
      <c r="AK106" s="2">
        <f t="shared" si="18"/>
        <v>3.8731661516704968E-12</v>
      </c>
      <c r="AL106" s="2">
        <f t="shared" si="19"/>
        <v>2.5105091290974209E-12</v>
      </c>
      <c r="AM106" s="2">
        <f t="shared" si="20"/>
        <v>2.4493825383376594E-12</v>
      </c>
      <c r="AN106" s="2">
        <f t="shared" si="21"/>
        <v>2.4164643832024151E-12</v>
      </c>
      <c r="AO106" s="2">
        <f t="shared" si="22"/>
        <v>2.4474480488496645E-12</v>
      </c>
      <c r="AP106" s="2">
        <f t="shared" si="23"/>
        <v>2.4396458643442659E-12</v>
      </c>
      <c r="AQ106" s="2">
        <f t="shared" si="24"/>
        <v>2.4519117941915713E-12</v>
      </c>
      <c r="AR106" s="3">
        <f t="shared" si="25"/>
        <v>0</v>
      </c>
      <c r="AS106" s="3">
        <f t="shared" si="26"/>
        <v>0</v>
      </c>
      <c r="AT106" s="3">
        <f t="shared" si="27"/>
        <v>0</v>
      </c>
      <c r="AU106" s="3">
        <f t="shared" si="28"/>
        <v>0</v>
      </c>
      <c r="AV106" s="3">
        <f t="shared" si="29"/>
        <v>0</v>
      </c>
      <c r="AW106" s="3">
        <f t="shared" si="30"/>
        <v>0</v>
      </c>
      <c r="AX106" s="3">
        <f t="shared" si="31"/>
        <v>0</v>
      </c>
    </row>
    <row r="107">
      <c r="S107" s="1">
        <v>105</v>
      </c>
      <c r="T107" s="1" t="s">
        <v>306</v>
      </c>
      <c r="U107" s="2">
        <v>5.0492638265510576e-06</v>
      </c>
      <c r="V107" s="2">
        <v>3.9135173368049075e-06</v>
      </c>
      <c r="W107" s="2">
        <v>3.7318169605487212e-06</v>
      </c>
      <c r="X107" s="2">
        <v>4.3470425923810432e-06</v>
      </c>
      <c r="Y107" s="2">
        <v>4.6097266608802958e-06</v>
      </c>
      <c r="Z107" s="2">
        <v>4.5445597369033633e-06</v>
      </c>
      <c r="AA107" s="2">
        <v>3.6843939931576302e-06</v>
      </c>
      <c r="AB107" s="1">
        <v>105</v>
      </c>
      <c r="AC107" s="1" t="s">
        <v>306</v>
      </c>
      <c r="AD107" s="2">
        <v>5.1511687482291119e-06</v>
      </c>
      <c r="AE107" s="2">
        <v>3.9925010893192877e-06</v>
      </c>
      <c r="AF107" s="2">
        <v>3.8071335393989387e-06</v>
      </c>
      <c r="AG107" s="2">
        <v>4.4347771793606884e-06</v>
      </c>
      <c r="AH107" s="2">
        <v>4.7027633425705397e-06</v>
      </c>
      <c r="AI107" s="2">
        <v>4.6362800238989121e-06</v>
      </c>
      <c r="AJ107" s="4">
        <v>3.7587532564365203e-06</v>
      </c>
      <c r="AK107" s="2">
        <f t="shared" si="18"/>
        <v>-1.0192219003279972E-7</v>
      </c>
      <c r="AL107" s="2">
        <f t="shared" si="19"/>
        <v>-7.8996740151921327E-8</v>
      </c>
      <c r="AM107" s="2">
        <f t="shared" si="20"/>
        <v>-7.5328927629292486E-8</v>
      </c>
      <c r="AN107" s="2">
        <f t="shared" si="21"/>
        <v>-8.7748090760512537E-8</v>
      </c>
      <c r="AO107" s="2">
        <f t="shared" si="22"/>
        <v>-9.305071915158551E-8</v>
      </c>
      <c r="AP107" s="2">
        <f t="shared" si="23"/>
        <v>-9.173484421794929E-8</v>
      </c>
      <c r="AQ107" s="2">
        <f t="shared" si="24"/>
        <v>-7.4371581145886405E-8</v>
      </c>
      <c r="AR107" s="3">
        <f t="shared" si="25"/>
        <v>-1.9786226197275891E-2</v>
      </c>
      <c r="AS107" s="3">
        <f t="shared" si="26"/>
        <v>-1.9786278922566326E-2</v>
      </c>
      <c r="AT107" s="3">
        <f t="shared" si="27"/>
        <v>-1.9786258309495822E-2</v>
      </c>
      <c r="AU107" s="3">
        <f t="shared" si="28"/>
        <v>-1.9786358414778844E-2</v>
      </c>
      <c r="AV107" s="3">
        <f t="shared" si="29"/>
        <v>-1.9786392036628363E-2</v>
      </c>
      <c r="AW107" s="3">
        <f t="shared" si="30"/>
        <v>-1.9786303619513525E-2</v>
      </c>
      <c r="AX107" s="3">
        <f t="shared" si="31"/>
        <v>-1.9786236571536556E-2</v>
      </c>
    </row>
    <row r="108">
      <c r="S108" s="1">
        <v>106</v>
      </c>
      <c r="T108" s="1" t="s">
        <v>305</v>
      </c>
      <c r="U108" s="2">
        <v>4.6457944588809151e-12</v>
      </c>
      <c r="V108" s="2">
        <v>4.8075093451985566e-12</v>
      </c>
      <c r="W108" s="2">
        <v>4.8124009648050762e-12</v>
      </c>
      <c r="X108" s="2">
        <v>4.7401937215654176e-12</v>
      </c>
      <c r="Y108" s="2">
        <v>4.7932305541914648e-12</v>
      </c>
      <c r="Z108" s="2">
        <v>4.8009145849529281e-12</v>
      </c>
      <c r="AA108" s="2">
        <v>4.8646762697173367e-12</v>
      </c>
      <c r="AB108" s="1">
        <v>106</v>
      </c>
      <c r="AC108" s="1" t="s">
        <v>305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4">
        <v>0</v>
      </c>
      <c r="AK108" s="2">
        <f t="shared" si="18"/>
        <v>6.202850331829881E-12</v>
      </c>
      <c r="AL108" s="2">
        <f t="shared" si="19"/>
        <v>3.6200428194764352E-12</v>
      </c>
      <c r="AM108" s="2">
        <f t="shared" si="20"/>
        <v>3.5519970043777723E-12</v>
      </c>
      <c r="AN108" s="2">
        <f t="shared" si="21"/>
        <v>3.5040330025181988E-12</v>
      </c>
      <c r="AO108" s="2">
        <f t="shared" si="22"/>
        <v>3.5469208155172189E-12</v>
      </c>
      <c r="AP108" s="2">
        <f t="shared" si="23"/>
        <v>3.5361295081314971E-12</v>
      </c>
      <c r="AQ108" s="2">
        <f t="shared" si="24"/>
        <v>3.552044132961631E-12</v>
      </c>
      <c r="AR108" s="3">
        <f t="shared" si="25"/>
        <v>0</v>
      </c>
      <c r="AS108" s="3">
        <f t="shared" si="26"/>
        <v>0</v>
      </c>
      <c r="AT108" s="3">
        <f t="shared" si="27"/>
        <v>0</v>
      </c>
      <c r="AU108" s="3">
        <f t="shared" si="28"/>
        <v>0</v>
      </c>
      <c r="AV108" s="3">
        <f t="shared" si="29"/>
        <v>0</v>
      </c>
      <c r="AW108" s="3">
        <f t="shared" si="30"/>
        <v>0</v>
      </c>
      <c r="AX108" s="3">
        <f t="shared" si="31"/>
        <v>0</v>
      </c>
    </row>
    <row r="109">
      <c r="S109" s="1">
        <v>107</v>
      </c>
      <c r="T109" s="1" t="s">
        <v>304</v>
      </c>
      <c r="U109" s="2">
        <v>1.4132613854410673e-12</v>
      </c>
      <c r="V109" s="2">
        <v>1.4355908967278329e-12</v>
      </c>
      <c r="W109" s="2">
        <v>1.4373056177651968e-12</v>
      </c>
      <c r="X109" s="2">
        <v>1.4202366564505195e-12</v>
      </c>
      <c r="Y109" s="2">
        <v>1.4288373957576587e-12</v>
      </c>
      <c r="Z109" s="2">
        <v>1.4341686706266387e-12</v>
      </c>
      <c r="AA109" s="2">
        <v>1.4465661692435647e-12</v>
      </c>
      <c r="AB109" s="1">
        <v>107</v>
      </c>
      <c r="AC109" s="1" t="s">
        <v>304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4">
        <v>0</v>
      </c>
      <c r="AK109" s="2">
        <f t="shared" si="18"/>
        <v>2.2101393557064506E-12</v>
      </c>
      <c r="AL109" s="2">
        <f t="shared" si="19"/>
        <v>1.0613134264348462E-12</v>
      </c>
      <c r="AM109" s="2">
        <f t="shared" si="20"/>
        <v>1.0596998909000526E-12</v>
      </c>
      <c r="AN109" s="2">
        <f t="shared" si="21"/>
        <v>1.047627255057323E-12</v>
      </c>
      <c r="AO109" s="2">
        <f t="shared" si="22"/>
        <v>1.0585407448796861E-12</v>
      </c>
      <c r="AP109" s="2">
        <f t="shared" si="23"/>
        <v>1.0556055739888422E-12</v>
      </c>
      <c r="AQ109" s="2">
        <f t="shared" si="24"/>
        <v>1.0595684051615731E-12</v>
      </c>
      <c r="AR109" s="3">
        <f t="shared" si="25"/>
        <v>0</v>
      </c>
      <c r="AS109" s="3">
        <f t="shared" si="26"/>
        <v>0</v>
      </c>
      <c r="AT109" s="3">
        <f t="shared" si="27"/>
        <v>0</v>
      </c>
      <c r="AU109" s="3">
        <f t="shared" si="28"/>
        <v>0</v>
      </c>
      <c r="AV109" s="3">
        <f t="shared" si="29"/>
        <v>0</v>
      </c>
      <c r="AW109" s="3">
        <f t="shared" si="30"/>
        <v>0</v>
      </c>
      <c r="AX109" s="3">
        <f t="shared" si="31"/>
        <v>0</v>
      </c>
    </row>
    <row r="110">
      <c r="S110" s="1">
        <v>108</v>
      </c>
      <c r="T110" s="1" t="s">
        <v>303</v>
      </c>
      <c r="U110" s="2">
        <v>2.0719941561051126e-12</v>
      </c>
      <c r="V110" s="2">
        <v>2.0896083226703406e-12</v>
      </c>
      <c r="W110" s="2">
        <v>2.0889475213764987e-12</v>
      </c>
      <c r="X110" s="2">
        <v>2.063434459330838e-12</v>
      </c>
      <c r="Y110" s="2">
        <v>2.0730232766556988e-12</v>
      </c>
      <c r="Z110" s="2">
        <v>2.0810733382515995e-12</v>
      </c>
      <c r="AA110" s="2">
        <v>2.0968335983969988e-12</v>
      </c>
      <c r="AB110" s="1">
        <v>108</v>
      </c>
      <c r="AC110" s="1" t="s">
        <v>303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4">
        <v>0</v>
      </c>
      <c r="AK110" s="2">
        <f t="shared" si="18"/>
        <v>3.2983517757993636E-12</v>
      </c>
      <c r="AL110" s="2">
        <f t="shared" si="19"/>
        <v>1.5557681140209956E-12</v>
      </c>
      <c r="AM110" s="2">
        <f t="shared" si="20"/>
        <v>1.5368341951208114E-12</v>
      </c>
      <c r="AN110" s="2">
        <f t="shared" si="21"/>
        <v>1.5242898641468403E-12</v>
      </c>
      <c r="AO110" s="2">
        <f t="shared" si="22"/>
        <v>1.5371132338026537E-12</v>
      </c>
      <c r="AP110" s="2">
        <f t="shared" si="23"/>
        <v>1.5347775457255232E-12</v>
      </c>
      <c r="AQ110" s="2">
        <f t="shared" si="24"/>
        <v>1.5395820397301843E-12</v>
      </c>
      <c r="AR110" s="3">
        <f t="shared" si="25"/>
        <v>0</v>
      </c>
      <c r="AS110" s="3">
        <f t="shared" si="26"/>
        <v>0</v>
      </c>
      <c r="AT110" s="3">
        <f t="shared" si="27"/>
        <v>0</v>
      </c>
      <c r="AU110" s="3">
        <f t="shared" si="28"/>
        <v>0</v>
      </c>
      <c r="AV110" s="3">
        <f t="shared" si="29"/>
        <v>0</v>
      </c>
      <c r="AW110" s="3">
        <f t="shared" si="30"/>
        <v>0</v>
      </c>
      <c r="AX110" s="3">
        <f t="shared" si="31"/>
        <v>0</v>
      </c>
    </row>
    <row r="111">
      <c r="S111" s="1">
        <v>109</v>
      </c>
      <c r="T111" s="1" t="s">
        <v>302</v>
      </c>
      <c r="U111" s="2">
        <v>2.5379415272552426e-12</v>
      </c>
      <c r="V111" s="2">
        <v>2.6153142678201261e-12</v>
      </c>
      <c r="W111" s="2">
        <v>2.6303007687163571e-12</v>
      </c>
      <c r="X111" s="2">
        <v>2.596766661180912e-12</v>
      </c>
      <c r="Y111" s="2">
        <v>2.6118857241507202e-12</v>
      </c>
      <c r="Z111" s="2">
        <v>2.6227405615178928e-12</v>
      </c>
      <c r="AA111" s="2">
        <v>2.6473419677152775e-12</v>
      </c>
      <c r="AB111" s="1">
        <v>109</v>
      </c>
      <c r="AC111" s="1" t="s">
        <v>302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4">
        <v>0</v>
      </c>
      <c r="AK111" s="2">
        <f t="shared" si="18"/>
        <v>3.9879565266326424E-12</v>
      </c>
      <c r="AL111" s="2">
        <f t="shared" si="19"/>
        <v>1.9365767146435117E-12</v>
      </c>
      <c r="AM111" s="2">
        <f t="shared" si="20"/>
        <v>1.9387586198961318E-12</v>
      </c>
      <c r="AN111" s="2">
        <f t="shared" si="21"/>
        <v>1.9168018392267055E-12</v>
      </c>
      <c r="AO111" s="2">
        <f t="shared" si="22"/>
        <v>1.9366582210679769E-12</v>
      </c>
      <c r="AP111" s="2">
        <f t="shared" si="23"/>
        <v>1.9314668391603541E-12</v>
      </c>
      <c r="AQ111" s="2">
        <f t="shared" si="24"/>
        <v>1.9386990942696616E-12</v>
      </c>
      <c r="AR111" s="3">
        <f t="shared" si="25"/>
        <v>0</v>
      </c>
      <c r="AS111" s="3">
        <f t="shared" si="26"/>
        <v>0</v>
      </c>
      <c r="AT111" s="3">
        <f t="shared" si="27"/>
        <v>0</v>
      </c>
      <c r="AU111" s="3">
        <f t="shared" si="28"/>
        <v>0</v>
      </c>
      <c r="AV111" s="3">
        <f t="shared" si="29"/>
        <v>0</v>
      </c>
      <c r="AW111" s="3">
        <f t="shared" si="30"/>
        <v>0</v>
      </c>
      <c r="AX111" s="3">
        <f t="shared" si="31"/>
        <v>0</v>
      </c>
    </row>
    <row r="112">
      <c r="S112" s="1">
        <v>110</v>
      </c>
      <c r="T112" s="1" t="s">
        <v>301</v>
      </c>
      <c r="U112" s="2">
        <v>1.3412655366135981e-12</v>
      </c>
      <c r="V112" s="2">
        <v>1.2828135250022144e-12</v>
      </c>
      <c r="W112" s="2">
        <v>1.2528307679373953e-12</v>
      </c>
      <c r="X112" s="2">
        <v>1.2279524326588837e-12</v>
      </c>
      <c r="Y112" s="2">
        <v>1.234560105006898e-12</v>
      </c>
      <c r="Z112" s="2">
        <v>1.2353210786067547e-12</v>
      </c>
      <c r="AA112" s="2">
        <v>1.2426771136627133e-12</v>
      </c>
      <c r="AB112" s="1">
        <v>110</v>
      </c>
      <c r="AC112" s="1" t="s">
        <v>301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4">
        <v>0</v>
      </c>
      <c r="AK112" s="2">
        <f t="shared" si="18"/>
        <v>2.1167636540503836E-12</v>
      </c>
      <c r="AL112" s="2">
        <f t="shared" si="19"/>
        <v>1.0300481858499326E-12</v>
      </c>
      <c r="AM112" s="2">
        <f t="shared" si="20"/>
        <v>9.0478969871646889E-13</v>
      </c>
      <c r="AN112" s="2">
        <f t="shared" si="21"/>
        <v>9.0680158674616062E-13</v>
      </c>
      <c r="AO112" s="2">
        <f t="shared" si="22"/>
        <v>9.0536346544102973E-13</v>
      </c>
      <c r="AP112" s="2">
        <f t="shared" si="23"/>
        <v>9.0736703742034631E-13</v>
      </c>
      <c r="AQ112" s="2">
        <f t="shared" si="24"/>
        <v>9.0718112434712339E-13</v>
      </c>
      <c r="AR112" s="3">
        <f t="shared" si="25"/>
        <v>0</v>
      </c>
      <c r="AS112" s="3">
        <f t="shared" si="26"/>
        <v>0</v>
      </c>
      <c r="AT112" s="3">
        <f t="shared" si="27"/>
        <v>0</v>
      </c>
      <c r="AU112" s="3">
        <f t="shared" si="28"/>
        <v>0</v>
      </c>
      <c r="AV112" s="3">
        <f t="shared" si="29"/>
        <v>0</v>
      </c>
      <c r="AW112" s="3">
        <f t="shared" si="30"/>
        <v>0</v>
      </c>
      <c r="AX112" s="3">
        <f t="shared" si="31"/>
        <v>0</v>
      </c>
    </row>
    <row r="113">
      <c r="S113" s="1">
        <v>111</v>
      </c>
      <c r="T113" s="1" t="s">
        <v>300</v>
      </c>
      <c r="U113" s="2">
        <v>2.3683734984470883e-12</v>
      </c>
      <c r="V113" s="2">
        <v>2.4430250809418576e-12</v>
      </c>
      <c r="W113" s="2">
        <v>2.4354807166232409e-12</v>
      </c>
      <c r="X113" s="2">
        <v>2.3953892401165346e-12</v>
      </c>
      <c r="Y113" s="2">
        <v>2.4245011681831338e-12</v>
      </c>
      <c r="Z113" s="2">
        <v>2.424939799650579e-12</v>
      </c>
      <c r="AA113" s="2">
        <v>2.4595838723369039e-12</v>
      </c>
      <c r="AB113" s="1">
        <v>111</v>
      </c>
      <c r="AC113" s="1" t="s">
        <v>300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4">
        <v>0</v>
      </c>
      <c r="AK113" s="2">
        <f t="shared" si="18"/>
        <v>2.7894488151062047E-12</v>
      </c>
      <c r="AL113" s="2">
        <f t="shared" si="19"/>
        <v>1.8421437054743598E-12</v>
      </c>
      <c r="AM113" s="2">
        <f t="shared" si="20"/>
        <v>1.7969799572828372E-12</v>
      </c>
      <c r="AN113" s="2">
        <f t="shared" si="21"/>
        <v>1.7727429162026794E-12</v>
      </c>
      <c r="AO113" s="2">
        <f t="shared" si="22"/>
        <v>1.7956124840998241E-12</v>
      </c>
      <c r="AP113" s="2">
        <f t="shared" si="23"/>
        <v>1.7897633531191268E-12</v>
      </c>
      <c r="AQ113" s="2">
        <f t="shared" si="24"/>
        <v>1.7989357770526271E-12</v>
      </c>
      <c r="AR113" s="3">
        <f t="shared" si="25"/>
        <v>0</v>
      </c>
      <c r="AS113" s="3">
        <f t="shared" si="26"/>
        <v>0</v>
      </c>
      <c r="AT113" s="3">
        <f t="shared" si="27"/>
        <v>0</v>
      </c>
      <c r="AU113" s="3">
        <f t="shared" si="28"/>
        <v>0</v>
      </c>
      <c r="AV113" s="3">
        <f t="shared" si="29"/>
        <v>0</v>
      </c>
      <c r="AW113" s="3">
        <f t="shared" si="30"/>
        <v>0</v>
      </c>
      <c r="AX113" s="3">
        <f t="shared" si="31"/>
        <v>0</v>
      </c>
    </row>
    <row r="114">
      <c r="S114" s="1">
        <v>112</v>
      </c>
      <c r="T114" s="1" t="s">
        <v>299</v>
      </c>
      <c r="U114" s="2">
        <v>1.0080367689336167e-12</v>
      </c>
      <c r="V114" s="2">
        <v>8.5142235230776683e-13</v>
      </c>
      <c r="W114" s="2">
        <v>7.3656420822325889e-13</v>
      </c>
      <c r="X114" s="2">
        <v>6.5701781874369933e-13</v>
      </c>
      <c r="Y114" s="2">
        <v>7.1402195901275895e-13</v>
      </c>
      <c r="Z114" s="2">
        <v>6.901489779763823e-13</v>
      </c>
      <c r="AA114" s="2">
        <v>7.1576324990119001e-13</v>
      </c>
      <c r="AB114" s="1">
        <v>112</v>
      </c>
      <c r="AC114" s="1" t="s">
        <v>299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4">
        <v>0</v>
      </c>
      <c r="AK114" s="2">
        <f t="shared" si="18"/>
        <v>1.1482889809343898E-12</v>
      </c>
      <c r="AL114" s="2">
        <f t="shared" si="19"/>
        <v>7.9568716994103507E-13</v>
      </c>
      <c r="AM114" s="2">
        <f t="shared" si="20"/>
        <v>5.5869873027567313E-13</v>
      </c>
      <c r="AN114" s="2">
        <f t="shared" si="21"/>
        <v>4.8921892609952952E-13</v>
      </c>
      <c r="AO114" s="2">
        <f t="shared" si="22"/>
        <v>5.4467235431078763E-13</v>
      </c>
      <c r="AP114" s="2">
        <f t="shared" si="23"/>
        <v>5.1980704204394574E-13</v>
      </c>
      <c r="AQ114" s="2">
        <f t="shared" si="24"/>
        <v>5.4079307154093901E-13</v>
      </c>
      <c r="AR114" s="3">
        <f t="shared" si="25"/>
        <v>0</v>
      </c>
      <c r="AS114" s="3">
        <f t="shared" si="26"/>
        <v>0</v>
      </c>
      <c r="AT114" s="3">
        <f t="shared" si="27"/>
        <v>0</v>
      </c>
      <c r="AU114" s="3">
        <f t="shared" si="28"/>
        <v>0</v>
      </c>
      <c r="AV114" s="3">
        <f t="shared" si="29"/>
        <v>0</v>
      </c>
      <c r="AW114" s="3">
        <f t="shared" si="30"/>
        <v>0</v>
      </c>
      <c r="AX114" s="3">
        <f t="shared" si="31"/>
        <v>0</v>
      </c>
    </row>
    <row r="115">
      <c r="S115" s="1">
        <v>113</v>
      </c>
      <c r="T115" s="1" t="s">
        <v>298</v>
      </c>
      <c r="U115" s="2">
        <v>1.3976251003563422e-14</v>
      </c>
      <c r="V115" s="2">
        <v>1.4288080786174064e-14</v>
      </c>
      <c r="W115" s="2">
        <v>1.4536420372409679e-14</v>
      </c>
      <c r="X115" s="2">
        <v>1.4516908383596305e-14</v>
      </c>
      <c r="Y115" s="2">
        <v>1.4436175230997068e-14</v>
      </c>
      <c r="Z115" s="2">
        <v>1.4351134497704775e-14</v>
      </c>
      <c r="AA115" s="2">
        <v>1.4279226414645036e-14</v>
      </c>
      <c r="AB115" s="1">
        <v>113</v>
      </c>
      <c r="AC115" s="1" t="s">
        <v>298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4">
        <v>0</v>
      </c>
      <c r="AK115" s="2">
        <f t="shared" si="18"/>
        <v>9.0341668440680922E-15</v>
      </c>
      <c r="AL115" s="2">
        <f t="shared" si="19"/>
        <v>9.3838104982267405E-15</v>
      </c>
      <c r="AM115" s="2">
        <f t="shared" si="20"/>
        <v>9.5799101287734545E-15</v>
      </c>
      <c r="AN115" s="2">
        <f t="shared" si="21"/>
        <v>9.5668460595508293E-15</v>
      </c>
      <c r="AO115" s="2">
        <f t="shared" si="22"/>
        <v>9.5088218391692737E-15</v>
      </c>
      <c r="AP115" s="2">
        <f t="shared" si="23"/>
        <v>9.4404582242629853E-15</v>
      </c>
      <c r="AQ115" s="2">
        <f t="shared" si="24"/>
        <v>9.3754191137416696E-15</v>
      </c>
      <c r="AR115" s="3">
        <f t="shared" si="25"/>
        <v>0</v>
      </c>
      <c r="AS115" s="3">
        <f t="shared" si="26"/>
        <v>0</v>
      </c>
      <c r="AT115" s="3">
        <f t="shared" si="27"/>
        <v>0</v>
      </c>
      <c r="AU115" s="3">
        <f t="shared" si="28"/>
        <v>0</v>
      </c>
      <c r="AV115" s="3">
        <f t="shared" si="29"/>
        <v>0</v>
      </c>
      <c r="AW115" s="3">
        <f t="shared" si="30"/>
        <v>0</v>
      </c>
      <c r="AX115" s="3">
        <f t="shared" si="31"/>
        <v>0</v>
      </c>
    </row>
    <row r="116">
      <c r="S116" s="1">
        <v>114</v>
      </c>
      <c r="T116" s="1" t="s">
        <v>297</v>
      </c>
      <c r="U116" s="2">
        <v>3.8399716254896154e-12</v>
      </c>
      <c r="V116" s="2">
        <v>3.7909895922639613e-12</v>
      </c>
      <c r="W116" s="2">
        <v>3.758894549728983e-12</v>
      </c>
      <c r="X116" s="2">
        <v>3.701197060891376e-12</v>
      </c>
      <c r="Y116" s="2">
        <v>3.7142849478365247e-12</v>
      </c>
      <c r="Z116" s="2">
        <v>3.7247832130646688e-12</v>
      </c>
      <c r="AA116" s="2">
        <v>3.7471585239784137e-12</v>
      </c>
      <c r="AB116" s="1">
        <v>114</v>
      </c>
      <c r="AC116" s="1" t="s">
        <v>297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4">
        <v>0</v>
      </c>
      <c r="AK116" s="2">
        <f t="shared" si="18"/>
        <v>6.2081546921504282E-12</v>
      </c>
      <c r="AL116" s="2">
        <f t="shared" si="19"/>
        <v>2.9260332964854535E-12</v>
      </c>
      <c r="AM116" s="2">
        <f t="shared" si="20"/>
        <v>2.7364930957296792E-12</v>
      </c>
      <c r="AN116" s="2">
        <f t="shared" si="21"/>
        <v>2.7368173465810373E-12</v>
      </c>
      <c r="AO116" s="2">
        <f t="shared" si="22"/>
        <v>2.7419340588386903E-12</v>
      </c>
      <c r="AP116" s="2">
        <f t="shared" si="23"/>
        <v>2.7469319071230148E-12</v>
      </c>
      <c r="AQ116" s="2">
        <f t="shared" si="24"/>
        <v>2.7490133377588144E-12</v>
      </c>
      <c r="AR116" s="3">
        <f t="shared" si="25"/>
        <v>0</v>
      </c>
      <c r="AS116" s="3">
        <f t="shared" si="26"/>
        <v>0</v>
      </c>
      <c r="AT116" s="3">
        <f t="shared" si="27"/>
        <v>0</v>
      </c>
      <c r="AU116" s="3">
        <f t="shared" si="28"/>
        <v>0</v>
      </c>
      <c r="AV116" s="3">
        <f t="shared" si="29"/>
        <v>0</v>
      </c>
      <c r="AW116" s="3">
        <f t="shared" si="30"/>
        <v>0</v>
      </c>
      <c r="AX116" s="3">
        <f t="shared" si="31"/>
        <v>0</v>
      </c>
    </row>
    <row r="117">
      <c r="S117" s="1">
        <v>115</v>
      </c>
      <c r="T117" s="1" t="s">
        <v>296</v>
      </c>
      <c r="U117" s="2">
        <v>0.0030259352677350945</v>
      </c>
      <c r="V117" s="2">
        <v>0.0028611881492077349</v>
      </c>
      <c r="W117" s="2">
        <v>0.0036116146038720895</v>
      </c>
      <c r="X117" s="2">
        <v>0.0054093476048313561</v>
      </c>
      <c r="Y117" s="2">
        <v>0.0072582682619120988</v>
      </c>
      <c r="Z117" s="2">
        <v>0.0087410708837950806</v>
      </c>
      <c r="AA117" s="2">
        <v>0.0080208665262140634</v>
      </c>
      <c r="AB117" s="1">
        <v>115</v>
      </c>
      <c r="AC117" s="1" t="s">
        <v>296</v>
      </c>
      <c r="AD117" s="2">
        <v>0.0031829487625093305</v>
      </c>
      <c r="AE117" s="2">
        <v>0.0030104991180199712</v>
      </c>
      <c r="AF117" s="2">
        <v>0.0038007314131846765</v>
      </c>
      <c r="AG117" s="2">
        <v>0.0056972089570356543</v>
      </c>
      <c r="AH117" s="2">
        <v>0.0076519171492938536</v>
      </c>
      <c r="AI117" s="2">
        <v>0.009213432360136076</v>
      </c>
      <c r="AJ117" s="4">
        <v>0.0084533438623844732</v>
      </c>
      <c r="AK117" s="2">
        <f t="shared" si="18"/>
        <v>-1.5532731068148295E-4</v>
      </c>
      <c r="AL117" s="2">
        <f t="shared" si="19"/>
        <v>-1.4722878390698371E-4</v>
      </c>
      <c r="AM117" s="2">
        <f t="shared" si="20"/>
        <v>-1.8607907988345013E-4</v>
      </c>
      <c r="AN117" s="2">
        <f t="shared" si="21"/>
        <v>-2.8056930833639509E-4</v>
      </c>
      <c r="AO117" s="2">
        <f t="shared" si="22"/>
        <v>-3.7926471590057995E-4</v>
      </c>
      <c r="AP117" s="2">
        <f t="shared" si="23"/>
        <v>-4.5608847400017971E-4</v>
      </c>
      <c r="AQ117" s="2">
        <f t="shared" si="24"/>
        <v>-4.1804803289452117E-4</v>
      </c>
      <c r="AR117" s="3">
        <f t="shared" si="25"/>
        <v>-4.879981497378176E-2</v>
      </c>
      <c r="AS117" s="3">
        <f t="shared" si="26"/>
        <v>-4.8905107802794251E-2</v>
      </c>
      <c r="AT117" s="3">
        <f t="shared" si="27"/>
        <v>-4.895875547478698E-2</v>
      </c>
      <c r="AU117" s="3">
        <f t="shared" si="28"/>
        <v>-4.9246799696527128E-2</v>
      </c>
      <c r="AV117" s="3">
        <f t="shared" si="29"/>
        <v>-4.9564665756421558E-2</v>
      </c>
      <c r="AW117" s="3">
        <f t="shared" si="30"/>
        <v>-4.9502558457317811E-2</v>
      </c>
      <c r="AX117" s="3">
        <f t="shared" si="31"/>
        <v>-4.9453570054655324E-2</v>
      </c>
    </row>
    <row r="118">
      <c r="S118" s="1">
        <v>116</v>
      </c>
      <c r="T118" s="1" t="s">
        <v>295</v>
      </c>
      <c r="U118" s="2">
        <v>0.007306338395377459</v>
      </c>
      <c r="V118" s="2">
        <v>0.0057010988026164767</v>
      </c>
      <c r="W118" s="2">
        <v>0.0055860108238727753</v>
      </c>
      <c r="X118" s="2">
        <v>0.006471319709740065</v>
      </c>
      <c r="Y118" s="2">
        <v>0.0066211366367147232</v>
      </c>
      <c r="Z118" s="2">
        <v>0.00604667323160063</v>
      </c>
      <c r="AA118" s="2">
        <v>0.0052289850553773583</v>
      </c>
      <c r="AB118" s="1">
        <v>116</v>
      </c>
      <c r="AC118" s="1" t="s">
        <v>295</v>
      </c>
      <c r="AD118" s="2">
        <v>0.007603496888372821</v>
      </c>
      <c r="AE118" s="2">
        <v>0.0059345279338611796</v>
      </c>
      <c r="AF118" s="2">
        <v>0.0058138614450236447</v>
      </c>
      <c r="AG118" s="2">
        <v>0.0067392457808179602</v>
      </c>
      <c r="AH118" s="2">
        <v>0.0068967652704477033</v>
      </c>
      <c r="AI118" s="2">
        <v>0.0062933039681716887</v>
      </c>
      <c r="AJ118" s="4">
        <v>0.0054409791602362005</v>
      </c>
      <c r="AK118" s="2">
        <f t="shared" si="18"/>
        <v>-2.8727391372578796E-4</v>
      </c>
      <c r="AL118" s="2">
        <f t="shared" si="19"/>
        <v>-2.2482310890176334E-4</v>
      </c>
      <c r="AM118" s="2">
        <f t="shared" si="20"/>
        <v>-2.1983337213312554E-4</v>
      </c>
      <c r="AN118" s="2">
        <f t="shared" si="21"/>
        <v>-2.5621170315559983E-4</v>
      </c>
      <c r="AO118" s="2">
        <f t="shared" si="22"/>
        <v>-2.6265853315437637E-4</v>
      </c>
      <c r="AP118" s="2">
        <f t="shared" si="23"/>
        <v>-2.3793226607765269E-4</v>
      </c>
      <c r="AQ118" s="2">
        <f t="shared" si="24"/>
        <v>-2.0525959419116172E-4</v>
      </c>
      <c r="AR118" s="3">
        <f t="shared" si="25"/>
        <v>-3.778181512312892E-2</v>
      </c>
      <c r="AS118" s="3">
        <f t="shared" si="26"/>
        <v>-3.7883907769473882E-2</v>
      </c>
      <c r="AT118" s="3">
        <f t="shared" si="27"/>
        <v>-3.7811938624937681E-2</v>
      </c>
      <c r="AU118" s="3">
        <f t="shared" si="28"/>
        <v>-3.8017860082334425E-2</v>
      </c>
      <c r="AV118" s="3">
        <f t="shared" si="29"/>
        <v>-3.8084308056684939E-2</v>
      </c>
      <c r="AW118" s="3">
        <f t="shared" si="30"/>
        <v>-3.7807210215968008E-2</v>
      </c>
      <c r="AX118" s="3">
        <f t="shared" si="31"/>
        <v>-3.7724752870079203E-2</v>
      </c>
    </row>
    <row r="119">
      <c r="S119" s="1">
        <v>117</v>
      </c>
      <c r="T119" s="1" t="s">
        <v>294</v>
      </c>
      <c r="U119" s="2">
        <v>0.042517786611744698</v>
      </c>
      <c r="V119" s="2">
        <v>0.033432919207289059</v>
      </c>
      <c r="W119" s="2">
        <v>0.033200196455108556</v>
      </c>
      <c r="X119" s="2">
        <v>0.037786743770139915</v>
      </c>
      <c r="Y119" s="2">
        <v>0.038087327853935926</v>
      </c>
      <c r="Z119" s="2">
        <v>0.035396382521573996</v>
      </c>
      <c r="AA119" s="2">
        <v>0.030641625494068493</v>
      </c>
      <c r="AB119" s="1">
        <v>117</v>
      </c>
      <c r="AC119" s="1" t="s">
        <v>294</v>
      </c>
      <c r="AD119" s="2">
        <v>0.045160060439140559</v>
      </c>
      <c r="AE119" s="2">
        <v>0.035533982481560637</v>
      </c>
      <c r="AF119" s="2">
        <v>0.035195908165857014</v>
      </c>
      <c r="AG119" s="2">
        <v>0.040147806575735433</v>
      </c>
      <c r="AH119" s="2">
        <v>0.040554164035326364</v>
      </c>
      <c r="AI119" s="2">
        <v>0.037497002300458181</v>
      </c>
      <c r="AJ119" s="4">
        <v>0.0324353902696604</v>
      </c>
      <c r="AK119" s="2">
        <f t="shared" si="18"/>
        <v>-2.2685129027834317E-3</v>
      </c>
      <c r="AL119" s="2">
        <f t="shared" si="19"/>
        <v>-1.8006243168037436E-3</v>
      </c>
      <c r="AM119" s="2">
        <f t="shared" si="20"/>
        <v>-1.7547901655190906E-3</v>
      </c>
      <c r="AN119" s="2">
        <f t="shared" si="21"/>
        <v>-2.0398424153934488E-3</v>
      </c>
      <c r="AO119" s="2">
        <f t="shared" si="22"/>
        <v>-2.0834084153063259E-3</v>
      </c>
      <c r="AP119" s="2">
        <f t="shared" si="23"/>
        <v>-1.861373480591455E-3</v>
      </c>
      <c r="AQ119" s="2">
        <f t="shared" si="24"/>
        <v>-1.5984601103257827E-3</v>
      </c>
      <c r="AR119" s="3">
        <f t="shared" si="25"/>
        <v>-5.0232725127561932E-2</v>
      </c>
      <c r="AS119" s="3">
        <f t="shared" si="26"/>
        <v>-5.0673304568046293E-2</v>
      </c>
      <c r="AT119" s="3">
        <f t="shared" si="27"/>
        <v>-4.9857789071667838E-2</v>
      </c>
      <c r="AU119" s="3">
        <f t="shared" si="28"/>
        <v>-5.0808315307225044E-2</v>
      </c>
      <c r="AV119" s="3">
        <f t="shared" si="29"/>
        <v>-5.1373477048903972E-2</v>
      </c>
      <c r="AW119" s="3">
        <f t="shared" si="30"/>
        <v>-4.9640594351423942E-2</v>
      </c>
      <c r="AX119" s="3">
        <f t="shared" si="31"/>
        <v>-4.928135894270276E-2</v>
      </c>
    </row>
    <row r="120">
      <c r="S120" s="1">
        <v>118</v>
      </c>
      <c r="T120" s="1" t="s">
        <v>293</v>
      </c>
      <c r="U120" s="2">
        <v>1.7835501224470377e-05</v>
      </c>
      <c r="V120" s="2">
        <v>4.0190481849963961e-05</v>
      </c>
      <c r="W120" s="2">
        <v>9.3734148695287292e-05</v>
      </c>
      <c r="X120" s="2">
        <v>0.00013662871685493936</v>
      </c>
      <c r="Y120" s="2">
        <v>0.00025730580095456324</v>
      </c>
      <c r="Z120" s="2">
        <v>0.00023184476871514187</v>
      </c>
      <c r="AA120" s="2">
        <v>0.00020324596818805984</v>
      </c>
      <c r="AB120" s="1">
        <v>118</v>
      </c>
      <c r="AC120" s="1" t="s">
        <v>293</v>
      </c>
      <c r="AD120" s="2">
        <v>1.8207997453069369e-05</v>
      </c>
      <c r="AE120" s="2">
        <v>4.1030273001615697e-05</v>
      </c>
      <c r="AF120" s="2">
        <v>9.5694568397533504e-05</v>
      </c>
      <c r="AG120" s="2">
        <v>0.00013948910339330996</v>
      </c>
      <c r="AH120" s="2">
        <v>0.00026270580488887149</v>
      </c>
      <c r="AI120" s="2">
        <v>0.00023670406353035612</v>
      </c>
      <c r="AJ120" s="4">
        <v>0.00020750417926746539</v>
      </c>
      <c r="AK120" s="2">
        <f t="shared" si="18"/>
        <v>-3.7251818790761808E-7</v>
      </c>
      <c r="AL120" s="2">
        <f t="shared" si="19"/>
        <v>-8.3958209167199943E-7</v>
      </c>
      <c r="AM120" s="2">
        <f t="shared" si="20"/>
        <v>-1.9587366369915011E-6</v>
      </c>
      <c r="AN120" s="2">
        <f t="shared" si="21"/>
        <v>-2.8561066534170019E-6</v>
      </c>
      <c r="AO120" s="2">
        <f t="shared" si="22"/>
        <v>-5.3834377319709223E-6</v>
      </c>
      <c r="AP120" s="2">
        <f t="shared" si="23"/>
        <v>-4.8483896536312789E-6</v>
      </c>
      <c r="AQ120" s="2">
        <f t="shared" si="24"/>
        <v>-4.2497308641128344E-6</v>
      </c>
      <c r="AR120" s="3">
        <f t="shared" si="25"/>
        <v>-2.0459042180106506E-2</v>
      </c>
      <c r="AS120" s="3">
        <f t="shared" si="26"/>
        <v>-2.0462503177566919E-2</v>
      </c>
      <c r="AT120" s="3">
        <f t="shared" si="27"/>
        <v>-2.0468629200087254E-2</v>
      </c>
      <c r="AU120" s="3">
        <f t="shared" si="28"/>
        <v>-2.0475482198518337E-2</v>
      </c>
      <c r="AV120" s="3">
        <f t="shared" si="29"/>
        <v>-2.0492267897346986E-2</v>
      </c>
      <c r="AW120" s="3">
        <f t="shared" si="30"/>
        <v>-2.048291685964021E-2</v>
      </c>
      <c r="AX120" s="3">
        <f t="shared" si="31"/>
        <v>-2.0480218177365405E-2</v>
      </c>
    </row>
    <row r="121">
      <c r="S121" s="1">
        <v>119</v>
      </c>
      <c r="T121" s="1" t="s">
        <v>292</v>
      </c>
      <c r="U121" s="2">
        <v>1.6848909489212188e-05</v>
      </c>
      <c r="V121" s="2">
        <v>1.1621680099055078e-05</v>
      </c>
      <c r="W121" s="2">
        <v>1.0462026187687021e-05</v>
      </c>
      <c r="X121" s="2">
        <v>1.0712901779845184e-05</v>
      </c>
      <c r="Y121" s="2">
        <v>1.1353010881074558e-05</v>
      </c>
      <c r="Z121" s="2">
        <v>1.0951479092409901e-05</v>
      </c>
      <c r="AA121" s="2">
        <v>8.2242455937035732e-06</v>
      </c>
      <c r="AB121" s="1">
        <v>119</v>
      </c>
      <c r="AC121" s="1" t="s">
        <v>292</v>
      </c>
      <c r="AD121" s="2">
        <v>1.7347871885107235e-05</v>
      </c>
      <c r="AE121" s="2">
        <v>1.1965844567093578e-05</v>
      </c>
      <c r="AF121" s="2">
        <v>1.077184250162328e-05</v>
      </c>
      <c r="AG121" s="2">
        <v>1.1030153832566368e-05</v>
      </c>
      <c r="AH121" s="2">
        <v>1.1689225031805943e-05</v>
      </c>
      <c r="AI121" s="2">
        <v>1.127578850515006e-05</v>
      </c>
      <c r="AJ121" s="4">
        <v>8.4677839547421301e-06</v>
      </c>
      <c r="AK121" s="2">
        <f t="shared" si="18"/>
        <v>-4.9897431596579195E-7</v>
      </c>
      <c r="AL121" s="2">
        <f t="shared" si="19"/>
        <v>-3.4417234136653017E-7</v>
      </c>
      <c r="AM121" s="2">
        <f t="shared" si="20"/>
        <v>-3.0982665127553324E-7</v>
      </c>
      <c r="AN121" s="2">
        <f t="shared" si="21"/>
        <v>-3.1725862714469977E-7</v>
      </c>
      <c r="AO121" s="2">
        <f t="shared" si="22"/>
        <v>-3.362173255453193E-7</v>
      </c>
      <c r="AP121" s="2">
        <f t="shared" si="23"/>
        <v>-3.2432091064401805E-7</v>
      </c>
      <c r="AQ121" s="2">
        <f t="shared" si="24"/>
        <v>-2.4355252862571451E-7</v>
      </c>
      <c r="AR121" s="3">
        <f t="shared" si="25"/>
        <v>-2.8762854560515309E-2</v>
      </c>
      <c r="AS121" s="3">
        <f t="shared" si="26"/>
        <v>-2.8762895877238299E-2</v>
      </c>
      <c r="AT121" s="3">
        <f t="shared" si="27"/>
        <v>-2.8762642159764536E-2</v>
      </c>
      <c r="AU121" s="3">
        <f t="shared" si="28"/>
        <v>-2.8762847006539322E-2</v>
      </c>
      <c r="AV121" s="3">
        <f t="shared" si="29"/>
        <v>-2.87630124863269E-2</v>
      </c>
      <c r="AW121" s="3">
        <f t="shared" si="30"/>
        <v>-2.8762592566886916E-2</v>
      </c>
      <c r="AX121" s="3">
        <f t="shared" si="31"/>
        <v>-2.8762251130571202E-2</v>
      </c>
    </row>
    <row r="122">
      <c r="S122" s="1">
        <v>120</v>
      </c>
      <c r="T122" s="1" t="s">
        <v>291</v>
      </c>
      <c r="U122" s="2">
        <v>0.0010118910727206227</v>
      </c>
      <c r="V122" s="2">
        <v>0.000698152156114239</v>
      </c>
      <c r="W122" s="2">
        <v>0.00062876993171199287</v>
      </c>
      <c r="X122" s="2">
        <v>0.00064347125380268227</v>
      </c>
      <c r="Y122" s="2">
        <v>0.00068161010408660796</v>
      </c>
      <c r="Z122" s="2">
        <v>0.0006578028062279701</v>
      </c>
      <c r="AA122" s="2">
        <v>0.00049402549029468445</v>
      </c>
      <c r="AB122" s="1">
        <v>120</v>
      </c>
      <c r="AC122" s="1" t="s">
        <v>291</v>
      </c>
      <c r="AD122" s="2">
        <v>0.0010737667438048425</v>
      </c>
      <c r="AE122" s="2">
        <v>0.00074084204604262438</v>
      </c>
      <c r="AF122" s="2">
        <v>0.00066719155634180783</v>
      </c>
      <c r="AG122" s="2">
        <v>0.00068281050372926452</v>
      </c>
      <c r="AH122" s="2">
        <v>0.00072330338469639086</v>
      </c>
      <c r="AI122" s="2">
        <v>0.00069799278966845056</v>
      </c>
      <c r="AJ122" s="4">
        <v>0.00052418188545201182</v>
      </c>
      <c r="AK122" s="2">
        <f t="shared" si="18"/>
        <v>-6.1696458287242113E-5</v>
      </c>
      <c r="AL122" s="2">
        <f t="shared" si="19"/>
        <v>-4.2568022829055476E-5</v>
      </c>
      <c r="AM122" s="2">
        <f t="shared" si="20"/>
        <v>-3.8325965019989127E-5</v>
      </c>
      <c r="AN122" s="2">
        <f t="shared" si="21"/>
        <v>-3.9230066943048126E-5</v>
      </c>
      <c r="AO122" s="2">
        <f t="shared" si="22"/>
        <v>-4.156346778859594E-5</v>
      </c>
      <c r="AP122" s="2">
        <f t="shared" si="23"/>
        <v>-4.0093116331191584E-5</v>
      </c>
      <c r="AQ122" s="2">
        <f t="shared" si="24"/>
        <v>-3.0100231666984343E-5</v>
      </c>
      <c r="AR122" s="3">
        <f t="shared" si="25"/>
        <v>-5.7457970870492397E-2</v>
      </c>
      <c r="AS122" s="3">
        <f t="shared" si="26"/>
        <v>-5.7458972606161077E-2</v>
      </c>
      <c r="AT122" s="3">
        <f t="shared" si="27"/>
        <v>-5.7443720106605207E-2</v>
      </c>
      <c r="AU122" s="3">
        <f t="shared" si="28"/>
        <v>-5.7453812922893921E-2</v>
      </c>
      <c r="AV122" s="3">
        <f t="shared" si="29"/>
        <v>-5.7463394569959539E-2</v>
      </c>
      <c r="AW122" s="3">
        <f t="shared" si="30"/>
        <v>-5.7440588104407178E-2</v>
      </c>
      <c r="AX122" s="3">
        <f t="shared" si="31"/>
        <v>-5.7423258037672079E-2</v>
      </c>
    </row>
    <row r="123">
      <c r="S123" s="1">
        <v>121</v>
      </c>
      <c r="T123" s="1" t="s">
        <v>290</v>
      </c>
      <c r="U123" s="2">
        <v>0.00010876244244519291</v>
      </c>
      <c r="V123" s="2">
        <v>0.00012670377980260008</v>
      </c>
      <c r="W123" s="2">
        <v>0.00012641985393543095</v>
      </c>
      <c r="X123" s="2">
        <v>0.00013001364520513756</v>
      </c>
      <c r="Y123" s="2">
        <v>0.00013954092445632438</v>
      </c>
      <c r="Z123" s="2">
        <v>0.00013048570644665853</v>
      </c>
      <c r="AA123" s="2">
        <v>0.00010292254973634414</v>
      </c>
      <c r="AB123" s="1">
        <v>121</v>
      </c>
      <c r="AC123" s="1" t="s">
        <v>290</v>
      </c>
      <c r="AD123" s="2">
        <v>0.00011305609395763834</v>
      </c>
      <c r="AE123" s="2">
        <v>0.00013170871797378299</v>
      </c>
      <c r="AF123" s="2">
        <v>0.00013141333995852065</v>
      </c>
      <c r="AG123" s="2">
        <v>0.00013515001490236426</v>
      </c>
      <c r="AH123" s="2">
        <v>0.00014505476005734574</v>
      </c>
      <c r="AI123" s="2">
        <v>0.00013563947397479402</v>
      </c>
      <c r="AJ123" s="4">
        <v>0.00010698662148733887</v>
      </c>
      <c r="AK123" s="2">
        <f t="shared" si="18"/>
        <v>-4.2917678711380564E-6</v>
      </c>
      <c r="AL123" s="2">
        <f t="shared" si="19"/>
        <v>-5.0009031181950415E-6</v>
      </c>
      <c r="AM123" s="2">
        <f t="shared" si="20"/>
        <v>-4.9895308479763105E-6</v>
      </c>
      <c r="AN123" s="2">
        <f t="shared" si="21"/>
        <v>-5.1317373070308204E-6</v>
      </c>
      <c r="AO123" s="2">
        <f t="shared" si="22"/>
        <v>-5.50817373546963E-6</v>
      </c>
      <c r="AP123" s="2">
        <f t="shared" si="23"/>
        <v>-5.1498682593326237E-6</v>
      </c>
      <c r="AQ123" s="2">
        <f t="shared" si="24"/>
        <v>-4.0616453195459288E-6</v>
      </c>
      <c r="AR123" s="3">
        <f t="shared" si="25"/>
        <v>-3.7961402352589366E-2</v>
      </c>
      <c r="AS123" s="3">
        <f t="shared" si="26"/>
        <v>-3.7969416111016174E-2</v>
      </c>
      <c r="AT123" s="3">
        <f t="shared" si="27"/>
        <v>-3.7968221868123951E-2</v>
      </c>
      <c r="AU123" s="3">
        <f t="shared" si="28"/>
        <v>-3.7970675110454967E-2</v>
      </c>
      <c r="AV123" s="3">
        <f t="shared" si="29"/>
        <v>-3.7973064333028689E-2</v>
      </c>
      <c r="AW123" s="3">
        <f t="shared" si="30"/>
        <v>-3.7967326976582255E-2</v>
      </c>
      <c r="AX123" s="3">
        <f t="shared" si="31"/>
        <v>-3.7964048804238544E-2</v>
      </c>
    </row>
    <row r="124">
      <c r="S124" s="1">
        <v>122</v>
      </c>
      <c r="T124" s="1" t="s">
        <v>289</v>
      </c>
      <c r="U124" s="2">
        <v>2.3179363848565948e-06</v>
      </c>
      <c r="V124" s="2">
        <v>4.6840025183171761e-06</v>
      </c>
      <c r="W124" s="2">
        <v>1.0165568923052676e-05</v>
      </c>
      <c r="X124" s="2">
        <v>3.7013149524892277e-05</v>
      </c>
      <c r="Y124" s="2">
        <v>3.3920164475458054e-05</v>
      </c>
      <c r="Z124" s="2">
        <v>1.6889019678798451e-05</v>
      </c>
      <c r="AA124" s="2">
        <v>1.8466604649413911e-05</v>
      </c>
      <c r="AB124" s="1">
        <v>122</v>
      </c>
      <c r="AC124" s="1" t="s">
        <v>289</v>
      </c>
      <c r="AD124" s="2">
        <v>2.4083491698877458e-06</v>
      </c>
      <c r="AE124" s="2">
        <v>4.8667119951360631e-06</v>
      </c>
      <c r="AF124" s="2">
        <v>1.0562114605033911e-05</v>
      </c>
      <c r="AG124" s="2">
        <v>3.8457371798013785e-05</v>
      </c>
      <c r="AH124" s="2">
        <v>3.5243742361923779e-05</v>
      </c>
      <c r="AI124" s="2">
        <v>1.7547866547857721e-05</v>
      </c>
      <c r="AJ124" s="4">
        <v>1.9187013999653383e-05</v>
      </c>
      <c r="AK124" s="2">
        <f t="shared" si="18"/>
        <v>-9.0420783168329289E-8</v>
      </c>
      <c r="AL124" s="2">
        <f t="shared" si="19"/>
        <v>-1.8272179512470478E-7</v>
      </c>
      <c r="AM124" s="2">
        <f t="shared" si="20"/>
        <v>-3.9656349601820218E-7</v>
      </c>
      <c r="AN124" s="2">
        <f t="shared" si="21"/>
        <v>-1.4440705900881047E-6</v>
      </c>
      <c r="AO124" s="2">
        <f t="shared" si="22"/>
        <v>-1.3234040629169695E-6</v>
      </c>
      <c r="AP124" s="2">
        <f t="shared" si="23"/>
        <v>-6.588609152783464E-7</v>
      </c>
      <c r="AQ124" s="2">
        <f t="shared" si="24"/>
        <v>-7.2041161952615296E-7</v>
      </c>
      <c r="AR124" s="3">
        <f t="shared" si="25"/>
        <v>-3.754471498522112E-2</v>
      </c>
      <c r="AS124" s="3">
        <f t="shared" si="26"/>
        <v>-3.7545224641877796E-2</v>
      </c>
      <c r="AT124" s="3">
        <f t="shared" si="27"/>
        <v>-3.754584293463354E-2</v>
      </c>
      <c r="AU124" s="3">
        <f t="shared" si="28"/>
        <v>-3.7549903245408127E-2</v>
      </c>
      <c r="AV124" s="3">
        <f t="shared" si="29"/>
        <v>-3.7550043617011947E-2</v>
      </c>
      <c r="AW124" s="3">
        <f t="shared" si="30"/>
        <v>-3.7546496805264423E-2</v>
      </c>
      <c r="AX124" s="3">
        <f t="shared" si="31"/>
        <v>-3.7546833474930874E-2</v>
      </c>
    </row>
    <row r="125">
      <c r="S125" s="1">
        <v>123</v>
      </c>
      <c r="T125" s="1" t="s">
        <v>288</v>
      </c>
      <c r="U125" s="2">
        <v>0.0024964749752736768</v>
      </c>
      <c r="V125" s="2">
        <v>0.0029120486161279347</v>
      </c>
      <c r="W125" s="2">
        <v>0.0029175511478303534</v>
      </c>
      <c r="X125" s="2">
        <v>0.0029833499126152834</v>
      </c>
      <c r="Y125" s="2">
        <v>0.0031890448094857994</v>
      </c>
      <c r="Z125" s="2">
        <v>0.0029945244551314509</v>
      </c>
      <c r="AA125" s="2">
        <v>0.0023627144316559615</v>
      </c>
      <c r="AB125" s="1">
        <v>123</v>
      </c>
      <c r="AC125" s="1" t="s">
        <v>288</v>
      </c>
      <c r="AD125" s="2">
        <v>0.0025946141629680985</v>
      </c>
      <c r="AE125" s="2">
        <v>0.0030279618288117493</v>
      </c>
      <c r="AF125" s="2">
        <v>0.0030334868125704803</v>
      </c>
      <c r="AG125" s="2">
        <v>0.0031022912402321164</v>
      </c>
      <c r="AH125" s="2">
        <v>0.0033167397292953081</v>
      </c>
      <c r="AI125" s="2">
        <v>0.0031133222959437825</v>
      </c>
      <c r="AJ125" s="4">
        <v>0.0024559742550627852</v>
      </c>
      <c r="AK125" s="2">
        <f t="shared" si="18"/>
        <v>-9.7003702047837419E-5</v>
      </c>
      <c r="AL125" s="2">
        <f t="shared" si="19"/>
        <v>-1.1371751938994267E-4</v>
      </c>
      <c r="AM125" s="2">
        <f t="shared" si="20"/>
        <v>-1.1382974445143558E-4</v>
      </c>
      <c r="AN125" s="2">
        <f t="shared" si="21"/>
        <v>-1.1655775462164402E-4</v>
      </c>
      <c r="AO125" s="2">
        <f t="shared" si="22"/>
        <v>-1.2478904828227807E-4</v>
      </c>
      <c r="AP125" s="2">
        <f t="shared" si="23"/>
        <v>-1.1675395322811779E-4</v>
      </c>
      <c r="AQ125" s="2">
        <f t="shared" si="24"/>
        <v>-9.1938146343097105E-5</v>
      </c>
      <c r="AR125" s="3">
        <f t="shared" si="25"/>
        <v>-3.7386561529006081E-2</v>
      </c>
      <c r="AS125" s="3">
        <f t="shared" si="26"/>
        <v>-3.7555796875606048E-2</v>
      </c>
      <c r="AT125" s="3">
        <f t="shared" si="27"/>
        <v>-3.7524390737331034E-2</v>
      </c>
      <c r="AU125" s="3">
        <f t="shared" si="28"/>
        <v>-3.7571506217747325E-2</v>
      </c>
      <c r="AV125" s="3">
        <f t="shared" si="29"/>
        <v>-3.762400986127163E-2</v>
      </c>
      <c r="AW125" s="3">
        <f t="shared" si="30"/>
        <v>-3.7501402723460926E-2</v>
      </c>
      <c r="AX125" s="3">
        <f t="shared" si="31"/>
        <v>-3.74344910796904E-2</v>
      </c>
    </row>
    <row r="126">
      <c r="S126" s="1">
        <v>124</v>
      </c>
      <c r="T126" s="1" t="s">
        <v>287</v>
      </c>
      <c r="U126" s="2">
        <v>0.12496868263349595</v>
      </c>
      <c r="V126" s="2">
        <v>0.097293265294079584</v>
      </c>
      <c r="W126" s="2">
        <v>0.093297803616156014</v>
      </c>
      <c r="X126" s="2">
        <v>0.096323759321292418</v>
      </c>
      <c r="Y126" s="2">
        <v>0.10170960719823842</v>
      </c>
      <c r="Z126" s="2">
        <v>0.10018160713163321</v>
      </c>
      <c r="AA126" s="2">
        <v>0.07911435458569549</v>
      </c>
      <c r="AB126" s="1">
        <v>124</v>
      </c>
      <c r="AC126" s="1" t="s">
        <v>287</v>
      </c>
      <c r="AD126" s="2">
        <v>0.14827507327393319</v>
      </c>
      <c r="AE126" s="2">
        <v>0.12201833404365577</v>
      </c>
      <c r="AF126" s="2">
        <v>0.11885697411623747</v>
      </c>
      <c r="AG126" s="2">
        <v>0.13159918702968612</v>
      </c>
      <c r="AH126" s="2">
        <v>0.14253518754339983</v>
      </c>
      <c r="AI126" s="2">
        <v>0.12894107698969112</v>
      </c>
      <c r="AJ126" s="4">
        <v>0.094810998385214715</v>
      </c>
      <c r="AK126" s="2">
        <f t="shared" si="18"/>
        <v>-8.5401230751762092E-3</v>
      </c>
      <c r="AL126" s="2">
        <f t="shared" si="19"/>
        <v>-8.7355222084917611E-3</v>
      </c>
      <c r="AM126" s="2">
        <f t="shared" si="20"/>
        <v>-8.3663421545433214E-3</v>
      </c>
      <c r="AN126" s="2">
        <f t="shared" si="21"/>
        <v>-1.1367117212195452E-2</v>
      </c>
      <c r="AO126" s="2">
        <f t="shared" si="22"/>
        <v>-1.3361972298618185E-2</v>
      </c>
      <c r="AP126" s="2">
        <f t="shared" si="23"/>
        <v>-9.2351782642017127E-3</v>
      </c>
      <c r="AQ126" s="2">
        <f t="shared" si="24"/>
        <v>-5.160966614882842E-3</v>
      </c>
      <c r="AR126" s="3">
        <f t="shared" si="25"/>
        <v>-5.759648527975178E-2</v>
      </c>
      <c r="AS126" s="3">
        <f t="shared" si="26"/>
        <v>-7.1591882293413081E-2</v>
      </c>
      <c r="AT126" s="3">
        <f t="shared" si="27"/>
        <v>-7.0389997867195964E-2</v>
      </c>
      <c r="AU126" s="3">
        <f t="shared" si="28"/>
        <v>-8.6376804209521901E-2</v>
      </c>
      <c r="AV126" s="3">
        <f t="shared" si="29"/>
        <v>-9.3745078172712021E-2</v>
      </c>
      <c r="AW126" s="3">
        <f t="shared" si="30"/>
        <v>-7.1623244351682186E-2</v>
      </c>
      <c r="AX126" s="3">
        <f t="shared" si="31"/>
        <v>-5.4434260821871784E-2</v>
      </c>
    </row>
    <row r="127">
      <c r="S127" s="1">
        <v>125</v>
      </c>
      <c r="T127" s="1" t="s">
        <v>286</v>
      </c>
      <c r="U127" s="2">
        <v>0.00013931720700888691</v>
      </c>
      <c r="V127" s="2">
        <v>0.00064143484301725732</v>
      </c>
      <c r="W127" s="2">
        <v>0.0010399150880887795</v>
      </c>
      <c r="X127" s="2">
        <v>0.0021265282572079901</v>
      </c>
      <c r="Y127" s="2">
        <v>0.0035537153482931455</v>
      </c>
      <c r="Z127" s="2">
        <v>0.0038651554705482951</v>
      </c>
      <c r="AA127" s="2">
        <v>0.0046744062832268819</v>
      </c>
      <c r="AB127" s="1">
        <v>125</v>
      </c>
      <c r="AC127" s="1" t="s">
        <v>286</v>
      </c>
      <c r="AD127" s="2">
        <v>0.000139717572185727</v>
      </c>
      <c r="AE127" s="2">
        <v>0.0006434190279120545</v>
      </c>
      <c r="AF127" s="2">
        <v>0.0010432919846298995</v>
      </c>
      <c r="AG127" s="2">
        <v>0.002134531645805291</v>
      </c>
      <c r="AH127" s="2">
        <v>0.0035695161711066527</v>
      </c>
      <c r="AI127" s="2">
        <v>0.0038816326730000328</v>
      </c>
      <c r="AJ127" s="4">
        <v>0.0046959407366584114</v>
      </c>
      <c r="AK127" s="2">
        <f t="shared" si="18"/>
        <v>-3.9767307824848091E-7</v>
      </c>
      <c r="AL127" s="2">
        <f t="shared" si="19"/>
        <v>-1.8836910033087672E-6</v>
      </c>
      <c r="AM127" s="2">
        <f t="shared" si="20"/>
        <v>-3.0979241180634047E-6</v>
      </c>
      <c r="AN127" s="2">
        <f t="shared" si="21"/>
        <v>-6.6980799180134734E-6</v>
      </c>
      <c r="AO127" s="2">
        <f t="shared" si="22"/>
        <v>-1.2068594005048769E-5</v>
      </c>
      <c r="AP127" s="2">
        <f t="shared" si="23"/>
        <v>-1.2788998935153468E-5</v>
      </c>
      <c r="AQ127" s="2">
        <f t="shared" si="24"/>
        <v>-1.6034536934663238E-5</v>
      </c>
      <c r="AR127" s="3">
        <f t="shared" si="25"/>
        <v>-2.8462638738086061E-3</v>
      </c>
      <c r="AS127" s="3">
        <f t="shared" si="26"/>
        <v>-2.9276271319197585E-3</v>
      </c>
      <c r="AT127" s="3">
        <f t="shared" si="27"/>
        <v>-2.9693740234785484E-3</v>
      </c>
      <c r="AU127" s="3">
        <f t="shared" si="28"/>
        <v>-3.1379623399710715E-3</v>
      </c>
      <c r="AV127" s="3">
        <f t="shared" si="29"/>
        <v>-3.3810167615257384E-3</v>
      </c>
      <c r="AW127" s="3">
        <f t="shared" si="30"/>
        <v>-3.2947473428157018E-3</v>
      </c>
      <c r="AX127" s="3">
        <f t="shared" si="31"/>
        <v>-3.4145526602350753E-3</v>
      </c>
    </row>
    <row r="128">
      <c r="S128" s="1">
        <v>126</v>
      </c>
      <c r="T128" s="1" t="s">
        <v>285</v>
      </c>
      <c r="U128" s="2">
        <v>2.3515993139950689e-08</v>
      </c>
      <c r="V128" s="2">
        <v>5.5554029058969721e-08</v>
      </c>
      <c r="W128" s="2">
        <v>1.3206268871415038e-07</v>
      </c>
      <c r="X128" s="2">
        <v>1.9280426255165187e-07</v>
      </c>
      <c r="Y128" s="2">
        <v>3.6312648553370234e-07</v>
      </c>
      <c r="Z128" s="2">
        <v>3.2766144777388013e-07</v>
      </c>
      <c r="AA128" s="2">
        <v>2.8765597218316057e-07</v>
      </c>
      <c r="AB128" s="1">
        <v>126</v>
      </c>
      <c r="AC128" s="1" t="s">
        <v>285</v>
      </c>
      <c r="AD128" s="2">
        <v>2.4273749424225145e-08</v>
      </c>
      <c r="AE128" s="2">
        <v>5.734415542059601e-08</v>
      </c>
      <c r="AF128" s="2">
        <v>1.3631820615595276e-07</v>
      </c>
      <c r="AG128" s="2">
        <v>1.9901714637448757e-07</v>
      </c>
      <c r="AH128" s="2">
        <v>3.7482805512348794e-07</v>
      </c>
      <c r="AI128" s="2">
        <v>3.3822005893330253e-07</v>
      </c>
      <c r="AJ128" s="4">
        <v>2.9692540022313139e-07</v>
      </c>
      <c r="AK128" s="2">
        <f t="shared" si="18"/>
        <v>-7.5784922154144824E-10</v>
      </c>
      <c r="AL128" s="2">
        <f t="shared" si="19"/>
        <v>-1.790340915853144E-9</v>
      </c>
      <c r="AM128" s="2">
        <f t="shared" si="20"/>
        <v>-4.2560005956264566E-9</v>
      </c>
      <c r="AN128" s="2">
        <f t="shared" si="21"/>
        <v>-6.2135482742142179E-9</v>
      </c>
      <c r="AO128" s="2">
        <f t="shared" si="22"/>
        <v>-1.17026534997745E-8</v>
      </c>
      <c r="AP128" s="2">
        <f t="shared" si="23"/>
        <v>-1.0559661659108415E-8</v>
      </c>
      <c r="AQ128" s="2">
        <f t="shared" si="24"/>
        <v>-9.2703774051475259E-9</v>
      </c>
      <c r="AR128" s="3">
        <f t="shared" si="25"/>
        <v>-3.122093782450916E-2</v>
      </c>
      <c r="AS128" s="3">
        <f t="shared" si="26"/>
        <v>-3.1220983249674237E-2</v>
      </c>
      <c r="AT128" s="3">
        <f t="shared" si="27"/>
        <v>-3.1221072486513238E-2</v>
      </c>
      <c r="AU128" s="3">
        <f t="shared" si="28"/>
        <v>-3.1221170574530686E-2</v>
      </c>
      <c r="AV128" s="3">
        <f t="shared" si="29"/>
        <v>-3.1221391621603763E-2</v>
      </c>
      <c r="AW128" s="3">
        <f t="shared" si="30"/>
        <v>-3.1221275557730285E-2</v>
      </c>
      <c r="AX128" s="3">
        <f t="shared" si="31"/>
        <v>-3.1221234014271224E-2</v>
      </c>
    </row>
    <row r="129">
      <c r="S129" s="1">
        <v>127</v>
      </c>
      <c r="T129" s="1" t="s">
        <v>284</v>
      </c>
      <c r="U129" s="2">
        <v>0.0060686925805267054</v>
      </c>
      <c r="V129" s="2">
        <v>0.0078883519524617016</v>
      </c>
      <c r="W129" s="2">
        <v>0.0075262258362401155</v>
      </c>
      <c r="X129" s="2">
        <v>0.0074975384324863347</v>
      </c>
      <c r="Y129" s="2">
        <v>0.0089727758503044056</v>
      </c>
      <c r="Z129" s="2">
        <v>0.0078651427428271421</v>
      </c>
      <c r="AA129" s="2">
        <v>0.0061839561082981881</v>
      </c>
      <c r="AB129" s="1">
        <v>127</v>
      </c>
      <c r="AC129" s="1" t="s">
        <v>284</v>
      </c>
      <c r="AD129" s="2">
        <v>0.0065336987824644597</v>
      </c>
      <c r="AE129" s="2">
        <v>0.0085008089329656391</v>
      </c>
      <c r="AF129" s="2">
        <v>0.0081034995853691665</v>
      </c>
      <c r="AG129" s="2">
        <v>0.0080721302221308713</v>
      </c>
      <c r="AH129" s="2">
        <v>0.0096689145816884533</v>
      </c>
      <c r="AI129" s="2">
        <v>0.0084663464863228982</v>
      </c>
      <c r="AJ129" s="4">
        <v>0.0066557672012945834</v>
      </c>
      <c r="AK129" s="2">
        <f t="shared" si="18"/>
        <v>-4.589211674311585E-4</v>
      </c>
      <c r="AL129" s="2">
        <f t="shared" si="19"/>
        <v>-6.0035351362294417E-4</v>
      </c>
      <c r="AM129" s="2">
        <f t="shared" si="20"/>
        <v>-5.7026084969217378E-4</v>
      </c>
      <c r="AN129" s="2">
        <f t="shared" si="21"/>
        <v>-5.6823158676174487E-4</v>
      </c>
      <c r="AO129" s="2">
        <f t="shared" si="22"/>
        <v>-6.8327255470821205E-4</v>
      </c>
      <c r="AP129" s="2">
        <f t="shared" si="23"/>
        <v>-5.9520372716293825E-4</v>
      </c>
      <c r="AQ129" s="2">
        <f t="shared" si="24"/>
        <v>-4.6734076443684727E-4</v>
      </c>
      <c r="AR129" s="3">
        <f t="shared" si="25"/>
        <v>-7.0239106930187714E-2</v>
      </c>
      <c r="AS129" s="3">
        <f t="shared" si="26"/>
        <v>-7.0623104031289116E-2</v>
      </c>
      <c r="AT129" s="3">
        <f t="shared" si="27"/>
        <v>-7.0372169910612112E-2</v>
      </c>
      <c r="AU129" s="3">
        <f t="shared" si="28"/>
        <v>-7.0394254196229231E-2</v>
      </c>
      <c r="AV129" s="3">
        <f t="shared" si="29"/>
        <v>-7.0666934632169873E-2</v>
      </c>
      <c r="AW129" s="3">
        <f t="shared" si="30"/>
        <v>-7.0302311407225079E-2</v>
      </c>
      <c r="AX129" s="3">
        <f t="shared" si="31"/>
        <v>-7.0215912050822171E-2</v>
      </c>
    </row>
    <row r="130">
      <c r="S130" s="1">
        <v>128</v>
      </c>
      <c r="T130" s="1" t="s">
        <v>283</v>
      </c>
      <c r="U130" s="2">
        <v>0.0001545145944082798</v>
      </c>
      <c r="V130" s="2">
        <v>0.00012403358257593263</v>
      </c>
      <c r="W130" s="2">
        <v>0.00011738352047895117</v>
      </c>
      <c r="X130" s="2">
        <v>0.0001305225174699617</v>
      </c>
      <c r="Y130" s="2">
        <v>0.00014005288573168048</v>
      </c>
      <c r="Z130" s="2">
        <v>0.00011620212957336339</v>
      </c>
      <c r="AA130" s="2">
        <v>7.0816603112304192e-05</v>
      </c>
      <c r="AB130" s="1">
        <v>128</v>
      </c>
      <c r="AC130" s="1" t="s">
        <v>283</v>
      </c>
      <c r="AD130" s="2">
        <v>0.00016154095568371603</v>
      </c>
      <c r="AE130" s="2">
        <v>0.00012967450910950022</v>
      </c>
      <c r="AF130" s="2">
        <v>0.00012272165324181129</v>
      </c>
      <c r="AG130" s="2">
        <v>0.00013645912269796755</v>
      </c>
      <c r="AH130" s="2">
        <v>0.00014642366576785072</v>
      </c>
      <c r="AI130" s="2">
        <v>0.00012148621460095587</v>
      </c>
      <c r="AJ130" s="4">
        <v>7.4036046526285856e-05</v>
      </c>
      <c r="AK130" s="2">
        <f t="shared" si="18"/>
        <v>-7.0239678048341205E-6</v>
      </c>
      <c r="AL130" s="2">
        <f t="shared" si="19"/>
        <v>-5.6386220618392978E-6</v>
      </c>
      <c r="AM130" s="2">
        <f t="shared" si="20"/>
        <v>-5.3361285441272784E-6</v>
      </c>
      <c r="AN130" s="2">
        <f t="shared" si="21"/>
        <v>-5.9337878450359943E-6</v>
      </c>
      <c r="AO130" s="2">
        <f t="shared" si="22"/>
        <v>-6.3673100965540817E-6</v>
      </c>
      <c r="AP130" s="2">
        <f t="shared" si="23"/>
        <v>-5.282294736910694E-6</v>
      </c>
      <c r="AQ130" s="2">
        <f t="shared" si="24"/>
        <v>-3.218862113823725E-6</v>
      </c>
      <c r="AR130" s="3">
        <f t="shared" si="25"/>
        <v>-4.3481034113642826E-2</v>
      </c>
      <c r="AS130" s="3">
        <f t="shared" si="26"/>
        <v>-4.3482887273380087E-2</v>
      </c>
      <c r="AT130" s="3">
        <f t="shared" si="27"/>
        <v>-4.3481556866032001E-2</v>
      </c>
      <c r="AU130" s="3">
        <f t="shared" si="28"/>
        <v>-4.348399526332565E-2</v>
      </c>
      <c r="AV130" s="3">
        <f t="shared" si="29"/>
        <v>-4.3485525807346027E-2</v>
      </c>
      <c r="AW130" s="3">
        <f t="shared" si="30"/>
        <v>-4.3480610160266962E-2</v>
      </c>
      <c r="AX130" s="3">
        <f t="shared" si="31"/>
        <v>-4.3476958385141429E-2</v>
      </c>
    </row>
    <row r="131">
      <c r="S131" s="1">
        <v>129</v>
      </c>
      <c r="T131" s="1" t="s">
        <v>282</v>
      </c>
      <c r="U131" s="2">
        <v>0.0084250998969783893</v>
      </c>
      <c r="V131" s="2">
        <v>0.010546289130345794</v>
      </c>
      <c r="W131" s="2">
        <v>0.0098739051871674643</v>
      </c>
      <c r="X131" s="2">
        <v>0.010406066275384401</v>
      </c>
      <c r="Y131" s="2">
        <v>0.011483708240281075</v>
      </c>
      <c r="Z131" s="2">
        <v>0.0097584664749303784</v>
      </c>
      <c r="AA131" s="2">
        <v>0.006964932654550459</v>
      </c>
      <c r="AB131" s="1">
        <v>129</v>
      </c>
      <c r="AC131" s="1" t="s">
        <v>282</v>
      </c>
      <c r="AD131" s="2">
        <v>0.0089506152768403097</v>
      </c>
      <c r="AE131" s="2">
        <v>0.01122004609631674</v>
      </c>
      <c r="AF131" s="2">
        <v>0.010496999279323878</v>
      </c>
      <c r="AG131" s="2">
        <v>0.011066011036053064</v>
      </c>
      <c r="AH131" s="2">
        <v>0.012221192687893916</v>
      </c>
      <c r="AI131" s="2">
        <v>0.010370733035451593</v>
      </c>
      <c r="AJ131" s="4">
        <v>0.0073976921897586376</v>
      </c>
      <c r="AK131" s="2">
        <f t="shared" ref="AK131:AK194" si="32">U131-AD131</f>
        <v>-5.1433421705624968E-4</v>
      </c>
      <c r="AL131" s="2">
        <f t="shared" ref="AL131:AL194" si="33">V131-AE131</f>
        <v>-6.5064903121959776E-4</v>
      </c>
      <c r="AM131" s="2">
        <f t="shared" ref="AM131:AM194" si="34">W131-AF131</f>
        <v>-6.0617273838527164E-4</v>
      </c>
      <c r="AN131" s="2">
        <f t="shared" ref="AN131:AN194" si="35">X131-AG131</f>
        <v>-6.4049946849960467E-4</v>
      </c>
      <c r="AO131" s="2">
        <f t="shared" ref="AO131:AO194" si="36">Y131-AH131</f>
        <v>-7.1014508376374477E-4</v>
      </c>
      <c r="AP131" s="2">
        <f t="shared" ref="AP131:AP194" si="37">Z131-AI131</f>
        <v>-5.9769558125599351E-4</v>
      </c>
      <c r="AQ131" s="2">
        <f t="shared" ref="AQ131:AQ194" si="38">AA131-AJ131</f>
        <v>-4.2474009472076493E-4</v>
      </c>
      <c r="AR131" s="3">
        <f t="shared" ref="AR131:AR194" si="39">IF(AD131=0,0,AK131/AD131)</f>
        <v>-5.74635598948251E-2</v>
      </c>
      <c r="AS131" s="3">
        <f t="shared" ref="AS131:AS194" si="40">IF(AE131=0,0,AL131/AE131)</f>
        <v>-5.7989871488423703E-2</v>
      </c>
      <c r="AT131" s="3">
        <f t="shared" ref="AT131:AT194" si="41">IF(AF131=0,0,AM131/AF131)</f>
        <v>-5.7747240164078187E-2</v>
      </c>
      <c r="AU131" s="3">
        <f t="shared" ref="AU131:AU194" si="42">IF(AG131=0,0,AN131/AG131)</f>
        <v>-5.7879887017359501E-2</v>
      </c>
      <c r="AV131" s="3">
        <f t="shared" ref="AV131:AV194" si="43">IF(AH131=0,0,AO131/AH131)</f>
        <v>-5.8107674258929015E-2</v>
      </c>
      <c r="AW131" s="3">
        <f t="shared" ref="AW131:AW194" si="44">IF(AI131=0,0,AP131/AI131)</f>
        <v>-5.7632915553106498E-2</v>
      </c>
      <c r="AX131" s="3">
        <f t="shared" ref="AX131:AX194" si="45">IF(AJ131=0,0,AQ131/AJ131)</f>
        <v>-5.7415215965429728E-2</v>
      </c>
    </row>
    <row r="132">
      <c r="S132" s="1">
        <v>130</v>
      </c>
      <c r="T132" s="1" t="s">
        <v>281</v>
      </c>
      <c r="U132" s="2">
        <v>0.0018771894157555288</v>
      </c>
      <c r="V132" s="2">
        <v>0.0023260531326780264</v>
      </c>
      <c r="W132" s="2">
        <v>0.0021825805175497326</v>
      </c>
      <c r="X132" s="2">
        <v>0.0023646985800025466</v>
      </c>
      <c r="Y132" s="2">
        <v>0.002613471715316491</v>
      </c>
      <c r="Z132" s="2">
        <v>0.0021946047393494829</v>
      </c>
      <c r="AA132" s="2">
        <v>0.0015301947901613302</v>
      </c>
      <c r="AB132" s="1">
        <v>130</v>
      </c>
      <c r="AC132" s="1" t="s">
        <v>281</v>
      </c>
      <c r="AD132" s="2">
        <v>0.0019890702452067229</v>
      </c>
      <c r="AE132" s="2">
        <v>0.0024655146336804911</v>
      </c>
      <c r="AF132" s="2">
        <v>0.0023128909609709757</v>
      </c>
      <c r="AG132" s="2">
        <v>0.0025060568344478515</v>
      </c>
      <c r="AH132" s="2">
        <v>0.0027703185551128341</v>
      </c>
      <c r="AI132" s="2">
        <v>0.0023254308194931152</v>
      </c>
      <c r="AJ132" s="4">
        <v>0.0016211978704858759</v>
      </c>
      <c r="AK132" s="2">
        <f t="shared" si="32"/>
        <v>-1.1122206915434286E-4</v>
      </c>
      <c r="AL132" s="2">
        <f t="shared" si="33"/>
        <v>-1.3818591893925529E-4</v>
      </c>
      <c r="AM132" s="2">
        <f t="shared" si="34"/>
        <v>-1.2946007201935193E-4</v>
      </c>
      <c r="AN132" s="2">
        <f t="shared" si="35"/>
        <v>-1.4036448074466112E-4</v>
      </c>
      <c r="AO132" s="2">
        <f t="shared" si="36"/>
        <v>-1.5535058448623617E-4</v>
      </c>
      <c r="AP132" s="2">
        <f t="shared" si="37"/>
        <v>-1.3009631786222711E-4</v>
      </c>
      <c r="AQ132" s="2">
        <f t="shared" si="38"/>
        <v>-9.0607244022111689E-5</v>
      </c>
      <c r="AR132" s="3">
        <f t="shared" si="39"/>
        <v>-5.5916612006220834E-2</v>
      </c>
      <c r="AS132" s="3">
        <f t="shared" si="40"/>
        <v>-5.6047494933328779E-2</v>
      </c>
      <c r="AT132" s="3">
        <f t="shared" si="41"/>
        <v>-5.5973270769757014E-2</v>
      </c>
      <c r="AU132" s="3">
        <f t="shared" si="42"/>
        <v>-5.6010094749342348E-2</v>
      </c>
      <c r="AV132" s="3">
        <f t="shared" si="43"/>
        <v>-5.6076794561955634E-2</v>
      </c>
      <c r="AW132" s="3">
        <f t="shared" si="44"/>
        <v>-5.5945038988768889E-2</v>
      </c>
      <c r="AX132" s="3">
        <f t="shared" si="45"/>
        <v>-5.5889071699160658E-2</v>
      </c>
    </row>
    <row r="133">
      <c r="S133" s="1">
        <v>131</v>
      </c>
      <c r="T133" s="1" t="s">
        <v>280</v>
      </c>
      <c r="U133" s="2">
        <v>0.0068287435920436771</v>
      </c>
      <c r="V133" s="2">
        <v>0.0033421585153630123</v>
      </c>
      <c r="W133" s="2">
        <v>0.0044619150496395671</v>
      </c>
      <c r="X133" s="2">
        <v>0.0044628807557845172</v>
      </c>
      <c r="Y133" s="2">
        <v>0.0052461555450551735</v>
      </c>
      <c r="Z133" s="2">
        <v>0.0027982768283408882</v>
      </c>
      <c r="AA133" s="2">
        <v>0.0031627688625113287</v>
      </c>
      <c r="AB133" s="1">
        <v>131</v>
      </c>
      <c r="AC133" s="1" t="s">
        <v>280</v>
      </c>
      <c r="AD133" s="2">
        <v>0.0072145522848727859</v>
      </c>
      <c r="AE133" s="2">
        <v>0.0035281377678987118</v>
      </c>
      <c r="AF133" s="2">
        <v>0.0047108823805930315</v>
      </c>
      <c r="AG133" s="2">
        <v>0.0047122120774153878</v>
      </c>
      <c r="AH133" s="2">
        <v>0.0055425359094877788</v>
      </c>
      <c r="AI133" s="2">
        <v>0.0029522501017348593</v>
      </c>
      <c r="AJ133" s="4">
        <v>0.0033374568251847078</v>
      </c>
      <c r="AK133" s="2">
        <f t="shared" si="32"/>
        <v>-3.7577627441458088E-4</v>
      </c>
      <c r="AL133" s="2">
        <f t="shared" si="33"/>
        <v>-1.8288518952025695E-4</v>
      </c>
      <c r="AM133" s="2">
        <f t="shared" si="34"/>
        <v>-2.4450442128982203E-4</v>
      </c>
      <c r="AN133" s="2">
        <f t="shared" si="35"/>
        <v>-2.447745569370656E-4</v>
      </c>
      <c r="AO133" s="2">
        <f t="shared" si="36"/>
        <v>-2.8894648390946197E-4</v>
      </c>
      <c r="AP133" s="2">
        <f t="shared" si="37"/>
        <v>-1.5245085793973417E-4</v>
      </c>
      <c r="AQ133" s="2">
        <f t="shared" si="38"/>
        <v>-1.7255451385311468E-4</v>
      </c>
      <c r="AR133" s="3">
        <f t="shared" si="39"/>
        <v>-5.2085875821081103E-2</v>
      </c>
      <c r="AS133" s="3">
        <f t="shared" si="40"/>
        <v>-5.1836181450811002E-2</v>
      </c>
      <c r="AT133" s="3">
        <f t="shared" si="41"/>
        <v>-5.1902043298105542E-2</v>
      </c>
      <c r="AU133" s="3">
        <f t="shared" si="42"/>
        <v>-5.1944724243252346E-2</v>
      </c>
      <c r="AV133" s="3">
        <f t="shared" si="43"/>
        <v>-5.2132541606963692E-2</v>
      </c>
      <c r="AW133" s="3">
        <f t="shared" si="44"/>
        <v>-5.1638869569399962E-2</v>
      </c>
      <c r="AX133" s="3">
        <f t="shared" si="45"/>
        <v>-5.1702395833559539E-2</v>
      </c>
    </row>
    <row r="134">
      <c r="S134" s="1">
        <v>132</v>
      </c>
      <c r="T134" s="1" t="s">
        <v>279</v>
      </c>
      <c r="U134" s="2">
        <v>5.1319005814795539e-06</v>
      </c>
      <c r="V134" s="2">
        <v>1.2123536451946523e-05</v>
      </c>
      <c r="W134" s="2">
        <v>2.8820309408573885e-05</v>
      </c>
      <c r="X134" s="2">
        <v>4.2074650328388767e-05</v>
      </c>
      <c r="Y134" s="2">
        <v>7.9237881294219622e-05</v>
      </c>
      <c r="Z134" s="2">
        <v>7.1503031324522616e-05</v>
      </c>
      <c r="AA134" s="2">
        <v>6.2773695581339167e-05</v>
      </c>
      <c r="AB134" s="1">
        <v>132</v>
      </c>
      <c r="AC134" s="1" t="s">
        <v>279</v>
      </c>
      <c r="AD134" s="2">
        <v>5.316935289469182e-06</v>
      </c>
      <c r="AE134" s="2">
        <v>1.2560744687148453e-05</v>
      </c>
      <c r="AF134" s="2">
        <v>2.9859996459422479e-05</v>
      </c>
      <c r="AG134" s="2">
        <v>4.3593022860719971e-05</v>
      </c>
      <c r="AH134" s="2">
        <v>8.2100176141811088e-05</v>
      </c>
      <c r="AI134" s="2">
        <v>7.4084487843596538e-05</v>
      </c>
      <c r="AJ134" s="4">
        <v>6.503972851494585e-05</v>
      </c>
      <c r="AK134" s="2">
        <f t="shared" si="32"/>
        <v>-1.8504565278630824E-7</v>
      </c>
      <c r="AL134" s="2">
        <f t="shared" si="33"/>
        <v>-4.3718227341052488E-7</v>
      </c>
      <c r="AM134" s="2">
        <f t="shared" si="34"/>
        <v>-1.0394075715843123E-6</v>
      </c>
      <c r="AN134" s="2">
        <f t="shared" si="35"/>
        <v>-1.5176360919386152E-6</v>
      </c>
      <c r="AO134" s="2">
        <f t="shared" si="36"/>
        <v>-2.8591596840320504E-6</v>
      </c>
      <c r="AP134" s="2">
        <f t="shared" si="37"/>
        <v>-2.5795158786420135E-6</v>
      </c>
      <c r="AQ134" s="2">
        <f t="shared" si="38"/>
        <v>-2.2644898314091484E-6</v>
      </c>
      <c r="AR134" s="3">
        <f t="shared" si="39"/>
        <v>-3.4803066562200412E-2</v>
      </c>
      <c r="AS134" s="3">
        <f t="shared" si="40"/>
        <v>-3.4805442216959366E-2</v>
      </c>
      <c r="AT134" s="3">
        <f t="shared" si="41"/>
        <v>-3.4809366873060084E-2</v>
      </c>
      <c r="AU134" s="3">
        <f t="shared" si="42"/>
        <v>-3.4813738354127766E-2</v>
      </c>
      <c r="AV134" s="3">
        <f t="shared" si="43"/>
        <v>-3.4825256392793151E-2</v>
      </c>
      <c r="AW134" s="3">
        <f t="shared" si="44"/>
        <v>-3.4818569362155251E-2</v>
      </c>
      <c r="AX134" s="3">
        <f t="shared" si="45"/>
        <v>-3.4817024657302784E-2</v>
      </c>
    </row>
    <row r="135">
      <c r="S135" s="1">
        <v>133</v>
      </c>
      <c r="T135" s="1" t="s">
        <v>278</v>
      </c>
      <c r="U135" s="2">
        <v>1.9551959308662725e-12</v>
      </c>
      <c r="V135" s="2">
        <v>2.0193584313115059e-12</v>
      </c>
      <c r="W135" s="2">
        <v>2.0155784246404883e-12</v>
      </c>
      <c r="X135" s="2">
        <v>1.9826634773166416e-12</v>
      </c>
      <c r="Y135" s="2">
        <v>2.0021919594464417e-12</v>
      </c>
      <c r="Z135" s="2">
        <v>2.00311435371212e-12</v>
      </c>
      <c r="AA135" s="2">
        <v>2.034746836753836e-12</v>
      </c>
      <c r="AB135" s="1">
        <v>133</v>
      </c>
      <c r="AC135" s="1" t="s">
        <v>278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4">
        <v>0</v>
      </c>
      <c r="AK135" s="2">
        <f t="shared" si="32"/>
        <v>1.8464583994851133E-12</v>
      </c>
      <c r="AL135" s="2">
        <f t="shared" si="33"/>
        <v>1.5259977088975007E-12</v>
      </c>
      <c r="AM135" s="2">
        <f t="shared" si="34"/>
        <v>1.4876984773200766E-12</v>
      </c>
      <c r="AN135" s="2">
        <f t="shared" si="35"/>
        <v>1.4695479260153341E-12</v>
      </c>
      <c r="AO135" s="2">
        <f t="shared" si="36"/>
        <v>1.4864704842140641E-12</v>
      </c>
      <c r="AP135" s="2">
        <f t="shared" si="37"/>
        <v>1.4813952126672335E-12</v>
      </c>
      <c r="AQ135" s="2">
        <f t="shared" si="38"/>
        <v>1.4886711219171132E-12</v>
      </c>
      <c r="AR135" s="3">
        <f t="shared" si="39"/>
        <v>0</v>
      </c>
      <c r="AS135" s="3">
        <f t="shared" si="40"/>
        <v>0</v>
      </c>
      <c r="AT135" s="3">
        <f t="shared" si="41"/>
        <v>0</v>
      </c>
      <c r="AU135" s="3">
        <f t="shared" si="42"/>
        <v>0</v>
      </c>
      <c r="AV135" s="3">
        <f t="shared" si="43"/>
        <v>0</v>
      </c>
      <c r="AW135" s="3">
        <f t="shared" si="44"/>
        <v>0</v>
      </c>
      <c r="AX135" s="3">
        <f t="shared" si="45"/>
        <v>0</v>
      </c>
    </row>
    <row r="136">
      <c r="S136" s="1">
        <v>134</v>
      </c>
      <c r="T136" s="1" t="s">
        <v>277</v>
      </c>
      <c r="U136" s="2">
        <v>4.1981493969954591e-05</v>
      </c>
      <c r="V136" s="2">
        <v>8.4831043888392e-05</v>
      </c>
      <c r="W136" s="2">
        <v>0.00018409510386556278</v>
      </c>
      <c r="X136" s="2">
        <v>0.00067002417894084225</v>
      </c>
      <c r="Y136" s="2">
        <v>0.00061402315721129975</v>
      </c>
      <c r="Z136" s="2">
        <v>0.00030583241355883385</v>
      </c>
      <c r="AA136" s="2">
        <v>0.00033438849355197476</v>
      </c>
      <c r="AB136" s="1">
        <v>134</v>
      </c>
      <c r="AC136" s="1" t="s">
        <v>277</v>
      </c>
      <c r="AD136" s="2">
        <v>4.4322364223647113e-05</v>
      </c>
      <c r="AE136" s="2">
        <v>8.9565609821110981e-05</v>
      </c>
      <c r="AF136" s="2">
        <v>0.0001943827115422506</v>
      </c>
      <c r="AG136" s="2">
        <v>0.00070775680399310986</v>
      </c>
      <c r="AH136" s="2">
        <v>0.0006486116549167505</v>
      </c>
      <c r="AI136" s="2">
        <v>0.00032294533132771981</v>
      </c>
      <c r="AJ136" s="4">
        <v>0.00035311176364895215</v>
      </c>
      <c r="AK136" s="2">
        <f t="shared" si="32"/>
        <v>-2.3402688307200831E-6</v>
      </c>
      <c r="AL136" s="2">
        <f t="shared" si="33"/>
        <v>-4.7307483885802236E-6</v>
      </c>
      <c r="AM136" s="2">
        <f t="shared" si="34"/>
        <v>-1.0271707900360276E-5</v>
      </c>
      <c r="AN136" s="2">
        <f t="shared" si="35"/>
        <v>-3.7506052082577159E-5</v>
      </c>
      <c r="AO136" s="2">
        <f t="shared" si="36"/>
        <v>-3.4371197648023761E-5</v>
      </c>
      <c r="AP136" s="2">
        <f t="shared" si="37"/>
        <v>-1.7073402295947684E-5</v>
      </c>
      <c r="AQ136" s="2">
        <f t="shared" si="38"/>
        <v>-1.8672142450402074E-5</v>
      </c>
      <c r="AR136" s="3">
        <f t="shared" si="39"/>
        <v>-5.2801082968211566E-2</v>
      </c>
      <c r="AS136" s="3">
        <f t="shared" si="40"/>
        <v>-5.2818803981002617E-2</v>
      </c>
      <c r="AT136" s="3">
        <f t="shared" si="41"/>
        <v>-5.2842703030858994E-2</v>
      </c>
      <c r="AU136" s="3">
        <f t="shared" si="42"/>
        <v>-5.2992852729879636E-2</v>
      </c>
      <c r="AV136" s="3">
        <f t="shared" si="43"/>
        <v>-5.2991951944550419E-2</v>
      </c>
      <c r="AW136" s="3">
        <f t="shared" si="44"/>
        <v>-5.2867778660103518E-2</v>
      </c>
      <c r="AX136" s="3">
        <f t="shared" si="45"/>
        <v>-5.2878845659090186E-2</v>
      </c>
    </row>
    <row r="137">
      <c r="S137" s="1">
        <v>135</v>
      </c>
      <c r="T137" s="1" t="s">
        <v>276</v>
      </c>
      <c r="U137" s="2">
        <v>2.6983766878017718e-05</v>
      </c>
      <c r="V137" s="2">
        <v>6.3746038748641702e-05</v>
      </c>
      <c r="W137" s="2">
        <v>0.0001515396029364237</v>
      </c>
      <c r="X137" s="2">
        <v>0.00022124300929633408</v>
      </c>
      <c r="Y137" s="2">
        <v>0.00041667765158861706</v>
      </c>
      <c r="Z137" s="2">
        <v>0.00037599627505107959</v>
      </c>
      <c r="AA137" s="2">
        <v>0.00033008343796954757</v>
      </c>
      <c r="AB137" s="1">
        <v>135</v>
      </c>
      <c r="AC137" s="1" t="s">
        <v>276</v>
      </c>
      <c r="AD137" s="2">
        <v>2.7086292635267124e-05</v>
      </c>
      <c r="AE137" s="2">
        <v>6.3988514702432542e-05</v>
      </c>
      <c r="AF137" s="2">
        <v>0.00015211346907784064</v>
      </c>
      <c r="AG137" s="2">
        <v>0.00022207690136625982</v>
      </c>
      <c r="AH137" s="2">
        <v>0.00041825734329573033</v>
      </c>
      <c r="AI137" s="2">
        <v>0.00037740912336595346</v>
      </c>
      <c r="AJ137" s="4">
        <v>0.00033132996862479739</v>
      </c>
      <c r="AK137" s="2">
        <f t="shared" si="32"/>
        <v>-1.0255016764538558E-7</v>
      </c>
      <c r="AL137" s="2">
        <f t="shared" si="33"/>
        <v>-2.4244323798513535E-7</v>
      </c>
      <c r="AM137" s="2">
        <f t="shared" si="34"/>
        <v>-5.7613967644281846E-7</v>
      </c>
      <c r="AN137" s="2">
        <f t="shared" si="35"/>
        <v>-8.4093337369148605E-7</v>
      </c>
      <c r="AO137" s="2">
        <f t="shared" si="36"/>
        <v>-1.5893481358063982E-6</v>
      </c>
      <c r="AP137" s="2">
        <f t="shared" si="37"/>
        <v>-1.4292922358966715E-6</v>
      </c>
      <c r="AQ137" s="2">
        <f t="shared" si="38"/>
        <v>-1.2558397724630218E-6</v>
      </c>
      <c r="AR137" s="3">
        <f t="shared" si="39"/>
        <v>-3.7860540394465923E-3</v>
      </c>
      <c r="AS137" s="3">
        <f t="shared" si="40"/>
        <v>-3.7888555330995799E-3</v>
      </c>
      <c r="AT137" s="3">
        <f t="shared" si="41"/>
        <v>-3.7875651639237284E-3</v>
      </c>
      <c r="AU137" s="3">
        <f t="shared" si="42"/>
        <v>-3.7866764553985675E-3</v>
      </c>
      <c r="AV137" s="3">
        <f t="shared" si="43"/>
        <v>-3.7999288267908399E-3</v>
      </c>
      <c r="AW137" s="3">
        <f t="shared" si="44"/>
        <v>-3.787116281528688E-3</v>
      </c>
      <c r="AX137" s="3">
        <f t="shared" si="45"/>
        <v>-3.7902993733873558E-3</v>
      </c>
    </row>
    <row r="138">
      <c r="S138" s="1">
        <v>136</v>
      </c>
      <c r="T138" s="1" t="s">
        <v>275</v>
      </c>
      <c r="U138" s="2">
        <v>9.5083794168176219e-12</v>
      </c>
      <c r="V138" s="2">
        <v>9.5707857470906962e-12</v>
      </c>
      <c r="W138" s="2">
        <v>9.5473396926490763e-12</v>
      </c>
      <c r="X138" s="2">
        <v>9.4874479425971693e-12</v>
      </c>
      <c r="Y138" s="2">
        <v>9.5000176587070679e-12</v>
      </c>
      <c r="Z138" s="2">
        <v>9.4935268996973404e-12</v>
      </c>
      <c r="AA138" s="2">
        <v>9.4927588515840482e-12</v>
      </c>
      <c r="AB138" s="1">
        <v>136</v>
      </c>
      <c r="AC138" s="1" t="s">
        <v>275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4">
        <v>0</v>
      </c>
      <c r="AK138" s="2">
        <f t="shared" si="32"/>
        <v>7.5197375408735166E-12</v>
      </c>
      <c r="AL138" s="2">
        <f t="shared" si="33"/>
        <v>7.3386313870235417E-12</v>
      </c>
      <c r="AM138" s="2">
        <f t="shared" si="34"/>
        <v>7.3295391142982412E-12</v>
      </c>
      <c r="AN138" s="2">
        <f t="shared" si="35"/>
        <v>7.3285289207620955E-12</v>
      </c>
      <c r="AO138" s="2">
        <f t="shared" si="36"/>
        <v>7.3305544909621978E-12</v>
      </c>
      <c r="AP138" s="2">
        <f t="shared" si="37"/>
        <v>7.3309404710307493E-12</v>
      </c>
      <c r="AQ138" s="2">
        <f t="shared" si="38"/>
        <v>7.3315134724664824E-12</v>
      </c>
      <c r="AR138" s="3">
        <f t="shared" si="39"/>
        <v>0</v>
      </c>
      <c r="AS138" s="3">
        <f t="shared" si="40"/>
        <v>0</v>
      </c>
      <c r="AT138" s="3">
        <f t="shared" si="41"/>
        <v>0</v>
      </c>
      <c r="AU138" s="3">
        <f t="shared" si="42"/>
        <v>0</v>
      </c>
      <c r="AV138" s="3">
        <f t="shared" si="43"/>
        <v>0</v>
      </c>
      <c r="AW138" s="3">
        <f t="shared" si="44"/>
        <v>0</v>
      </c>
      <c r="AX138" s="3">
        <f t="shared" si="45"/>
        <v>0</v>
      </c>
    </row>
    <row r="139">
      <c r="S139" s="1">
        <v>137</v>
      </c>
      <c r="T139" s="1" t="s">
        <v>274</v>
      </c>
      <c r="U139" s="2">
        <v>7.8717619312549118e-06</v>
      </c>
      <c r="V139" s="2">
        <v>1.859537763225958e-05</v>
      </c>
      <c r="W139" s="2">
        <v>4.4201044954037623e-05</v>
      </c>
      <c r="X139" s="2">
        <v>6.4524028413048086e-05</v>
      </c>
      <c r="Y139" s="2">
        <v>0.00012149441533604705</v>
      </c>
      <c r="Z139" s="2">
        <v>0.00010964320207344465</v>
      </c>
      <c r="AA139" s="2">
        <v>9.6260804952707493e-05</v>
      </c>
      <c r="AB139" s="1">
        <v>137</v>
      </c>
      <c r="AC139" s="1" t="s">
        <v>274</v>
      </c>
      <c r="AD139" s="2">
        <v>8.0765013564225847e-06</v>
      </c>
      <c r="AE139" s="2">
        <v>1.9079908596333623e-05</v>
      </c>
      <c r="AF139" s="2">
        <v>4.5357077216764436e-05</v>
      </c>
      <c r="AG139" s="2">
        <v>6.6218255424338834e-05</v>
      </c>
      <c r="AH139" s="2">
        <v>0.00012471343066051591</v>
      </c>
      <c r="AI139" s="2">
        <v>0.00011253489336890082</v>
      </c>
      <c r="AJ139" s="4">
        <v>9.8795382123070659e-05</v>
      </c>
      <c r="AK139" s="2">
        <f t="shared" si="32"/>
        <v>-2.0454317016110992E-7</v>
      </c>
      <c r="AL139" s="2">
        <f t="shared" si="33"/>
        <v>-4.8308276439281431E-7</v>
      </c>
      <c r="AM139" s="2">
        <f t="shared" si="34"/>
        <v>-1.150963432685336E-6</v>
      </c>
      <c r="AN139" s="2">
        <f t="shared" si="35"/>
        <v>-1.684092795874791E-6</v>
      </c>
      <c r="AO139" s="2">
        <f t="shared" si="36"/>
        <v>-3.1681363142046961E-6</v>
      </c>
      <c r="AP139" s="2">
        <f t="shared" si="37"/>
        <v>-2.8672721834130404E-6</v>
      </c>
      <c r="AQ139" s="2">
        <f t="shared" si="38"/>
        <v>-2.5119671219515775E-6</v>
      </c>
      <c r="AR139" s="3">
        <f t="shared" si="39"/>
        <v>-2.5325714828049073E-2</v>
      </c>
      <c r="AS139" s="3">
        <f t="shared" si="40"/>
        <v>-2.5318924456778743E-2</v>
      </c>
      <c r="AT139" s="3">
        <f t="shared" si="41"/>
        <v>-2.5375608467556376E-2</v>
      </c>
      <c r="AU139" s="3">
        <f t="shared" si="42"/>
        <v>-2.5432454918705012E-2</v>
      </c>
      <c r="AV139" s="3">
        <f t="shared" si="43"/>
        <v>-2.5403329035416578E-2</v>
      </c>
      <c r="AW139" s="3">
        <f t="shared" si="44"/>
        <v>-2.5478961214401571E-2</v>
      </c>
      <c r="AX139" s="3">
        <f t="shared" si="45"/>
        <v>-2.5425956841002833E-2</v>
      </c>
    </row>
    <row r="140">
      <c r="S140" s="1">
        <v>138</v>
      </c>
      <c r="T140" s="1" t="s">
        <v>273</v>
      </c>
      <c r="U140" s="2">
        <v>0.00077927306782593045</v>
      </c>
      <c r="V140" s="2">
        <v>0.0010012985115344561</v>
      </c>
      <c r="W140" s="2">
        <v>0.00091598299333720608</v>
      </c>
      <c r="X140" s="2">
        <v>0.00088396951361476613</v>
      </c>
      <c r="Y140" s="2">
        <v>0.00099546110132813404</v>
      </c>
      <c r="Z140" s="2">
        <v>0.00086653275018160297</v>
      </c>
      <c r="AA140" s="2">
        <v>0.00066682960723342399</v>
      </c>
      <c r="AB140" s="1">
        <v>138</v>
      </c>
      <c r="AC140" s="1" t="s">
        <v>273</v>
      </c>
      <c r="AD140" s="2">
        <v>0.0008035814216970843</v>
      </c>
      <c r="AE140" s="2">
        <v>0.0010327643806567065</v>
      </c>
      <c r="AF140" s="2">
        <v>0.00094465919591959309</v>
      </c>
      <c r="AG140" s="2">
        <v>0.00091165017600207691</v>
      </c>
      <c r="AH140" s="2">
        <v>0.0010267458291826161</v>
      </c>
      <c r="AI140" s="2">
        <v>0.00089360277586349125</v>
      </c>
      <c r="AJ140" s="4">
        <v>0.00068761797746033973</v>
      </c>
      <c r="AK140" s="2">
        <f t="shared" si="32"/>
        <v>-2.4159384694270522E-5</v>
      </c>
      <c r="AL140" s="2">
        <f t="shared" si="33"/>
        <v>-3.1137266206168962E-5</v>
      </c>
      <c r="AM140" s="2">
        <f t="shared" si="34"/>
        <v>-2.8443290602576574E-5</v>
      </c>
      <c r="AN140" s="2">
        <f t="shared" si="35"/>
        <v>-2.7455111942154453E-5</v>
      </c>
      <c r="AO140" s="2">
        <f t="shared" si="36"/>
        <v>-3.0957132114692526E-5</v>
      </c>
      <c r="AP140" s="2">
        <f t="shared" si="37"/>
        <v>-2.6885642843714171E-5</v>
      </c>
      <c r="AQ140" s="2">
        <f t="shared" si="38"/>
        <v>-2.0671233508294073E-5</v>
      </c>
      <c r="AR140" s="3">
        <f t="shared" si="39"/>
        <v>-3.0064638183456626E-2</v>
      </c>
      <c r="AS140" s="3">
        <f t="shared" si="40"/>
        <v>-3.0149438525726102E-2</v>
      </c>
      <c r="AT140" s="3">
        <f t="shared" si="41"/>
        <v>-3.0109578909977171E-2</v>
      </c>
      <c r="AU140" s="3">
        <f t="shared" si="42"/>
        <v>-3.0115841212860036E-2</v>
      </c>
      <c r="AV140" s="3">
        <f t="shared" si="43"/>
        <v>-3.0150725948735767E-2</v>
      </c>
      <c r="AW140" s="3">
        <f t="shared" si="44"/>
        <v>-3.0086794233304039E-2</v>
      </c>
      <c r="AX140" s="3">
        <f t="shared" si="45"/>
        <v>-3.0062089977114282E-2</v>
      </c>
    </row>
    <row r="141">
      <c r="S141" s="1">
        <v>139</v>
      </c>
      <c r="T141" s="1" t="s">
        <v>272</v>
      </c>
      <c r="U141" s="2">
        <v>1.2219803191401644e-08</v>
      </c>
      <c r="V141" s="2">
        <v>2.7536088422010943e-08</v>
      </c>
      <c r="W141" s="2">
        <v>6.4218808177543207e-08</v>
      </c>
      <c r="X141" s="2">
        <v>9.3613309235440777e-08</v>
      </c>
      <c r="Y141" s="2">
        <v>1.7631988616398231e-07</v>
      </c>
      <c r="Z141" s="2">
        <v>1.5885451061503404e-07</v>
      </c>
      <c r="AA141" s="2">
        <v>1.3925554369442087e-07</v>
      </c>
      <c r="AB141" s="1">
        <v>139</v>
      </c>
      <c r="AC141" s="1" t="s">
        <v>272</v>
      </c>
      <c r="AD141" s="2">
        <v>1.2552358216579205e-08</v>
      </c>
      <c r="AE141" s="2">
        <v>2.8285467885747347e-08</v>
      </c>
      <c r="AF141" s="2">
        <v>6.5966489017014851e-08</v>
      </c>
      <c r="AG141" s="2">
        <v>9.6160948021468123e-08</v>
      </c>
      <c r="AH141" s="2">
        <v>1.8111835576450604e-07</v>
      </c>
      <c r="AI141" s="2">
        <v>1.6317766024644269e-07</v>
      </c>
      <c r="AJ141" s="4">
        <v>1.4304531596208088e-07</v>
      </c>
      <c r="AK141" s="2">
        <f t="shared" si="32"/>
        <v>-3.3260366553810204E-10</v>
      </c>
      <c r="AL141" s="2">
        <f t="shared" si="33"/>
        <v>-7.4948882322904074E-10</v>
      </c>
      <c r="AM141" s="2">
        <f t="shared" si="34"/>
        <v>-1.7479350517910083E-9</v>
      </c>
      <c r="AN141" s="2">
        <f t="shared" si="35"/>
        <v>-2.5480080957460037E-9</v>
      </c>
      <c r="AO141" s="2">
        <f t="shared" si="36"/>
        <v>-4.7991569843509365E-9</v>
      </c>
      <c r="AP141" s="2">
        <f t="shared" si="37"/>
        <v>-4.3237734748518351E-9</v>
      </c>
      <c r="AQ141" s="2">
        <f t="shared" si="38"/>
        <v>-3.7903195640089866E-9</v>
      </c>
      <c r="AR141" s="3">
        <f t="shared" si="39"/>
        <v>-2.6497305111863188E-2</v>
      </c>
      <c r="AS141" s="3">
        <f t="shared" si="40"/>
        <v>-2.6497310430091833E-2</v>
      </c>
      <c r="AT141" s="3">
        <f t="shared" si="41"/>
        <v>-2.649731822683727E-2</v>
      </c>
      <c r="AU141" s="3">
        <f t="shared" si="42"/>
        <v>-2.6497327118459313E-2</v>
      </c>
      <c r="AV141" s="3">
        <f t="shared" si="43"/>
        <v>-2.6497352872344442E-2</v>
      </c>
      <c r="AW141" s="3">
        <f t="shared" si="44"/>
        <v>-2.6497337125203045E-2</v>
      </c>
      <c r="AX141" s="3">
        <f t="shared" si="45"/>
        <v>-2.6497334348324571E-2</v>
      </c>
    </row>
    <row r="142">
      <c r="S142" s="1">
        <v>140</v>
      </c>
      <c r="T142" s="1" t="s">
        <v>271</v>
      </c>
      <c r="U142" s="2">
        <v>8.4687446951358553e-07</v>
      </c>
      <c r="V142" s="2">
        <v>1.9083453383985471e-06</v>
      </c>
      <c r="W142" s="2">
        <v>4.4505878217654509e-06</v>
      </c>
      <c r="X142" s="2">
        <v>6.4877078572313863e-06</v>
      </c>
      <c r="Y142" s="2">
        <v>1.2219465396397416e-05</v>
      </c>
      <c r="Z142" s="2">
        <v>1.1009123592396351e-05</v>
      </c>
      <c r="AA142" s="2">
        <v>9.6508646894594734e-06</v>
      </c>
      <c r="AB142" s="1">
        <v>140</v>
      </c>
      <c r="AC142" s="1" t="s">
        <v>271</v>
      </c>
      <c r="AD142" s="2">
        <v>8.8446365397676434e-07</v>
      </c>
      <c r="AE142" s="2">
        <v>1.9930500347933101e-06</v>
      </c>
      <c r="AF142" s="2">
        <v>4.6481392054881589e-06</v>
      </c>
      <c r="AG142" s="2">
        <v>6.7756909870224496e-06</v>
      </c>
      <c r="AH142" s="2">
        <v>1.2761917671372682e-05</v>
      </c>
      <c r="AI142" s="2">
        <v>1.1497825052526418e-05</v>
      </c>
      <c r="AJ142" s="4">
        <v>1.0079267377768571e-05</v>
      </c>
      <c r="AK142" s="2">
        <f t="shared" si="32"/>
        <v>-3.7592403047411759E-8</v>
      </c>
      <c r="AL142" s="2">
        <f t="shared" si="33"/>
        <v>-8.4711151925952822E-8</v>
      </c>
      <c r="AM142" s="2">
        <f t="shared" si="34"/>
        <v>-1.9756291951118807E-7</v>
      </c>
      <c r="AN142" s="2">
        <f t="shared" si="35"/>
        <v>-2.8799457268904673E-7</v>
      </c>
      <c r="AO142" s="2">
        <f t="shared" si="36"/>
        <v>-5.4244754329959754E-7</v>
      </c>
      <c r="AP142" s="2">
        <f t="shared" si="37"/>
        <v>-4.8870998551710365E-7</v>
      </c>
      <c r="AQ142" s="2">
        <f t="shared" si="38"/>
        <v>-4.2841316232535138E-7</v>
      </c>
      <c r="AR142" s="3">
        <f t="shared" si="39"/>
        <v>-4.25030501574453E-2</v>
      </c>
      <c r="AS142" s="3">
        <f t="shared" si="40"/>
        <v>-4.2503274101062805E-2</v>
      </c>
      <c r="AT142" s="3">
        <f t="shared" si="41"/>
        <v>-4.2503658082770249E-2</v>
      </c>
      <c r="AU142" s="3">
        <f t="shared" si="42"/>
        <v>-4.2504088991166464E-2</v>
      </c>
      <c r="AV142" s="3">
        <f t="shared" si="43"/>
        <v>-4.2505174948464577E-2</v>
      </c>
      <c r="AW142" s="3">
        <f t="shared" si="44"/>
        <v>-4.2504559191368058E-2</v>
      </c>
      <c r="AX142" s="3">
        <f t="shared" si="45"/>
        <v>-4.2504395038699419E-2</v>
      </c>
    </row>
    <row r="143">
      <c r="S143" s="1">
        <v>141</v>
      </c>
      <c r="T143" s="1" t="s">
        <v>270</v>
      </c>
      <c r="U143" s="2">
        <v>2.0376748498079258e-12</v>
      </c>
      <c r="V143" s="2">
        <v>1.9996822673891745e-12</v>
      </c>
      <c r="W143" s="2">
        <v>1.978931445062056e-12</v>
      </c>
      <c r="X143" s="2">
        <v>1.9484809711389083e-12</v>
      </c>
      <c r="Y143" s="2">
        <v>1.955706793210803e-12</v>
      </c>
      <c r="Z143" s="2">
        <v>1.960878592758842e-12</v>
      </c>
      <c r="AA143" s="2">
        <v>1.9725534197004041e-12</v>
      </c>
      <c r="AB143" s="1">
        <v>141</v>
      </c>
      <c r="AC143" s="1" t="s">
        <v>270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4">
        <v>0</v>
      </c>
      <c r="AK143" s="2">
        <f t="shared" si="32"/>
        <v>3.2731523547557624E-12</v>
      </c>
      <c r="AL143" s="2">
        <f t="shared" si="33"/>
        <v>1.5460516500709689E-12</v>
      </c>
      <c r="AM143" s="2">
        <f t="shared" si="34"/>
        <v>1.4405080464922398E-12</v>
      </c>
      <c r="AN143" s="2">
        <f t="shared" si="35"/>
        <v>1.4414315085033223E-12</v>
      </c>
      <c r="AO143" s="2">
        <f t="shared" si="36"/>
        <v>1.4432980109240359E-12</v>
      </c>
      <c r="AP143" s="2">
        <f t="shared" si="37"/>
        <v>1.4461705405226696E-12</v>
      </c>
      <c r="AQ143" s="2">
        <f t="shared" si="38"/>
        <v>1.4470719178018991E-12</v>
      </c>
      <c r="AR143" s="3">
        <f t="shared" si="39"/>
        <v>0</v>
      </c>
      <c r="AS143" s="3">
        <f t="shared" si="40"/>
        <v>0</v>
      </c>
      <c r="AT143" s="3">
        <f t="shared" si="41"/>
        <v>0</v>
      </c>
      <c r="AU143" s="3">
        <f t="shared" si="42"/>
        <v>0</v>
      </c>
      <c r="AV143" s="3">
        <f t="shared" si="43"/>
        <v>0</v>
      </c>
      <c r="AW143" s="3">
        <f t="shared" si="44"/>
        <v>0</v>
      </c>
      <c r="AX143" s="3">
        <f t="shared" si="45"/>
        <v>0</v>
      </c>
    </row>
    <row r="144">
      <c r="S144" s="1">
        <v>142</v>
      </c>
      <c r="T144" s="1" t="s">
        <v>269</v>
      </c>
      <c r="U144" s="2">
        <v>1.6785924489869143e-06</v>
      </c>
      <c r="V144" s="2">
        <v>3.782535068359814e-06</v>
      </c>
      <c r="W144" s="2">
        <v>8.8215261025421707e-06</v>
      </c>
      <c r="X144" s="2">
        <v>1.2859250601752118e-05</v>
      </c>
      <c r="Y144" s="2">
        <v>2.4219916512298116e-05</v>
      </c>
      <c r="Z144" s="2">
        <v>2.1821083224286989e-05</v>
      </c>
      <c r="AA144" s="2">
        <v>1.9128922709349337e-05</v>
      </c>
      <c r="AB144" s="1">
        <v>142</v>
      </c>
      <c r="AC144" s="1" t="s">
        <v>269</v>
      </c>
      <c r="AD144" s="2">
        <v>1.7924551236081541e-06</v>
      </c>
      <c r="AE144" s="2">
        <v>4.0391195894779822e-06</v>
      </c>
      <c r="AF144" s="2">
        <v>9.419954037466453e-06</v>
      </c>
      <c r="AG144" s="2">
        <v>1.3731631079040409e-05</v>
      </c>
      <c r="AH144" s="2">
        <v>2.5863229399774715e-05</v>
      </c>
      <c r="AI144" s="2">
        <v>2.3301528260128775e-05</v>
      </c>
      <c r="AJ144" s="4">
        <v>2.0426694164338001e-05</v>
      </c>
      <c r="AK144" s="2">
        <f t="shared" si="32"/>
        <v>-1.1386856971397116E-7</v>
      </c>
      <c r="AL144" s="2">
        <f t="shared" si="33"/>
        <v>-2.5659377452887665E-7</v>
      </c>
      <c r="AM144" s="2">
        <f t="shared" si="34"/>
        <v>-5.9843187152040619E-7</v>
      </c>
      <c r="AN144" s="2">
        <f t="shared" si="35"/>
        <v>-8.7235928571634753E-7</v>
      </c>
      <c r="AO144" s="2">
        <f t="shared" si="36"/>
        <v>-1.6431400446537243E-6</v>
      </c>
      <c r="AP144" s="2">
        <f t="shared" si="37"/>
        <v>-1.4803543140790082E-6</v>
      </c>
      <c r="AQ144" s="2">
        <f t="shared" si="38"/>
        <v>-1.2977067980546012E-6</v>
      </c>
      <c r="AR144" s="3">
        <f t="shared" si="39"/>
        <v>-6.3526594453733057E-2</v>
      </c>
      <c r="AS144" s="3">
        <f t="shared" si="40"/>
        <v>-6.3527154580248255E-2</v>
      </c>
      <c r="AT144" s="3">
        <f t="shared" si="41"/>
        <v>-6.3528109493977705E-2</v>
      </c>
      <c r="AU144" s="3">
        <f t="shared" si="42"/>
        <v>-6.3529181689704228E-2</v>
      </c>
      <c r="AV144" s="3">
        <f t="shared" si="43"/>
        <v>-6.3531897709109636E-2</v>
      </c>
      <c r="AW144" s="3">
        <f t="shared" si="44"/>
        <v>-6.3530352925908348E-2</v>
      </c>
      <c r="AX144" s="3">
        <f t="shared" si="45"/>
        <v>-6.3529947020022751E-2</v>
      </c>
    </row>
    <row r="145">
      <c r="S145" s="1">
        <v>143</v>
      </c>
      <c r="T145" s="1" t="s">
        <v>268</v>
      </c>
      <c r="U145" s="2">
        <v>0.00064644097270489154</v>
      </c>
      <c r="V145" s="2">
        <v>0.0014550914831830172</v>
      </c>
      <c r="W145" s="2">
        <v>0.0033869759155722794</v>
      </c>
      <c r="X145" s="2">
        <v>0.0049205223061172271</v>
      </c>
      <c r="Y145" s="2">
        <v>0.0092018887374478147</v>
      </c>
      <c r="Z145" s="2">
        <v>0.0083248687986795401</v>
      </c>
      <c r="AA145" s="2">
        <v>0.0073083767102272426</v>
      </c>
      <c r="AB145" s="1">
        <v>143</v>
      </c>
      <c r="AC145" s="1" t="s">
        <v>268</v>
      </c>
      <c r="AD145" s="2">
        <v>0.00065842512541951215</v>
      </c>
      <c r="AE145" s="2">
        <v>0.0014838709706953971</v>
      </c>
      <c r="AF145" s="2">
        <v>0.0034628924745652143</v>
      </c>
      <c r="AG145" s="2">
        <v>0.005044728250803248</v>
      </c>
      <c r="AH145" s="2">
        <v>0.0094924118238408055</v>
      </c>
      <c r="AI145" s="2">
        <v>0.0085613568349303514</v>
      </c>
      <c r="AJ145" s="4">
        <v>0.0075068349257571337</v>
      </c>
      <c r="AK145" s="2">
        <f t="shared" si="32"/>
        <v>-1.1780101522884797E-5</v>
      </c>
      <c r="AL145" s="2">
        <f t="shared" si="33"/>
        <v>-2.7034572774662985E-5</v>
      </c>
      <c r="AM145" s="2">
        <f t="shared" si="34"/>
        <v>-6.4575604926975141E-5</v>
      </c>
      <c r="AN145" s="2">
        <f t="shared" si="35"/>
        <v>-9.6567761689447286E-5</v>
      </c>
      <c r="AO145" s="2">
        <f t="shared" si="36"/>
        <v>-1.9672490683841568E-4</v>
      </c>
      <c r="AP145" s="2">
        <f t="shared" si="37"/>
        <v>-1.6877317263041224E-4</v>
      </c>
      <c r="AQ145" s="2">
        <f t="shared" si="38"/>
        <v>-1.4703482664282091E-4</v>
      </c>
      <c r="AR145" s="3">
        <f t="shared" si="39"/>
        <v>-1.7891330491647272E-2</v>
      </c>
      <c r="AS145" s="3">
        <f t="shared" si="40"/>
        <v>-1.8218951181445096E-2</v>
      </c>
      <c r="AT145" s="3">
        <f t="shared" si="41"/>
        <v>-1.8647880464461423E-2</v>
      </c>
      <c r="AU145" s="3">
        <f t="shared" si="42"/>
        <v>-1.9142311912256377E-2</v>
      </c>
      <c r="AV145" s="3">
        <f t="shared" si="43"/>
        <v>-2.0724438687365877E-2</v>
      </c>
      <c r="AW145" s="3">
        <f t="shared" si="44"/>
        <v>-1.9713367388428125E-2</v>
      </c>
      <c r="AX145" s="3">
        <f t="shared" si="45"/>
        <v>-1.9586793648321912E-2</v>
      </c>
    </row>
    <row r="146">
      <c r="S146" s="1">
        <v>144</v>
      </c>
      <c r="T146" s="1" t="s">
        <v>267</v>
      </c>
      <c r="U146" s="2">
        <v>1.6758903089027668e-11</v>
      </c>
      <c r="V146" s="2">
        <v>1.6893705071954418e-11</v>
      </c>
      <c r="W146" s="2">
        <v>1.6783306664749577e-11</v>
      </c>
      <c r="X146" s="2">
        <v>1.6686665844514305e-11</v>
      </c>
      <c r="Y146" s="2">
        <v>1.6709609087388204e-11</v>
      </c>
      <c r="Z146" s="2">
        <v>1.6759255380491206e-11</v>
      </c>
      <c r="AA146" s="2">
        <v>1.681343299037099e-11</v>
      </c>
      <c r="AB146" s="1">
        <v>144</v>
      </c>
      <c r="AC146" s="1" t="s">
        <v>267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4">
        <v>0</v>
      </c>
      <c r="AK146" s="2">
        <f t="shared" si="32"/>
        <v>1.3372929632020686E-11</v>
      </c>
      <c r="AL146" s="2">
        <f t="shared" si="33"/>
        <v>1.289484484836665E-11</v>
      </c>
      <c r="AM146" s="2">
        <f t="shared" si="34"/>
        <v>1.2871471231847673E-11</v>
      </c>
      <c r="AN146" s="2">
        <f t="shared" si="35"/>
        <v>1.2874468080925054E-11</v>
      </c>
      <c r="AO146" s="2">
        <f t="shared" si="36"/>
        <v>1.2873919470281363E-11</v>
      </c>
      <c r="AP146" s="2">
        <f t="shared" si="37"/>
        <v>1.2875728853016542E-11</v>
      </c>
      <c r="AQ146" s="2">
        <f t="shared" si="38"/>
        <v>1.2874826867568854E-11</v>
      </c>
      <c r="AR146" s="3">
        <f t="shared" si="39"/>
        <v>0</v>
      </c>
      <c r="AS146" s="3">
        <f t="shared" si="40"/>
        <v>0</v>
      </c>
      <c r="AT146" s="3">
        <f t="shared" si="41"/>
        <v>0</v>
      </c>
      <c r="AU146" s="3">
        <f t="shared" si="42"/>
        <v>0</v>
      </c>
      <c r="AV146" s="3">
        <f t="shared" si="43"/>
        <v>0</v>
      </c>
      <c r="AW146" s="3">
        <f t="shared" si="44"/>
        <v>0</v>
      </c>
      <c r="AX146" s="3">
        <f t="shared" si="45"/>
        <v>0</v>
      </c>
    </row>
    <row r="147">
      <c r="S147" s="1">
        <v>145</v>
      </c>
      <c r="T147" s="1" t="s">
        <v>266</v>
      </c>
      <c r="U147" s="2">
        <v>3.7234531057635635e-12</v>
      </c>
      <c r="V147" s="2">
        <v>3.8421794125340402e-12</v>
      </c>
      <c r="W147" s="2">
        <v>3.8318392798772733e-12</v>
      </c>
      <c r="X147" s="2">
        <v>3.7664690328428694e-12</v>
      </c>
      <c r="Y147" s="2">
        <v>3.8128728277619594e-12</v>
      </c>
      <c r="Z147" s="2">
        <v>3.8127616283545839e-12</v>
      </c>
      <c r="AA147" s="2">
        <v>3.8677977085131955e-12</v>
      </c>
      <c r="AB147" s="1">
        <v>145</v>
      </c>
      <c r="AC147" s="1" t="s">
        <v>266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4">
        <v>0</v>
      </c>
      <c r="AK147" s="2">
        <f t="shared" si="32"/>
        <v>4.3949090440665403E-12</v>
      </c>
      <c r="AL147" s="2">
        <f t="shared" si="33"/>
        <v>2.8941588652175856E-12</v>
      </c>
      <c r="AM147" s="2">
        <f t="shared" si="34"/>
        <v>2.8244288665474946E-12</v>
      </c>
      <c r="AN147" s="2">
        <f t="shared" si="35"/>
        <v>2.786422753872922E-12</v>
      </c>
      <c r="AO147" s="2">
        <f t="shared" si="36"/>
        <v>2.8229658906646667E-12</v>
      </c>
      <c r="AP147" s="2">
        <f t="shared" si="37"/>
        <v>2.813710967032797E-12</v>
      </c>
      <c r="AQ147" s="2">
        <f t="shared" si="38"/>
        <v>2.8283586270315712E-12</v>
      </c>
      <c r="AR147" s="3">
        <f t="shared" si="39"/>
        <v>0</v>
      </c>
      <c r="AS147" s="3">
        <f t="shared" si="40"/>
        <v>0</v>
      </c>
      <c r="AT147" s="3">
        <f t="shared" si="41"/>
        <v>0</v>
      </c>
      <c r="AU147" s="3">
        <f t="shared" si="42"/>
        <v>0</v>
      </c>
      <c r="AV147" s="3">
        <f t="shared" si="43"/>
        <v>0</v>
      </c>
      <c r="AW147" s="3">
        <f t="shared" si="44"/>
        <v>0</v>
      </c>
      <c r="AX147" s="3">
        <f t="shared" si="45"/>
        <v>0</v>
      </c>
    </row>
    <row r="148">
      <c r="S148" s="1">
        <v>146</v>
      </c>
      <c r="T148" s="1" t="s">
        <v>265</v>
      </c>
      <c r="U148" s="2">
        <v>1.1392941728047747e-11</v>
      </c>
      <c r="V148" s="2">
        <v>1.1564327820737131e-11</v>
      </c>
      <c r="W148" s="2">
        <v>1.1460358751298276e-11</v>
      </c>
      <c r="X148" s="2">
        <v>1.1321535620466412e-11</v>
      </c>
      <c r="Y148" s="2">
        <v>1.1343746184674467e-11</v>
      </c>
      <c r="Z148" s="2">
        <v>1.131886349755603e-11</v>
      </c>
      <c r="AA148" s="2">
        <v>1.1318190425893521e-11</v>
      </c>
      <c r="AB148" s="1">
        <v>146</v>
      </c>
      <c r="AC148" s="1" t="s">
        <v>265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4">
        <v>0</v>
      </c>
      <c r="AK148" s="2">
        <f t="shared" si="32"/>
        <v>9.3924256186933631E-12</v>
      </c>
      <c r="AL148" s="2">
        <f t="shared" si="33"/>
        <v>8.7122774813150331E-12</v>
      </c>
      <c r="AM148" s="2">
        <f t="shared" si="34"/>
        <v>8.7078368736227693E-12</v>
      </c>
      <c r="AN148" s="2">
        <f t="shared" si="35"/>
        <v>8.7048778354625927E-12</v>
      </c>
      <c r="AO148" s="2">
        <f t="shared" si="36"/>
        <v>8.7066268666985012E-12</v>
      </c>
      <c r="AP148" s="2">
        <f t="shared" si="37"/>
        <v>8.7056442960537807E-12</v>
      </c>
      <c r="AQ148" s="2">
        <f t="shared" si="38"/>
        <v>8.7061424744821188E-12</v>
      </c>
      <c r="AR148" s="3">
        <f t="shared" si="39"/>
        <v>0</v>
      </c>
      <c r="AS148" s="3">
        <f t="shared" si="40"/>
        <v>0</v>
      </c>
      <c r="AT148" s="3">
        <f t="shared" si="41"/>
        <v>0</v>
      </c>
      <c r="AU148" s="3">
        <f t="shared" si="42"/>
        <v>0</v>
      </c>
      <c r="AV148" s="3">
        <f t="shared" si="43"/>
        <v>0</v>
      </c>
      <c r="AW148" s="3">
        <f t="shared" si="44"/>
        <v>0</v>
      </c>
      <c r="AX148" s="3">
        <f t="shared" si="45"/>
        <v>0</v>
      </c>
    </row>
    <row r="149">
      <c r="S149" s="1">
        <v>147</v>
      </c>
      <c r="T149" s="1" t="s">
        <v>264</v>
      </c>
      <c r="U149" s="2">
        <v>3.9630428596047266e-12</v>
      </c>
      <c r="V149" s="2">
        <v>4.1392080174300305e-12</v>
      </c>
      <c r="W149" s="2">
        <v>4.3648511903919674e-12</v>
      </c>
      <c r="X149" s="2">
        <v>4.2160004108177639e-12</v>
      </c>
      <c r="Y149" s="2">
        <v>4.2391535036292216e-12</v>
      </c>
      <c r="Z149" s="2">
        <v>4.2659676568496012e-12</v>
      </c>
      <c r="AA149" s="2">
        <v>4.398739407488895e-12</v>
      </c>
      <c r="AB149" s="1">
        <v>147</v>
      </c>
      <c r="AC149" s="1" t="s">
        <v>264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4">
        <v>0</v>
      </c>
      <c r="AK149" s="2">
        <f t="shared" si="32"/>
        <v>3.503508459434605E-12</v>
      </c>
      <c r="AL149" s="2">
        <f t="shared" si="33"/>
        <v>3.1943039482724152E-12</v>
      </c>
      <c r="AM149" s="2">
        <f t="shared" si="34"/>
        <v>3.1654299249004767E-12</v>
      </c>
      <c r="AN149" s="2">
        <f t="shared" si="35"/>
        <v>3.1243707101615313E-12</v>
      </c>
      <c r="AO149" s="2">
        <f t="shared" si="36"/>
        <v>3.1643553826341345E-12</v>
      </c>
      <c r="AP149" s="2">
        <f t="shared" si="37"/>
        <v>3.1517638834049367E-12</v>
      </c>
      <c r="AQ149" s="2">
        <f t="shared" si="38"/>
        <v>3.168543064418819E-12</v>
      </c>
      <c r="AR149" s="3">
        <f t="shared" si="39"/>
        <v>0</v>
      </c>
      <c r="AS149" s="3">
        <f t="shared" si="40"/>
        <v>0</v>
      </c>
      <c r="AT149" s="3">
        <f t="shared" si="41"/>
        <v>0</v>
      </c>
      <c r="AU149" s="3">
        <f t="shared" si="42"/>
        <v>0</v>
      </c>
      <c r="AV149" s="3">
        <f t="shared" si="43"/>
        <v>0</v>
      </c>
      <c r="AW149" s="3">
        <f t="shared" si="44"/>
        <v>0</v>
      </c>
      <c r="AX149" s="3">
        <f t="shared" si="45"/>
        <v>0</v>
      </c>
    </row>
    <row r="150">
      <c r="S150" s="1">
        <v>148</v>
      </c>
      <c r="T150" s="1" t="s">
        <v>263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1">
        <v>148</v>
      </c>
      <c r="AC150" s="1" t="s">
        <v>263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4">
        <v>0</v>
      </c>
      <c r="AK150" s="2">
        <f t="shared" si="32"/>
        <v>0</v>
      </c>
      <c r="AL150" s="2">
        <f t="shared" si="33"/>
        <v>0</v>
      </c>
      <c r="AM150" s="2">
        <f t="shared" si="34"/>
        <v>0</v>
      </c>
      <c r="AN150" s="2">
        <f t="shared" si="35"/>
        <v>0</v>
      </c>
      <c r="AO150" s="2">
        <f t="shared" si="36"/>
        <v>0</v>
      </c>
      <c r="AP150" s="2">
        <f t="shared" si="37"/>
        <v>0</v>
      </c>
      <c r="AQ150" s="2">
        <f t="shared" si="38"/>
        <v>0</v>
      </c>
      <c r="AR150" s="3">
        <f t="shared" si="39"/>
        <v>0</v>
      </c>
      <c r="AS150" s="3">
        <f t="shared" si="40"/>
        <v>0</v>
      </c>
      <c r="AT150" s="3">
        <f t="shared" si="41"/>
        <v>0</v>
      </c>
      <c r="AU150" s="3">
        <f t="shared" si="42"/>
        <v>0</v>
      </c>
      <c r="AV150" s="3">
        <f t="shared" si="43"/>
        <v>0</v>
      </c>
      <c r="AW150" s="3">
        <f t="shared" si="44"/>
        <v>0</v>
      </c>
      <c r="AX150" s="3">
        <f t="shared" si="45"/>
        <v>0</v>
      </c>
    </row>
    <row r="151">
      <c r="S151" s="1">
        <v>149</v>
      </c>
      <c r="T151" s="1" t="s">
        <v>262</v>
      </c>
      <c r="U151" s="2">
        <v>7.7419142922366714e-12</v>
      </c>
      <c r="V151" s="2">
        <v>7.9344930394715605e-12</v>
      </c>
      <c r="W151" s="2">
        <v>7.8846900411220167e-12</v>
      </c>
      <c r="X151" s="2">
        <v>7.7439228644804122e-12</v>
      </c>
      <c r="Y151" s="2">
        <v>7.7899227172900478e-12</v>
      </c>
      <c r="Z151" s="2">
        <v>7.8005532236592357e-12</v>
      </c>
      <c r="AA151" s="2">
        <v>7.8867878682399401e-12</v>
      </c>
      <c r="AB151" s="1">
        <v>149</v>
      </c>
      <c r="AC151" s="1" t="s">
        <v>262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4">
        <v>0</v>
      </c>
      <c r="AK151" s="2">
        <f t="shared" si="32"/>
        <v>6.353324326649024E-12</v>
      </c>
      <c r="AL151" s="2">
        <f t="shared" si="33"/>
        <v>5.9133476403094877E-12</v>
      </c>
      <c r="AM151" s="2">
        <f t="shared" si="34"/>
        <v>5.8911205085217051E-12</v>
      </c>
      <c r="AN151" s="2">
        <f t="shared" si="35"/>
        <v>5.8751711239350616E-12</v>
      </c>
      <c r="AO151" s="2">
        <f t="shared" si="36"/>
        <v>5.8873377572383366E-12</v>
      </c>
      <c r="AP151" s="2">
        <f t="shared" si="37"/>
        <v>5.8835875232384645E-12</v>
      </c>
      <c r="AQ151" s="2">
        <f t="shared" si="38"/>
        <v>5.8892326576433515E-12</v>
      </c>
      <c r="AR151" s="3">
        <f t="shared" si="39"/>
        <v>0</v>
      </c>
      <c r="AS151" s="3">
        <f t="shared" si="40"/>
        <v>0</v>
      </c>
      <c r="AT151" s="3">
        <f t="shared" si="41"/>
        <v>0</v>
      </c>
      <c r="AU151" s="3">
        <f t="shared" si="42"/>
        <v>0</v>
      </c>
      <c r="AV151" s="3">
        <f t="shared" si="43"/>
        <v>0</v>
      </c>
      <c r="AW151" s="3">
        <f t="shared" si="44"/>
        <v>0</v>
      </c>
      <c r="AX151" s="3">
        <f t="shared" si="45"/>
        <v>0</v>
      </c>
    </row>
    <row r="152">
      <c r="S152" s="1">
        <v>150</v>
      </c>
      <c r="T152" s="1" t="s">
        <v>261</v>
      </c>
      <c r="U152" s="2">
        <v>4.6752337748340576e-12</v>
      </c>
      <c r="V152" s="2">
        <v>4.8179910856584124e-12</v>
      </c>
      <c r="W152" s="2">
        <v>4.8013821549829428e-12</v>
      </c>
      <c r="X152" s="2">
        <v>4.7317698496810347e-12</v>
      </c>
      <c r="Y152" s="2">
        <v>4.7687234117785194e-12</v>
      </c>
      <c r="Z152" s="2">
        <v>4.7772361540350825e-12</v>
      </c>
      <c r="AA152" s="2">
        <v>4.8559130998050199e-12</v>
      </c>
      <c r="AB152" s="1">
        <v>150</v>
      </c>
      <c r="AC152" s="1" t="s">
        <v>261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4">
        <v>0</v>
      </c>
      <c r="AK152" s="2">
        <f t="shared" si="32"/>
        <v>3.819689295815401E-12</v>
      </c>
      <c r="AL152" s="2">
        <f t="shared" si="33"/>
        <v>3.6301703618489122E-12</v>
      </c>
      <c r="AM152" s="2">
        <f t="shared" si="34"/>
        <v>3.5469016752855045E-12</v>
      </c>
      <c r="AN152" s="2">
        <f t="shared" si="35"/>
        <v>3.5186442345416718E-12</v>
      </c>
      <c r="AO152" s="2">
        <f t="shared" si="36"/>
        <v>3.5428705187670395E-12</v>
      </c>
      <c r="AP152" s="2">
        <f t="shared" si="37"/>
        <v>3.5350101684668375E-12</v>
      </c>
      <c r="AQ152" s="2">
        <f t="shared" si="38"/>
        <v>3.5454180612789919E-12</v>
      </c>
      <c r="AR152" s="3">
        <f t="shared" si="39"/>
        <v>0</v>
      </c>
      <c r="AS152" s="3">
        <f t="shared" si="40"/>
        <v>0</v>
      </c>
      <c r="AT152" s="3">
        <f t="shared" si="41"/>
        <v>0</v>
      </c>
      <c r="AU152" s="3">
        <f t="shared" si="42"/>
        <v>0</v>
      </c>
      <c r="AV152" s="3">
        <f t="shared" si="43"/>
        <v>0</v>
      </c>
      <c r="AW152" s="3">
        <f t="shared" si="44"/>
        <v>0</v>
      </c>
      <c r="AX152" s="3">
        <f t="shared" si="45"/>
        <v>0</v>
      </c>
    </row>
    <row r="153">
      <c r="S153" s="1">
        <v>151</v>
      </c>
      <c r="T153" s="1" t="s">
        <v>260</v>
      </c>
      <c r="U153" s="2">
        <v>4.9861008875440882e-12</v>
      </c>
      <c r="V153" s="2">
        <v>5.1342437461863483e-12</v>
      </c>
      <c r="W153" s="2">
        <v>5.1136558406499626e-12</v>
      </c>
      <c r="X153" s="2">
        <v>5.0401545792405138e-12</v>
      </c>
      <c r="Y153" s="2">
        <v>5.0789148884714293e-12</v>
      </c>
      <c r="Z153" s="2">
        <v>5.0894411140897858e-12</v>
      </c>
      <c r="AA153" s="2">
        <v>5.173604995156146e-12</v>
      </c>
      <c r="AB153" s="1">
        <v>151</v>
      </c>
      <c r="AC153" s="1" t="s">
        <v>260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4">
        <v>0</v>
      </c>
      <c r="AK153" s="2">
        <f t="shared" si="32"/>
        <v>4.065490469633836E-12</v>
      </c>
      <c r="AL153" s="2">
        <f t="shared" si="33"/>
        <v>3.8597954249598284E-12</v>
      </c>
      <c r="AM153" s="2">
        <f t="shared" si="34"/>
        <v>3.7799925907680224E-12</v>
      </c>
      <c r="AN153" s="2">
        <f t="shared" si="35"/>
        <v>3.7528755239863014E-12</v>
      </c>
      <c r="AO153" s="2">
        <f t="shared" si="36"/>
        <v>3.775646426044332E-12</v>
      </c>
      <c r="AP153" s="2">
        <f t="shared" si="37"/>
        <v>3.7682780066780139E-12</v>
      </c>
      <c r="AQ153" s="2">
        <f t="shared" si="38"/>
        <v>3.7780284274764549E-12</v>
      </c>
      <c r="AR153" s="3">
        <f t="shared" si="39"/>
        <v>0</v>
      </c>
      <c r="AS153" s="3">
        <f t="shared" si="40"/>
        <v>0</v>
      </c>
      <c r="AT153" s="3">
        <f t="shared" si="41"/>
        <v>0</v>
      </c>
      <c r="AU153" s="3">
        <f t="shared" si="42"/>
        <v>0</v>
      </c>
      <c r="AV153" s="3">
        <f t="shared" si="43"/>
        <v>0</v>
      </c>
      <c r="AW153" s="3">
        <f t="shared" si="44"/>
        <v>0</v>
      </c>
      <c r="AX153" s="3">
        <f t="shared" si="45"/>
        <v>0</v>
      </c>
    </row>
    <row r="154">
      <c r="S154" s="1">
        <v>152</v>
      </c>
      <c r="T154" s="1" t="s">
        <v>259</v>
      </c>
      <c r="U154" s="2">
        <v>3.6346440138782637e-12</v>
      </c>
      <c r="V154" s="2">
        <v>3.7544625743184638e-12</v>
      </c>
      <c r="W154" s="2">
        <v>3.7477869237026266e-12</v>
      </c>
      <c r="X154" s="2">
        <v>3.6877970372584883e-12</v>
      </c>
      <c r="Y154" s="2">
        <v>3.7217574494310042e-12</v>
      </c>
      <c r="Z154" s="2">
        <v>3.7243390132673171e-12</v>
      </c>
      <c r="AA154" s="2">
        <v>3.7839285469231563e-12</v>
      </c>
      <c r="AB154" s="1">
        <v>152</v>
      </c>
      <c r="AC154" s="1" t="s">
        <v>259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4">
        <v>0</v>
      </c>
      <c r="AK154" s="2">
        <f t="shared" si="32"/>
        <v>3.2717751751816135E-12</v>
      </c>
      <c r="AL154" s="2">
        <f t="shared" si="33"/>
        <v>2.8385323732440811E-12</v>
      </c>
      <c r="AM154" s="2">
        <f t="shared" si="34"/>
        <v>2.7657148401771772E-12</v>
      </c>
      <c r="AN154" s="2">
        <f t="shared" si="35"/>
        <v>2.7340326112307856E-12</v>
      </c>
      <c r="AO154" s="2">
        <f t="shared" si="36"/>
        <v>2.7631457085989015E-12</v>
      </c>
      <c r="AP154" s="2">
        <f t="shared" si="37"/>
        <v>2.7540962419704758E-12</v>
      </c>
      <c r="AQ154" s="2">
        <f t="shared" si="38"/>
        <v>2.7666381620596436E-12</v>
      </c>
      <c r="AR154" s="3">
        <f t="shared" si="39"/>
        <v>0</v>
      </c>
      <c r="AS154" s="3">
        <f t="shared" si="40"/>
        <v>0</v>
      </c>
      <c r="AT154" s="3">
        <f t="shared" si="41"/>
        <v>0</v>
      </c>
      <c r="AU154" s="3">
        <f t="shared" si="42"/>
        <v>0</v>
      </c>
      <c r="AV154" s="3">
        <f t="shared" si="43"/>
        <v>0</v>
      </c>
      <c r="AW154" s="3">
        <f t="shared" si="44"/>
        <v>0</v>
      </c>
      <c r="AX154" s="3">
        <f t="shared" si="45"/>
        <v>0</v>
      </c>
    </row>
    <row r="155">
      <c r="S155" s="1">
        <v>153</v>
      </c>
      <c r="T155" s="1" t="s">
        <v>258</v>
      </c>
      <c r="U155" s="2">
        <v>4.8096575469007628e-12</v>
      </c>
      <c r="V155" s="2">
        <v>4.9650807904385617e-12</v>
      </c>
      <c r="W155" s="2">
        <v>4.9546525892057482e-12</v>
      </c>
      <c r="X155" s="2">
        <v>4.8787657816148812e-12</v>
      </c>
      <c r="Y155" s="2">
        <v>4.9198568559976271e-12</v>
      </c>
      <c r="Z155" s="2">
        <v>4.9252563496950986e-12</v>
      </c>
      <c r="AA155" s="2">
        <v>5.0057883566705736e-12</v>
      </c>
      <c r="AB155" s="1">
        <v>153</v>
      </c>
      <c r="AC155" s="1" t="s">
        <v>258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4">
        <v>0</v>
      </c>
      <c r="AK155" s="2">
        <f t="shared" si="32"/>
        <v>4.0724015564332918E-12</v>
      </c>
      <c r="AL155" s="2">
        <f t="shared" si="33"/>
        <v>3.754438958680011E-12</v>
      </c>
      <c r="AM155" s="2">
        <f t="shared" si="34"/>
        <v>3.6574376853335797E-12</v>
      </c>
      <c r="AN155" s="2">
        <f t="shared" si="35"/>
        <v>3.6213261644809636E-12</v>
      </c>
      <c r="AO155" s="2">
        <f t="shared" si="36"/>
        <v>3.6537686372651095E-12</v>
      </c>
      <c r="AP155" s="2">
        <f t="shared" si="37"/>
        <v>3.6435171484097818E-12</v>
      </c>
      <c r="AQ155" s="2">
        <f t="shared" si="38"/>
        <v>3.6575825123353346E-12</v>
      </c>
      <c r="AR155" s="3">
        <f t="shared" si="39"/>
        <v>0</v>
      </c>
      <c r="AS155" s="3">
        <f t="shared" si="40"/>
        <v>0</v>
      </c>
      <c r="AT155" s="3">
        <f t="shared" si="41"/>
        <v>0</v>
      </c>
      <c r="AU155" s="3">
        <f t="shared" si="42"/>
        <v>0</v>
      </c>
      <c r="AV155" s="3">
        <f t="shared" si="43"/>
        <v>0</v>
      </c>
      <c r="AW155" s="3">
        <f t="shared" si="44"/>
        <v>0</v>
      </c>
      <c r="AX155" s="3">
        <f t="shared" si="45"/>
        <v>0</v>
      </c>
    </row>
    <row r="156">
      <c r="S156" s="1">
        <v>154</v>
      </c>
      <c r="T156" s="1" t="s">
        <v>257</v>
      </c>
      <c r="U156" s="2">
        <v>3.2904500481221223e-12</v>
      </c>
      <c r="V156" s="2">
        <v>3.4052496793820827e-12</v>
      </c>
      <c r="W156" s="2">
        <v>3.4142542767320305e-12</v>
      </c>
      <c r="X156" s="2">
        <v>3.3558608406525964e-12</v>
      </c>
      <c r="Y156" s="2">
        <v>3.3929060965463025e-12</v>
      </c>
      <c r="Z156" s="2">
        <v>3.3961508517342204e-12</v>
      </c>
      <c r="AA156" s="2">
        <v>3.4510942799157143e-12</v>
      </c>
      <c r="AB156" s="1">
        <v>154</v>
      </c>
      <c r="AC156" s="1" t="s">
        <v>257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4">
        <v>0</v>
      </c>
      <c r="AK156" s="2">
        <f t="shared" si="32"/>
        <v>3.6048405133816139E-12</v>
      </c>
      <c r="AL156" s="2">
        <f t="shared" si="33"/>
        <v>2.5789327296003857E-12</v>
      </c>
      <c r="AM156" s="2">
        <f t="shared" si="34"/>
        <v>2.5197070355515424E-12</v>
      </c>
      <c r="AN156" s="2">
        <f t="shared" si="35"/>
        <v>2.4858364492729008E-12</v>
      </c>
      <c r="AO156" s="2">
        <f t="shared" si="36"/>
        <v>2.5177856194990601E-12</v>
      </c>
      <c r="AP156" s="2">
        <f t="shared" si="37"/>
        <v>2.5093350490011494E-12</v>
      </c>
      <c r="AQ156" s="2">
        <f t="shared" si="38"/>
        <v>2.5225967471956553E-12</v>
      </c>
      <c r="AR156" s="3">
        <f t="shared" si="39"/>
        <v>0</v>
      </c>
      <c r="AS156" s="3">
        <f t="shared" si="40"/>
        <v>0</v>
      </c>
      <c r="AT156" s="3">
        <f t="shared" si="41"/>
        <v>0</v>
      </c>
      <c r="AU156" s="3">
        <f t="shared" si="42"/>
        <v>0</v>
      </c>
      <c r="AV156" s="3">
        <f t="shared" si="43"/>
        <v>0</v>
      </c>
      <c r="AW156" s="3">
        <f t="shared" si="44"/>
        <v>0</v>
      </c>
      <c r="AX156" s="3">
        <f t="shared" si="45"/>
        <v>0</v>
      </c>
    </row>
    <row r="157">
      <c r="S157" s="1">
        <v>155</v>
      </c>
      <c r="T157" s="1" t="s">
        <v>256</v>
      </c>
      <c r="U157" s="2">
        <v>3.8421987841102545e-07</v>
      </c>
      <c r="V157" s="2">
        <v>8.6580044820169259e-07</v>
      </c>
      <c r="W157" s="2">
        <v>2.0191927252752449e-06</v>
      </c>
      <c r="X157" s="2">
        <v>2.943424560208483e-06</v>
      </c>
      <c r="Y157" s="2">
        <v>5.543908819618187e-06</v>
      </c>
      <c r="Z157" s="2">
        <v>4.9947610812186893e-06</v>
      </c>
      <c r="AA157" s="2">
        <v>4.3785239850465908e-06</v>
      </c>
      <c r="AB157" s="1">
        <v>155</v>
      </c>
      <c r="AC157" s="1" t="s">
        <v>256</v>
      </c>
      <c r="AD157" s="2">
        <v>3.9916597795844273e-07</v>
      </c>
      <c r="AE157" s="2">
        <v>8.9948013728578698e-07</v>
      </c>
      <c r="AF157" s="2">
        <v>2.0977400666991348e-06</v>
      </c>
      <c r="AG157" s="2">
        <v>3.057925839881006e-06</v>
      </c>
      <c r="AH157" s="2">
        <v>5.7595763539418913e-06</v>
      </c>
      <c r="AI157" s="2">
        <v>5.1890628182279743e-06</v>
      </c>
      <c r="AJ157" s="4">
        <v>4.548852987364261e-06</v>
      </c>
      <c r="AK157" s="2">
        <f t="shared" si="32"/>
        <v>-1.4947607968547301E-8</v>
      </c>
      <c r="AL157" s="2">
        <f t="shared" si="33"/>
        <v>-3.3682984051497161E-8</v>
      </c>
      <c r="AM157" s="2">
        <f t="shared" si="34"/>
        <v>-7.8554646420301127E-8</v>
      </c>
      <c r="AN157" s="2">
        <f t="shared" si="35"/>
        <v>-1.1451135194446261E-7</v>
      </c>
      <c r="AO157" s="2">
        <f t="shared" si="36"/>
        <v>-2.1568304890561187E-7</v>
      </c>
      <c r="AP157" s="2">
        <f t="shared" si="37"/>
        <v>-1.9431757017405932E-7</v>
      </c>
      <c r="AQ157" s="2">
        <f t="shared" si="38"/>
        <v>-1.7034311510094229E-7</v>
      </c>
      <c r="AR157" s="3">
        <f t="shared" si="39"/>
        <v>-3.7447099186653378E-2</v>
      </c>
      <c r="AS157" s="3">
        <f t="shared" si="40"/>
        <v>-3.7447168264478581E-2</v>
      </c>
      <c r="AT157" s="3">
        <f t="shared" si="41"/>
        <v>-3.744727369578707E-2</v>
      </c>
      <c r="AU157" s="3">
        <f t="shared" si="42"/>
        <v>-3.7447393409945684E-2</v>
      </c>
      <c r="AV157" s="3">
        <f t="shared" si="43"/>
        <v>-3.7447728036107554E-2</v>
      </c>
      <c r="AW157" s="3">
        <f t="shared" si="44"/>
        <v>-3.7447527035415096E-2</v>
      </c>
      <c r="AX157" s="3">
        <f t="shared" si="45"/>
        <v>-3.7447487437848391E-2</v>
      </c>
    </row>
    <row r="158">
      <c r="S158" s="1">
        <v>156</v>
      </c>
      <c r="T158" s="1" t="s">
        <v>255</v>
      </c>
      <c r="U158" s="2">
        <v>4.1189325187487452e-12</v>
      </c>
      <c r="V158" s="2">
        <v>4.2533031348263154e-12</v>
      </c>
      <c r="W158" s="2">
        <v>4.2442544300303656e-12</v>
      </c>
      <c r="X158" s="2">
        <v>4.17778333080177e-12</v>
      </c>
      <c r="Y158" s="2">
        <v>4.2147964718605779e-12</v>
      </c>
      <c r="Z158" s="2">
        <v>4.2183757183706527e-12</v>
      </c>
      <c r="AA158" s="2">
        <v>4.2861487276254651e-12</v>
      </c>
      <c r="AB158" s="1">
        <v>156</v>
      </c>
      <c r="AC158" s="1" t="s">
        <v>255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4">
        <v>0</v>
      </c>
      <c r="AK158" s="2">
        <f t="shared" si="32"/>
        <v>3.6031018053489401E-12</v>
      </c>
      <c r="AL158" s="2">
        <f t="shared" si="33"/>
        <v>3.2160843650477525E-12</v>
      </c>
      <c r="AM158" s="2">
        <f t="shared" si="34"/>
        <v>3.1323609727861993E-12</v>
      </c>
      <c r="AN158" s="2">
        <f t="shared" si="35"/>
        <v>3.0984537627737553E-12</v>
      </c>
      <c r="AO158" s="2">
        <f t="shared" si="36"/>
        <v>3.1292803120149244E-12</v>
      </c>
      <c r="AP158" s="2">
        <f t="shared" si="37"/>
        <v>3.1195747474916957E-12</v>
      </c>
      <c r="AQ158" s="2">
        <f t="shared" si="38"/>
        <v>3.1328788646524633E-12</v>
      </c>
      <c r="AR158" s="3">
        <f t="shared" si="39"/>
        <v>0</v>
      </c>
      <c r="AS158" s="3">
        <f t="shared" si="40"/>
        <v>0</v>
      </c>
      <c r="AT158" s="3">
        <f t="shared" si="41"/>
        <v>0</v>
      </c>
      <c r="AU158" s="3">
        <f t="shared" si="42"/>
        <v>0</v>
      </c>
      <c r="AV158" s="3">
        <f t="shared" si="43"/>
        <v>0</v>
      </c>
      <c r="AW158" s="3">
        <f t="shared" si="44"/>
        <v>0</v>
      </c>
      <c r="AX158" s="3">
        <f t="shared" si="45"/>
        <v>0</v>
      </c>
    </row>
    <row r="159">
      <c r="S159" s="1">
        <v>157</v>
      </c>
      <c r="T159" s="1" t="s">
        <v>254</v>
      </c>
      <c r="U159" s="2">
        <v>3.6684774168026921e-12</v>
      </c>
      <c r="V159" s="2">
        <v>3.8081905960721346e-12</v>
      </c>
      <c r="W159" s="2">
        <v>3.8305918840257639e-12</v>
      </c>
      <c r="X159" s="2">
        <v>3.7720252375008855e-12</v>
      </c>
      <c r="Y159" s="2">
        <v>3.8108197083570291e-12</v>
      </c>
      <c r="Z159" s="2">
        <v>3.8201877407638414e-12</v>
      </c>
      <c r="AA159" s="2">
        <v>3.8733756029311933e-12</v>
      </c>
      <c r="AB159" s="1">
        <v>157</v>
      </c>
      <c r="AC159" s="1" t="s">
        <v>254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4">
        <v>0</v>
      </c>
      <c r="AK159" s="2">
        <f t="shared" si="32"/>
        <v>4.9360656536453776E-12</v>
      </c>
      <c r="AL159" s="2">
        <f t="shared" si="33"/>
        <v>2.8736717166940311E-12</v>
      </c>
      <c r="AM159" s="2">
        <f t="shared" si="34"/>
        <v>2.8272322265027379E-12</v>
      </c>
      <c r="AN159" s="2">
        <f t="shared" si="35"/>
        <v>2.7887696651841957E-12</v>
      </c>
      <c r="AO159" s="2">
        <f t="shared" si="36"/>
        <v>2.8228754476778556E-12</v>
      </c>
      <c r="AP159" s="2">
        <f t="shared" si="37"/>
        <v>2.8142576046189971E-12</v>
      </c>
      <c r="AQ159" s="2">
        <f t="shared" si="38"/>
        <v>2.8269020696260414E-12</v>
      </c>
      <c r="AR159" s="3">
        <f t="shared" si="39"/>
        <v>0</v>
      </c>
      <c r="AS159" s="3">
        <f t="shared" si="40"/>
        <v>0</v>
      </c>
      <c r="AT159" s="3">
        <f t="shared" si="41"/>
        <v>0</v>
      </c>
      <c r="AU159" s="3">
        <f t="shared" si="42"/>
        <v>0</v>
      </c>
      <c r="AV159" s="3">
        <f t="shared" si="43"/>
        <v>0</v>
      </c>
      <c r="AW159" s="3">
        <f t="shared" si="44"/>
        <v>0</v>
      </c>
      <c r="AX159" s="3">
        <f t="shared" si="45"/>
        <v>0</v>
      </c>
    </row>
    <row r="160">
      <c r="S160" s="1">
        <v>158</v>
      </c>
      <c r="T160" s="1" t="s">
        <v>253</v>
      </c>
      <c r="U160" s="2">
        <v>7.2375530859750238e-13</v>
      </c>
      <c r="V160" s="2">
        <v>7.263234581803796e-13</v>
      </c>
      <c r="W160" s="2">
        <v>7.2335515993508972e-13</v>
      </c>
      <c r="X160" s="2">
        <v>7.2044949585441042e-13</v>
      </c>
      <c r="Y160" s="2">
        <v>7.2078374343113826e-13</v>
      </c>
      <c r="Z160" s="2">
        <v>7.2101513173100887e-13</v>
      </c>
      <c r="AA160" s="2">
        <v>7.2196495214594694e-13</v>
      </c>
      <c r="AB160" s="1">
        <v>158</v>
      </c>
      <c r="AC160" s="1" t="s">
        <v>253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4">
        <v>0</v>
      </c>
      <c r="AK160" s="2">
        <f t="shared" si="32"/>
        <v>5.662472433043771E-13</v>
      </c>
      <c r="AL160" s="2">
        <f t="shared" si="33"/>
        <v>5.590268590013572E-13</v>
      </c>
      <c r="AM160" s="2">
        <f t="shared" si="34"/>
        <v>5.5731700504863192E-13</v>
      </c>
      <c r="AN160" s="2">
        <f t="shared" si="35"/>
        <v>5.5717761241650887E-13</v>
      </c>
      <c r="AO160" s="2">
        <f t="shared" si="36"/>
        <v>5.5750688114275544E-13</v>
      </c>
      <c r="AP160" s="2">
        <f t="shared" si="37"/>
        <v>5.5768908753974162E-13</v>
      </c>
      <c r="AQ160" s="2">
        <f t="shared" si="38"/>
        <v>5.5785680377485688E-13</v>
      </c>
      <c r="AR160" s="3">
        <f t="shared" si="39"/>
        <v>0</v>
      </c>
      <c r="AS160" s="3">
        <f t="shared" si="40"/>
        <v>0</v>
      </c>
      <c r="AT160" s="3">
        <f t="shared" si="41"/>
        <v>0</v>
      </c>
      <c r="AU160" s="3">
        <f t="shared" si="42"/>
        <v>0</v>
      </c>
      <c r="AV160" s="3">
        <f t="shared" si="43"/>
        <v>0</v>
      </c>
      <c r="AW160" s="3">
        <f t="shared" si="44"/>
        <v>0</v>
      </c>
      <c r="AX160" s="3">
        <f t="shared" si="45"/>
        <v>0</v>
      </c>
    </row>
    <row r="161">
      <c r="S161" s="1">
        <v>159</v>
      </c>
      <c r="T161" s="1" t="s">
        <v>252</v>
      </c>
      <c r="U161" s="2">
        <v>3.0452528502965582e-12</v>
      </c>
      <c r="V161" s="2">
        <v>3.0999830654160217e-12</v>
      </c>
      <c r="W161" s="2">
        <v>3.0772393033599337e-12</v>
      </c>
      <c r="X161" s="2">
        <v>3.0344775068284103e-12</v>
      </c>
      <c r="Y161" s="2">
        <v>3.0435959229024224e-12</v>
      </c>
      <c r="Z161" s="2">
        <v>3.0383074196443758e-12</v>
      </c>
      <c r="AA161" s="2">
        <v>3.0438836529097579e-12</v>
      </c>
      <c r="AB161" s="1">
        <v>159</v>
      </c>
      <c r="AC161" s="1" t="s">
        <v>252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4">
        <v>0</v>
      </c>
      <c r="AK161" s="2">
        <f t="shared" si="32"/>
        <v>2.4982424442256334E-12</v>
      </c>
      <c r="AL161" s="2">
        <f t="shared" si="33"/>
        <v>2.3319833572408441E-12</v>
      </c>
      <c r="AM161" s="2">
        <f t="shared" si="34"/>
        <v>2.3296046651648007E-12</v>
      </c>
      <c r="AN161" s="2">
        <f t="shared" si="35"/>
        <v>2.3278558118326342E-12</v>
      </c>
      <c r="AO161" s="2">
        <f t="shared" si="36"/>
        <v>2.3290800052224597E-12</v>
      </c>
      <c r="AP161" s="2">
        <f t="shared" si="37"/>
        <v>2.3284711803609276E-12</v>
      </c>
      <c r="AQ161" s="2">
        <f t="shared" si="38"/>
        <v>2.3288889952131652E-12</v>
      </c>
      <c r="AR161" s="3">
        <f t="shared" si="39"/>
        <v>0</v>
      </c>
      <c r="AS161" s="3">
        <f t="shared" si="40"/>
        <v>0</v>
      </c>
      <c r="AT161" s="3">
        <f t="shared" si="41"/>
        <v>0</v>
      </c>
      <c r="AU161" s="3">
        <f t="shared" si="42"/>
        <v>0</v>
      </c>
      <c r="AV161" s="3">
        <f t="shared" si="43"/>
        <v>0</v>
      </c>
      <c r="AW161" s="3">
        <f t="shared" si="44"/>
        <v>0</v>
      </c>
      <c r="AX161" s="3">
        <f t="shared" si="45"/>
        <v>0</v>
      </c>
    </row>
    <row r="162">
      <c r="S162" s="1">
        <v>160</v>
      </c>
      <c r="T162" s="1" t="s">
        <v>251</v>
      </c>
      <c r="U162" s="2">
        <v>5.8258977725717396e-13</v>
      </c>
      <c r="V162" s="2">
        <v>6.0853985847603145e-13</v>
      </c>
      <c r="W162" s="2">
        <v>6.7519265533592674e-13</v>
      </c>
      <c r="X162" s="2">
        <v>6.359069734585841e-13</v>
      </c>
      <c r="Y162" s="2">
        <v>6.40193309529176e-13</v>
      </c>
      <c r="Z162" s="2">
        <v>6.4079474996674027e-13</v>
      </c>
      <c r="AA162" s="2">
        <v>6.4927176509597178e-13</v>
      </c>
      <c r="AB162" s="1">
        <v>160</v>
      </c>
      <c r="AC162" s="1" t="s">
        <v>251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4">
        <v>0</v>
      </c>
      <c r="AK162" s="2">
        <f t="shared" si="32"/>
        <v>1.0121691268728637E-12</v>
      </c>
      <c r="AL162" s="2">
        <f t="shared" si="33"/>
        <v>4.7526626247039135E-13</v>
      </c>
      <c r="AM162" s="2">
        <f t="shared" si="34"/>
        <v>4.6987100606631185E-13</v>
      </c>
      <c r="AN162" s="2">
        <f t="shared" si="35"/>
        <v>4.6890883394215553E-13</v>
      </c>
      <c r="AO162" s="2">
        <f t="shared" si="36"/>
        <v>4.6899368848368962E-13</v>
      </c>
      <c r="AP162" s="2">
        <f t="shared" si="37"/>
        <v>4.6911256190761244E-13</v>
      </c>
      <c r="AQ162" s="2">
        <f t="shared" si="38"/>
        <v>4.6949431999893178E-13</v>
      </c>
      <c r="AR162" s="3">
        <f t="shared" si="39"/>
        <v>0</v>
      </c>
      <c r="AS162" s="3">
        <f t="shared" si="40"/>
        <v>0</v>
      </c>
      <c r="AT162" s="3">
        <f t="shared" si="41"/>
        <v>0</v>
      </c>
      <c r="AU162" s="3">
        <f t="shared" si="42"/>
        <v>0</v>
      </c>
      <c r="AV162" s="3">
        <f t="shared" si="43"/>
        <v>0</v>
      </c>
      <c r="AW162" s="3">
        <f t="shared" si="44"/>
        <v>0</v>
      </c>
      <c r="AX162" s="3">
        <f t="shared" si="45"/>
        <v>0</v>
      </c>
    </row>
    <row r="163">
      <c r="S163" s="1">
        <v>161</v>
      </c>
      <c r="T163" s="1" t="s">
        <v>250</v>
      </c>
      <c r="U163" s="2">
        <v>5.0861045957492958e-05</v>
      </c>
      <c r="V163" s="2">
        <v>0.00014709623167493977</v>
      </c>
      <c r="W163" s="2">
        <v>0.00024930941875318438</v>
      </c>
      <c r="X163" s="2">
        <v>0.00056378589978217251</v>
      </c>
      <c r="Y163" s="2">
        <v>0.0010845259407558123</v>
      </c>
      <c r="Z163" s="2">
        <v>0.0015620357747586483</v>
      </c>
      <c r="AA163" s="2">
        <v>0.0015226262124729151</v>
      </c>
      <c r="AB163" s="1">
        <v>161</v>
      </c>
      <c r="AC163" s="1" t="s">
        <v>250</v>
      </c>
      <c r="AD163" s="2">
        <v>5.5266153655707382e-05</v>
      </c>
      <c r="AE163" s="2">
        <v>0.00016001750326844239</v>
      </c>
      <c r="AF163" s="2">
        <v>0.00027145352487363029</v>
      </c>
      <c r="AG163" s="2">
        <v>0.00061603101046381445</v>
      </c>
      <c r="AH163" s="2">
        <v>0.0011924740664716704</v>
      </c>
      <c r="AI163" s="2">
        <v>0.0017206900809780441</v>
      </c>
      <c r="AJ163" s="4">
        <v>0.0016775259445801958</v>
      </c>
      <c r="AK163" s="2">
        <f t="shared" si="32"/>
        <v>-4.3934114498117791E-6</v>
      </c>
      <c r="AL163" s="2">
        <f t="shared" si="33"/>
        <v>-1.2780702565813357E-5</v>
      </c>
      <c r="AM163" s="2">
        <f t="shared" si="34"/>
        <v>-2.1756928135446862E-5</v>
      </c>
      <c r="AN163" s="2">
        <f t="shared" si="35"/>
        <v>-5.0084966351901863E-5</v>
      </c>
      <c r="AO163" s="2">
        <f t="shared" si="36"/>
        <v>-9.9315836869904748E-5</v>
      </c>
      <c r="AP163" s="2">
        <f t="shared" si="37"/>
        <v>-1.4428580717786065E-4</v>
      </c>
      <c r="AQ163" s="2">
        <f t="shared" si="38"/>
        <v>-1.4069082625975675E-4</v>
      </c>
      <c r="AR163" s="3">
        <f t="shared" si="39"/>
        <v>-7.949551686157677E-2</v>
      </c>
      <c r="AS163" s="3">
        <f t="shared" si="40"/>
        <v>-7.9870653552022289E-2</v>
      </c>
      <c r="AT163" s="3">
        <f t="shared" si="41"/>
        <v>-8.014973519159628E-2</v>
      </c>
      <c r="AU163" s="3">
        <f t="shared" si="42"/>
        <v>-8.1302670646713884E-2</v>
      </c>
      <c r="AV163" s="3">
        <f t="shared" si="43"/>
        <v>-8.3285531872205457E-2</v>
      </c>
      <c r="AW163" s="3">
        <f t="shared" si="44"/>
        <v>-8.3853454362826499E-2</v>
      </c>
      <c r="AX163" s="3">
        <f t="shared" si="45"/>
        <v>-8.3868047891780845E-2</v>
      </c>
    </row>
    <row r="164">
      <c r="S164" s="1">
        <v>162</v>
      </c>
      <c r="T164" s="1" t="s">
        <v>249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1">
        <v>162</v>
      </c>
      <c r="AC164" s="1" t="s">
        <v>249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4">
        <v>0</v>
      </c>
      <c r="AK164" s="2">
        <f t="shared" si="32"/>
        <v>0</v>
      </c>
      <c r="AL164" s="2">
        <f t="shared" si="33"/>
        <v>0</v>
      </c>
      <c r="AM164" s="2">
        <f t="shared" si="34"/>
        <v>0</v>
      </c>
      <c r="AN164" s="2">
        <f t="shared" si="35"/>
        <v>0</v>
      </c>
      <c r="AO164" s="2">
        <f t="shared" si="36"/>
        <v>0</v>
      </c>
      <c r="AP164" s="2">
        <f t="shared" si="37"/>
        <v>0</v>
      </c>
      <c r="AQ164" s="2">
        <f t="shared" si="38"/>
        <v>0</v>
      </c>
      <c r="AR164" s="3">
        <f t="shared" si="39"/>
        <v>0</v>
      </c>
      <c r="AS164" s="3">
        <f t="shared" si="40"/>
        <v>0</v>
      </c>
      <c r="AT164" s="3">
        <f t="shared" si="41"/>
        <v>0</v>
      </c>
      <c r="AU164" s="3">
        <f t="shared" si="42"/>
        <v>0</v>
      </c>
      <c r="AV164" s="3">
        <f t="shared" si="43"/>
        <v>0</v>
      </c>
      <c r="AW164" s="3">
        <f t="shared" si="44"/>
        <v>0</v>
      </c>
      <c r="AX164" s="3">
        <f t="shared" si="45"/>
        <v>0</v>
      </c>
    </row>
    <row r="165">
      <c r="S165" s="1">
        <v>163</v>
      </c>
      <c r="T165" s="1" t="s">
        <v>248</v>
      </c>
      <c r="U165" s="2">
        <v>5.1490280463005821e-13</v>
      </c>
      <c r="V165" s="2">
        <v>5.2688624049178559e-13</v>
      </c>
      <c r="W165" s="2">
        <v>5.2163673484821145e-13</v>
      </c>
      <c r="X165" s="2">
        <v>5.1431285364802189e-13</v>
      </c>
      <c r="Y165" s="2">
        <v>5.18558812427385e-13</v>
      </c>
      <c r="Z165" s="2">
        <v>5.1954646123051063e-13</v>
      </c>
      <c r="AA165" s="2">
        <v>5.2727490925549304e-13</v>
      </c>
      <c r="AB165" s="1">
        <v>163</v>
      </c>
      <c r="AC165" s="1" t="s">
        <v>248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4">
        <v>0</v>
      </c>
      <c r="AK165" s="2">
        <f t="shared" si="32"/>
        <v>4.2391585920468193E-13</v>
      </c>
      <c r="AL165" s="2">
        <f t="shared" si="33"/>
        <v>3.9295530314901524E-13</v>
      </c>
      <c r="AM165" s="2">
        <f t="shared" si="34"/>
        <v>3.8724485753574493E-13</v>
      </c>
      <c r="AN165" s="2">
        <f t="shared" si="35"/>
        <v>3.8532438241148908E-13</v>
      </c>
      <c r="AO165" s="2">
        <f t="shared" si="36"/>
        <v>3.868449604004823E-13</v>
      </c>
      <c r="AP165" s="2">
        <f t="shared" si="37"/>
        <v>3.8638059088047552E-13</v>
      </c>
      <c r="AQ165" s="2">
        <f t="shared" si="38"/>
        <v>3.8703467146660925E-13</v>
      </c>
      <c r="AR165" s="3">
        <f t="shared" si="39"/>
        <v>0</v>
      </c>
      <c r="AS165" s="3">
        <f t="shared" si="40"/>
        <v>0</v>
      </c>
      <c r="AT165" s="3">
        <f t="shared" si="41"/>
        <v>0</v>
      </c>
      <c r="AU165" s="3">
        <f t="shared" si="42"/>
        <v>0</v>
      </c>
      <c r="AV165" s="3">
        <f t="shared" si="43"/>
        <v>0</v>
      </c>
      <c r="AW165" s="3">
        <f t="shared" si="44"/>
        <v>0</v>
      </c>
      <c r="AX165" s="3">
        <f t="shared" si="45"/>
        <v>0</v>
      </c>
    </row>
    <row r="166">
      <c r="S166" s="1">
        <v>164</v>
      </c>
      <c r="T166" s="1" t="s">
        <v>247</v>
      </c>
      <c r="U166" s="2">
        <v>1.3721175846617701e-12</v>
      </c>
      <c r="V166" s="2">
        <v>1.426922716493594e-12</v>
      </c>
      <c r="W166" s="2">
        <v>1.4385913692051642e-12</v>
      </c>
      <c r="X166" s="2">
        <v>1.4180577048180942e-12</v>
      </c>
      <c r="Y166" s="2">
        <v>1.430223720097053e-12</v>
      </c>
      <c r="Z166" s="2">
        <v>1.4351957802515094e-12</v>
      </c>
      <c r="AA166" s="2">
        <v>1.4530707295920879e-12</v>
      </c>
      <c r="AB166" s="1">
        <v>164</v>
      </c>
      <c r="AC166" s="1" t="s">
        <v>247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4">
        <v>0</v>
      </c>
      <c r="AK166" s="2">
        <f t="shared" si="32"/>
        <v>1.9929771565424419E-12</v>
      </c>
      <c r="AL166" s="2">
        <f t="shared" si="33"/>
        <v>1.0678438178547163E-12</v>
      </c>
      <c r="AM166" s="2">
        <f t="shared" si="34"/>
        <v>1.0614443763316512E-12</v>
      </c>
      <c r="AN166" s="2">
        <f t="shared" si="35"/>
        <v>1.0473210252943592E-12</v>
      </c>
      <c r="AO166" s="2">
        <f t="shared" si="36"/>
        <v>1.059502014082324E-12</v>
      </c>
      <c r="AP166" s="2">
        <f t="shared" si="37"/>
        <v>1.0562317146599388E-12</v>
      </c>
      <c r="AQ166" s="2">
        <f t="shared" si="38"/>
        <v>1.060597222934739E-12</v>
      </c>
      <c r="AR166" s="3">
        <f t="shared" si="39"/>
        <v>0</v>
      </c>
      <c r="AS166" s="3">
        <f t="shared" si="40"/>
        <v>0</v>
      </c>
      <c r="AT166" s="3">
        <f t="shared" si="41"/>
        <v>0</v>
      </c>
      <c r="AU166" s="3">
        <f t="shared" si="42"/>
        <v>0</v>
      </c>
      <c r="AV166" s="3">
        <f t="shared" si="43"/>
        <v>0</v>
      </c>
      <c r="AW166" s="3">
        <f t="shared" si="44"/>
        <v>0</v>
      </c>
      <c r="AX166" s="3">
        <f t="shared" si="45"/>
        <v>0</v>
      </c>
    </row>
    <row r="167">
      <c r="S167" s="1">
        <v>165</v>
      </c>
      <c r="T167" s="1" t="s">
        <v>246</v>
      </c>
      <c r="U167" s="2">
        <v>9.661310774812937e-13</v>
      </c>
      <c r="V167" s="2">
        <v>9.8978087398984056e-13</v>
      </c>
      <c r="W167" s="2">
        <v>9.913190079038304e-13</v>
      </c>
      <c r="X167" s="2">
        <v>9.7220769652968959e-13</v>
      </c>
      <c r="Y167" s="2">
        <v>9.7562583313113409e-13</v>
      </c>
      <c r="Z167" s="2">
        <v>9.7514782939630147e-13</v>
      </c>
      <c r="AA167" s="2">
        <v>9.8040618582702022e-13</v>
      </c>
      <c r="AB167" s="1">
        <v>165</v>
      </c>
      <c r="AC167" s="1" t="s">
        <v>246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4">
        <v>0</v>
      </c>
      <c r="AK167" s="2">
        <f t="shared" si="32"/>
        <v>7.9455439348825903E-13</v>
      </c>
      <c r="AL167" s="2">
        <f t="shared" si="33"/>
        <v>7.4463534524376215E-13</v>
      </c>
      <c r="AM167" s="2">
        <f t="shared" si="34"/>
        <v>7.4425210671554849E-13</v>
      </c>
      <c r="AN167" s="2">
        <f t="shared" si="35"/>
        <v>7.4315707056491531E-13</v>
      </c>
      <c r="AO167" s="2">
        <f t="shared" si="36"/>
        <v>7.4394918620040607E-13</v>
      </c>
      <c r="AP167" s="2">
        <f t="shared" si="37"/>
        <v>7.4362829739412456E-13</v>
      </c>
      <c r="AQ167" s="2">
        <f t="shared" si="38"/>
        <v>7.4396174522343676E-13</v>
      </c>
      <c r="AR167" s="3">
        <f t="shared" si="39"/>
        <v>0</v>
      </c>
      <c r="AS167" s="3">
        <f t="shared" si="40"/>
        <v>0</v>
      </c>
      <c r="AT167" s="3">
        <f t="shared" si="41"/>
        <v>0</v>
      </c>
      <c r="AU167" s="3">
        <f t="shared" si="42"/>
        <v>0</v>
      </c>
      <c r="AV167" s="3">
        <f t="shared" si="43"/>
        <v>0</v>
      </c>
      <c r="AW167" s="3">
        <f t="shared" si="44"/>
        <v>0</v>
      </c>
      <c r="AX167" s="3">
        <f t="shared" si="45"/>
        <v>0</v>
      </c>
    </row>
    <row r="168">
      <c r="S168" s="1">
        <v>166</v>
      </c>
      <c r="T168" s="1" t="s">
        <v>245</v>
      </c>
      <c r="U168" s="2">
        <v>1.1182779594092836e-05</v>
      </c>
      <c r="V168" s="2">
        <v>2.5199384156043788e-05</v>
      </c>
      <c r="W168" s="2">
        <v>5.8781152469850668e-05</v>
      </c>
      <c r="X168" s="2">
        <v>8.5693090359524612e-05</v>
      </c>
      <c r="Y168" s="2">
        <v>0.00016137812967525922</v>
      </c>
      <c r="Z168" s="2">
        <v>0.00014543177124313163</v>
      </c>
      <c r="AA168" s="2">
        <v>0.00012747585533546949</v>
      </c>
      <c r="AB168" s="1">
        <v>166</v>
      </c>
      <c r="AC168" s="1" t="s">
        <v>245</v>
      </c>
      <c r="AD168" s="2">
        <v>1.211395740307107e-05</v>
      </c>
      <c r="AE168" s="2">
        <v>2.7297916421020405e-05</v>
      </c>
      <c r="AF168" s="2">
        <v>6.3667696810695663e-05</v>
      </c>
      <c r="AG168" s="2">
        <v>9.2803750020482921e-05</v>
      </c>
      <c r="AH168" s="2">
        <v>0.00017477719537083148</v>
      </c>
      <c r="AI168" s="2">
        <v>0.00015748238384062906</v>
      </c>
      <c r="AJ168" s="4">
        <v>0.00013805607927020139</v>
      </c>
      <c r="AK168" s="2">
        <f t="shared" si="32"/>
        <v>-9.3105271048223624E-7</v>
      </c>
      <c r="AL168" s="2">
        <f t="shared" si="33"/>
        <v>-2.0983293580335619E-6</v>
      </c>
      <c r="AM168" s="2">
        <f t="shared" si="34"/>
        <v>-4.892876577117499E-6</v>
      </c>
      <c r="AN168" s="2">
        <f t="shared" si="35"/>
        <v>-7.1305071519968248E-6</v>
      </c>
      <c r="AO168" s="2">
        <f t="shared" si="36"/>
        <v>-1.3437102178431013E-5</v>
      </c>
      <c r="AP168" s="2">
        <f t="shared" si="37"/>
        <v>-1.2098549472732957E-5</v>
      </c>
      <c r="AQ168" s="2">
        <f t="shared" si="38"/>
        <v>-1.060916642099853E-5</v>
      </c>
      <c r="AR168" s="3">
        <f t="shared" si="39"/>
        <v>-7.6857849132456121E-2</v>
      </c>
      <c r="AS168" s="3">
        <f t="shared" si="40"/>
        <v>-7.6867747914187712E-2</v>
      </c>
      <c r="AT168" s="3">
        <f t="shared" si="41"/>
        <v>-7.6850221104519917E-2</v>
      </c>
      <c r="AU168" s="3">
        <f t="shared" si="42"/>
        <v>-7.6834256702159501E-2</v>
      </c>
      <c r="AV168" s="3">
        <f t="shared" si="43"/>
        <v>-7.6881323961750264E-2</v>
      </c>
      <c r="AW168" s="3">
        <f t="shared" si="44"/>
        <v>-7.6824779874913471E-2</v>
      </c>
      <c r="AX168" s="3">
        <f t="shared" si="45"/>
        <v>-7.6846789196688831E-2</v>
      </c>
    </row>
    <row r="169">
      <c r="S169" s="1">
        <v>167</v>
      </c>
      <c r="T169" s="1" t="s">
        <v>244</v>
      </c>
      <c r="U169" s="2">
        <v>1.6594191894963792e-07</v>
      </c>
      <c r="V169" s="2">
        <v>3.9202009266263663e-07</v>
      </c>
      <c r="W169" s="2">
        <v>9.319081758069067e-07</v>
      </c>
      <c r="X169" s="2">
        <v>1.3605344233238745e-06</v>
      </c>
      <c r="Y169" s="2">
        <v>2.5624202733744084e-06</v>
      </c>
      <c r="Z169" s="2">
        <v>2.3121621983725246e-06</v>
      </c>
      <c r="AA169" s="2">
        <v>2.0298610136418949e-06</v>
      </c>
      <c r="AB169" s="1">
        <v>167</v>
      </c>
      <c r="AC169" s="1" t="s">
        <v>244</v>
      </c>
      <c r="AD169" s="2">
        <v>1.7768756889360281e-07</v>
      </c>
      <c r="AE169" s="2">
        <v>4.1976803997845581e-07</v>
      </c>
      <c r="AF169" s="2">
        <v>9.9787060054693498e-07</v>
      </c>
      <c r="AG169" s="2">
        <v>1.4568361442138604e-06</v>
      </c>
      <c r="AH169" s="2">
        <v>2.7437975761334001e-06</v>
      </c>
      <c r="AI169" s="2">
        <v>2.4758230223604535e-06</v>
      </c>
      <c r="AJ169" s="4">
        <v>2.1735400275683439e-06</v>
      </c>
      <c r="AK169" s="2">
        <f t="shared" si="32"/>
        <v>-1.174629660105129E-8</v>
      </c>
      <c r="AL169" s="2">
        <f t="shared" si="33"/>
        <v>-2.7749420407697373E-8</v>
      </c>
      <c r="AM169" s="2">
        <f t="shared" si="34"/>
        <v>-6.5965886613535511E-8</v>
      </c>
      <c r="AN169" s="2">
        <f t="shared" si="35"/>
        <v>-9.6306726938305487E-8</v>
      </c>
      <c r="AO169" s="2">
        <f t="shared" si="36"/>
        <v>-1.8138485149022399E-7</v>
      </c>
      <c r="AP169" s="2">
        <f t="shared" si="37"/>
        <v>-1.6366899964534435E-7</v>
      </c>
      <c r="AQ169" s="2">
        <f t="shared" si="38"/>
        <v>-1.4368598564958097E-7</v>
      </c>
      <c r="AR169" s="3">
        <f t="shared" si="39"/>
        <v>-6.6106462450869777E-2</v>
      </c>
      <c r="AS169" s="3">
        <f t="shared" si="40"/>
        <v>-6.6106558300916829E-2</v>
      </c>
      <c r="AT169" s="3">
        <f t="shared" si="41"/>
        <v>-6.6106654086591457E-2</v>
      </c>
      <c r="AU169" s="3">
        <f t="shared" si="42"/>
        <v>-6.6106766585115606E-2</v>
      </c>
      <c r="AV169" s="3">
        <f t="shared" si="43"/>
        <v>-6.6107227831957702E-2</v>
      </c>
      <c r="AW169" s="3">
        <f t="shared" si="44"/>
        <v>-6.6106905932760113E-2</v>
      </c>
      <c r="AX169" s="3">
        <f t="shared" si="45"/>
        <v>-6.6106896503916796E-2</v>
      </c>
    </row>
    <row r="170">
      <c r="S170" s="1">
        <v>168</v>
      </c>
      <c r="T170" s="1" t="s">
        <v>243</v>
      </c>
      <c r="U170" s="2">
        <v>9.8448764902302784e-13</v>
      </c>
      <c r="V170" s="2">
        <v>1.0185076989953639e-12</v>
      </c>
      <c r="W170" s="2">
        <v>1.0224578648088423e-12</v>
      </c>
      <c r="X170" s="2">
        <v>1.0087353159058527e-12</v>
      </c>
      <c r="Y170" s="2">
        <v>1.0170794462136609e-12</v>
      </c>
      <c r="Z170" s="2">
        <v>1.0203402524130555e-12</v>
      </c>
      <c r="AA170" s="2">
        <v>1.0317510986240379e-12</v>
      </c>
      <c r="AB170" s="1">
        <v>168</v>
      </c>
      <c r="AC170" s="1" t="s">
        <v>243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4">
        <v>0</v>
      </c>
      <c r="AK170" s="2">
        <f t="shared" si="32"/>
        <v>1.4538253441781694E-12</v>
      </c>
      <c r="AL170" s="2">
        <f t="shared" si="33"/>
        <v>7.5718879021555008E-13</v>
      </c>
      <c r="AM170" s="2">
        <f t="shared" si="34"/>
        <v>7.5554155113062071E-13</v>
      </c>
      <c r="AN170" s="2">
        <f t="shared" si="35"/>
        <v>7.459964945421101E-13</v>
      </c>
      <c r="AO170" s="2">
        <f t="shared" si="36"/>
        <v>7.5456152769519722E-13</v>
      </c>
      <c r="AP170" s="2">
        <f t="shared" si="37"/>
        <v>7.5240782553449002E-13</v>
      </c>
      <c r="AQ170" s="2">
        <f t="shared" si="38"/>
        <v>7.5553231117386381E-13</v>
      </c>
      <c r="AR170" s="3">
        <f t="shared" si="39"/>
        <v>0</v>
      </c>
      <c r="AS170" s="3">
        <f t="shared" si="40"/>
        <v>0</v>
      </c>
      <c r="AT170" s="3">
        <f t="shared" si="41"/>
        <v>0</v>
      </c>
      <c r="AU170" s="3">
        <f t="shared" si="42"/>
        <v>0</v>
      </c>
      <c r="AV170" s="3">
        <f t="shared" si="43"/>
        <v>0</v>
      </c>
      <c r="AW170" s="3">
        <f t="shared" si="44"/>
        <v>0</v>
      </c>
      <c r="AX170" s="3">
        <f t="shared" si="45"/>
        <v>0</v>
      </c>
    </row>
    <row r="171">
      <c r="S171" s="1">
        <v>169</v>
      </c>
      <c r="T171" s="1" t="s">
        <v>242</v>
      </c>
      <c r="U171" s="2">
        <v>5.8954759483863347e-13</v>
      </c>
      <c r="V171" s="2">
        <v>6.0872831580619578e-13</v>
      </c>
      <c r="W171" s="2">
        <v>6.0729840232637604e-13</v>
      </c>
      <c r="X171" s="2">
        <v>5.9727524334670163e-13</v>
      </c>
      <c r="Y171" s="2">
        <v>6.0316742138266716e-13</v>
      </c>
      <c r="Z171" s="2">
        <v>6.0334678478637949e-13</v>
      </c>
      <c r="AA171" s="2">
        <v>6.1257301274966295e-13</v>
      </c>
      <c r="AB171" s="1">
        <v>169</v>
      </c>
      <c r="AC171" s="1" t="s">
        <v>242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4">
        <v>0</v>
      </c>
      <c r="AK171" s="2">
        <f t="shared" si="32"/>
        <v>5.6865664547446479E-13</v>
      </c>
      <c r="AL171" s="2">
        <f t="shared" si="33"/>
        <v>4.5905217624383497E-13</v>
      </c>
      <c r="AM171" s="2">
        <f t="shared" si="34"/>
        <v>4.4793296381455426E-13</v>
      </c>
      <c r="AN171" s="2">
        <f t="shared" si="35"/>
        <v>4.4221410744992523E-13</v>
      </c>
      <c r="AO171" s="2">
        <f t="shared" si="36"/>
        <v>4.4756133410682589E-13</v>
      </c>
      <c r="AP171" s="2">
        <f t="shared" si="37"/>
        <v>4.4590210721401933E-13</v>
      </c>
      <c r="AQ171" s="2">
        <f t="shared" si="38"/>
        <v>4.4817857164926395E-13</v>
      </c>
      <c r="AR171" s="3">
        <f t="shared" si="39"/>
        <v>0</v>
      </c>
      <c r="AS171" s="3">
        <f t="shared" si="40"/>
        <v>0</v>
      </c>
      <c r="AT171" s="3">
        <f t="shared" si="41"/>
        <v>0</v>
      </c>
      <c r="AU171" s="3">
        <f t="shared" si="42"/>
        <v>0</v>
      </c>
      <c r="AV171" s="3">
        <f t="shared" si="43"/>
        <v>0</v>
      </c>
      <c r="AW171" s="3">
        <f t="shared" si="44"/>
        <v>0</v>
      </c>
      <c r="AX171" s="3">
        <f t="shared" si="45"/>
        <v>0</v>
      </c>
    </row>
    <row r="172">
      <c r="S172" s="1">
        <v>170</v>
      </c>
      <c r="T172" s="1" t="s">
        <v>241</v>
      </c>
      <c r="U172" s="2">
        <v>2.4570838460287342e-12</v>
      </c>
      <c r="V172" s="2">
        <v>2.5442494990871116e-12</v>
      </c>
      <c r="W172" s="2">
        <v>2.5539132118264429e-12</v>
      </c>
      <c r="X172" s="2">
        <v>2.5123574849594062e-12</v>
      </c>
      <c r="Y172" s="2">
        <v>2.5398393107442718e-12</v>
      </c>
      <c r="Z172" s="2">
        <v>2.5439980371622112e-12</v>
      </c>
      <c r="AA172" s="2">
        <v>2.5835756692438772e-12</v>
      </c>
      <c r="AB172" s="1">
        <v>170</v>
      </c>
      <c r="AC172" s="1" t="s">
        <v>241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4">
        <v>0</v>
      </c>
      <c r="AK172" s="2">
        <f t="shared" si="32"/>
        <v>2.9099656038864292E-12</v>
      </c>
      <c r="AL172" s="2">
        <f t="shared" si="33"/>
        <v>1.9300053555525536E-12</v>
      </c>
      <c r="AM172" s="2">
        <f t="shared" si="34"/>
        <v>1.8869559920689931E-12</v>
      </c>
      <c r="AN172" s="2">
        <f t="shared" si="35"/>
        <v>1.8608482408210921E-12</v>
      </c>
      <c r="AO172" s="2">
        <f t="shared" si="36"/>
        <v>1.885007970830884E-12</v>
      </c>
      <c r="AP172" s="2">
        <f t="shared" si="37"/>
        <v>1.878994180849935E-12</v>
      </c>
      <c r="AQ172" s="2">
        <f t="shared" si="38"/>
        <v>1.8887666640970353E-12</v>
      </c>
      <c r="AR172" s="3">
        <f t="shared" si="39"/>
        <v>0</v>
      </c>
      <c r="AS172" s="3">
        <f t="shared" si="40"/>
        <v>0</v>
      </c>
      <c r="AT172" s="3">
        <f t="shared" si="41"/>
        <v>0</v>
      </c>
      <c r="AU172" s="3">
        <f t="shared" si="42"/>
        <v>0</v>
      </c>
      <c r="AV172" s="3">
        <f t="shared" si="43"/>
        <v>0</v>
      </c>
      <c r="AW172" s="3">
        <f t="shared" si="44"/>
        <v>0</v>
      </c>
      <c r="AX172" s="3">
        <f t="shared" si="45"/>
        <v>0</v>
      </c>
    </row>
    <row r="173">
      <c r="S173" s="1">
        <v>171</v>
      </c>
      <c r="T173" s="1" t="s">
        <v>240</v>
      </c>
      <c r="U173" s="2">
        <v>8.2545723581439696e-05</v>
      </c>
      <c r="V173" s="2">
        <v>0.00019500416182536046</v>
      </c>
      <c r="W173" s="2">
        <v>0.00046368143591347596</v>
      </c>
      <c r="X173" s="2">
        <v>0.00067677385617998626</v>
      </c>
      <c r="Y173" s="2">
        <v>0.0012737888615789389</v>
      </c>
      <c r="Z173" s="2">
        <v>0.0011501414708320484</v>
      </c>
      <c r="AA173" s="2">
        <v>0.00100976560499159</v>
      </c>
      <c r="AB173" s="1">
        <v>171</v>
      </c>
      <c r="AC173" s="1" t="s">
        <v>240</v>
      </c>
      <c r="AD173" s="2">
        <v>8.6367261063456085e-05</v>
      </c>
      <c r="AE173" s="2">
        <v>0.00020404294721243778</v>
      </c>
      <c r="AF173" s="2">
        <v>0.00048517634948646405</v>
      </c>
      <c r="AG173" s="2">
        <v>0.00070815122031315288</v>
      </c>
      <c r="AH173" s="2">
        <v>0.0013332069722003256</v>
      </c>
      <c r="AI173" s="2">
        <v>0.0012035154424570127</v>
      </c>
      <c r="AJ173" s="4">
        <v>0.001056671741637644</v>
      </c>
      <c r="AK173" s="2">
        <f t="shared" si="32"/>
        <v>-3.8200870104528663E-6</v>
      </c>
      <c r="AL173" s="2">
        <f t="shared" si="33"/>
        <v>-9.0296558322865064E-6</v>
      </c>
      <c r="AM173" s="2">
        <f t="shared" si="34"/>
        <v>-2.1479342022029E-5</v>
      </c>
      <c r="AN173" s="2">
        <f t="shared" si="35"/>
        <v>-3.136583889323352E-5</v>
      </c>
      <c r="AO173" s="2">
        <f t="shared" si="36"/>
        <v>-5.9198040382217642E-5</v>
      </c>
      <c r="AP173" s="2">
        <f t="shared" si="37"/>
        <v>-5.3341148651568204E-5</v>
      </c>
      <c r="AQ173" s="2">
        <f t="shared" si="38"/>
        <v>-4.6835378944121804E-5</v>
      </c>
      <c r="AR173" s="3">
        <f t="shared" si="39"/>
        <v>-4.4230730063862481E-2</v>
      </c>
      <c r="AS173" s="3">
        <f t="shared" si="40"/>
        <v>-4.4253702250660727E-2</v>
      </c>
      <c r="AT173" s="3">
        <f t="shared" si="41"/>
        <v>-4.4271205809524428E-2</v>
      </c>
      <c r="AU173" s="3">
        <f t="shared" si="42"/>
        <v>-4.4292571972640499E-2</v>
      </c>
      <c r="AV173" s="3">
        <f t="shared" si="43"/>
        <v>-4.4402738371910222E-2</v>
      </c>
      <c r="AW173" s="3">
        <f t="shared" si="44"/>
        <v>-4.4321116929476746E-2</v>
      </c>
      <c r="AX173" s="3">
        <f t="shared" si="45"/>
        <v>-4.432348959340552E-2</v>
      </c>
    </row>
    <row r="174">
      <c r="S174" s="1">
        <v>172</v>
      </c>
      <c r="T174" s="1" t="s">
        <v>239</v>
      </c>
      <c r="U174" s="2">
        <v>0.00022991416771365618</v>
      </c>
      <c r="V174" s="2">
        <v>0.00049948675564408793</v>
      </c>
      <c r="W174" s="2">
        <v>0.00096067725533196342</v>
      </c>
      <c r="X174" s="2">
        <v>0.0014018693619296395</v>
      </c>
      <c r="Y174" s="2">
        <v>0.0025704577244740519</v>
      </c>
      <c r="Z174" s="2">
        <v>0.0023553785969118403</v>
      </c>
      <c r="AA174" s="2">
        <v>0.0020573160432530726</v>
      </c>
      <c r="AB174" s="1">
        <v>172</v>
      </c>
      <c r="AC174" s="1" t="s">
        <v>239</v>
      </c>
      <c r="AD174" s="2">
        <v>0.00023952010260418297</v>
      </c>
      <c r="AE174" s="2">
        <v>0.00052044065926621177</v>
      </c>
      <c r="AF174" s="2">
        <v>0.0010011234321551715</v>
      </c>
      <c r="AG174" s="2">
        <v>0.0014611892958992345</v>
      </c>
      <c r="AH174" s="2">
        <v>0.0026810066996549452</v>
      </c>
      <c r="AI174" s="2">
        <v>0.0024556635031059561</v>
      </c>
      <c r="AJ174" s="4">
        <v>0.0021448061355491673</v>
      </c>
      <c r="AK174" s="2">
        <f t="shared" si="32"/>
        <v>-9.5940157194507282E-6</v>
      </c>
      <c r="AL174" s="2">
        <f t="shared" si="33"/>
        <v>-2.0877677182885488E-5</v>
      </c>
      <c r="AM174" s="2">
        <f t="shared" si="34"/>
        <v>-4.0216276766182816E-5</v>
      </c>
      <c r="AN174" s="2">
        <f t="shared" si="35"/>
        <v>-5.8817763144422075E-5</v>
      </c>
      <c r="AO174" s="2">
        <f t="shared" si="36"/>
        <v>-1.0854371743939479E-4</v>
      </c>
      <c r="AP174" s="2">
        <f t="shared" si="37"/>
        <v>-9.9069440251534687E-5</v>
      </c>
      <c r="AQ174" s="2">
        <f t="shared" si="38"/>
        <v>-8.6474629458411622E-5</v>
      </c>
      <c r="AR174" s="3">
        <f t="shared" si="39"/>
        <v>-4.0055158690814531E-2</v>
      </c>
      <c r="AS174" s="3">
        <f t="shared" si="40"/>
        <v>-4.0115384551855891E-2</v>
      </c>
      <c r="AT174" s="3">
        <f t="shared" si="41"/>
        <v>-4.0171147207699556E-2</v>
      </c>
      <c r="AU174" s="3">
        <f t="shared" si="42"/>
        <v>-4.0253349315856356E-2</v>
      </c>
      <c r="AV174" s="3">
        <f t="shared" si="43"/>
        <v>-4.0486179110766393E-2</v>
      </c>
      <c r="AW174" s="3">
        <f t="shared" si="44"/>
        <v>-4.034324740593747E-2</v>
      </c>
      <c r="AX174" s="3">
        <f t="shared" si="45"/>
        <v>-4.0318156510807543E-2</v>
      </c>
    </row>
    <row r="175">
      <c r="S175" s="1">
        <v>173</v>
      </c>
      <c r="T175" s="1" t="s">
        <v>238</v>
      </c>
      <c r="U175" s="2">
        <v>2.2097797263464665e-06</v>
      </c>
      <c r="V175" s="2">
        <v>5.2203651304313197e-06</v>
      </c>
      <c r="W175" s="2">
        <v>1.2409842503259238e-05</v>
      </c>
      <c r="X175" s="2">
        <v>1.8117577900738476e-05</v>
      </c>
      <c r="Y175" s="2">
        <v>3.4122087063831435e-05</v>
      </c>
      <c r="Z175" s="2">
        <v>3.0789872077294296e-05</v>
      </c>
      <c r="AA175" s="2">
        <v>2.7030666602830708e-05</v>
      </c>
      <c r="AB175" s="1">
        <v>173</v>
      </c>
      <c r="AC175" s="1" t="s">
        <v>238</v>
      </c>
      <c r="AD175" s="2">
        <v>2.2984302132309203e-06</v>
      </c>
      <c r="AE175" s="2">
        <v>5.4298011282093501e-06</v>
      </c>
      <c r="AF175" s="2">
        <v>1.2907743980307394e-05</v>
      </c>
      <c r="AG175" s="2">
        <v>1.8844529740996631e-05</v>
      </c>
      <c r="AH175" s="2">
        <v>3.5491497417186423e-05</v>
      </c>
      <c r="AI175" s="2">
        <v>3.2025389824392458e-05</v>
      </c>
      <c r="AJ175" s="4">
        <v>2.8115319768203471e-05</v>
      </c>
      <c r="AK175" s="2">
        <f t="shared" si="32"/>
        <v>-8.8658228198723437E-8</v>
      </c>
      <c r="AL175" s="2">
        <f t="shared" si="33"/>
        <v>-2.0944901771526204E-7</v>
      </c>
      <c r="AM175" s="2">
        <f t="shared" si="34"/>
        <v>-4.9791432330656611E-7</v>
      </c>
      <c r="AN175" s="2">
        <f t="shared" si="35"/>
        <v>-7.2694354652281073E-7</v>
      </c>
      <c r="AO175" s="2">
        <f t="shared" si="36"/>
        <v>-1.3692161661813023E-6</v>
      </c>
      <c r="AP175" s="2">
        <f t="shared" si="37"/>
        <v>-1.2354419830894005E-6</v>
      </c>
      <c r="AQ175" s="2">
        <f t="shared" si="38"/>
        <v>-1.0845949966367636E-6</v>
      </c>
      <c r="AR175" s="3">
        <f t="shared" si="39"/>
        <v>-3.857338268891615E-2</v>
      </c>
      <c r="AS175" s="3">
        <f t="shared" si="40"/>
        <v>-3.8573975873096945E-2</v>
      </c>
      <c r="AT175" s="3">
        <f t="shared" si="41"/>
        <v>-3.8574852744693841E-2</v>
      </c>
      <c r="AU175" s="3">
        <f t="shared" si="42"/>
        <v>-3.8575839063860071E-2</v>
      </c>
      <c r="AV175" s="3">
        <f t="shared" si="43"/>
        <v>-3.8578709432481491E-2</v>
      </c>
      <c r="AW175" s="3">
        <f t="shared" si="44"/>
        <v>-3.85769537814779E-2</v>
      </c>
      <c r="AX175" s="3">
        <f t="shared" si="45"/>
        <v>-3.8576655203593574E-2</v>
      </c>
    </row>
    <row r="176">
      <c r="S176" s="1">
        <v>174</v>
      </c>
      <c r="T176" s="1" t="s">
        <v>237</v>
      </c>
      <c r="U176" s="2">
        <v>1.8763993821218771e-05</v>
      </c>
      <c r="V176" s="2">
        <v>4.2282603415816364e-05</v>
      </c>
      <c r="W176" s="2">
        <v>9.861260979529958e-05</v>
      </c>
      <c r="X176" s="2">
        <v>0.00014374225877480381</v>
      </c>
      <c r="Y176" s="2">
        <v>0.0002707066029864068</v>
      </c>
      <c r="Z176" s="2">
        <v>0.00024391600800780232</v>
      </c>
      <c r="AA176" s="2">
        <v>0.00021382609776044828</v>
      </c>
      <c r="AB176" s="1">
        <v>174</v>
      </c>
      <c r="AC176" s="1" t="s">
        <v>237</v>
      </c>
      <c r="AD176" s="2">
        <v>1.9540596207919944e-05</v>
      </c>
      <c r="AE176" s="2">
        <v>4.4033068914253891e-05</v>
      </c>
      <c r="AF176" s="2">
        <v>0.00010269656928637346</v>
      </c>
      <c r="AG176" s="2">
        <v>0.00014969755266668172</v>
      </c>
      <c r="AH176" s="2">
        <v>0.00028193756537911365</v>
      </c>
      <c r="AI176" s="2">
        <v>0.00025402662451179376</v>
      </c>
      <c r="AJ176" s="4">
        <v>0.00022268874017936118</v>
      </c>
      <c r="AK176" s="2">
        <f t="shared" si="32"/>
        <v>-7.7661065760649625E-7</v>
      </c>
      <c r="AL176" s="2">
        <f t="shared" si="33"/>
        <v>-1.7502026916477357E-6</v>
      </c>
      <c r="AM176" s="2">
        <f t="shared" si="34"/>
        <v>-4.0824998791537013E-6</v>
      </c>
      <c r="AN176" s="2">
        <f t="shared" si="35"/>
        <v>-5.9518880548777063E-6</v>
      </c>
      <c r="AO176" s="2">
        <f t="shared" si="36"/>
        <v>-1.1215151241551855E-5</v>
      </c>
      <c r="AP176" s="2">
        <f t="shared" si="37"/>
        <v>-1.0101799865967206E-5</v>
      </c>
      <c r="AQ176" s="2">
        <f t="shared" si="38"/>
        <v>-8.8551885724025075E-6</v>
      </c>
      <c r="AR176" s="3">
        <f t="shared" si="39"/>
        <v>-3.9743447402681112E-2</v>
      </c>
      <c r="AS176" s="3">
        <f t="shared" si="40"/>
        <v>-3.9747461051509399E-2</v>
      </c>
      <c r="AT176" s="3">
        <f t="shared" si="41"/>
        <v>-3.975303077330157E-2</v>
      </c>
      <c r="AU176" s="3">
        <f t="shared" si="42"/>
        <v>-3.9759421238704205E-2</v>
      </c>
      <c r="AV176" s="3">
        <f t="shared" si="43"/>
        <v>-3.9778846875091478E-2</v>
      </c>
      <c r="AW176" s="3">
        <f t="shared" si="44"/>
        <v>-3.9766697232550156E-2</v>
      </c>
      <c r="AX176" s="3">
        <f t="shared" si="45"/>
        <v>-3.9764868961359404E-2</v>
      </c>
    </row>
    <row r="177">
      <c r="S177" s="1">
        <v>175</v>
      </c>
      <c r="T177" s="1" t="s">
        <v>236</v>
      </c>
      <c r="U177" s="2">
        <v>0.0010597935503840936</v>
      </c>
      <c r="V177" s="2">
        <v>0.0013621765515218019</v>
      </c>
      <c r="W177" s="2">
        <v>0.0012476064818740019</v>
      </c>
      <c r="X177" s="2">
        <v>0.0012047495347823815</v>
      </c>
      <c r="Y177" s="2">
        <v>0.0013587476987025316</v>
      </c>
      <c r="Z177" s="2">
        <v>0.0011832267642879425</v>
      </c>
      <c r="AA177" s="2">
        <v>0.0009111440631745458</v>
      </c>
      <c r="AB177" s="1">
        <v>175</v>
      </c>
      <c r="AC177" s="1" t="s">
        <v>236</v>
      </c>
      <c r="AD177" s="2">
        <v>0.0011244998610001244</v>
      </c>
      <c r="AE177" s="2">
        <v>0.001445826249816237</v>
      </c>
      <c r="AF177" s="2">
        <v>0.0013240237392920145</v>
      </c>
      <c r="AG177" s="2">
        <v>0.0012785640461398754</v>
      </c>
      <c r="AH177" s="2">
        <v>0.001442219875392507</v>
      </c>
      <c r="AI177" s="2">
        <v>0.0012555866148527964</v>
      </c>
      <c r="AJ177" s="4">
        <v>0.00096676977632961022</v>
      </c>
      <c r="AK177" s="2">
        <f t="shared" si="32"/>
        <v>-6.4414372406722264E-5</v>
      </c>
      <c r="AL177" s="2">
        <f t="shared" si="33"/>
        <v>-8.299462260539809E-5</v>
      </c>
      <c r="AM177" s="2">
        <f t="shared" si="34"/>
        <v>-7.593445285427854E-5</v>
      </c>
      <c r="AN177" s="2">
        <f t="shared" si="35"/>
        <v>-7.3340417132169598E-5</v>
      </c>
      <c r="AO177" s="2">
        <f t="shared" si="36"/>
        <v>-8.2797011103349265E-5</v>
      </c>
      <c r="AP177" s="2">
        <f t="shared" si="37"/>
        <v>-7.1970609660754366E-5</v>
      </c>
      <c r="AQ177" s="2">
        <f t="shared" si="38"/>
        <v>-5.5380527347760025E-5</v>
      </c>
      <c r="AR177" s="3">
        <f t="shared" si="39"/>
        <v>-5.7282685966214747E-2</v>
      </c>
      <c r="AS177" s="3">
        <f t="shared" si="40"/>
        <v>-5.7402902054065362E-2</v>
      </c>
      <c r="AT177" s="3">
        <f t="shared" si="41"/>
        <v>-5.7351277473984275E-2</v>
      </c>
      <c r="AU177" s="3">
        <f t="shared" si="42"/>
        <v>-5.7361551307181159E-2</v>
      </c>
      <c r="AV177" s="3">
        <f t="shared" si="43"/>
        <v>-5.7409423151109792E-2</v>
      </c>
      <c r="AW177" s="3">
        <f t="shared" si="44"/>
        <v>-5.7320306547861792E-2</v>
      </c>
      <c r="AX177" s="3">
        <f t="shared" si="45"/>
        <v>-5.7284090487411558E-2</v>
      </c>
    </row>
    <row r="178">
      <c r="S178" s="1">
        <v>176</v>
      </c>
      <c r="T178" s="1" t="s">
        <v>235</v>
      </c>
      <c r="U178" s="2">
        <v>0.0031612535279307852</v>
      </c>
      <c r="V178" s="2">
        <v>0.0040611694785453994</v>
      </c>
      <c r="W178" s="2">
        <v>0.0037172996520214853</v>
      </c>
      <c r="X178" s="2">
        <v>0.003586194644152095</v>
      </c>
      <c r="Y178" s="2">
        <v>0.0040361735182829258</v>
      </c>
      <c r="Z178" s="2">
        <v>0.0035156233265985779</v>
      </c>
      <c r="AA178" s="2">
        <v>0.0027055422824685637</v>
      </c>
      <c r="AB178" s="1">
        <v>176</v>
      </c>
      <c r="AC178" s="1" t="s">
        <v>235</v>
      </c>
      <c r="AD178" s="2">
        <v>0.0033541259713106447</v>
      </c>
      <c r="AE178" s="2">
        <v>0.0043115650584639488</v>
      </c>
      <c r="AF178" s="2">
        <v>0.0039444190362395819</v>
      </c>
      <c r="AG178" s="2">
        <v>0.0038051401860669134</v>
      </c>
      <c r="AH178" s="2">
        <v>0.0042843113594059944</v>
      </c>
      <c r="AI178" s="2">
        <v>0.0037296013422397187</v>
      </c>
      <c r="AJ178" s="4">
        <v>0.0028698867696575836</v>
      </c>
      <c r="AK178" s="2">
        <f t="shared" si="32"/>
        <v>-1.9087807281340137E-4</v>
      </c>
      <c r="AL178" s="2">
        <f t="shared" si="33"/>
        <v>-2.4641093587130826E-4</v>
      </c>
      <c r="AM178" s="2">
        <f t="shared" si="34"/>
        <v>-2.2482989188370812E-4</v>
      </c>
      <c r="AN178" s="2">
        <f t="shared" si="35"/>
        <v>-2.1691978920527046E-4</v>
      </c>
      <c r="AO178" s="2">
        <f t="shared" si="36"/>
        <v>-2.4473519514792499E-4</v>
      </c>
      <c r="AP178" s="2">
        <f t="shared" si="37"/>
        <v>-2.1231433847105187E-4</v>
      </c>
      <c r="AQ178" s="2">
        <f t="shared" si="38"/>
        <v>-1.6319823660387173E-4</v>
      </c>
      <c r="AR178" s="3">
        <f t="shared" si="39"/>
        <v>-5.6908438873813263E-2</v>
      </c>
      <c r="AS178" s="3">
        <f t="shared" si="40"/>
        <v>-5.7151157997160168E-2</v>
      </c>
      <c r="AT178" s="3">
        <f t="shared" si="41"/>
        <v>-5.6999494683011687E-2</v>
      </c>
      <c r="AU178" s="3">
        <f t="shared" si="42"/>
        <v>-5.7007042736442276E-2</v>
      </c>
      <c r="AV178" s="3">
        <f t="shared" si="43"/>
        <v>-5.7123578241021378E-2</v>
      </c>
      <c r="AW178" s="3">
        <f t="shared" si="44"/>
        <v>-5.6926818442088994E-2</v>
      </c>
      <c r="AX178" s="3">
        <f t="shared" si="45"/>
        <v>-5.6865740603188844E-2</v>
      </c>
    </row>
    <row r="179">
      <c r="S179" s="1">
        <v>177</v>
      </c>
      <c r="T179" s="1" t="s">
        <v>234</v>
      </c>
      <c r="U179" s="2">
        <v>9.4348103436293038e-13</v>
      </c>
      <c r="V179" s="2">
        <v>9.2266300073026734e-13</v>
      </c>
      <c r="W179" s="2">
        <v>9.0107840663546296e-13</v>
      </c>
      <c r="X179" s="2">
        <v>8.7239076343396286e-13</v>
      </c>
      <c r="Y179" s="2">
        <v>8.8193209987292373e-13</v>
      </c>
      <c r="Z179" s="2">
        <v>8.7930732160277941e-13</v>
      </c>
      <c r="AA179" s="2">
        <v>8.8646635960440901e-13</v>
      </c>
      <c r="AB179" s="1">
        <v>177</v>
      </c>
      <c r="AC179" s="1" t="s">
        <v>234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4">
        <v>0</v>
      </c>
      <c r="AK179" s="2">
        <f t="shared" si="32"/>
        <v>1.5273600257629147E-12</v>
      </c>
      <c r="AL179" s="2">
        <f t="shared" si="33"/>
        <v>7.7633788380234918E-13</v>
      </c>
      <c r="AM179" s="2">
        <f t="shared" si="34"/>
        <v>6.5041038035877001E-13</v>
      </c>
      <c r="AN179" s="2">
        <f t="shared" si="35"/>
        <v>6.4114455133095171E-13</v>
      </c>
      <c r="AO179" s="2">
        <f t="shared" si="36"/>
        <v>6.4702878124257125E-13</v>
      </c>
      <c r="AP179" s="2">
        <f t="shared" si="37"/>
        <v>6.4368028027556922E-13</v>
      </c>
      <c r="AQ179" s="2">
        <f t="shared" si="38"/>
        <v>6.4654955865501304E-13</v>
      </c>
      <c r="AR179" s="3">
        <f t="shared" si="39"/>
        <v>0</v>
      </c>
      <c r="AS179" s="3">
        <f t="shared" si="40"/>
        <v>0</v>
      </c>
      <c r="AT179" s="3">
        <f t="shared" si="41"/>
        <v>0</v>
      </c>
      <c r="AU179" s="3">
        <f t="shared" si="42"/>
        <v>0</v>
      </c>
      <c r="AV179" s="3">
        <f t="shared" si="43"/>
        <v>0</v>
      </c>
      <c r="AW179" s="3">
        <f t="shared" si="44"/>
        <v>0</v>
      </c>
      <c r="AX179" s="3">
        <f t="shared" si="45"/>
        <v>0</v>
      </c>
    </row>
    <row r="180">
      <c r="S180" s="1">
        <v>178</v>
      </c>
      <c r="T180" s="1" t="s">
        <v>233</v>
      </c>
      <c r="U180" s="2">
        <v>1.2286631251277484e-12</v>
      </c>
      <c r="V180" s="2">
        <v>1.2635658146436073e-12</v>
      </c>
      <c r="W180" s="2">
        <v>1.2714621933543901e-12</v>
      </c>
      <c r="X180" s="2">
        <v>1.2537349086801162e-12</v>
      </c>
      <c r="Y180" s="2">
        <v>1.2586883471461926e-12</v>
      </c>
      <c r="Z180" s="2">
        <v>1.2642011749261942e-12</v>
      </c>
      <c r="AA180" s="2">
        <v>1.2743937832041596e-12</v>
      </c>
      <c r="AB180" s="1">
        <v>178</v>
      </c>
      <c r="AC180" s="1" t="s">
        <v>233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4">
        <v>0</v>
      </c>
      <c r="AK180" s="2">
        <f t="shared" si="32"/>
        <v>1.9950925229662331E-12</v>
      </c>
      <c r="AL180" s="2">
        <f t="shared" si="33"/>
        <v>9.4375323695395492E-13</v>
      </c>
      <c r="AM180" s="2">
        <f t="shared" si="34"/>
        <v>9.3342978434605127E-13</v>
      </c>
      <c r="AN180" s="2">
        <f t="shared" si="35"/>
        <v>9.2725250157529211E-13</v>
      </c>
      <c r="AO180" s="2">
        <f t="shared" si="36"/>
        <v>9.3404794264390126E-13</v>
      </c>
      <c r="AP180" s="2">
        <f t="shared" si="37"/>
        <v>9.3322769319740471E-13</v>
      </c>
      <c r="AQ180" s="2">
        <f t="shared" si="38"/>
        <v>9.3583389272462692E-13</v>
      </c>
      <c r="AR180" s="3">
        <f t="shared" si="39"/>
        <v>0</v>
      </c>
      <c r="AS180" s="3">
        <f t="shared" si="40"/>
        <v>0</v>
      </c>
      <c r="AT180" s="3">
        <f t="shared" si="41"/>
        <v>0</v>
      </c>
      <c r="AU180" s="3">
        <f t="shared" si="42"/>
        <v>0</v>
      </c>
      <c r="AV180" s="3">
        <f t="shared" si="43"/>
        <v>0</v>
      </c>
      <c r="AW180" s="3">
        <f t="shared" si="44"/>
        <v>0</v>
      </c>
      <c r="AX180" s="3">
        <f t="shared" si="45"/>
        <v>0</v>
      </c>
    </row>
    <row r="181">
      <c r="S181" s="1">
        <v>179</v>
      </c>
      <c r="T181" s="1" t="s">
        <v>232</v>
      </c>
      <c r="U181" s="2">
        <v>1.1657368500369332e-12</v>
      </c>
      <c r="V181" s="2">
        <v>1.1787653206521733e-12</v>
      </c>
      <c r="W181" s="2">
        <v>1.177764306949062e-12</v>
      </c>
      <c r="X181" s="2">
        <v>1.1571296393030335e-12</v>
      </c>
      <c r="Y181" s="2">
        <v>1.1612570325580859e-12</v>
      </c>
      <c r="Z181" s="2">
        <v>1.1646295967707992e-12</v>
      </c>
      <c r="AA181" s="2">
        <v>1.1722523449278706e-12</v>
      </c>
      <c r="AB181" s="1">
        <v>179</v>
      </c>
      <c r="AC181" s="1" t="s">
        <v>232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4">
        <v>0</v>
      </c>
      <c r="AK181" s="2">
        <f t="shared" si="32"/>
        <v>1.9300412624726574E-12</v>
      </c>
      <c r="AL181" s="2">
        <f t="shared" si="33"/>
        <v>9.104147356234843E-13</v>
      </c>
      <c r="AM181" s="2">
        <f t="shared" si="34"/>
        <v>8.5567408811627285E-13</v>
      </c>
      <c r="AN181" s="2">
        <f t="shared" si="35"/>
        <v>8.5645696952767037E-13</v>
      </c>
      <c r="AO181" s="2">
        <f t="shared" si="36"/>
        <v>8.5726269865827283E-13</v>
      </c>
      <c r="AP181" s="2">
        <f t="shared" si="37"/>
        <v>8.5901726581172718E-13</v>
      </c>
      <c r="AQ181" s="2">
        <f t="shared" si="38"/>
        <v>8.5952862619254684E-13</v>
      </c>
      <c r="AR181" s="3">
        <f t="shared" si="39"/>
        <v>0</v>
      </c>
      <c r="AS181" s="3">
        <f t="shared" si="40"/>
        <v>0</v>
      </c>
      <c r="AT181" s="3">
        <f t="shared" si="41"/>
        <v>0</v>
      </c>
      <c r="AU181" s="3">
        <f t="shared" si="42"/>
        <v>0</v>
      </c>
      <c r="AV181" s="3">
        <f t="shared" si="43"/>
        <v>0</v>
      </c>
      <c r="AW181" s="3">
        <f t="shared" si="44"/>
        <v>0</v>
      </c>
      <c r="AX181" s="3">
        <f t="shared" si="45"/>
        <v>0</v>
      </c>
    </row>
    <row r="182">
      <c r="S182" s="1">
        <v>180</v>
      </c>
      <c r="T182" s="1" t="s">
        <v>231</v>
      </c>
      <c r="U182" s="2">
        <v>0.00012531819345961874</v>
      </c>
      <c r="V182" s="2">
        <v>0.00010976159114372831</v>
      </c>
      <c r="W182" s="2">
        <v>0.00019474174505983185</v>
      </c>
      <c r="X182" s="2">
        <v>0.00021657916885211564</v>
      </c>
      <c r="Y182" s="2">
        <v>0.0002688955653193308</v>
      </c>
      <c r="Z182" s="2">
        <v>0.0003240303248832388</v>
      </c>
      <c r="AA182" s="2">
        <v>0.00030299675371499036</v>
      </c>
      <c r="AB182" s="1">
        <v>180</v>
      </c>
      <c r="AC182" s="1" t="s">
        <v>231</v>
      </c>
      <c r="AD182" s="2">
        <v>0.00013116668747911088</v>
      </c>
      <c r="AE182" s="2">
        <v>0.0001148848016184078</v>
      </c>
      <c r="AF182" s="2">
        <v>0.000203835724482974</v>
      </c>
      <c r="AG182" s="2">
        <v>0.00022669526236942695</v>
      </c>
      <c r="AH182" s="2">
        <v>0.00028146458106487828</v>
      </c>
      <c r="AI182" s="2">
        <v>0.00033917220911715154</v>
      </c>
      <c r="AJ182" s="4">
        <v>0.00031715605577159749</v>
      </c>
      <c r="AK182" s="2">
        <f t="shared" si="32"/>
        <v>-5.8457984517020899E-6</v>
      </c>
      <c r="AL182" s="2">
        <f t="shared" si="33"/>
        <v>-5.1204876869123705E-6</v>
      </c>
      <c r="AM182" s="2">
        <f t="shared" si="34"/>
        <v>-9.0867395399451254E-6</v>
      </c>
      <c r="AN182" s="2">
        <f t="shared" si="35"/>
        <v>-1.0106854650660316E-5</v>
      </c>
      <c r="AO182" s="2">
        <f t="shared" si="36"/>
        <v>-1.2551698634964681E-5</v>
      </c>
      <c r="AP182" s="2">
        <f t="shared" si="37"/>
        <v>-1.5123861236108224E-5</v>
      </c>
      <c r="AQ182" s="2">
        <f t="shared" si="38"/>
        <v>-1.4141993298319314E-5</v>
      </c>
      <c r="AR182" s="3">
        <f t="shared" si="39"/>
        <v>-4.4567706664339374E-2</v>
      </c>
      <c r="AS182" s="3">
        <f t="shared" si="40"/>
        <v>-4.4570627400482218E-2</v>
      </c>
      <c r="AT182" s="3">
        <f t="shared" si="41"/>
        <v>-4.4578738898657204E-2</v>
      </c>
      <c r="AU182" s="3">
        <f t="shared" si="42"/>
        <v>-4.4583440099378834E-2</v>
      </c>
      <c r="AV182" s="3">
        <f t="shared" si="43"/>
        <v>-4.459423842061138E-2</v>
      </c>
      <c r="AW182" s="3">
        <f t="shared" si="44"/>
        <v>-4.4590508389454685E-2</v>
      </c>
      <c r="AX182" s="3">
        <f t="shared" si="45"/>
        <v>-4.459001504452996E-2</v>
      </c>
    </row>
    <row r="183">
      <c r="S183" s="1">
        <v>181</v>
      </c>
      <c r="T183" s="1" t="s">
        <v>230</v>
      </c>
      <c r="U183" s="2">
        <v>1.1747717058006905e-12</v>
      </c>
      <c r="V183" s="2">
        <v>1.1945590272473638e-12</v>
      </c>
      <c r="W183" s="2">
        <v>1.1961317417240627e-12</v>
      </c>
      <c r="X183" s="2">
        <v>1.1771431224475666e-12</v>
      </c>
      <c r="Y183" s="2">
        <v>1.181448750601883e-12</v>
      </c>
      <c r="Z183" s="2">
        <v>1.1855750662622732e-12</v>
      </c>
      <c r="AA183" s="2">
        <v>1.1939215924672643e-12</v>
      </c>
      <c r="AB183" s="1">
        <v>181</v>
      </c>
      <c r="AC183" s="1" t="s">
        <v>230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4">
        <v>0</v>
      </c>
      <c r="AK183" s="2">
        <f t="shared" si="32"/>
        <v>1.9247963690415106E-12</v>
      </c>
      <c r="AL183" s="2">
        <f t="shared" si="33"/>
        <v>9.0710834843246186E-13</v>
      </c>
      <c r="AM183" s="2">
        <f t="shared" si="34"/>
        <v>8.730861132631088E-13</v>
      </c>
      <c r="AN183" s="2">
        <f t="shared" si="35"/>
        <v>8.7226510843006195E-13</v>
      </c>
      <c r="AO183" s="2">
        <f t="shared" si="36"/>
        <v>8.747075045586091E-13</v>
      </c>
      <c r="AP183" s="2">
        <f t="shared" si="37"/>
        <v>8.7595521366927483E-13</v>
      </c>
      <c r="AQ183" s="2">
        <f t="shared" si="38"/>
        <v>8.7712947592777638E-13</v>
      </c>
      <c r="AR183" s="3">
        <f t="shared" si="39"/>
        <v>0</v>
      </c>
      <c r="AS183" s="3">
        <f t="shared" si="40"/>
        <v>0</v>
      </c>
      <c r="AT183" s="3">
        <f t="shared" si="41"/>
        <v>0</v>
      </c>
      <c r="AU183" s="3">
        <f t="shared" si="42"/>
        <v>0</v>
      </c>
      <c r="AV183" s="3">
        <f t="shared" si="43"/>
        <v>0</v>
      </c>
      <c r="AW183" s="3">
        <f t="shared" si="44"/>
        <v>0</v>
      </c>
      <c r="AX183" s="3">
        <f t="shared" si="45"/>
        <v>0</v>
      </c>
    </row>
    <row r="184">
      <c r="S184" s="1">
        <v>182</v>
      </c>
      <c r="T184" s="1" t="s">
        <v>229</v>
      </c>
      <c r="U184" s="2">
        <v>8.7860744234679218e-12</v>
      </c>
      <c r="V184" s="2">
        <v>9.0197595539946378e-12</v>
      </c>
      <c r="W184" s="2">
        <v>9.0712866455679213e-12</v>
      </c>
      <c r="X184" s="2">
        <v>8.9189119863500161e-12</v>
      </c>
      <c r="Y184" s="2">
        <v>8.9486514844699804e-12</v>
      </c>
      <c r="Z184" s="2">
        <v>8.9821710529845182e-12</v>
      </c>
      <c r="AA184" s="2">
        <v>9.0473265615745121e-12</v>
      </c>
      <c r="AB184" s="1">
        <v>182</v>
      </c>
      <c r="AC184" s="1" t="s">
        <v>229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4">
        <v>0</v>
      </c>
      <c r="AK184" s="2">
        <f t="shared" si="32"/>
        <v>1.4574146809049718E-11</v>
      </c>
      <c r="AL184" s="2">
        <f t="shared" si="33"/>
        <v>6.8577523618480465E-12</v>
      </c>
      <c r="AM184" s="2">
        <f t="shared" si="34"/>
        <v>6.6125104582048581E-12</v>
      </c>
      <c r="AN184" s="2">
        <f t="shared" si="35"/>
        <v>6.6064719359995022E-12</v>
      </c>
      <c r="AO184" s="2">
        <f t="shared" si="36"/>
        <v>6.6248926400219569E-12</v>
      </c>
      <c r="AP184" s="2">
        <f t="shared" si="37"/>
        <v>6.6340864436319897E-12</v>
      </c>
      <c r="AQ184" s="2">
        <f t="shared" si="38"/>
        <v>6.6426152656764611E-12</v>
      </c>
      <c r="AR184" s="3">
        <f t="shared" si="39"/>
        <v>0</v>
      </c>
      <c r="AS184" s="3">
        <f t="shared" si="40"/>
        <v>0</v>
      </c>
      <c r="AT184" s="3">
        <f t="shared" si="41"/>
        <v>0</v>
      </c>
      <c r="AU184" s="3">
        <f t="shared" si="42"/>
        <v>0</v>
      </c>
      <c r="AV184" s="3">
        <f t="shared" si="43"/>
        <v>0</v>
      </c>
      <c r="AW184" s="3">
        <f t="shared" si="44"/>
        <v>0</v>
      </c>
      <c r="AX184" s="3">
        <f t="shared" si="45"/>
        <v>0</v>
      </c>
    </row>
    <row r="185">
      <c r="S185" s="1">
        <v>183</v>
      </c>
      <c r="T185" s="1" t="s">
        <v>228</v>
      </c>
      <c r="U185" s="2">
        <v>1.8670202983036998e-12</v>
      </c>
      <c r="V185" s="2">
        <v>1.9405950385290987e-12</v>
      </c>
      <c r="W185" s="2">
        <v>1.954418650361512e-12</v>
      </c>
      <c r="X185" s="2">
        <v>1.9262124147653633e-12</v>
      </c>
      <c r="Y185" s="2">
        <v>1.9432553689166105e-12</v>
      </c>
      <c r="Z185" s="2">
        <v>1.9495982012685468e-12</v>
      </c>
      <c r="AA185" s="2">
        <v>1.9743586119272058e-12</v>
      </c>
      <c r="AB185" s="1">
        <v>183</v>
      </c>
      <c r="AC185" s="1" t="s">
        <v>228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4">
        <v>0</v>
      </c>
      <c r="AK185" s="2">
        <f t="shared" si="32"/>
        <v>2.6614760184359004E-12</v>
      </c>
      <c r="AL185" s="2">
        <f t="shared" si="33"/>
        <v>1.454242526821197E-12</v>
      </c>
      <c r="AM185" s="2">
        <f t="shared" si="34"/>
        <v>1.4435897874608616E-12</v>
      </c>
      <c r="AN185" s="2">
        <f t="shared" si="35"/>
        <v>1.4243847705899552E-12</v>
      </c>
      <c r="AO185" s="2">
        <f t="shared" si="36"/>
        <v>1.4413680028778595E-12</v>
      </c>
      <c r="AP185" s="2">
        <f t="shared" si="37"/>
        <v>1.4370389825408956E-12</v>
      </c>
      <c r="AQ185" s="2">
        <f t="shared" si="38"/>
        <v>1.4432608321708123E-12</v>
      </c>
      <c r="AR185" s="3">
        <f t="shared" si="39"/>
        <v>0</v>
      </c>
      <c r="AS185" s="3">
        <f t="shared" si="40"/>
        <v>0</v>
      </c>
      <c r="AT185" s="3">
        <f t="shared" si="41"/>
        <v>0</v>
      </c>
      <c r="AU185" s="3">
        <f t="shared" si="42"/>
        <v>0</v>
      </c>
      <c r="AV185" s="3">
        <f t="shared" si="43"/>
        <v>0</v>
      </c>
      <c r="AW185" s="3">
        <f t="shared" si="44"/>
        <v>0</v>
      </c>
      <c r="AX185" s="3">
        <f t="shared" si="45"/>
        <v>0</v>
      </c>
    </row>
    <row r="186">
      <c r="S186" s="1">
        <v>184</v>
      </c>
      <c r="T186" s="1" t="s">
        <v>227</v>
      </c>
      <c r="U186" s="2">
        <v>6.7280588503497175e-06</v>
      </c>
      <c r="V186" s="2">
        <v>5.8925061085759592e-06</v>
      </c>
      <c r="W186" s="2">
        <v>1.0452705266154441e-05</v>
      </c>
      <c r="X186" s="2">
        <v>1.1628113800866464e-05</v>
      </c>
      <c r="Y186" s="2">
        <v>1.4440042186780998e-05</v>
      </c>
      <c r="Z186" s="2">
        <v>1.7396668497580772e-05</v>
      </c>
      <c r="AA186" s="2">
        <v>1.6267365448267146e-05</v>
      </c>
      <c r="AB186" s="1">
        <v>184</v>
      </c>
      <c r="AC186" s="1" t="s">
        <v>227</v>
      </c>
      <c r="AD186" s="2">
        <v>7.0414489188985341e-06</v>
      </c>
      <c r="AE186" s="2">
        <v>6.1669789480091072e-06</v>
      </c>
      <c r="AF186" s="2">
        <v>1.0939606400401584e-05</v>
      </c>
      <c r="AG186" s="2">
        <v>1.2169774989677338e-05</v>
      </c>
      <c r="AH186" s="2">
        <v>1.5112720405844419e-05</v>
      </c>
      <c r="AI186" s="2">
        <v>1.8207064051281996e-05</v>
      </c>
      <c r="AJ186" s="4">
        <v>1.7025155414490709e-05</v>
      </c>
      <c r="AK186" s="2">
        <f t="shared" si="32"/>
        <v>-3.134060098258041E-7</v>
      </c>
      <c r="AL186" s="2">
        <f t="shared" si="33"/>
        <v>-2.7448558996190989E-7</v>
      </c>
      <c r="AM186" s="2">
        <f t="shared" si="34"/>
        <v>-4.8691568178956851E-7</v>
      </c>
      <c r="AN186" s="2">
        <f t="shared" si="35"/>
        <v>-5.4167339822905856E-7</v>
      </c>
      <c r="AO186" s="2">
        <f t="shared" si="36"/>
        <v>-6.7267346081999841E-7</v>
      </c>
      <c r="AP186" s="2">
        <f t="shared" si="37"/>
        <v>-8.1039962994291806E-7</v>
      </c>
      <c r="AQ186" s="2">
        <f t="shared" si="38"/>
        <v>-7.5779215738296308E-7</v>
      </c>
      <c r="AR186" s="3">
        <f t="shared" si="39"/>
        <v>-4.4508738675168712E-2</v>
      </c>
      <c r="AS186" s="3">
        <f t="shared" si="40"/>
        <v>-4.4508922809039647E-2</v>
      </c>
      <c r="AT186" s="3">
        <f t="shared" si="41"/>
        <v>-4.4509433334977595E-2</v>
      </c>
      <c r="AU186" s="3">
        <f t="shared" si="42"/>
        <v>-4.4509729940653581E-2</v>
      </c>
      <c r="AV186" s="3">
        <f t="shared" si="43"/>
        <v>-4.4510415249914961E-2</v>
      </c>
      <c r="AW186" s="3">
        <f t="shared" si="44"/>
        <v>-4.4510176251390525E-2</v>
      </c>
      <c r="AX186" s="3">
        <f t="shared" si="45"/>
        <v>-4.4510146247356983E-2</v>
      </c>
    </row>
    <row r="187">
      <c r="S187" s="1">
        <v>185</v>
      </c>
      <c r="T187" s="1" t="s">
        <v>226</v>
      </c>
      <c r="U187" s="2">
        <v>1.2265077831880197e-12</v>
      </c>
      <c r="V187" s="2">
        <v>1.2413172417368044e-12</v>
      </c>
      <c r="W187" s="2">
        <v>1.2402045124704724e-12</v>
      </c>
      <c r="X187" s="2">
        <v>1.2180370058881222e-12</v>
      </c>
      <c r="Y187" s="2">
        <v>1.2226433906409652e-12</v>
      </c>
      <c r="Z187" s="2">
        <v>1.2260572790514078e-12</v>
      </c>
      <c r="AA187" s="2">
        <v>1.2342314499539963e-12</v>
      </c>
      <c r="AB187" s="1">
        <v>185</v>
      </c>
      <c r="AC187" s="1" t="s">
        <v>226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4">
        <v>0</v>
      </c>
      <c r="AK187" s="2">
        <f t="shared" si="32"/>
        <v>2.0262162500683325E-12</v>
      </c>
      <c r="AL187" s="2">
        <f t="shared" si="33"/>
        <v>9.5774158696697683E-13</v>
      </c>
      <c r="AM187" s="2">
        <f t="shared" si="34"/>
        <v>9.0125114124936069E-13</v>
      </c>
      <c r="AN187" s="2">
        <f t="shared" si="35"/>
        <v>9.0195018483100807E-13</v>
      </c>
      <c r="AO187" s="2">
        <f t="shared" si="36"/>
        <v>9.0276166321510373E-13</v>
      </c>
      <c r="AP187" s="2">
        <f t="shared" si="37"/>
        <v>9.0457471999292828E-13</v>
      </c>
      <c r="AQ187" s="2">
        <f t="shared" si="38"/>
        <v>9.052160890855863E-13</v>
      </c>
      <c r="AR187" s="3">
        <f t="shared" si="39"/>
        <v>0</v>
      </c>
      <c r="AS187" s="3">
        <f t="shared" si="40"/>
        <v>0</v>
      </c>
      <c r="AT187" s="3">
        <f t="shared" si="41"/>
        <v>0</v>
      </c>
      <c r="AU187" s="3">
        <f t="shared" si="42"/>
        <v>0</v>
      </c>
      <c r="AV187" s="3">
        <f t="shared" si="43"/>
        <v>0</v>
      </c>
      <c r="AW187" s="3">
        <f t="shared" si="44"/>
        <v>0</v>
      </c>
      <c r="AX187" s="3">
        <f t="shared" si="45"/>
        <v>0</v>
      </c>
    </row>
    <row r="188">
      <c r="S188" s="1">
        <v>186</v>
      </c>
      <c r="T188" s="1" t="s">
        <v>225</v>
      </c>
      <c r="U188" s="2">
        <v>1.1314717568098642e-12</v>
      </c>
      <c r="V188" s="2">
        <v>1.1277483528526093e-12</v>
      </c>
      <c r="W188" s="2">
        <v>1.1184230759715272e-12</v>
      </c>
      <c r="X188" s="2">
        <v>1.0953820870288757e-12</v>
      </c>
      <c r="Y188" s="2">
        <v>1.1005939908274743e-12</v>
      </c>
      <c r="Z188" s="2">
        <v>1.1021529054272856e-12</v>
      </c>
      <c r="AA188" s="2">
        <v>1.1091822880097767e-12</v>
      </c>
      <c r="AB188" s="1">
        <v>186</v>
      </c>
      <c r="AC188" s="1" t="s">
        <v>225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4">
        <v>0</v>
      </c>
      <c r="AK188" s="2">
        <f t="shared" si="32"/>
        <v>1.8633211818510342E-12</v>
      </c>
      <c r="AL188" s="2">
        <f t="shared" si="33"/>
        <v>8.9340684184687271E-13</v>
      </c>
      <c r="AM188" s="2">
        <f t="shared" si="34"/>
        <v>8.0868199191122524E-13</v>
      </c>
      <c r="AN188" s="2">
        <f t="shared" si="35"/>
        <v>8.0966361625312389E-13</v>
      </c>
      <c r="AO188" s="2">
        <f t="shared" si="36"/>
        <v>8.0926077806380759E-13</v>
      </c>
      <c r="AP188" s="2">
        <f t="shared" si="37"/>
        <v>8.1078519044718714E-13</v>
      </c>
      <c r="AQ188" s="2">
        <f t="shared" si="38"/>
        <v>8.1101282387823071E-13</v>
      </c>
      <c r="AR188" s="3">
        <f t="shared" si="39"/>
        <v>0</v>
      </c>
      <c r="AS188" s="3">
        <f t="shared" si="40"/>
        <v>0</v>
      </c>
      <c r="AT188" s="3">
        <f t="shared" si="41"/>
        <v>0</v>
      </c>
      <c r="AU188" s="3">
        <f t="shared" si="42"/>
        <v>0</v>
      </c>
      <c r="AV188" s="3">
        <f t="shared" si="43"/>
        <v>0</v>
      </c>
      <c r="AW188" s="3">
        <f t="shared" si="44"/>
        <v>0</v>
      </c>
      <c r="AX188" s="3">
        <f t="shared" si="45"/>
        <v>0</v>
      </c>
    </row>
    <row r="189">
      <c r="S189" s="1">
        <v>187</v>
      </c>
      <c r="T189" s="1" t="s">
        <v>224</v>
      </c>
      <c r="U189" s="2">
        <v>0.00028458456919141541</v>
      </c>
      <c r="V189" s="2">
        <v>0.00012957291383624016</v>
      </c>
      <c r="W189" s="2">
        <v>0.0001086533814671588</v>
      </c>
      <c r="X189" s="2">
        <v>9.9156704965216124e-05</v>
      </c>
      <c r="Y189" s="2">
        <v>9.7240364834802638e-05</v>
      </c>
      <c r="Z189" s="2">
        <v>9.7715417787306292e-05</v>
      </c>
      <c r="AA189" s="2">
        <v>6.0898513386250333e-05</v>
      </c>
      <c r="AB189" s="1">
        <v>187</v>
      </c>
      <c r="AC189" s="1" t="s">
        <v>224</v>
      </c>
      <c r="AD189" s="2">
        <v>0.00030069457871027079</v>
      </c>
      <c r="AE189" s="2">
        <v>0.00013690307874623218</v>
      </c>
      <c r="AF189" s="2">
        <v>0.0001147981709424674</v>
      </c>
      <c r="AG189" s="2">
        <v>0.00010476421905509816</v>
      </c>
      <c r="AH189" s="2">
        <v>0.00010273996147593059</v>
      </c>
      <c r="AI189" s="2">
        <v>0.00010324082292459898</v>
      </c>
      <c r="AJ189" s="4">
        <v>6.4341467491646644e-05</v>
      </c>
      <c r="AK189" s="2">
        <f t="shared" si="32"/>
        <v>-1.6094981169326747E-5</v>
      </c>
      <c r="AL189" s="2">
        <f t="shared" si="33"/>
        <v>-7.3263633385963422E-6</v>
      </c>
      <c r="AM189" s="2">
        <f t="shared" si="34"/>
        <v>-6.1427781608321407E-6</v>
      </c>
      <c r="AN189" s="2">
        <f t="shared" si="35"/>
        <v>-5.6058357896661794E-6</v>
      </c>
      <c r="AO189" s="2">
        <f t="shared" si="36"/>
        <v>-5.4976281698132767E-6</v>
      </c>
      <c r="AP189" s="2">
        <f t="shared" si="37"/>
        <v>-5.5240746769381866E-6</v>
      </c>
      <c r="AQ189" s="2">
        <f t="shared" si="38"/>
        <v>-3.4424641863420929E-6</v>
      </c>
      <c r="AR189" s="3">
        <f t="shared" si="39"/>
        <v>-5.3526010473354077E-2</v>
      </c>
      <c r="AS189" s="3">
        <f t="shared" si="40"/>
        <v>-5.3514964058454212E-2</v>
      </c>
      <c r="AT189" s="3">
        <f t="shared" si="41"/>
        <v>-5.3509373105871817E-2</v>
      </c>
      <c r="AU189" s="3">
        <f t="shared" si="42"/>
        <v>-5.3509068651749585E-2</v>
      </c>
      <c r="AV189" s="3">
        <f t="shared" si="43"/>
        <v>-5.3510124890413104E-2</v>
      </c>
      <c r="AW189" s="3">
        <f t="shared" si="44"/>
        <v>-5.3506689703283802E-2</v>
      </c>
      <c r="AX189" s="3">
        <f t="shared" si="45"/>
        <v>-5.3503041204166234E-2</v>
      </c>
    </row>
    <row r="190">
      <c r="S190" s="1">
        <v>188</v>
      </c>
      <c r="T190" s="1" t="s">
        <v>223</v>
      </c>
      <c r="U190" s="2">
        <v>1.0528016436881441e-12</v>
      </c>
      <c r="V190" s="2">
        <v>1.0442255538236599e-12</v>
      </c>
      <c r="W190" s="2">
        <v>1.0312927875406279e-12</v>
      </c>
      <c r="X190" s="2">
        <v>1.0063596533934501e-12</v>
      </c>
      <c r="Y190" s="2">
        <v>1.0127976960326319e-12</v>
      </c>
      <c r="Z190" s="2">
        <v>1.012869541207221e-12</v>
      </c>
      <c r="AA190" s="2">
        <v>1.019714164810695e-12</v>
      </c>
      <c r="AB190" s="1">
        <v>188</v>
      </c>
      <c r="AC190" s="1" t="s">
        <v>223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4">
        <v>0</v>
      </c>
      <c r="AK190" s="2">
        <f t="shared" si="32"/>
        <v>1.7298364984265551E-12</v>
      </c>
      <c r="AL190" s="2">
        <f t="shared" si="33"/>
        <v>8.4362166065669873E-13</v>
      </c>
      <c r="AM190" s="2">
        <f t="shared" si="34"/>
        <v>7.4480042207272945E-13</v>
      </c>
      <c r="AN190" s="2">
        <f t="shared" si="35"/>
        <v>7.4243284855514542E-13</v>
      </c>
      <c r="AO190" s="2">
        <f t="shared" si="36"/>
        <v>7.4382781328693767E-13</v>
      </c>
      <c r="AP190" s="2">
        <f t="shared" si="37"/>
        <v>7.437223001707402E-13</v>
      </c>
      <c r="AQ190" s="2">
        <f t="shared" si="38"/>
        <v>7.4474378276712899E-13</v>
      </c>
      <c r="AR190" s="3">
        <f t="shared" si="39"/>
        <v>0</v>
      </c>
      <c r="AS190" s="3">
        <f t="shared" si="40"/>
        <v>0</v>
      </c>
      <c r="AT190" s="3">
        <f t="shared" si="41"/>
        <v>0</v>
      </c>
      <c r="AU190" s="3">
        <f t="shared" si="42"/>
        <v>0</v>
      </c>
      <c r="AV190" s="3">
        <f t="shared" si="43"/>
        <v>0</v>
      </c>
      <c r="AW190" s="3">
        <f t="shared" si="44"/>
        <v>0</v>
      </c>
      <c r="AX190" s="3">
        <f t="shared" si="45"/>
        <v>0</v>
      </c>
    </row>
    <row r="191">
      <c r="S191" s="1">
        <v>189</v>
      </c>
      <c r="T191" s="1" t="s">
        <v>222</v>
      </c>
      <c r="U191" s="2">
        <v>9.0296809777702375e-13</v>
      </c>
      <c r="V191" s="2">
        <v>8.7146114581809316e-13</v>
      </c>
      <c r="W191" s="2">
        <v>8.3765466890677399e-13</v>
      </c>
      <c r="X191" s="2">
        <v>7.9685134189728764e-13</v>
      </c>
      <c r="Y191" s="2">
        <v>8.15229488811254e-13</v>
      </c>
      <c r="Z191" s="2">
        <v>8.076563450946745e-13</v>
      </c>
      <c r="AA191" s="2">
        <v>8.1803087215675597e-13</v>
      </c>
      <c r="AB191" s="1">
        <v>189</v>
      </c>
      <c r="AC191" s="1" t="s">
        <v>222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4">
        <v>0</v>
      </c>
      <c r="AK191" s="2">
        <f t="shared" si="32"/>
        <v>1.4170127760250087E-12</v>
      </c>
      <c r="AL191" s="2">
        <f t="shared" si="33"/>
        <v>7.7704486345792197E-13</v>
      </c>
      <c r="AM191" s="2">
        <f t="shared" si="34"/>
        <v>6.1077033896423128E-13</v>
      </c>
      <c r="AN191" s="2">
        <f t="shared" si="35"/>
        <v>5.842337685050073E-13</v>
      </c>
      <c r="AO191" s="2">
        <f t="shared" si="36"/>
        <v>6.0331503583190261E-13</v>
      </c>
      <c r="AP191" s="2">
        <f t="shared" si="37"/>
        <v>5.9308808981027633E-13</v>
      </c>
      <c r="AQ191" s="2">
        <f t="shared" si="38"/>
        <v>6.0086899139720912E-13</v>
      </c>
      <c r="AR191" s="3">
        <f t="shared" si="39"/>
        <v>0</v>
      </c>
      <c r="AS191" s="3">
        <f t="shared" si="40"/>
        <v>0</v>
      </c>
      <c r="AT191" s="3">
        <f t="shared" si="41"/>
        <v>0</v>
      </c>
      <c r="AU191" s="3">
        <f t="shared" si="42"/>
        <v>0</v>
      </c>
      <c r="AV191" s="3">
        <f t="shared" si="43"/>
        <v>0</v>
      </c>
      <c r="AW191" s="3">
        <f t="shared" si="44"/>
        <v>0</v>
      </c>
      <c r="AX191" s="3">
        <f t="shared" si="45"/>
        <v>0</v>
      </c>
    </row>
    <row r="192">
      <c r="S192" s="1">
        <v>190</v>
      </c>
      <c r="T192" s="1" t="s">
        <v>221</v>
      </c>
      <c r="U192" s="2">
        <v>1.015117206119169e-12</v>
      </c>
      <c r="V192" s="2">
        <v>1.0078097576529916e-12</v>
      </c>
      <c r="W192" s="2">
        <v>9.9672055629746286e-13</v>
      </c>
      <c r="X192" s="2">
        <v>9.7428783540892724e-13</v>
      </c>
      <c r="Y192" s="2">
        <v>9.7975779999784158e-13</v>
      </c>
      <c r="Z192" s="2">
        <v>9.8040137299455365e-13</v>
      </c>
      <c r="AA192" s="2">
        <v>9.8680787856276171e-13</v>
      </c>
      <c r="AB192" s="1">
        <v>190</v>
      </c>
      <c r="AC192" s="1" t="s">
        <v>221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4">
        <v>0</v>
      </c>
      <c r="AK192" s="2">
        <f t="shared" si="32"/>
        <v>1.6686150033393798E-12</v>
      </c>
      <c r="AL192" s="2">
        <f t="shared" si="33"/>
        <v>8.0780567344761009E-13</v>
      </c>
      <c r="AM192" s="2">
        <f t="shared" si="34"/>
        <v>7.1970290505729019E-13</v>
      </c>
      <c r="AN192" s="2">
        <f t="shared" si="35"/>
        <v>7.19420874747452E-13</v>
      </c>
      <c r="AO192" s="2">
        <f t="shared" si="36"/>
        <v>7.1951773620981337E-13</v>
      </c>
      <c r="AP192" s="2">
        <f t="shared" si="37"/>
        <v>7.2028022851477793E-13</v>
      </c>
      <c r="AQ192" s="2">
        <f t="shared" si="38"/>
        <v>7.2075306706422579E-13</v>
      </c>
      <c r="AR192" s="3">
        <f t="shared" si="39"/>
        <v>0</v>
      </c>
      <c r="AS192" s="3">
        <f t="shared" si="40"/>
        <v>0</v>
      </c>
      <c r="AT192" s="3">
        <f t="shared" si="41"/>
        <v>0</v>
      </c>
      <c r="AU192" s="3">
        <f t="shared" si="42"/>
        <v>0</v>
      </c>
      <c r="AV192" s="3">
        <f t="shared" si="43"/>
        <v>0</v>
      </c>
      <c r="AW192" s="3">
        <f t="shared" si="44"/>
        <v>0</v>
      </c>
      <c r="AX192" s="3">
        <f t="shared" si="45"/>
        <v>0</v>
      </c>
    </row>
    <row r="193">
      <c r="S193" s="1">
        <v>191</v>
      </c>
      <c r="T193" s="1" t="s">
        <v>220</v>
      </c>
      <c r="U193" s="2">
        <v>1.1316388595728346e-12</v>
      </c>
      <c r="V193" s="2">
        <v>1.1231438783453363e-12</v>
      </c>
      <c r="W193" s="2">
        <v>1.1095239728911684e-12</v>
      </c>
      <c r="X193" s="2">
        <v>1.082667002629536e-12</v>
      </c>
      <c r="Y193" s="2">
        <v>1.0895936824707719e-12</v>
      </c>
      <c r="Z193" s="2">
        <v>1.0896841581196932e-12</v>
      </c>
      <c r="AA193" s="2">
        <v>1.0970616550636074e-12</v>
      </c>
      <c r="AB193" s="1">
        <v>191</v>
      </c>
      <c r="AC193" s="1" t="s">
        <v>220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4">
        <v>0</v>
      </c>
      <c r="AK193" s="2">
        <f t="shared" si="32"/>
        <v>1.8602050458756579E-12</v>
      </c>
      <c r="AL193" s="2">
        <f t="shared" si="33"/>
        <v>9.0696731379109967E-13</v>
      </c>
      <c r="AM193" s="2">
        <f t="shared" si="34"/>
        <v>8.015395515628391E-13</v>
      </c>
      <c r="AN193" s="2">
        <f t="shared" si="35"/>
        <v>7.9872746091923889E-13</v>
      </c>
      <c r="AO193" s="2">
        <f t="shared" si="36"/>
        <v>8.0043878048002155E-13</v>
      </c>
      <c r="AP193" s="2">
        <f t="shared" si="37"/>
        <v>8.0023866063482189E-13</v>
      </c>
      <c r="AQ193" s="2">
        <f t="shared" si="38"/>
        <v>8.0140410055338882E-13</v>
      </c>
      <c r="AR193" s="3">
        <f t="shared" si="39"/>
        <v>0</v>
      </c>
      <c r="AS193" s="3">
        <f t="shared" si="40"/>
        <v>0</v>
      </c>
      <c r="AT193" s="3">
        <f t="shared" si="41"/>
        <v>0</v>
      </c>
      <c r="AU193" s="3">
        <f t="shared" si="42"/>
        <v>0</v>
      </c>
      <c r="AV193" s="3">
        <f t="shared" si="43"/>
        <v>0</v>
      </c>
      <c r="AW193" s="3">
        <f t="shared" si="44"/>
        <v>0</v>
      </c>
      <c r="AX193" s="3">
        <f t="shared" si="45"/>
        <v>0</v>
      </c>
    </row>
    <row r="194">
      <c r="S194" s="1">
        <v>192</v>
      </c>
      <c r="T194" s="1" t="s">
        <v>219</v>
      </c>
      <c r="U194" s="2">
        <v>1.220435792614586e-12</v>
      </c>
      <c r="V194" s="2">
        <v>1.2281564773542458e-12</v>
      </c>
      <c r="W194" s="2">
        <v>1.2240604607429783e-12</v>
      </c>
      <c r="X194" s="2">
        <v>1.2015671884870756e-12</v>
      </c>
      <c r="Y194" s="2">
        <v>1.2063276770353832e-12</v>
      </c>
      <c r="Z194" s="2">
        <v>1.2092700565877245e-12</v>
      </c>
      <c r="AA194" s="2">
        <v>1.2171207600168418e-12</v>
      </c>
      <c r="AB194" s="1">
        <v>192</v>
      </c>
      <c r="AC194" s="1" t="s">
        <v>219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4">
        <v>0</v>
      </c>
      <c r="AK194" s="2">
        <f t="shared" si="32"/>
        <v>2.013116690445023E-12</v>
      </c>
      <c r="AL194" s="2">
        <f t="shared" si="33"/>
        <v>9.5416185958607122E-13</v>
      </c>
      <c r="AM194" s="2">
        <f t="shared" si="34"/>
        <v>8.8836066544884733E-13</v>
      </c>
      <c r="AN194" s="2">
        <f t="shared" si="35"/>
        <v>8.8935959200465368E-13</v>
      </c>
      <c r="AO194" s="2">
        <f t="shared" si="36"/>
        <v>8.8969402995445909E-13</v>
      </c>
      <c r="AP194" s="2">
        <f t="shared" si="37"/>
        <v>8.9154584468037745E-13</v>
      </c>
      <c r="AQ194" s="2">
        <f t="shared" si="38"/>
        <v>8.9201389162742625E-13</v>
      </c>
      <c r="AR194" s="3">
        <f t="shared" si="39"/>
        <v>0</v>
      </c>
      <c r="AS194" s="3">
        <f t="shared" si="40"/>
        <v>0</v>
      </c>
      <c r="AT194" s="3">
        <f t="shared" si="41"/>
        <v>0</v>
      </c>
      <c r="AU194" s="3">
        <f t="shared" si="42"/>
        <v>0</v>
      </c>
      <c r="AV194" s="3">
        <f t="shared" si="43"/>
        <v>0</v>
      </c>
      <c r="AW194" s="3">
        <f t="shared" si="44"/>
        <v>0</v>
      </c>
      <c r="AX194" s="3">
        <f t="shared" si="45"/>
        <v>0</v>
      </c>
    </row>
    <row r="195">
      <c r="S195" s="1">
        <v>193</v>
      </c>
      <c r="T195" s="1" t="s">
        <v>218</v>
      </c>
      <c r="U195" s="2">
        <v>1.2132480393611445e-05</v>
      </c>
      <c r="V195" s="2">
        <v>1.5765707417191939e-05</v>
      </c>
      <c r="W195" s="2">
        <v>1.452258269858993e-05</v>
      </c>
      <c r="X195" s="2">
        <v>1.3967909913059992e-05</v>
      </c>
      <c r="Y195" s="2">
        <v>1.5475742622176162e-05</v>
      </c>
      <c r="Z195" s="2">
        <v>1.3591786635160995e-05</v>
      </c>
      <c r="AA195" s="2">
        <v>1.0513327014945631e-05</v>
      </c>
      <c r="AB195" s="1">
        <v>193</v>
      </c>
      <c r="AC195" s="1" t="s">
        <v>218</v>
      </c>
      <c r="AD195" s="2">
        <v>1.277294748215055e-05</v>
      </c>
      <c r="AE195" s="2">
        <v>1.6598016407448245e-05</v>
      </c>
      <c r="AF195" s="2">
        <v>1.5289241788491036e-05</v>
      </c>
      <c r="AG195" s="2">
        <v>1.4705287971805855e-05</v>
      </c>
      <c r="AH195" s="2">
        <v>1.6292741396212481e-05</v>
      </c>
      <c r="AI195" s="2">
        <v>1.4309295939352964e-05</v>
      </c>
      <c r="AJ195" s="4">
        <v>1.10683168272485e-05</v>
      </c>
      <c r="AK195" s="2">
        <f t="shared" ref="AK195:AK258" si="46">U195-AD195</f>
        <v>-6.4048646191717147E-7</v>
      </c>
      <c r="AL195" s="2">
        <f t="shared" ref="AL195:AL258" si="47">V195-AE195</f>
        <v>-8.3230775298083939E-7</v>
      </c>
      <c r="AM195" s="2">
        <f t="shared" ref="AM195:AM258" si="48">W195-AF195</f>
        <v>-7.6667175625024258E-7</v>
      </c>
      <c r="AN195" s="2">
        <f t="shared" ref="AN195:AN258" si="49">X195-AG195</f>
        <v>-7.3739059246367652E-7</v>
      </c>
      <c r="AO195" s="2">
        <f t="shared" ref="AO195:AO258" si="50">Y195-AH195</f>
        <v>-8.1699919297304138E-7</v>
      </c>
      <c r="AP195" s="2">
        <f t="shared" ref="AP195:AP258" si="51">Z195-AI195</f>
        <v>-7.175286047126786E-7</v>
      </c>
      <c r="AQ195" s="2">
        <f t="shared" ref="AQ195:AQ258" si="52">AA195-AJ195</f>
        <v>-5.550090803987074E-7</v>
      </c>
      <c r="AR195" s="3">
        <f t="shared" ref="AR195:AR258" si="53">IF(AD195=0,0,AK195/AD195)</f>
        <v>-5.0143983040109884E-2</v>
      </c>
      <c r="AS195" s="3">
        <f t="shared" ref="AS195:AS258" si="54">IF(AE195=0,0,AL195/AE195)</f>
        <v>-5.0145013268413634E-2</v>
      </c>
      <c r="AT195" s="3">
        <f t="shared" ref="AT195:AT258" si="55">IF(AF195=0,0,AM195/AF195)</f>
        <v>-5.0144524290756796E-2</v>
      </c>
      <c r="AU195" s="3">
        <f t="shared" ref="AU195:AU258" si="56">IF(AG195=0,0,AN195/AG195)</f>
        <v>-5.0144587027296593E-2</v>
      </c>
      <c r="AV195" s="3">
        <f t="shared" ref="AV195:AV258" si="57">IF(AH195=0,0,AO195/AH195)</f>
        <v>-5.0144980092973579E-2</v>
      </c>
      <c r="AW195" s="3">
        <f t="shared" ref="AW195:AW258" si="58">IF(AI195=0,0,AP195/AI195)</f>
        <v>-5.01442284619577E-2</v>
      </c>
      <c r="AX195" s="3">
        <f t="shared" ref="AX195:AX258" si="59">IF(AJ195=0,0,AQ195/AJ195)</f>
        <v>-5.0143945918891666E-2</v>
      </c>
    </row>
    <row r="196">
      <c r="S196" s="1">
        <v>194</v>
      </c>
      <c r="T196" s="1" t="s">
        <v>217</v>
      </c>
      <c r="U196" s="2">
        <v>8.446670802143094e-13</v>
      </c>
      <c r="V196" s="2">
        <v>7.8945077527913698e-13</v>
      </c>
      <c r="W196" s="2">
        <v>7.357414302172465e-13</v>
      </c>
      <c r="X196" s="2">
        <v>6.7308074325964146e-13</v>
      </c>
      <c r="Y196" s="2">
        <v>7.1179967200222422e-13</v>
      </c>
      <c r="Z196" s="2">
        <v>6.9516884391311028e-13</v>
      </c>
      <c r="AA196" s="2">
        <v>7.1368253339560664e-13</v>
      </c>
      <c r="AB196" s="1">
        <v>194</v>
      </c>
      <c r="AC196" s="1" t="s">
        <v>217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4">
        <v>0</v>
      </c>
      <c r="AK196" s="2">
        <f t="shared" si="46"/>
        <v>1.1957730726392869E-12</v>
      </c>
      <c r="AL196" s="2">
        <f t="shared" si="47"/>
        <v>7.5048388140895052E-13</v>
      </c>
      <c r="AM196" s="2">
        <f t="shared" si="48"/>
        <v>5.522879211479173E-13</v>
      </c>
      <c r="AN196" s="2">
        <f t="shared" si="49"/>
        <v>4.9981347673374659E-13</v>
      </c>
      <c r="AO196" s="2">
        <f t="shared" si="50"/>
        <v>5.404477985588233E-13</v>
      </c>
      <c r="AP196" s="2">
        <f t="shared" si="51"/>
        <v>5.2095557203276693E-13</v>
      </c>
      <c r="AQ196" s="2">
        <f t="shared" si="52"/>
        <v>5.3626282670563238E-13</v>
      </c>
      <c r="AR196" s="3">
        <f t="shared" si="53"/>
        <v>0</v>
      </c>
      <c r="AS196" s="3">
        <f t="shared" si="54"/>
        <v>0</v>
      </c>
      <c r="AT196" s="3">
        <f t="shared" si="55"/>
        <v>0</v>
      </c>
      <c r="AU196" s="3">
        <f t="shared" si="56"/>
        <v>0</v>
      </c>
      <c r="AV196" s="3">
        <f t="shared" si="57"/>
        <v>0</v>
      </c>
      <c r="AW196" s="3">
        <f t="shared" si="58"/>
        <v>0</v>
      </c>
      <c r="AX196" s="3">
        <f t="shared" si="59"/>
        <v>0</v>
      </c>
    </row>
    <row r="197">
      <c r="S197" s="1">
        <v>195</v>
      </c>
      <c r="T197" s="1" t="s">
        <v>216</v>
      </c>
      <c r="U197" s="2">
        <v>1.2717739301066262e-12</v>
      </c>
      <c r="V197" s="2">
        <v>1.2973163602688413e-12</v>
      </c>
      <c r="W197" s="2">
        <v>1.2997993248904997e-12</v>
      </c>
      <c r="X197" s="2">
        <v>1.2763157196989382e-12</v>
      </c>
      <c r="Y197" s="2">
        <v>1.2812227202445361e-12</v>
      </c>
      <c r="Z197" s="2">
        <v>1.285084927563276e-12</v>
      </c>
      <c r="AA197" s="2">
        <v>1.294132478632236e-12</v>
      </c>
      <c r="AB197" s="1">
        <v>195</v>
      </c>
      <c r="AC197" s="1" t="s">
        <v>216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4">
        <v>0</v>
      </c>
      <c r="AK197" s="2">
        <f t="shared" si="46"/>
        <v>2.101290697066224E-12</v>
      </c>
      <c r="AL197" s="2">
        <f t="shared" si="47"/>
        <v>9.9443312896858076E-13</v>
      </c>
      <c r="AM197" s="2">
        <f t="shared" si="48"/>
        <v>9.456231530532476E-13</v>
      </c>
      <c r="AN197" s="2">
        <f t="shared" si="49"/>
        <v>9.4558673227879593E-13</v>
      </c>
      <c r="AO197" s="2">
        <f t="shared" si="50"/>
        <v>9.4715783848317135E-13</v>
      </c>
      <c r="AP197" s="2">
        <f t="shared" si="51"/>
        <v>9.489070012053182E-13</v>
      </c>
      <c r="AQ197" s="2">
        <f t="shared" si="52"/>
        <v>9.4992906079521916E-13</v>
      </c>
      <c r="AR197" s="3">
        <f t="shared" si="53"/>
        <v>0</v>
      </c>
      <c r="AS197" s="3">
        <f t="shared" si="54"/>
        <v>0</v>
      </c>
      <c r="AT197" s="3">
        <f t="shared" si="55"/>
        <v>0</v>
      </c>
      <c r="AU197" s="3">
        <f t="shared" si="56"/>
        <v>0</v>
      </c>
      <c r="AV197" s="3">
        <f t="shared" si="57"/>
        <v>0</v>
      </c>
      <c r="AW197" s="3">
        <f t="shared" si="58"/>
        <v>0</v>
      </c>
      <c r="AX197" s="3">
        <f t="shared" si="59"/>
        <v>0</v>
      </c>
    </row>
    <row r="198">
      <c r="S198" s="1">
        <v>196</v>
      </c>
      <c r="T198" s="1" t="s">
        <v>215</v>
      </c>
      <c r="U198" s="2">
        <v>1.670565777702595e-12</v>
      </c>
      <c r="V198" s="2">
        <v>1.7379412053980159e-12</v>
      </c>
      <c r="W198" s="2">
        <v>1.7526150881564274e-12</v>
      </c>
      <c r="X198" s="2">
        <v>1.7276684047157998e-12</v>
      </c>
      <c r="Y198" s="2">
        <v>1.741207735971333e-12</v>
      </c>
      <c r="Z198" s="2">
        <v>1.7477695884872196e-12</v>
      </c>
      <c r="AA198" s="2">
        <v>1.7688645067723094e-12</v>
      </c>
      <c r="AB198" s="1">
        <v>196</v>
      </c>
      <c r="AC198" s="1" t="s">
        <v>215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4">
        <v>0</v>
      </c>
      <c r="AK198" s="2">
        <f t="shared" si="46"/>
        <v>2.4508514890326282E-12</v>
      </c>
      <c r="AL198" s="2">
        <f t="shared" si="47"/>
        <v>1.2974222315367764E-12</v>
      </c>
      <c r="AM198" s="2">
        <f t="shared" si="48"/>
        <v>1.294497680240246E-12</v>
      </c>
      <c r="AN198" s="2">
        <f t="shared" si="49"/>
        <v>1.2780220324440067E-12</v>
      </c>
      <c r="AO198" s="2">
        <f t="shared" si="50"/>
        <v>1.2927679742085132E-12</v>
      </c>
      <c r="AP198" s="2">
        <f t="shared" si="51"/>
        <v>1.2890888551851823E-12</v>
      </c>
      <c r="AQ198" s="2">
        <f t="shared" si="52"/>
        <v>1.2945008726393997E-12</v>
      </c>
      <c r="AR198" s="3">
        <f t="shared" si="53"/>
        <v>0</v>
      </c>
      <c r="AS198" s="3">
        <f t="shared" si="54"/>
        <v>0</v>
      </c>
      <c r="AT198" s="3">
        <f t="shared" si="55"/>
        <v>0</v>
      </c>
      <c r="AU198" s="3">
        <f t="shared" si="56"/>
        <v>0</v>
      </c>
      <c r="AV198" s="3">
        <f t="shared" si="57"/>
        <v>0</v>
      </c>
      <c r="AW198" s="3">
        <f t="shared" si="58"/>
        <v>0</v>
      </c>
      <c r="AX198" s="3">
        <f t="shared" si="59"/>
        <v>0</v>
      </c>
    </row>
    <row r="199">
      <c r="S199" s="1">
        <v>197</v>
      </c>
      <c r="T199" s="1" t="s">
        <v>214</v>
      </c>
      <c r="U199" s="2">
        <v>1.0985771285417175e-12</v>
      </c>
      <c r="V199" s="2">
        <v>1.1120457542620409e-12</v>
      </c>
      <c r="W199" s="2">
        <v>1.1117938045974139e-12</v>
      </c>
      <c r="X199" s="2">
        <v>1.0947894563311175e-12</v>
      </c>
      <c r="Y199" s="2">
        <v>1.098865081774797e-12</v>
      </c>
      <c r="Z199" s="2">
        <v>1.102673034166558e-12</v>
      </c>
      <c r="AA199" s="2">
        <v>1.1103236017222332e-12</v>
      </c>
      <c r="AB199" s="1">
        <v>197</v>
      </c>
      <c r="AC199" s="1" t="s">
        <v>214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4">
        <v>0</v>
      </c>
      <c r="AK199" s="2">
        <f t="shared" si="46"/>
        <v>1.7908146501448442E-12</v>
      </c>
      <c r="AL199" s="2">
        <f t="shared" si="47"/>
        <v>8.4351649616361621E-13</v>
      </c>
      <c r="AM199" s="2">
        <f t="shared" si="48"/>
        <v>8.1216897710438592E-13</v>
      </c>
      <c r="AN199" s="2">
        <f t="shared" si="49"/>
        <v>8.1116299369520783E-13</v>
      </c>
      <c r="AO199" s="2">
        <f t="shared" si="50"/>
        <v>8.1365618821731201E-13</v>
      </c>
      <c r="AP199" s="2">
        <f t="shared" si="51"/>
        <v>8.1471956410157165E-13</v>
      </c>
      <c r="AQ199" s="2">
        <f t="shared" si="52"/>
        <v>8.1587390661299443E-13</v>
      </c>
      <c r="AR199" s="3">
        <f t="shared" si="53"/>
        <v>0</v>
      </c>
      <c r="AS199" s="3">
        <f t="shared" si="54"/>
        <v>0</v>
      </c>
      <c r="AT199" s="3">
        <f t="shared" si="55"/>
        <v>0</v>
      </c>
      <c r="AU199" s="3">
        <f t="shared" si="56"/>
        <v>0</v>
      </c>
      <c r="AV199" s="3">
        <f t="shared" si="57"/>
        <v>0</v>
      </c>
      <c r="AW199" s="3">
        <f t="shared" si="58"/>
        <v>0</v>
      </c>
      <c r="AX199" s="3">
        <f t="shared" si="59"/>
        <v>0</v>
      </c>
    </row>
    <row r="200">
      <c r="S200" s="1">
        <v>198</v>
      </c>
      <c r="T200" s="1" t="s">
        <v>213</v>
      </c>
      <c r="U200" s="2">
        <v>1.0429661366124297e-12</v>
      </c>
      <c r="V200" s="2">
        <v>1.0275706048244358e-12</v>
      </c>
      <c r="W200" s="2">
        <v>1.0101444011931435e-12</v>
      </c>
      <c r="X200" s="2">
        <v>9.829964408530258e-13</v>
      </c>
      <c r="Y200" s="2">
        <v>9.9076885088880473e-13</v>
      </c>
      <c r="Z200" s="2">
        <v>9.8972322137501303e-13</v>
      </c>
      <c r="AA200" s="2">
        <v>9.9679431776034091e-13</v>
      </c>
      <c r="AB200" s="1">
        <v>198</v>
      </c>
      <c r="AC200" s="1" t="s">
        <v>213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4">
        <v>0</v>
      </c>
      <c r="AK200" s="2">
        <f t="shared" si="46"/>
        <v>1.7042487831296212E-12</v>
      </c>
      <c r="AL200" s="2">
        <f t="shared" si="47"/>
        <v>8.4411621853657335E-13</v>
      </c>
      <c r="AM200" s="2">
        <f t="shared" si="48"/>
        <v>7.2853602024357241E-13</v>
      </c>
      <c r="AN200" s="2">
        <f t="shared" si="49"/>
        <v>7.2408722757378511E-13</v>
      </c>
      <c r="AO200" s="2">
        <f t="shared" si="50"/>
        <v>7.2663014180608334E-13</v>
      </c>
      <c r="AP200" s="2">
        <f t="shared" si="51"/>
        <v>7.2546224826376406E-13</v>
      </c>
      <c r="AQ200" s="2">
        <f t="shared" si="52"/>
        <v>7.2702893659369861E-13</v>
      </c>
      <c r="AR200" s="3">
        <f t="shared" si="53"/>
        <v>0</v>
      </c>
      <c r="AS200" s="3">
        <f t="shared" si="54"/>
        <v>0</v>
      </c>
      <c r="AT200" s="3">
        <f t="shared" si="55"/>
        <v>0</v>
      </c>
      <c r="AU200" s="3">
        <f t="shared" si="56"/>
        <v>0</v>
      </c>
      <c r="AV200" s="3">
        <f t="shared" si="57"/>
        <v>0</v>
      </c>
      <c r="AW200" s="3">
        <f t="shared" si="58"/>
        <v>0</v>
      </c>
      <c r="AX200" s="3">
        <f t="shared" si="59"/>
        <v>0</v>
      </c>
    </row>
    <row r="201">
      <c r="S201" s="1">
        <v>199</v>
      </c>
      <c r="T201" s="1" t="s">
        <v>212</v>
      </c>
      <c r="U201" s="2">
        <v>2.0149171378029586e-06</v>
      </c>
      <c r="V201" s="2">
        <v>9.1729595905485274e-07</v>
      </c>
      <c r="W201" s="2">
        <v>7.6914177007991997e-07</v>
      </c>
      <c r="X201" s="2">
        <v>7.0197773715248588e-07</v>
      </c>
      <c r="Y201" s="2">
        <v>6.8845947262392055e-07</v>
      </c>
      <c r="Z201" s="2">
        <v>6.917721436670764e-07</v>
      </c>
      <c r="AA201" s="2">
        <v>4.3112247904470174e-07</v>
      </c>
      <c r="AB201" s="1">
        <v>199</v>
      </c>
      <c r="AC201" s="1" t="s">
        <v>212</v>
      </c>
      <c r="AD201" s="2">
        <v>2.1758749911547303e-06</v>
      </c>
      <c r="AE201" s="2">
        <v>9.9057218173773571e-07</v>
      </c>
      <c r="AF201" s="2">
        <v>8.3058292049738221e-07</v>
      </c>
      <c r="AG201" s="2">
        <v>7.5805363158042798e-07</v>
      </c>
      <c r="AH201" s="2">
        <v>7.4345551257966661e-07</v>
      </c>
      <c r="AI201" s="2">
        <v>7.4703275724633278e-07</v>
      </c>
      <c r="AJ201" s="4">
        <v>4.6556166779981251e-07</v>
      </c>
      <c r="AK201" s="2">
        <f t="shared" si="46"/>
        <v>-1.6096510561138602E-7</v>
      </c>
      <c r="AL201" s="2">
        <f t="shared" si="47"/>
        <v>-7.327966887695496E-8</v>
      </c>
      <c r="AM201" s="2">
        <f t="shared" si="48"/>
        <v>-6.1444095074802887E-8</v>
      </c>
      <c r="AN201" s="2">
        <f t="shared" si="49"/>
        <v>-5.6078589034238369E-8</v>
      </c>
      <c r="AO201" s="2">
        <f t="shared" si="50"/>
        <v>-5.4998667906217083E-8</v>
      </c>
      <c r="AP201" s="2">
        <f t="shared" si="51"/>
        <v>-5.5263285064259981E-8</v>
      </c>
      <c r="AQ201" s="2">
        <f t="shared" si="52"/>
        <v>-3.4440870677032709E-8</v>
      </c>
      <c r="AR201" s="3">
        <f t="shared" si="53"/>
        <v>-7.3977184473250607E-2</v>
      </c>
      <c r="AS201" s="3">
        <f t="shared" si="54"/>
        <v>-7.3977111641074247E-2</v>
      </c>
      <c r="AT201" s="3">
        <f t="shared" si="55"/>
        <v>-7.397707508602272E-2</v>
      </c>
      <c r="AU201" s="3">
        <f t="shared" si="56"/>
        <v>-7.3977073254464773E-2</v>
      </c>
      <c r="AV201" s="3">
        <f t="shared" si="57"/>
        <v>-7.3977079967274539E-2</v>
      </c>
      <c r="AW201" s="3">
        <f t="shared" si="58"/>
        <v>-7.3977057268503427E-2</v>
      </c>
      <c r="AX201" s="3">
        <f t="shared" si="59"/>
        <v>-7.3977032601923717E-2</v>
      </c>
    </row>
    <row r="202">
      <c r="S202" s="1">
        <v>200</v>
      </c>
      <c r="T202" s="1" t="s">
        <v>211</v>
      </c>
      <c r="U202" s="2">
        <v>0.00058587523757855147</v>
      </c>
      <c r="V202" s="2">
        <v>0.00026676482578562565</v>
      </c>
      <c r="W202" s="2">
        <v>0.0002237014101754103</v>
      </c>
      <c r="X202" s="2">
        <v>0.00020414578350515215</v>
      </c>
      <c r="Y202" s="2">
        <v>0.00020019705804012215</v>
      </c>
      <c r="Z202" s="2">
        <v>0.00020117945759640503</v>
      </c>
      <c r="AA202" s="2">
        <v>0.00012538099032560114</v>
      </c>
      <c r="AB202" s="1">
        <v>200</v>
      </c>
      <c r="AC202" s="1" t="s">
        <v>211</v>
      </c>
      <c r="AD202" s="2">
        <v>0.00063504708128066191</v>
      </c>
      <c r="AE202" s="2">
        <v>0.00028913495675115706</v>
      </c>
      <c r="AF202" s="2">
        <v>0.00024245286139477272</v>
      </c>
      <c r="AG202" s="2">
        <v>0.00022125727982277477</v>
      </c>
      <c r="AH202" s="2">
        <v>0.00021697928850726147</v>
      </c>
      <c r="AI202" s="2">
        <v>0.00021803981264791869</v>
      </c>
      <c r="AJ202" s="4">
        <v>0.00013588630520934848</v>
      </c>
      <c r="AK202" s="2">
        <f t="shared" si="46"/>
        <v>-4.9110611735471194E-5</v>
      </c>
      <c r="AL202" s="2">
        <f t="shared" si="47"/>
        <v>-2.2354026908881302E-5</v>
      </c>
      <c r="AM202" s="2">
        <f t="shared" si="48"/>
        <v>-1.8742405181715522E-5</v>
      </c>
      <c r="AN202" s="2">
        <f t="shared" si="49"/>
        <v>-1.7103807430896803E-5</v>
      </c>
      <c r="AO202" s="2">
        <f t="shared" si="50"/>
        <v>-1.6773506625460669E-5</v>
      </c>
      <c r="AP202" s="2">
        <f t="shared" si="51"/>
        <v>-1.6854106651226599E-5</v>
      </c>
      <c r="AQ202" s="2">
        <f t="shared" si="52"/>
        <v>-1.0502834054338631E-5</v>
      </c>
      <c r="AR202" s="3">
        <f t="shared" si="53"/>
        <v>-7.7333812221343848E-2</v>
      </c>
      <c r="AS202" s="3">
        <f t="shared" si="54"/>
        <v>-7.7313470360210412E-2</v>
      </c>
      <c r="AT202" s="3">
        <f t="shared" si="55"/>
        <v>-7.7303295469044964E-2</v>
      </c>
      <c r="AU202" s="3">
        <f t="shared" si="56"/>
        <v>-7.730280081449438E-2</v>
      </c>
      <c r="AV202" s="3">
        <f t="shared" si="57"/>
        <v>-7.7304643871109954E-2</v>
      </c>
      <c r="AW202" s="3">
        <f t="shared" si="58"/>
        <v>-7.7298299088349912E-2</v>
      </c>
      <c r="AX202" s="3">
        <f t="shared" si="59"/>
        <v>-7.7291335857265428E-2</v>
      </c>
    </row>
    <row r="203">
      <c r="S203" s="1">
        <v>201</v>
      </c>
      <c r="T203" s="1" t="s">
        <v>210</v>
      </c>
      <c r="U203" s="2">
        <v>2.7581782127426638e-07</v>
      </c>
      <c r="V203" s="2">
        <v>1.2556632803675943e-07</v>
      </c>
      <c r="W203" s="2">
        <v>1.0528563853336479e-07</v>
      </c>
      <c r="X203" s="2">
        <v>9.6092066378872145e-08</v>
      </c>
      <c r="Y203" s="2">
        <v>9.424181872516937e-08</v>
      </c>
      <c r="Z203" s="2">
        <v>9.4695053693262449e-08</v>
      </c>
      <c r="AA203" s="2">
        <v>5.9015323927974922e-08</v>
      </c>
      <c r="AB203" s="1">
        <v>201</v>
      </c>
      <c r="AC203" s="1" t="s">
        <v>210</v>
      </c>
      <c r="AD203" s="2">
        <v>2.8814419404568219e-07</v>
      </c>
      <c r="AE203" s="2">
        <v>1.3117791718665742e-07</v>
      </c>
      <c r="AF203" s="2">
        <v>1.0999087733318299e-07</v>
      </c>
      <c r="AG203" s="2">
        <v>1.0038644224115359e-07</v>
      </c>
      <c r="AH203" s="2">
        <v>9.8453506937525538e-08</v>
      </c>
      <c r="AI203" s="2">
        <v>9.8926996215329217e-08</v>
      </c>
      <c r="AJ203" s="4">
        <v>6.1652731025961924e-08</v>
      </c>
      <c r="AK203" s="2">
        <f t="shared" si="46"/>
        <v>-1.2327458304742704E-8</v>
      </c>
      <c r="AL203" s="2">
        <f t="shared" si="47"/>
        <v>-5.6120858202744897E-9</v>
      </c>
      <c r="AM203" s="2">
        <f t="shared" si="48"/>
        <v>-4.7056561687702283E-9</v>
      </c>
      <c r="AN203" s="2">
        <f t="shared" si="49"/>
        <v>-4.2947568963284927E-9</v>
      </c>
      <c r="AO203" s="2">
        <f t="shared" si="50"/>
        <v>-4.2120616743445761E-9</v>
      </c>
      <c r="AP203" s="2">
        <f t="shared" si="51"/>
        <v>-4.232318312915077E-9</v>
      </c>
      <c r="AQ203" s="2">
        <f t="shared" si="52"/>
        <v>-2.6376416155911552E-9</v>
      </c>
      <c r="AR203" s="3">
        <f t="shared" si="53"/>
        <v>-4.2782254716499046E-2</v>
      </c>
      <c r="AS203" s="3">
        <f t="shared" si="54"/>
        <v>-4.2782245218064154E-2</v>
      </c>
      <c r="AT203" s="3">
        <f t="shared" si="55"/>
        <v>-4.2782240517237745E-2</v>
      </c>
      <c r="AU203" s="3">
        <f t="shared" si="56"/>
        <v>-4.2782240314995945E-2</v>
      </c>
      <c r="AV203" s="3">
        <f t="shared" si="57"/>
        <v>-4.2782241134562873E-2</v>
      </c>
      <c r="AW203" s="3">
        <f t="shared" si="58"/>
        <v>-4.2782238163815378E-2</v>
      </c>
      <c r="AX203" s="3">
        <f t="shared" si="59"/>
        <v>-4.2782234812606214E-2</v>
      </c>
    </row>
    <row r="204">
      <c r="S204" s="1">
        <v>202</v>
      </c>
      <c r="T204" s="1" t="s">
        <v>209</v>
      </c>
      <c r="U204" s="2">
        <v>0.00078144616560340923</v>
      </c>
      <c r="V204" s="2">
        <v>0.00053924329000762719</v>
      </c>
      <c r="W204" s="2">
        <v>0.00048785562651376934</v>
      </c>
      <c r="X204" s="2">
        <v>0.00049818120509198126</v>
      </c>
      <c r="Y204" s="2">
        <v>0.00052347080480281191</v>
      </c>
      <c r="Z204" s="2">
        <v>0.00050798920357324716</v>
      </c>
      <c r="AA204" s="2">
        <v>0.00038225814823884379</v>
      </c>
      <c r="AB204" s="1">
        <v>202</v>
      </c>
      <c r="AC204" s="1" t="s">
        <v>209</v>
      </c>
      <c r="AD204" s="2">
        <v>0.00082985301192654664</v>
      </c>
      <c r="AE204" s="2">
        <v>0.00057263065151342402</v>
      </c>
      <c r="AF204" s="2">
        <v>0.00051802371230535126</v>
      </c>
      <c r="AG204" s="2">
        <v>0.00052899276409451286</v>
      </c>
      <c r="AH204" s="2">
        <v>0.00055587149185670011</v>
      </c>
      <c r="AI204" s="2">
        <v>0.00053939263010020127</v>
      </c>
      <c r="AJ204" s="4">
        <v>0.00040587667666987974</v>
      </c>
      <c r="AK204" s="2">
        <f t="shared" si="46"/>
        <v>-4.826578795395645E-5</v>
      </c>
      <c r="AL204" s="2">
        <f t="shared" si="47"/>
        <v>-3.3302442164320268E-5</v>
      </c>
      <c r="AM204" s="2">
        <f t="shared" si="48"/>
        <v>-3.0114612336143085E-5</v>
      </c>
      <c r="AN204" s="2">
        <f t="shared" si="49"/>
        <v>-3.0755495326034894E-5</v>
      </c>
      <c r="AO204" s="2">
        <f t="shared" si="50"/>
        <v>-3.2325265616048294E-5</v>
      </c>
      <c r="AP204" s="2">
        <f t="shared" si="51"/>
        <v>-3.1353871944240033E-5</v>
      </c>
      <c r="AQ204" s="2">
        <f t="shared" si="52"/>
        <v>-2.3587629421739382E-5</v>
      </c>
      <c r="AR204" s="3">
        <f t="shared" si="53"/>
        <v>-5.8161851870495627E-2</v>
      </c>
      <c r="AS204" s="3">
        <f t="shared" si="54"/>
        <v>-5.8156932529378529E-2</v>
      </c>
      <c r="AT204" s="3">
        <f t="shared" si="55"/>
        <v>-5.8133656087140467E-2</v>
      </c>
      <c r="AU204" s="3">
        <f t="shared" si="56"/>
        <v>-5.8139727825350637E-2</v>
      </c>
      <c r="AV204" s="3">
        <f t="shared" si="57"/>
        <v>-5.8152407687029804E-2</v>
      </c>
      <c r="AW204" s="3">
        <f t="shared" si="58"/>
        <v>-5.812810593725673E-2</v>
      </c>
      <c r="AX204" s="3">
        <f t="shared" si="59"/>
        <v>-5.811526204282097E-2</v>
      </c>
    </row>
    <row r="205">
      <c r="S205" s="1">
        <v>203</v>
      </c>
      <c r="T205" s="1" t="s">
        <v>208</v>
      </c>
      <c r="U205" s="2">
        <v>2.1255572251454603e-07</v>
      </c>
      <c r="V205" s="2">
        <v>1.8099822759370399e-07</v>
      </c>
      <c r="W205" s="2">
        <v>1.435032608200693e-07</v>
      </c>
      <c r="X205" s="2">
        <v>1.4694075057897077e-07</v>
      </c>
      <c r="Y205" s="2">
        <v>1.227158676148075e-07</v>
      </c>
      <c r="Z205" s="2">
        <v>1.1257695744449348e-07</v>
      </c>
      <c r="AA205" s="2">
        <v>1.4353299858408754e-07</v>
      </c>
      <c r="AB205" s="1">
        <v>203</v>
      </c>
      <c r="AC205" s="1" t="s">
        <v>208</v>
      </c>
      <c r="AD205" s="2">
        <v>2.2662076738070232e-07</v>
      </c>
      <c r="AE205" s="2">
        <v>1.9297508140971523e-07</v>
      </c>
      <c r="AF205" s="2">
        <v>1.5299902530043074e-07</v>
      </c>
      <c r="AG205" s="2">
        <v>1.5666397841092306e-07</v>
      </c>
      <c r="AH205" s="2">
        <v>1.3083610812895406e-07</v>
      </c>
      <c r="AI205" s="2">
        <v>1.2002629246741578e-07</v>
      </c>
      <c r="AJ205" s="4">
        <v>1.5303073023880163e-07</v>
      </c>
      <c r="AK205" s="2">
        <f t="shared" si="46"/>
        <v>-1.4065878157132787E-8</v>
      </c>
      <c r="AL205" s="2">
        <f t="shared" si="47"/>
        <v>-1.1977561911216762E-8</v>
      </c>
      <c r="AM205" s="2">
        <f t="shared" si="48"/>
        <v>-9.4963293100429076E-9</v>
      </c>
      <c r="AN205" s="2">
        <f t="shared" si="49"/>
        <v>-9.7238057316120513E-9</v>
      </c>
      <c r="AO205" s="2">
        <f t="shared" si="50"/>
        <v>-8.1207234339541676E-9</v>
      </c>
      <c r="AP205" s="2">
        <f t="shared" si="51"/>
        <v>-7.4497798055298246E-9</v>
      </c>
      <c r="AQ205" s="2">
        <f t="shared" si="52"/>
        <v>-9.4982969116558818E-9</v>
      </c>
      <c r="AR205" s="3">
        <f t="shared" si="53"/>
        <v>-6.2067913367813234E-2</v>
      </c>
      <c r="AS205" s="3">
        <f t="shared" si="54"/>
        <v>-6.2067919980749169E-2</v>
      </c>
      <c r="AT205" s="3">
        <f t="shared" si="55"/>
        <v>-6.2067907239250708E-2</v>
      </c>
      <c r="AU205" s="3">
        <f t="shared" si="56"/>
        <v>-6.2067910123582565E-2</v>
      </c>
      <c r="AV205" s="3">
        <f t="shared" si="57"/>
        <v>-6.2067907323796724E-2</v>
      </c>
      <c r="AW205" s="3">
        <f t="shared" si="58"/>
        <v>-6.2067899060968323E-2</v>
      </c>
      <c r="AX205" s="3">
        <f t="shared" si="59"/>
        <v>-6.2067905556184466E-2</v>
      </c>
    </row>
    <row r="206">
      <c r="S206" s="1">
        <v>204</v>
      </c>
      <c r="T206" s="1" t="s">
        <v>207</v>
      </c>
      <c r="U206" s="2">
        <v>0.0005106351903632556</v>
      </c>
      <c r="V206" s="2">
        <v>0.00023255039316881428</v>
      </c>
      <c r="W206" s="2">
        <v>0.00019503582152401354</v>
      </c>
      <c r="X206" s="2">
        <v>0.00017795152852636133</v>
      </c>
      <c r="Y206" s="2">
        <v>0.00017448404601806184</v>
      </c>
      <c r="Z206" s="2">
        <v>0.00017536503342797542</v>
      </c>
      <c r="AA206" s="2">
        <v>0.00010929402210580567</v>
      </c>
      <c r="AB206" s="1">
        <v>204</v>
      </c>
      <c r="AC206" s="1" t="s">
        <v>207</v>
      </c>
      <c r="AD206" s="2">
        <v>0.0005558114088950719</v>
      </c>
      <c r="AE206" s="2">
        <v>0.00025310418055261109</v>
      </c>
      <c r="AF206" s="2">
        <v>0.00021226589905622685</v>
      </c>
      <c r="AG206" s="2">
        <v>0.00019367149368251736</v>
      </c>
      <c r="AH206" s="2">
        <v>0.0001898995900813315</v>
      </c>
      <c r="AI206" s="2">
        <v>0.00019085398903474239</v>
      </c>
      <c r="AJ206" s="4">
        <v>0.00011894476893753644</v>
      </c>
      <c r="AK206" s="2">
        <f t="shared" si="46"/>
        <v>-4.5112634314182598E-5</v>
      </c>
      <c r="AL206" s="2">
        <f t="shared" si="47"/>
        <v>-2.0537159331259066E-5</v>
      </c>
      <c r="AM206" s="2">
        <f t="shared" si="48"/>
        <v>-1.7220893976302979E-5</v>
      </c>
      <c r="AN206" s="2">
        <f t="shared" si="49"/>
        <v>-1.5712221555391439E-5</v>
      </c>
      <c r="AO206" s="2">
        <f t="shared" si="50"/>
        <v>-1.5406650915493009E-5</v>
      </c>
      <c r="AP206" s="2">
        <f t="shared" si="51"/>
        <v>-1.5482643455288196E-5</v>
      </c>
      <c r="AQ206" s="2">
        <f t="shared" si="52"/>
        <v>-9.6481979932232025E-6</v>
      </c>
      <c r="AR206" s="3">
        <f t="shared" si="53"/>
        <v>-8.1165362193382259E-2</v>
      </c>
      <c r="AS206" s="3">
        <f t="shared" si="54"/>
        <v>-8.1141130448416851E-2</v>
      </c>
      <c r="AT206" s="3">
        <f t="shared" si="55"/>
        <v>-8.1128876813799267E-2</v>
      </c>
      <c r="AU206" s="3">
        <f t="shared" si="56"/>
        <v>-8.1128209715510519E-2</v>
      </c>
      <c r="AV206" s="3">
        <f t="shared" si="57"/>
        <v>-8.1130511703024433E-2</v>
      </c>
      <c r="AW206" s="3">
        <f t="shared" si="58"/>
        <v>-8.112297538863486E-2</v>
      </c>
      <c r="AX206" s="3">
        <f t="shared" si="59"/>
        <v>-8.1114941660779802E-2</v>
      </c>
    </row>
    <row r="207">
      <c r="S207" s="1">
        <v>205</v>
      </c>
      <c r="T207" s="1" t="s">
        <v>206</v>
      </c>
      <c r="U207" s="2">
        <v>9.4280975267445764e-13</v>
      </c>
      <c r="V207" s="2">
        <v>9.837769424599017e-13</v>
      </c>
      <c r="W207" s="2">
        <v>9.9673835393961337e-13</v>
      </c>
      <c r="X207" s="2">
        <v>9.8178217536455171e-13</v>
      </c>
      <c r="Y207" s="2">
        <v>9.8676096638001131e-13</v>
      </c>
      <c r="Z207" s="2">
        <v>9.9157336363332358e-13</v>
      </c>
      <c r="AA207" s="2">
        <v>1.0020199541589116e-12</v>
      </c>
      <c r="AB207" s="1">
        <v>205</v>
      </c>
      <c r="AC207" s="1" t="s">
        <v>206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4">
        <v>0</v>
      </c>
      <c r="AK207" s="2">
        <f t="shared" si="46"/>
        <v>1.4738482296959974E-12</v>
      </c>
      <c r="AL207" s="2">
        <f t="shared" si="47"/>
        <v>7.3153232142436816E-13</v>
      </c>
      <c r="AM207" s="2">
        <f t="shared" si="48"/>
        <v>7.3404553800098654E-13</v>
      </c>
      <c r="AN207" s="2">
        <f t="shared" si="49"/>
        <v>7.271924223337347E-13</v>
      </c>
      <c r="AO207" s="2">
        <f t="shared" si="50"/>
        <v>7.3396583886723885E-13</v>
      </c>
      <c r="AP207" s="2">
        <f t="shared" si="51"/>
        <v>7.3269915281118574E-13</v>
      </c>
      <c r="AQ207" s="2">
        <f t="shared" si="52"/>
        <v>7.3527723045461131E-13</v>
      </c>
      <c r="AR207" s="3">
        <f t="shared" si="53"/>
        <v>0</v>
      </c>
      <c r="AS207" s="3">
        <f t="shared" si="54"/>
        <v>0</v>
      </c>
      <c r="AT207" s="3">
        <f t="shared" si="55"/>
        <v>0</v>
      </c>
      <c r="AU207" s="3">
        <f t="shared" si="56"/>
        <v>0</v>
      </c>
      <c r="AV207" s="3">
        <f t="shared" si="57"/>
        <v>0</v>
      </c>
      <c r="AW207" s="3">
        <f t="shared" si="58"/>
        <v>0</v>
      </c>
      <c r="AX207" s="3">
        <f t="shared" si="59"/>
        <v>0</v>
      </c>
    </row>
    <row r="208">
      <c r="S208" s="1">
        <v>206</v>
      </c>
      <c r="T208" s="1" t="s">
        <v>205</v>
      </c>
      <c r="U208" s="2">
        <v>4.0697260486382535e-06</v>
      </c>
      <c r="V208" s="2">
        <v>1.8527493141193955e-06</v>
      </c>
      <c r="W208" s="2">
        <v>1.5535062808641463e-06</v>
      </c>
      <c r="X208" s="2">
        <v>1.4178518179212331e-06</v>
      </c>
      <c r="Y208" s="2">
        <v>1.3905497694352158e-06</v>
      </c>
      <c r="Z208" s="2">
        <v>1.3972386907486891e-06</v>
      </c>
      <c r="AA208" s="2">
        <v>8.707794191446443e-07</v>
      </c>
      <c r="AB208" s="1">
        <v>206</v>
      </c>
      <c r="AC208" s="1" t="s">
        <v>205</v>
      </c>
      <c r="AD208" s="2">
        <v>4.2139663517912866e-06</v>
      </c>
      <c r="AE208" s="2">
        <v>1.9184144708920162e-06</v>
      </c>
      <c r="AF208" s="2">
        <v>1.6085654727230557e-06</v>
      </c>
      <c r="AG208" s="2">
        <v>1.4681031392833675e-06</v>
      </c>
      <c r="AH208" s="2">
        <v>1.4398335013355502e-06</v>
      </c>
      <c r="AI208" s="2">
        <v>1.4467593869340327e-06</v>
      </c>
      <c r="AJ208" s="4">
        <v>9.0164137790348784e-07</v>
      </c>
      <c r="AK208" s="2">
        <f t="shared" si="46"/>
        <v>-1.4425491473553479E-7</v>
      </c>
      <c r="AL208" s="2">
        <f t="shared" si="47"/>
        <v>-6.5672113818708609E-8</v>
      </c>
      <c r="AM208" s="2">
        <f t="shared" si="48"/>
        <v>-5.5065144810775163E-8</v>
      </c>
      <c r="AN208" s="2">
        <f t="shared" si="49"/>
        <v>-5.0256770916369857E-8</v>
      </c>
      <c r="AO208" s="2">
        <f t="shared" si="50"/>
        <v>-4.9289043106925055E-8</v>
      </c>
      <c r="AP208" s="2">
        <f t="shared" si="51"/>
        <v>-4.9526097765090157E-8</v>
      </c>
      <c r="AQ208" s="2">
        <f t="shared" si="52"/>
        <v>-3.0865357575104458E-8</v>
      </c>
      <c r="AR208" s="3">
        <f t="shared" si="53"/>
        <v>-3.423257394407396E-2</v>
      </c>
      <c r="AS208" s="3">
        <f t="shared" si="54"/>
        <v>-3.4232495018749871E-2</v>
      </c>
      <c r="AT208" s="3">
        <f t="shared" si="55"/>
        <v>-3.4232454783179128E-2</v>
      </c>
      <c r="AU208" s="3">
        <f t="shared" si="56"/>
        <v>-3.4232452456236788E-2</v>
      </c>
      <c r="AV208" s="3">
        <f t="shared" si="57"/>
        <v>-3.4232460254054298E-2</v>
      </c>
      <c r="AW208" s="3">
        <f t="shared" si="58"/>
        <v>-3.4232435754258828E-2</v>
      </c>
      <c r="AX208" s="3">
        <f t="shared" si="59"/>
        <v>-3.4232410281428212E-2</v>
      </c>
    </row>
    <row r="209">
      <c r="S209" s="1">
        <v>207</v>
      </c>
      <c r="T209" s="1" t="s">
        <v>204</v>
      </c>
      <c r="U209" s="2">
        <v>2.2481986058711026e-05</v>
      </c>
      <c r="V209" s="2">
        <v>1.0235036940884873e-05</v>
      </c>
      <c r="W209" s="2">
        <v>8.5819846565503363e-06</v>
      </c>
      <c r="X209" s="2">
        <v>7.8325510988205924e-06</v>
      </c>
      <c r="Y209" s="2">
        <v>7.6816959030813386e-06</v>
      </c>
      <c r="Z209" s="2">
        <v>7.7186823198409185e-06</v>
      </c>
      <c r="AA209" s="2">
        <v>4.8104007976539263e-06</v>
      </c>
      <c r="AB209" s="1">
        <v>207</v>
      </c>
      <c r="AC209" s="1" t="s">
        <v>204</v>
      </c>
      <c r="AD209" s="2">
        <v>2.4682348971646917e-05</v>
      </c>
      <c r="AE209" s="2">
        <v>1.123673164228898e-05</v>
      </c>
      <c r="AF209" s="2">
        <v>9.421885341325561e-06</v>
      </c>
      <c r="AG209" s="2">
        <v>8.5991056666256909e-06</v>
      </c>
      <c r="AH209" s="2">
        <v>8.4334885766399663e-06</v>
      </c>
      <c r="AI209" s="2">
        <v>8.4740876638234055e-06</v>
      </c>
      <c r="AJ209" s="4">
        <v>5.2811754362378771e-06</v>
      </c>
      <c r="AK209" s="2">
        <f t="shared" si="46"/>
        <v>-2.2003410506148963E-6</v>
      </c>
      <c r="AL209" s="2">
        <f t="shared" si="47"/>
        <v>-1.0017037776820205E-6</v>
      </c>
      <c r="AM209" s="2">
        <f t="shared" si="48"/>
        <v>-8.399146286138756E-7</v>
      </c>
      <c r="AN209" s="2">
        <f t="shared" si="49"/>
        <v>-7.6656782709475574E-7</v>
      </c>
      <c r="AO209" s="2">
        <f t="shared" si="50"/>
        <v>-7.5180434715676795E-7</v>
      </c>
      <c r="AP209" s="2">
        <f t="shared" si="51"/>
        <v>-7.5542123644416032E-7</v>
      </c>
      <c r="AQ209" s="2">
        <f t="shared" si="52"/>
        <v>-4.7078771376124165E-7</v>
      </c>
      <c r="AR209" s="3">
        <f t="shared" si="53"/>
        <v>-8.9146339075850109E-2</v>
      </c>
      <c r="AS209" s="3">
        <f t="shared" si="54"/>
        <v>-8.9145474820467294E-2</v>
      </c>
      <c r="AT209" s="3">
        <f t="shared" si="55"/>
        <v>-8.914507003496483E-2</v>
      </c>
      <c r="AU209" s="3">
        <f t="shared" si="56"/>
        <v>-8.9145064244286545E-2</v>
      </c>
      <c r="AV209" s="3">
        <f t="shared" si="57"/>
        <v>-8.9145119522566374E-2</v>
      </c>
      <c r="AW209" s="3">
        <f t="shared" si="58"/>
        <v>-8.9144845606107817E-2</v>
      </c>
      <c r="AX209" s="3">
        <f t="shared" si="59"/>
        <v>-8.9144494335642477E-2</v>
      </c>
    </row>
    <row r="210">
      <c r="S210" s="1">
        <v>208</v>
      </c>
      <c r="T210" s="1" t="s">
        <v>203</v>
      </c>
      <c r="U210" s="2">
        <v>1.3463136464604815e-05</v>
      </c>
      <c r="V210" s="2">
        <v>6.1291186530309024e-06</v>
      </c>
      <c r="W210" s="2">
        <v>5.1391876499813133e-06</v>
      </c>
      <c r="X210" s="2">
        <v>4.6904272235210771e-06</v>
      </c>
      <c r="Y210" s="2">
        <v>4.6001091295769266e-06</v>
      </c>
      <c r="Z210" s="2">
        <v>4.6222374443260885e-06</v>
      </c>
      <c r="AA210" s="2">
        <v>2.8806464132289459e-06</v>
      </c>
      <c r="AB210" s="1">
        <v>208</v>
      </c>
      <c r="AC210" s="1" t="s">
        <v>203</v>
      </c>
      <c r="AD210" s="2">
        <v>1.4481687632208687e-05</v>
      </c>
      <c r="AE210" s="2">
        <v>6.5928086780844603e-06</v>
      </c>
      <c r="AF210" s="2">
        <v>5.5279832272620717e-06</v>
      </c>
      <c r="AG210" s="2">
        <v>5.0452725307655457e-06</v>
      </c>
      <c r="AH210" s="2">
        <v>4.9481220454812252e-06</v>
      </c>
      <c r="AI210" s="2">
        <v>4.971922779611919e-06</v>
      </c>
      <c r="AJ210" s="4">
        <v>3.0985741655759651e-06</v>
      </c>
      <c r="AK210" s="2">
        <f t="shared" si="46"/>
        <v>-1.0185782698885364E-6</v>
      </c>
      <c r="AL210" s="2">
        <f t="shared" si="47"/>
        <v>-4.6370688256494777E-7</v>
      </c>
      <c r="AM210" s="2">
        <f t="shared" si="48"/>
        <v>-3.888112081887202E-7</v>
      </c>
      <c r="AN210" s="2">
        <f t="shared" si="49"/>
        <v>-3.5485969633475176E-7</v>
      </c>
      <c r="AO210" s="2">
        <f t="shared" si="50"/>
        <v>-3.4802671732430533E-7</v>
      </c>
      <c r="AP210" s="2">
        <f t="shared" si="51"/>
        <v>-3.497001925213929E-7</v>
      </c>
      <c r="AQ210" s="2">
        <f t="shared" si="52"/>
        <v>-2.1793777273071782E-7</v>
      </c>
      <c r="AR210" s="3">
        <f t="shared" si="53"/>
        <v>-7.0335605611539287E-2</v>
      </c>
      <c r="AS210" s="3">
        <f t="shared" si="54"/>
        <v>-7.0335255458934043E-2</v>
      </c>
      <c r="AT210" s="3">
        <f t="shared" si="55"/>
        <v>-7.033509187785518E-2</v>
      </c>
      <c r="AU210" s="3">
        <f t="shared" si="56"/>
        <v>-7.0335089763903597E-2</v>
      </c>
      <c r="AV210" s="3">
        <f t="shared" si="57"/>
        <v>-7.0335111811183779E-2</v>
      </c>
      <c r="AW210" s="3">
        <f t="shared" si="58"/>
        <v>-7.0335000767789188E-2</v>
      </c>
      <c r="AX210" s="3">
        <f t="shared" si="59"/>
        <v>-7.0334857610292956E-2</v>
      </c>
    </row>
    <row r="211">
      <c r="S211" s="1">
        <v>209</v>
      </c>
      <c r="T211" s="1" t="s">
        <v>202</v>
      </c>
      <c r="U211" s="2">
        <v>7.3753206828918928e-13</v>
      </c>
      <c r="V211" s="2">
        <v>6.9460265654708507e-13</v>
      </c>
      <c r="W211" s="2">
        <v>6.5878005340647251e-13</v>
      </c>
      <c r="X211" s="2">
        <v>6.2651841762653872e-13</v>
      </c>
      <c r="Y211" s="2">
        <v>6.4181313887963696e-13</v>
      </c>
      <c r="Z211" s="2">
        <v>6.3535686081092247e-13</v>
      </c>
      <c r="AA211" s="2">
        <v>6.4377128267746759e-13</v>
      </c>
      <c r="AB211" s="1">
        <v>209</v>
      </c>
      <c r="AC211" s="1" t="s">
        <v>202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4">
        <v>0</v>
      </c>
      <c r="AK211" s="2">
        <f t="shared" si="46"/>
        <v>1.1166719853381359E-12</v>
      </c>
      <c r="AL211" s="2">
        <f t="shared" si="47"/>
        <v>6.2061156353133126E-13</v>
      </c>
      <c r="AM211" s="2">
        <f t="shared" si="48"/>
        <v>4.7871790494787394E-13</v>
      </c>
      <c r="AN211" s="2">
        <f t="shared" si="49"/>
        <v>4.5803281330430655E-13</v>
      </c>
      <c r="AO211" s="2">
        <f t="shared" si="50"/>
        <v>4.7284703276882119E-13</v>
      </c>
      <c r="AP211" s="2">
        <f t="shared" si="51"/>
        <v>4.6477221823134868E-13</v>
      </c>
      <c r="AQ211" s="2">
        <f t="shared" si="52"/>
        <v>4.7116929991174764E-13</v>
      </c>
      <c r="AR211" s="3">
        <f t="shared" si="53"/>
        <v>0</v>
      </c>
      <c r="AS211" s="3">
        <f t="shared" si="54"/>
        <v>0</v>
      </c>
      <c r="AT211" s="3">
        <f t="shared" si="55"/>
        <v>0</v>
      </c>
      <c r="AU211" s="3">
        <f t="shared" si="56"/>
        <v>0</v>
      </c>
      <c r="AV211" s="3">
        <f t="shared" si="57"/>
        <v>0</v>
      </c>
      <c r="AW211" s="3">
        <f t="shared" si="58"/>
        <v>0</v>
      </c>
      <c r="AX211" s="3">
        <f t="shared" si="59"/>
        <v>0</v>
      </c>
    </row>
    <row r="212">
      <c r="S212" s="1">
        <v>210</v>
      </c>
      <c r="T212" s="1" t="s">
        <v>201</v>
      </c>
      <c r="U212" s="2">
        <v>0.0007225794389759218</v>
      </c>
      <c r="V212" s="2">
        <v>0.00032905451306752972</v>
      </c>
      <c r="W212" s="2">
        <v>0.00027596065307597758</v>
      </c>
      <c r="X212" s="2">
        <v>0.00025180446710211681</v>
      </c>
      <c r="Y212" s="2">
        <v>0.00024691015231340655</v>
      </c>
      <c r="Z212" s="2">
        <v>0.0002481455671284769</v>
      </c>
      <c r="AA212" s="2">
        <v>0.00015465363889828038</v>
      </c>
      <c r="AB212" s="1">
        <v>210</v>
      </c>
      <c r="AC212" s="1" t="s">
        <v>201</v>
      </c>
      <c r="AD212" s="2">
        <v>0.00076820159572867693</v>
      </c>
      <c r="AE212" s="2">
        <v>0.00034980063819115985</v>
      </c>
      <c r="AF212" s="2">
        <v>0.00029334785971440438</v>
      </c>
      <c r="AG212" s="2">
        <v>0.00026766862548250762</v>
      </c>
      <c r="AH212" s="2">
        <v>0.00026246849990412777</v>
      </c>
      <c r="AI212" s="2">
        <v>0.00026377518202200879</v>
      </c>
      <c r="AJ212" s="4">
        <v>0.00016439045263280861</v>
      </c>
      <c r="AK212" s="2">
        <f t="shared" si="46"/>
        <v>-4.5523350126741081E-5</v>
      </c>
      <c r="AL212" s="2">
        <f t="shared" si="47"/>
        <v>-2.0719736116943269E-5</v>
      </c>
      <c r="AM212" s="2">
        <f t="shared" si="48"/>
        <v>-1.737199563784888E-5</v>
      </c>
      <c r="AN212" s="2">
        <f t="shared" si="49"/>
        <v>-1.585112121461874E-5</v>
      </c>
      <c r="AO212" s="2">
        <f t="shared" si="50"/>
        <v>-1.5543778788533523E-5</v>
      </c>
      <c r="AP212" s="2">
        <f t="shared" si="51"/>
        <v>-1.5618964419283107E-5</v>
      </c>
      <c r="AQ212" s="2">
        <f t="shared" si="52"/>
        <v>-9.7325367195871847E-6</v>
      </c>
      <c r="AR212" s="3">
        <f t="shared" si="53"/>
        <v>-5.9259640151567178E-2</v>
      </c>
      <c r="AS212" s="3">
        <f t="shared" si="54"/>
        <v>-5.923298546305196E-2</v>
      </c>
      <c r="AT212" s="3">
        <f t="shared" si="55"/>
        <v>-5.9219779734414252E-2</v>
      </c>
      <c r="AU212" s="3">
        <f t="shared" si="56"/>
        <v>-5.9219197565814917E-2</v>
      </c>
      <c r="AV212" s="3">
        <f t="shared" si="57"/>
        <v>-5.9221501986757345E-2</v>
      </c>
      <c r="AW212" s="3">
        <f t="shared" si="58"/>
        <v>-5.921316895529579E-2</v>
      </c>
      <c r="AX212" s="3">
        <f t="shared" si="59"/>
        <v>-5.9203783210733683E-2</v>
      </c>
    </row>
    <row r="213">
      <c r="S213" s="1">
        <v>211</v>
      </c>
      <c r="T213" s="1" t="s">
        <v>200</v>
      </c>
      <c r="U213" s="2">
        <v>0.0014933256123909032</v>
      </c>
      <c r="V213" s="2">
        <v>0.0006800890652302634</v>
      </c>
      <c r="W213" s="2">
        <v>0.00057036635053723671</v>
      </c>
      <c r="X213" s="2">
        <v>0.00052048503567372656</v>
      </c>
      <c r="Y213" s="2">
        <v>0.00051038702357390656</v>
      </c>
      <c r="Z213" s="2">
        <v>0.00051293291367013924</v>
      </c>
      <c r="AA213" s="2">
        <v>0.00031968694736768583</v>
      </c>
      <c r="AB213" s="1">
        <v>211</v>
      </c>
      <c r="AC213" s="1" t="s">
        <v>200</v>
      </c>
      <c r="AD213" s="2">
        <v>0.0016479358112525891</v>
      </c>
      <c r="AE213" s="2">
        <v>0.00075033439378448718</v>
      </c>
      <c r="AF213" s="2">
        <v>0.00062920987725874409</v>
      </c>
      <c r="AG213" s="2">
        <v>0.00057417455378253946</v>
      </c>
      <c r="AH213" s="2">
        <v>0.00056305209815418571</v>
      </c>
      <c r="AI213" s="2">
        <v>0.00056582414966108749</v>
      </c>
      <c r="AJ213" s="4">
        <v>0.00035263259694496825</v>
      </c>
      <c r="AK213" s="2">
        <f t="shared" si="46"/>
        <v>-1.5409134127486804E-4</v>
      </c>
      <c r="AL213" s="2">
        <f t="shared" si="47"/>
        <v>-7.0110439593828533E-5</v>
      </c>
      <c r="AM213" s="2">
        <f t="shared" si="48"/>
        <v>-5.877102268041039E-5</v>
      </c>
      <c r="AN213" s="2">
        <f t="shared" si="49"/>
        <v>-5.3629209167198018E-5</v>
      </c>
      <c r="AO213" s="2">
        <f t="shared" si="50"/>
        <v>-5.2594250597253118E-5</v>
      </c>
      <c r="AP213" s="2">
        <f t="shared" si="51"/>
        <v>-5.2841500877178686E-5</v>
      </c>
      <c r="AQ213" s="2">
        <f t="shared" si="52"/>
        <v>-3.2924544789518007E-5</v>
      </c>
      <c r="AR213" s="3">
        <f t="shared" si="53"/>
        <v>-9.3505669470065014E-2</v>
      </c>
      <c r="AS213" s="3">
        <f t="shared" si="54"/>
        <v>-9.34389255971729E-2</v>
      </c>
      <c r="AT213" s="3">
        <f t="shared" si="55"/>
        <v>-9.3404482040962189E-2</v>
      </c>
      <c r="AU213" s="3">
        <f t="shared" si="56"/>
        <v>-9.3402274297772744E-2</v>
      </c>
      <c r="AV213" s="3">
        <f t="shared" si="57"/>
        <v>-9.3409208081577474E-2</v>
      </c>
      <c r="AW213" s="3">
        <f t="shared" si="58"/>
        <v>-9.3388557043436973E-2</v>
      </c>
      <c r="AX213" s="3">
        <f t="shared" si="59"/>
        <v>-9.3367842549893942E-2</v>
      </c>
    </row>
    <row r="214">
      <c r="S214" s="1">
        <v>212</v>
      </c>
      <c r="T214" s="1" t="s">
        <v>199</v>
      </c>
      <c r="U214" s="2">
        <v>0.0031579966626956676</v>
      </c>
      <c r="V214" s="2">
        <v>0.0014390437524373295</v>
      </c>
      <c r="W214" s="2">
        <v>0.0012072749683092418</v>
      </c>
      <c r="X214" s="2">
        <v>0.001101402558324169</v>
      </c>
      <c r="Y214" s="2">
        <v>0.0010797682374445072</v>
      </c>
      <c r="Z214" s="2">
        <v>0.0010854710224351746</v>
      </c>
      <c r="AA214" s="2">
        <v>0.00067659253704392371</v>
      </c>
      <c r="AB214" s="1">
        <v>212</v>
      </c>
      <c r="AC214" s="1" t="s">
        <v>199</v>
      </c>
      <c r="AD214" s="2">
        <v>0.0034398702054903906</v>
      </c>
      <c r="AE214" s="2">
        <v>0.0015666341622132859</v>
      </c>
      <c r="AF214" s="2">
        <v>0.0013139722232852803</v>
      </c>
      <c r="AG214" s="2">
        <v>0.0011987060840195284</v>
      </c>
      <c r="AH214" s="2">
        <v>0.0011752429266479816</v>
      </c>
      <c r="AI214" s="2">
        <v>0.0011812623911275266</v>
      </c>
      <c r="AJ214" s="4">
        <v>0.00073619593312550561</v>
      </c>
      <c r="AK214" s="2">
        <f t="shared" si="46"/>
        <v>-2.7911782219126402E-4</v>
      </c>
      <c r="AL214" s="2">
        <f t="shared" si="47"/>
        <v>-1.268595149148575E-4</v>
      </c>
      <c r="AM214" s="2">
        <f t="shared" si="48"/>
        <v>-1.0628894904993864E-4</v>
      </c>
      <c r="AN214" s="2">
        <f t="shared" si="49"/>
        <v>-9.6959074451253516E-5</v>
      </c>
      <c r="AO214" s="2">
        <f t="shared" si="50"/>
        <v>-9.5080245012819052E-5</v>
      </c>
      <c r="AP214" s="2">
        <f t="shared" si="51"/>
        <v>-9.5506302864117442E-5</v>
      </c>
      <c r="AQ214" s="2">
        <f t="shared" si="52"/>
        <v>-5.9482397791233029E-5</v>
      </c>
      <c r="AR214" s="3">
        <f t="shared" si="53"/>
        <v>-8.1141963364130126E-2</v>
      </c>
      <c r="AS214" s="3">
        <f t="shared" si="54"/>
        <v>-8.0975838504399017E-2</v>
      </c>
      <c r="AT214" s="3">
        <f t="shared" si="55"/>
        <v>-8.0891321114983677E-2</v>
      </c>
      <c r="AU214" s="3">
        <f t="shared" si="56"/>
        <v>-8.0886445596511994E-2</v>
      </c>
      <c r="AV214" s="3">
        <f t="shared" si="57"/>
        <v>-8.0902631155591084E-2</v>
      </c>
      <c r="AW214" s="3">
        <f t="shared" si="58"/>
        <v>-8.0851048489705771E-2</v>
      </c>
      <c r="AX214" s="3">
        <f t="shared" si="59"/>
        <v>-8.0796966017866539E-2</v>
      </c>
    </row>
    <row r="215">
      <c r="S215" s="1">
        <v>213</v>
      </c>
      <c r="T215" s="1" t="s">
        <v>198</v>
      </c>
      <c r="U215" s="2">
        <v>9.3947776085863112e-07</v>
      </c>
      <c r="V215" s="2">
        <v>8.2280281752953306e-07</v>
      </c>
      <c r="W215" s="2">
        <v>1.459558088697323e-06</v>
      </c>
      <c r="X215" s="2">
        <v>1.6237041948546357e-06</v>
      </c>
      <c r="Y215" s="2">
        <v>2.0163690423946458e-06</v>
      </c>
      <c r="Z215" s="2">
        <v>2.429200629690265e-06</v>
      </c>
      <c r="AA215" s="2">
        <v>2.2715091404637945e-06</v>
      </c>
      <c r="AB215" s="1">
        <v>213</v>
      </c>
      <c r="AC215" s="1" t="s">
        <v>198</v>
      </c>
      <c r="AD215" s="2">
        <v>9.9958883828245678e-07</v>
      </c>
      <c r="AE215" s="2">
        <v>8.754486811057852e-07</v>
      </c>
      <c r="AF215" s="2">
        <v>1.5529461674136573e-06</v>
      </c>
      <c r="AG215" s="2">
        <v>1.7275951572596159e-06</v>
      </c>
      <c r="AH215" s="2">
        <v>2.1453848650602963e-06</v>
      </c>
      <c r="AI215" s="2">
        <v>2.5846309221451128e-06</v>
      </c>
      <c r="AJ215" s="4">
        <v>2.4168496705849794e-06</v>
      </c>
      <c r="AK215" s="2">
        <f t="shared" si="46"/>
        <v>-6.0114608221767215E-8</v>
      </c>
      <c r="AL215" s="2">
        <f t="shared" si="47"/>
        <v>-5.2648925760925646E-8</v>
      </c>
      <c r="AM215" s="2">
        <f t="shared" si="48"/>
        <v>-9.3393313681140081E-8</v>
      </c>
      <c r="AN215" s="2">
        <f t="shared" si="49"/>
        <v>-1.0389668397169514E-7</v>
      </c>
      <c r="AO215" s="2">
        <f t="shared" si="50"/>
        <v>-1.2902254244494364E-7</v>
      </c>
      <c r="AP215" s="2">
        <f t="shared" si="51"/>
        <v>-1.5543854231698225E-7</v>
      </c>
      <c r="AQ215" s="2">
        <f t="shared" si="52"/>
        <v>-1.4534823613003075E-7</v>
      </c>
      <c r="AR215" s="3">
        <f t="shared" si="53"/>
        <v>-6.0139335214125761E-2</v>
      </c>
      <c r="AS215" s="3">
        <f t="shared" si="54"/>
        <v>-6.0139362703047802E-2</v>
      </c>
      <c r="AT215" s="3">
        <f t="shared" si="55"/>
        <v>-6.0139440529790728E-2</v>
      </c>
      <c r="AU215" s="3">
        <f t="shared" si="56"/>
        <v>-6.0139485535778199E-2</v>
      </c>
      <c r="AV215" s="3">
        <f t="shared" si="57"/>
        <v>-6.0139578938120941E-2</v>
      </c>
      <c r="AW215" s="3">
        <f t="shared" si="58"/>
        <v>-6.0139550674405823E-2</v>
      </c>
      <c r="AX215" s="3">
        <f t="shared" si="59"/>
        <v>-6.0139543596375342E-2</v>
      </c>
    </row>
    <row r="216">
      <c r="S216" s="1">
        <v>214</v>
      </c>
      <c r="T216" s="1" t="s">
        <v>197</v>
      </c>
      <c r="U216" s="2">
        <v>9.146030722854892e-13</v>
      </c>
      <c r="V216" s="2">
        <v>9.4676035233628127e-13</v>
      </c>
      <c r="W216" s="2">
        <v>9.5277075877274175e-13</v>
      </c>
      <c r="X216" s="2">
        <v>9.4007739931477728e-13</v>
      </c>
      <c r="Y216" s="2">
        <v>9.4613061402620385e-13</v>
      </c>
      <c r="Z216" s="2">
        <v>9.4992361174159849e-13</v>
      </c>
      <c r="AA216" s="2">
        <v>9.5958482099608798e-13</v>
      </c>
      <c r="AB216" s="1">
        <v>214</v>
      </c>
      <c r="AC216" s="1" t="s">
        <v>197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4">
        <v>0</v>
      </c>
      <c r="AK216" s="2">
        <f t="shared" si="46"/>
        <v>1.4093222114462213E-12</v>
      </c>
      <c r="AL216" s="2">
        <f t="shared" si="47"/>
        <v>7.017022407617433E-13</v>
      </c>
      <c r="AM216" s="2">
        <f t="shared" si="48"/>
        <v>7.0311678666007392E-13</v>
      </c>
      <c r="AN216" s="2">
        <f t="shared" si="49"/>
        <v>6.9530588631163604E-13</v>
      </c>
      <c r="AO216" s="2">
        <f t="shared" si="50"/>
        <v>7.0253719885139262E-13</v>
      </c>
      <c r="AP216" s="2">
        <f t="shared" si="51"/>
        <v>7.0083365345888475E-13</v>
      </c>
      <c r="AQ216" s="2">
        <f t="shared" si="52"/>
        <v>7.0349501294204658E-13</v>
      </c>
      <c r="AR216" s="3">
        <f t="shared" si="53"/>
        <v>0</v>
      </c>
      <c r="AS216" s="3">
        <f t="shared" si="54"/>
        <v>0</v>
      </c>
      <c r="AT216" s="3">
        <f t="shared" si="55"/>
        <v>0</v>
      </c>
      <c r="AU216" s="3">
        <f t="shared" si="56"/>
        <v>0</v>
      </c>
      <c r="AV216" s="3">
        <f t="shared" si="57"/>
        <v>0</v>
      </c>
      <c r="AW216" s="3">
        <f t="shared" si="58"/>
        <v>0</v>
      </c>
      <c r="AX216" s="3">
        <f t="shared" si="59"/>
        <v>0</v>
      </c>
    </row>
    <row r="217">
      <c r="S217" s="1">
        <v>215</v>
      </c>
      <c r="T217" s="1" t="s">
        <v>196</v>
      </c>
      <c r="U217" s="2">
        <v>8.6299213328076007e-13</v>
      </c>
      <c r="V217" s="2">
        <v>8.5985810403169602e-13</v>
      </c>
      <c r="W217" s="2">
        <v>8.5121056345211345e-13</v>
      </c>
      <c r="X217" s="2">
        <v>8.3107353939046781e-13</v>
      </c>
      <c r="Y217" s="2">
        <v>8.360521596386311e-13</v>
      </c>
      <c r="Z217" s="2">
        <v>8.3637598195162598e-13</v>
      </c>
      <c r="AA217" s="2">
        <v>8.419859733053193e-13</v>
      </c>
      <c r="AB217" s="1">
        <v>215</v>
      </c>
      <c r="AC217" s="1" t="s">
        <v>196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4">
        <v>0</v>
      </c>
      <c r="AK217" s="2">
        <f t="shared" si="46"/>
        <v>1.4249351025003E-12</v>
      </c>
      <c r="AL217" s="2">
        <f t="shared" si="47"/>
        <v>6.9179726190699074E-13</v>
      </c>
      <c r="AM217" s="2">
        <f t="shared" si="48"/>
        <v>6.1447808571014133E-13</v>
      </c>
      <c r="AN217" s="2">
        <f t="shared" si="49"/>
        <v>6.1339389114131741E-13</v>
      </c>
      <c r="AO217" s="2">
        <f t="shared" si="50"/>
        <v>6.1399077058767395E-13</v>
      </c>
      <c r="AP217" s="2">
        <f t="shared" si="51"/>
        <v>6.1427489035661651E-13</v>
      </c>
      <c r="AQ217" s="2">
        <f t="shared" si="52"/>
        <v>6.1489772385426391E-13</v>
      </c>
      <c r="AR217" s="3">
        <f t="shared" si="53"/>
        <v>0</v>
      </c>
      <c r="AS217" s="3">
        <f t="shared" si="54"/>
        <v>0</v>
      </c>
      <c r="AT217" s="3">
        <f t="shared" si="55"/>
        <v>0</v>
      </c>
      <c r="AU217" s="3">
        <f t="shared" si="56"/>
        <v>0</v>
      </c>
      <c r="AV217" s="3">
        <f t="shared" si="57"/>
        <v>0</v>
      </c>
      <c r="AW217" s="3">
        <f t="shared" si="58"/>
        <v>0</v>
      </c>
      <c r="AX217" s="3">
        <f t="shared" si="59"/>
        <v>0</v>
      </c>
    </row>
    <row r="218">
      <c r="S218" s="1">
        <v>216</v>
      </c>
      <c r="T218" s="1" t="s">
        <v>195</v>
      </c>
      <c r="U218" s="2">
        <v>8.6920075164525313e-07</v>
      </c>
      <c r="V218" s="2">
        <v>2.0534166754200383e-06</v>
      </c>
      <c r="W218" s="2">
        <v>4.8816938419092494e-06</v>
      </c>
      <c r="X218" s="2">
        <v>7.1265195083891425e-06</v>
      </c>
      <c r="Y218" s="2">
        <v>1.3420596524655071e-05</v>
      </c>
      <c r="Z218" s="2">
        <v>1.2111267911041689e-05</v>
      </c>
      <c r="AA218" s="2">
        <v>1.0632818396213038e-05</v>
      </c>
      <c r="AB218" s="1">
        <v>216</v>
      </c>
      <c r="AC218" s="1" t="s">
        <v>195</v>
      </c>
      <c r="AD218" s="2">
        <v>9.2011833897311308e-07</v>
      </c>
      <c r="AE218" s="2">
        <v>2.1737081996462381e-06</v>
      </c>
      <c r="AF218" s="2">
        <v>5.1676791908645121e-06</v>
      </c>
      <c r="AG218" s="2">
        <v>7.5440295969517613e-06</v>
      </c>
      <c r="AH218" s="2">
        <v>1.4206941182794372e-05</v>
      </c>
      <c r="AI218" s="2">
        <v>1.2820844572651282e-05</v>
      </c>
      <c r="AJ218" s="4">
        <v>1.125576936221028e-05</v>
      </c>
      <c r="AK218" s="2">
        <f t="shared" si="46"/>
        <v>-5.0920719283674613E-8</v>
      </c>
      <c r="AL218" s="2">
        <f t="shared" si="47"/>
        <v>-1.2029725838742942E-7</v>
      </c>
      <c r="AM218" s="2">
        <f t="shared" si="48"/>
        <v>-2.8599306815912546E-7</v>
      </c>
      <c r="AN218" s="2">
        <f t="shared" si="49"/>
        <v>-4.1751251133001504E-7</v>
      </c>
      <c r="AO218" s="2">
        <f t="shared" si="50"/>
        <v>-7.8629284371757494E-7</v>
      </c>
      <c r="AP218" s="2">
        <f t="shared" si="51"/>
        <v>-7.0956089356245388E-7</v>
      </c>
      <c r="AQ218" s="2">
        <f t="shared" si="52"/>
        <v>-6.2294013565144203E-7</v>
      </c>
      <c r="AR218" s="3">
        <f t="shared" si="53"/>
        <v>-5.5341489378968434E-2</v>
      </c>
      <c r="AS218" s="3">
        <f t="shared" si="54"/>
        <v>-5.534195362882989E-2</v>
      </c>
      <c r="AT218" s="3">
        <f t="shared" si="55"/>
        <v>-5.534265142942843E-2</v>
      </c>
      <c r="AU218" s="3">
        <f t="shared" si="56"/>
        <v>-5.5343434959310746E-2</v>
      </c>
      <c r="AV218" s="3">
        <f t="shared" si="57"/>
        <v>-5.5345681635525612E-2</v>
      </c>
      <c r="AW218" s="3">
        <f t="shared" si="58"/>
        <v>-5.5344317571406329E-2</v>
      </c>
      <c r="AX218" s="3">
        <f t="shared" si="59"/>
        <v>-5.5344074279176252E-2</v>
      </c>
    </row>
    <row r="219">
      <c r="S219" s="1">
        <v>217</v>
      </c>
      <c r="T219" s="1" t="s">
        <v>194</v>
      </c>
      <c r="U219" s="2">
        <v>3.6253455809519564e-05</v>
      </c>
      <c r="V219" s="2">
        <v>2.9101327981004804e-05</v>
      </c>
      <c r="W219" s="2">
        <v>2.7540155707041394e-05</v>
      </c>
      <c r="X219" s="2">
        <v>3.0624404890231508e-05</v>
      </c>
      <c r="Y219" s="2">
        <v>3.2861705832509867e-05</v>
      </c>
      <c r="Z219" s="2">
        <v>2.7264235505112897e-05</v>
      </c>
      <c r="AA219" s="2">
        <v>1.6615372375628883e-05</v>
      </c>
      <c r="AB219" s="1">
        <v>217</v>
      </c>
      <c r="AC219" s="1" t="s">
        <v>194</v>
      </c>
      <c r="AD219" s="2">
        <v>3.8031746053719422e-05</v>
      </c>
      <c r="AE219" s="2">
        <v>3.0528824813346302e-05</v>
      </c>
      <c r="AF219" s="2">
        <v>2.8890962881291338e-05</v>
      </c>
      <c r="AG219" s="2">
        <v>3.2126554713956556e-05</v>
      </c>
      <c r="AH219" s="2">
        <v>3.4473718505284715e-05</v>
      </c>
      <c r="AI219" s="2">
        <v>2.8601460035829857e-05</v>
      </c>
      <c r="AJ219" s="4">
        <v>1.7430236804943707e-05</v>
      </c>
      <c r="AK219" s="2">
        <f t="shared" si="46"/>
        <v>-1.7780666244565101E-6</v>
      </c>
      <c r="AL219" s="2">
        <f t="shared" si="47"/>
        <v>-1.4273073862088311E-6</v>
      </c>
      <c r="AM219" s="2">
        <f t="shared" si="48"/>
        <v>-1.3506971231834143E-6</v>
      </c>
      <c r="AN219" s="2">
        <f t="shared" si="49"/>
        <v>-1.5019952360583854E-6</v>
      </c>
      <c r="AO219" s="2">
        <f t="shared" si="50"/>
        <v>-1.6117668367126748E-6</v>
      </c>
      <c r="AP219" s="2">
        <f t="shared" si="51"/>
        <v>-1.3371459044156593E-6</v>
      </c>
      <c r="AQ219" s="2">
        <f t="shared" si="52"/>
        <v>-8.1485431388305323E-7</v>
      </c>
      <c r="AR219" s="3">
        <f t="shared" si="53"/>
        <v>-4.6752169146928216E-2</v>
      </c>
      <c r="AS219" s="3">
        <f t="shared" si="54"/>
        <v>-4.6752778560439523E-2</v>
      </c>
      <c r="AT219" s="3">
        <f t="shared" si="55"/>
        <v>-4.675154402894869E-2</v>
      </c>
      <c r="AU219" s="3">
        <f t="shared" si="56"/>
        <v>-4.6752452898594886E-2</v>
      </c>
      <c r="AV219" s="3">
        <f t="shared" si="57"/>
        <v>-4.6753495317471944E-2</v>
      </c>
      <c r="AW219" s="3">
        <f t="shared" si="58"/>
        <v>-4.675096665486933E-2</v>
      </c>
      <c r="AX219" s="3">
        <f t="shared" si="59"/>
        <v>-4.6749468925857483E-2</v>
      </c>
    </row>
    <row r="220">
      <c r="S220" s="1">
        <v>218</v>
      </c>
      <c r="T220" s="1" t="s">
        <v>186</v>
      </c>
      <c r="U220" s="2">
        <v>1.3913736996723886e-07</v>
      </c>
      <c r="V220" s="2">
        <v>1.2185772153039506e-07</v>
      </c>
      <c r="W220" s="2">
        <v>2.1616165920120339e-07</v>
      </c>
      <c r="X220" s="2">
        <v>2.4047190962862193e-07</v>
      </c>
      <c r="Y220" s="2">
        <v>2.9862601570494589e-07</v>
      </c>
      <c r="Z220" s="2">
        <v>3.5976662985272744e-07</v>
      </c>
      <c r="AA220" s="2">
        <v>3.3641238523142555e-07</v>
      </c>
      <c r="AB220" s="1">
        <v>218</v>
      </c>
      <c r="AC220" s="1" t="s">
        <v>186</v>
      </c>
      <c r="AD220" s="2">
        <v>1.4758916843922114e-07</v>
      </c>
      <c r="AE220" s="2">
        <v>1.2925988130098249e-07</v>
      </c>
      <c r="AF220" s="2">
        <v>2.2929224960344426e-07</v>
      </c>
      <c r="AG220" s="2">
        <v>2.5507921239358321e-07</v>
      </c>
      <c r="AH220" s="2">
        <v>3.1676586719787048e-07</v>
      </c>
      <c r="AI220" s="2">
        <v>3.8162042016132059e-07</v>
      </c>
      <c r="AJ220" s="4">
        <v>3.5684753888389533e-07</v>
      </c>
      <c r="AK220" s="2">
        <f t="shared" si="46"/>
        <v>-8.4523472568925892E-9</v>
      </c>
      <c r="AL220" s="2">
        <f t="shared" si="47"/>
        <v>-7.4026399951794242E-9</v>
      </c>
      <c r="AM220" s="2">
        <f t="shared" si="48"/>
        <v>-1.3131439428913706E-8</v>
      </c>
      <c r="AN220" s="2">
        <f t="shared" si="49"/>
        <v>-1.4608246061061904E-8</v>
      </c>
      <c r="AO220" s="2">
        <f t="shared" si="50"/>
        <v>-1.8141012325771883E-8</v>
      </c>
      <c r="AP220" s="2">
        <f t="shared" si="51"/>
        <v>-2.185519528329165E-8</v>
      </c>
      <c r="AQ220" s="2">
        <f t="shared" si="52"/>
        <v>-2.0436465743892264E-8</v>
      </c>
      <c r="AR220" s="3">
        <f t="shared" si="53"/>
        <v>-5.7269428009368857E-2</v>
      </c>
      <c r="AS220" s="3">
        <f t="shared" si="54"/>
        <v>-5.7269432098133587E-2</v>
      </c>
      <c r="AT220" s="3">
        <f t="shared" si="55"/>
        <v>-5.7269443043208974E-2</v>
      </c>
      <c r="AU220" s="3">
        <f t="shared" si="56"/>
        <v>-5.7269449454476165E-2</v>
      </c>
      <c r="AV220" s="3">
        <f t="shared" si="57"/>
        <v>-5.7269466834442569E-2</v>
      </c>
      <c r="AW220" s="3">
        <f t="shared" si="58"/>
        <v>-5.7269459726638598E-2</v>
      </c>
      <c r="AX220" s="3">
        <f t="shared" si="59"/>
        <v>-5.7269459690855583E-2</v>
      </c>
    </row>
    <row r="221">
      <c r="S221" s="1">
        <v>219</v>
      </c>
      <c r="T221" s="1" t="s">
        <v>193</v>
      </c>
      <c r="U221" s="2">
        <v>0.0026643943588513489</v>
      </c>
      <c r="V221" s="2">
        <v>0.0076154308772524715</v>
      </c>
      <c r="W221" s="2">
        <v>0.00675848952809172</v>
      </c>
      <c r="X221" s="2">
        <v>0.016147723266559187</v>
      </c>
      <c r="Y221" s="2">
        <v>0.019198667330751991</v>
      </c>
      <c r="Z221" s="2">
        <v>0.018545348798185007</v>
      </c>
      <c r="AA221" s="2">
        <v>0.023033445025445583</v>
      </c>
      <c r="AB221" s="1">
        <v>219</v>
      </c>
      <c r="AC221" s="1" t="s">
        <v>193</v>
      </c>
      <c r="AD221" s="2">
        <v>0.0028001642263634002</v>
      </c>
      <c r="AE221" s="2">
        <v>0.0080237186155164425</v>
      </c>
      <c r="AF221" s="2">
        <v>0.007113105801634375</v>
      </c>
      <c r="AG221" s="2">
        <v>0.017053302521322689</v>
      </c>
      <c r="AH221" s="2">
        <v>0.020324935116149336</v>
      </c>
      <c r="AI221" s="2">
        <v>0.019581870681000542</v>
      </c>
      <c r="AJ221" s="4">
        <v>0.024371576236013423</v>
      </c>
      <c r="AK221" s="2">
        <f t="shared" si="46"/>
        <v>-1.3418535031851225E-4</v>
      </c>
      <c r="AL221" s="2">
        <f t="shared" si="47"/>
        <v>-3.9196666958532869E-4</v>
      </c>
      <c r="AM221" s="2">
        <f t="shared" si="48"/>
        <v>-3.4500037043850434E-4</v>
      </c>
      <c r="AN221" s="2">
        <f t="shared" si="49"/>
        <v>-8.5080633986136731E-4</v>
      </c>
      <c r="AO221" s="2">
        <f t="shared" si="50"/>
        <v>-1.0297641027471188E-3</v>
      </c>
      <c r="AP221" s="2">
        <f t="shared" si="51"/>
        <v>-9.7476554247941452E-4</v>
      </c>
      <c r="AQ221" s="2">
        <f t="shared" si="52"/>
        <v>-1.230470129019369E-3</v>
      </c>
      <c r="AR221" s="3">
        <f t="shared" si="53"/>
        <v>-4.7920528751551131E-2</v>
      </c>
      <c r="AS221" s="3">
        <f t="shared" si="54"/>
        <v>-4.8850998940483156E-2</v>
      </c>
      <c r="AT221" s="3">
        <f t="shared" si="55"/>
        <v>-4.8502072098974509E-2</v>
      </c>
      <c r="AU221" s="3">
        <f t="shared" si="56"/>
        <v>-4.9891001393868255E-2</v>
      </c>
      <c r="AV221" s="3">
        <f t="shared" si="57"/>
        <v>-5.0665062243121839E-2</v>
      </c>
      <c r="AW221" s="3">
        <f t="shared" si="58"/>
        <v>-4.9778979667411863E-2</v>
      </c>
      <c r="AX221" s="3">
        <f t="shared" si="59"/>
        <v>-5.0487917445451322E-2</v>
      </c>
    </row>
    <row r="222">
      <c r="S222" s="1">
        <v>220</v>
      </c>
      <c r="T222" s="1" t="s">
        <v>192</v>
      </c>
      <c r="U222" s="2">
        <v>0.0039173385001436802</v>
      </c>
      <c r="V222" s="2">
        <v>0.011191843095851159</v>
      </c>
      <c r="W222" s="2">
        <v>0.0099414630668377985</v>
      </c>
      <c r="X222" s="2">
        <v>0.023689621232377864</v>
      </c>
      <c r="Y222" s="2">
        <v>0.028114010411272091</v>
      </c>
      <c r="Z222" s="2">
        <v>0.027213421703010027</v>
      </c>
      <c r="AA222" s="2">
        <v>0.033766115876502197</v>
      </c>
      <c r="AB222" s="1">
        <v>220</v>
      </c>
      <c r="AC222" s="1" t="s">
        <v>192</v>
      </c>
      <c r="AD222" s="2">
        <v>0.0041325286500613605</v>
      </c>
      <c r="AE222" s="2">
        <v>0.011850678957145665</v>
      </c>
      <c r="AF222" s="2">
        <v>0.010510188343477439</v>
      </c>
      <c r="AG222" s="2">
        <v>0.025173184247174206</v>
      </c>
      <c r="AH222" s="2">
        <v>0.029981502268266291</v>
      </c>
      <c r="AI222" s="2">
        <v>0.028909969945056378</v>
      </c>
      <c r="AJ222" s="4">
        <v>0.035981787574499359</v>
      </c>
      <c r="AK222" s="2">
        <f t="shared" si="46"/>
        <v>-2.1176890861092368E-4</v>
      </c>
      <c r="AL222" s="2">
        <f t="shared" si="47"/>
        <v>-6.2343295519470474E-4</v>
      </c>
      <c r="AM222" s="2">
        <f t="shared" si="48"/>
        <v>-5.4761950731273962E-4</v>
      </c>
      <c r="AN222" s="2">
        <f t="shared" si="49"/>
        <v>-1.3630905491187652E-3</v>
      </c>
      <c r="AO222" s="2">
        <f t="shared" si="50"/>
        <v>-1.6571490173177827E-3</v>
      </c>
      <c r="AP222" s="2">
        <f t="shared" si="51"/>
        <v>-1.560700135196675E-3</v>
      </c>
      <c r="AQ222" s="2">
        <f t="shared" si="52"/>
        <v>-1.9798152357366622E-3</v>
      </c>
      <c r="AR222" s="3">
        <f t="shared" si="53"/>
        <v>-5.1244389705024623E-2</v>
      </c>
      <c r="AS222" s="3">
        <f t="shared" si="54"/>
        <v>-5.2607361776414521E-2</v>
      </c>
      <c r="AT222" s="3">
        <f t="shared" si="55"/>
        <v>-5.2103681629320088E-2</v>
      </c>
      <c r="AU222" s="3">
        <f t="shared" si="56"/>
        <v>-5.4148515171328702E-2</v>
      </c>
      <c r="AV222" s="3">
        <f t="shared" si="57"/>
        <v>-5.5272381033147244E-2</v>
      </c>
      <c r="AW222" s="3">
        <f t="shared" si="58"/>
        <v>-5.3984841152128406E-2</v>
      </c>
      <c r="AX222" s="3">
        <f t="shared" si="59"/>
        <v>-5.5022703684120919E-2</v>
      </c>
    </row>
    <row r="223">
      <c r="S223" s="1">
        <v>221</v>
      </c>
      <c r="T223" s="1" t="s">
        <v>191</v>
      </c>
      <c r="U223" s="2">
        <v>6.3341132525005733e-13</v>
      </c>
      <c r="V223" s="2">
        <v>5.6385865929301058e-13</v>
      </c>
      <c r="W223" s="2">
        <v>4.9464664641443892e-13</v>
      </c>
      <c r="X223" s="2">
        <v>4.1490780559031108e-13</v>
      </c>
      <c r="Y223" s="2">
        <v>4.8180376905040841e-13</v>
      </c>
      <c r="Z223" s="2">
        <v>4.5765059755957114e-13</v>
      </c>
      <c r="AA223" s="2">
        <v>4.8427966904135321e-13</v>
      </c>
      <c r="AB223" s="1">
        <v>221</v>
      </c>
      <c r="AC223" s="1" t="s">
        <v>191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4">
        <v>0</v>
      </c>
      <c r="AK223" s="2">
        <f t="shared" si="46"/>
        <v>6.1110544929160746E-13</v>
      </c>
      <c r="AL223" s="2">
        <f t="shared" si="47"/>
        <v>5.0708117990513223E-13</v>
      </c>
      <c r="AM223" s="2">
        <f t="shared" si="48"/>
        <v>3.8695359720146304E-13</v>
      </c>
      <c r="AN223" s="2">
        <f t="shared" si="49"/>
        <v>3.2566383187192803E-13</v>
      </c>
      <c r="AO223" s="2">
        <f t="shared" si="50"/>
        <v>3.7601270212823098E-13</v>
      </c>
      <c r="AP223" s="2">
        <f t="shared" si="51"/>
        <v>3.5484369814962342E-13</v>
      </c>
      <c r="AQ223" s="2">
        <f t="shared" si="52"/>
        <v>3.7193900117114069E-13</v>
      </c>
      <c r="AR223" s="3">
        <f t="shared" si="53"/>
        <v>0</v>
      </c>
      <c r="AS223" s="3">
        <f t="shared" si="54"/>
        <v>0</v>
      </c>
      <c r="AT223" s="3">
        <f t="shared" si="55"/>
        <v>0</v>
      </c>
      <c r="AU223" s="3">
        <f t="shared" si="56"/>
        <v>0</v>
      </c>
      <c r="AV223" s="3">
        <f t="shared" si="57"/>
        <v>0</v>
      </c>
      <c r="AW223" s="3">
        <f t="shared" si="58"/>
        <v>0</v>
      </c>
      <c r="AX223" s="3">
        <f t="shared" si="59"/>
        <v>0</v>
      </c>
    </row>
    <row r="224">
      <c r="S224" s="1">
        <v>222</v>
      </c>
      <c r="T224" s="1" t="s">
        <v>190</v>
      </c>
      <c r="U224" s="2">
        <v>3.0828652301443395e-08</v>
      </c>
      <c r="V224" s="2">
        <v>2.7000008640928754e-08</v>
      </c>
      <c r="W224" s="2">
        <v>4.7894961036424333e-08</v>
      </c>
      <c r="X224" s="2">
        <v>5.3281336541580267e-08</v>
      </c>
      <c r="Y224" s="2">
        <v>6.6166497949133982e-08</v>
      </c>
      <c r="Z224" s="2">
        <v>7.9713470114231477e-08</v>
      </c>
      <c r="AA224" s="2">
        <v>7.4538872859175564e-08</v>
      </c>
      <c r="AB224" s="1">
        <v>222</v>
      </c>
      <c r="AC224" s="1" t="s">
        <v>190</v>
      </c>
      <c r="AD224" s="2">
        <v>3.3104309404859037e-08</v>
      </c>
      <c r="AE224" s="2">
        <v>2.8993049486772162e-08</v>
      </c>
      <c r="AF224" s="2">
        <v>5.1430390382423951e-08</v>
      </c>
      <c r="AG224" s="2">
        <v>5.7214368450255401e-08</v>
      </c>
      <c r="AH224" s="2">
        <v>7.1050665656811788e-08</v>
      </c>
      <c r="AI224" s="2">
        <v>8.559762524251387e-08</v>
      </c>
      <c r="AJ224" s="4">
        <v>8.0041058255209711e-08</v>
      </c>
      <c r="AK224" s="2">
        <f t="shared" si="46"/>
        <v>-2.2757797303614304E-9</v>
      </c>
      <c r="AL224" s="2">
        <f t="shared" si="47"/>
        <v>-1.9931482138734841E-9</v>
      </c>
      <c r="AM224" s="2">
        <f t="shared" si="48"/>
        <v>-3.5356196094103546E-9</v>
      </c>
      <c r="AN224" s="2">
        <f t="shared" si="49"/>
        <v>-3.9332434697158948E-9</v>
      </c>
      <c r="AO224" s="2">
        <f t="shared" si="50"/>
        <v>-4.8844300212590354E-9</v>
      </c>
      <c r="AP224" s="2">
        <f t="shared" si="51"/>
        <v>-5.8844713243743008E-9</v>
      </c>
      <c r="AQ224" s="2">
        <f t="shared" si="52"/>
        <v>-5.502481049445194E-9</v>
      </c>
      <c r="AR224" s="3">
        <f t="shared" si="53"/>
        <v>-6.8745724386789123E-2</v>
      </c>
      <c r="AS224" s="3">
        <f t="shared" si="54"/>
        <v>-6.8745725239521341E-2</v>
      </c>
      <c r="AT224" s="3">
        <f t="shared" si="55"/>
        <v>-6.8745727635359979E-2</v>
      </c>
      <c r="AU224" s="3">
        <f t="shared" si="56"/>
        <v>-6.874572902321946E-2</v>
      </c>
      <c r="AV224" s="3">
        <f t="shared" si="57"/>
        <v>-6.8745732022438194E-2</v>
      </c>
      <c r="AW224" s="3">
        <f t="shared" si="58"/>
        <v>-6.8745731060908616E-2</v>
      </c>
      <c r="AX224" s="3">
        <f t="shared" si="59"/>
        <v>-6.8745730871031419E-2</v>
      </c>
    </row>
    <row r="225">
      <c r="S225" s="1">
        <v>223</v>
      </c>
      <c r="T225" s="1" t="s">
        <v>189</v>
      </c>
      <c r="U225" s="2">
        <v>0.00090509846197282936</v>
      </c>
      <c r="V225" s="2">
        <v>0.0011762361422969505</v>
      </c>
      <c r="W225" s="2">
        <v>0.001083950163404191</v>
      </c>
      <c r="X225" s="2">
        <v>0.001041972582510007</v>
      </c>
      <c r="Y225" s="2">
        <v>0.0011539176344365948</v>
      </c>
      <c r="Z225" s="2">
        <v>0.0010139886108924607</v>
      </c>
      <c r="AA225" s="2">
        <v>0.00078439531989283663</v>
      </c>
      <c r="AB225" s="1">
        <v>223</v>
      </c>
      <c r="AC225" s="1" t="s">
        <v>189</v>
      </c>
      <c r="AD225" s="2">
        <v>0.00098585754913989168</v>
      </c>
      <c r="AE225" s="2">
        <v>0.001281489913804516</v>
      </c>
      <c r="AF225" s="2">
        <v>0.0011808089419904906</v>
      </c>
      <c r="AG225" s="2">
        <v>0.0011350870322300558</v>
      </c>
      <c r="AH225" s="2">
        <v>0.0012571678758234836</v>
      </c>
      <c r="AI225" s="2">
        <v>0.0011045165371285316</v>
      </c>
      <c r="AJ225" s="4">
        <v>0.00085437164931306602</v>
      </c>
      <c r="AK225" s="2">
        <f t="shared" si="46"/>
        <v>-8.0582015996810046E-5</v>
      </c>
      <c r="AL225" s="2">
        <f t="shared" si="47"/>
        <v>-1.0485432454229336E-4</v>
      </c>
      <c r="AM225" s="2">
        <f t="shared" si="48"/>
        <v>-9.6571519584963536E-5</v>
      </c>
      <c r="AN225" s="2">
        <f t="shared" si="49"/>
        <v>-9.2838504078099609E-5</v>
      </c>
      <c r="AO225" s="2">
        <f t="shared" si="50"/>
        <v>-1.0286266961001284E-4</v>
      </c>
      <c r="AP225" s="2">
        <f t="shared" si="51"/>
        <v>-9.0305621797189851E-5</v>
      </c>
      <c r="AQ225" s="2">
        <f t="shared" si="52"/>
        <v>-6.9833563584218946E-5</v>
      </c>
      <c r="AR225" s="3">
        <f t="shared" si="53"/>
        <v>-8.1737991525361417E-2</v>
      </c>
      <c r="AS225" s="3">
        <f t="shared" si="54"/>
        <v>-8.1822200403434686E-2</v>
      </c>
      <c r="AT225" s="3">
        <f t="shared" si="55"/>
        <v>-8.1784204159373014E-2</v>
      </c>
      <c r="AU225" s="3">
        <f t="shared" si="56"/>
        <v>-8.1789767164993393E-2</v>
      </c>
      <c r="AV225" s="3">
        <f t="shared" si="57"/>
        <v>-8.1820949761888112E-2</v>
      </c>
      <c r="AW225" s="3">
        <f t="shared" si="58"/>
        <v>-8.1760316628632854E-2</v>
      </c>
      <c r="AX225" s="3">
        <f t="shared" si="59"/>
        <v>-8.1736751963114293E-2</v>
      </c>
    </row>
    <row r="226">
      <c r="S226" s="1">
        <v>224</v>
      </c>
      <c r="T226" s="1" t="s">
        <v>188</v>
      </c>
      <c r="U226" s="2">
        <v>0.0017749048961986081</v>
      </c>
      <c r="V226" s="2">
        <v>0.002306522314004657</v>
      </c>
      <c r="W226" s="2">
        <v>0.0021261851721799435</v>
      </c>
      <c r="X226" s="2">
        <v>0.0020432705096703136</v>
      </c>
      <c r="Y226" s="2">
        <v>0.0022621228771729459</v>
      </c>
      <c r="Z226" s="2">
        <v>0.0019885159120580161</v>
      </c>
      <c r="AA226" s="2">
        <v>0.0015383538575535116</v>
      </c>
      <c r="AB226" s="1">
        <v>224</v>
      </c>
      <c r="AC226" s="1" t="s">
        <v>188</v>
      </c>
      <c r="AD226" s="2">
        <v>0.0019058066509600466</v>
      </c>
      <c r="AE226" s="2">
        <v>0.0024777131930666615</v>
      </c>
      <c r="AF226" s="2">
        <v>0.0022834207292243038</v>
      </c>
      <c r="AG226" s="2">
        <v>0.0021943752455979818</v>
      </c>
      <c r="AH226" s="2">
        <v>0.0024299259959533535</v>
      </c>
      <c r="AI226" s="2">
        <v>0.0021352713889694758</v>
      </c>
      <c r="AJ226" s="4">
        <v>0.0016517092351390577</v>
      </c>
      <c r="AK226" s="2">
        <f t="shared" si="46"/>
        <v>-1.3022433779082978E-4</v>
      </c>
      <c r="AL226" s="2">
        <f t="shared" si="47"/>
        <v>-1.6970306310815043E-4</v>
      </c>
      <c r="AM226" s="2">
        <f t="shared" si="48"/>
        <v>-1.5621192355035236E-4</v>
      </c>
      <c r="AN226" s="2">
        <f t="shared" si="49"/>
        <v>-1.501388818343787E-4</v>
      </c>
      <c r="AO226" s="2">
        <f t="shared" si="50"/>
        <v>-1.6640869420450144E-4</v>
      </c>
      <c r="AP226" s="2">
        <f t="shared" si="51"/>
        <v>-1.4597579189548713E-4</v>
      </c>
      <c r="AQ226" s="2">
        <f t="shared" si="52"/>
        <v>-1.1284611672003424E-4</v>
      </c>
      <c r="AR226" s="3">
        <f t="shared" si="53"/>
        <v>-6.8330298734779582E-2</v>
      </c>
      <c r="AS226" s="3">
        <f t="shared" si="54"/>
        <v>-6.8491810748325249E-2</v>
      </c>
      <c r="AT226" s="3">
        <f t="shared" si="55"/>
        <v>-6.8411362632859518E-2</v>
      </c>
      <c r="AU226" s="3">
        <f t="shared" si="56"/>
        <v>-6.8419875832797628E-2</v>
      </c>
      <c r="AV226" s="3">
        <f t="shared" si="57"/>
        <v>-6.848302972256276E-2</v>
      </c>
      <c r="AW226" s="3">
        <f t="shared" si="58"/>
        <v>-6.8364046204889173E-2</v>
      </c>
      <c r="AX226" s="3">
        <f t="shared" si="59"/>
        <v>-6.8320812355652724E-2</v>
      </c>
    </row>
    <row r="227">
      <c r="S227" s="1">
        <v>225</v>
      </c>
      <c r="T227" s="1" t="s">
        <v>187</v>
      </c>
      <c r="U227" s="2">
        <v>0.0099446872874031159</v>
      </c>
      <c r="V227" s="2">
        <v>0.0068707473398052499</v>
      </c>
      <c r="W227" s="2">
        <v>0.0062318264799455878</v>
      </c>
      <c r="X227" s="2">
        <v>0.0063470423783764159</v>
      </c>
      <c r="Y227" s="2">
        <v>0.0066539054160357648</v>
      </c>
      <c r="Z227" s="2">
        <v>0.0064758997023316835</v>
      </c>
      <c r="AA227" s="2">
        <v>0.0048781924198861917</v>
      </c>
      <c r="AB227" s="1">
        <v>225</v>
      </c>
      <c r="AC227" s="1" t="s">
        <v>187</v>
      </c>
      <c r="AD227" s="2">
        <v>0.010727744129123726</v>
      </c>
      <c r="AE227" s="2">
        <v>0.0074103536354275289</v>
      </c>
      <c r="AF227" s="2">
        <v>0.006714277633387041</v>
      </c>
      <c r="AG227" s="2">
        <v>0.0068417816376344859</v>
      </c>
      <c r="AH227" s="2">
        <v>0.0071777608436292863</v>
      </c>
      <c r="AI227" s="2">
        <v>0.0069753577617186306</v>
      </c>
      <c r="AJ227" s="4">
        <v>0.005249111374977947</v>
      </c>
      <c r="AK227" s="2">
        <f t="shared" si="46"/>
        <v>-7.4296461686973632E-4</v>
      </c>
      <c r="AL227" s="2">
        <f t="shared" si="47"/>
        <v>-5.1312955868747061E-4</v>
      </c>
      <c r="AM227" s="2">
        <f t="shared" si="48"/>
        <v>-4.6242523486520436E-4</v>
      </c>
      <c r="AN227" s="2">
        <f t="shared" si="49"/>
        <v>-4.7250702392104271E-4</v>
      </c>
      <c r="AO227" s="2">
        <f t="shared" si="50"/>
        <v>-4.9723317908748413E-4</v>
      </c>
      <c r="AP227" s="2">
        <f t="shared" si="51"/>
        <v>-4.7976074024734874E-4</v>
      </c>
      <c r="AQ227" s="2">
        <f t="shared" si="52"/>
        <v>-3.5919818215337986E-4</v>
      </c>
      <c r="AR227" s="3">
        <f t="shared" si="53"/>
        <v>-6.9256370018439636E-2</v>
      </c>
      <c r="AS227" s="3">
        <f t="shared" si="54"/>
        <v>-6.9244948882640794E-2</v>
      </c>
      <c r="AT227" s="3">
        <f t="shared" si="55"/>
        <v>-6.8871926380549786E-2</v>
      </c>
      <c r="AU227" s="3">
        <f t="shared" si="56"/>
        <v>-6.9061985451557006E-2</v>
      </c>
      <c r="AV227" s="3">
        <f t="shared" si="57"/>
        <v>-6.9274135753465485E-2</v>
      </c>
      <c r="AW227" s="3">
        <f t="shared" si="58"/>
        <v>-6.8779373995742174E-2</v>
      </c>
      <c r="AX227" s="3">
        <f t="shared" si="59"/>
        <v>-6.8430284003049749E-2</v>
      </c>
    </row>
    <row r="228">
      <c r="S228" s="1">
        <v>226</v>
      </c>
      <c r="T228" s="1" t="s">
        <v>186</v>
      </c>
      <c r="U228" s="2">
        <v>0.00026654621671210431</v>
      </c>
      <c r="V228" s="2">
        <v>0.0001838417535750206</v>
      </c>
      <c r="W228" s="2">
        <v>0.00016619655673339695</v>
      </c>
      <c r="X228" s="2">
        <v>0.00016987764690281325</v>
      </c>
      <c r="Y228" s="2">
        <v>0.00017863617112395951</v>
      </c>
      <c r="Z228" s="2">
        <v>0.00017323006898488637</v>
      </c>
      <c r="AA228" s="2">
        <v>0.00013034851911739392</v>
      </c>
      <c r="AB228" s="1">
        <v>226</v>
      </c>
      <c r="AC228" s="1" t="s">
        <v>186</v>
      </c>
      <c r="AD228" s="2">
        <v>0.00028473696440165327</v>
      </c>
      <c r="AE228" s="2">
        <v>0.00019638688006011189</v>
      </c>
      <c r="AF228" s="2">
        <v>0.00017753332939907221</v>
      </c>
      <c r="AG228" s="2">
        <v>0.00018146687288514822</v>
      </c>
      <c r="AH228" s="2">
        <v>0.00019082595617435239</v>
      </c>
      <c r="AI228" s="2">
        <v>0.00018504553607700465</v>
      </c>
      <c r="AJ228" s="4">
        <v>0.00013923684273986077</v>
      </c>
      <c r="AK228" s="2">
        <f t="shared" si="46"/>
        <v>-1.8171287031436094E-5</v>
      </c>
      <c r="AL228" s="2">
        <f t="shared" si="47"/>
        <v>-1.2532787560657905E-5</v>
      </c>
      <c r="AM228" s="2">
        <f t="shared" si="48"/>
        <v>-1.1328158974506936E-5</v>
      </c>
      <c r="AN228" s="2">
        <f t="shared" si="49"/>
        <v>-1.157974917358022E-5</v>
      </c>
      <c r="AO228" s="2">
        <f t="shared" si="50"/>
        <v>-1.2177849999956124E-5</v>
      </c>
      <c r="AP228" s="2">
        <f t="shared" si="51"/>
        <v>-1.180714934739173E-5</v>
      </c>
      <c r="AQ228" s="2">
        <f t="shared" si="52"/>
        <v>-8.883386336792611E-6</v>
      </c>
      <c r="AR228" s="3">
        <f t="shared" si="53"/>
        <v>-6.3817801350875766E-2</v>
      </c>
      <c r="AS228" s="3">
        <f t="shared" si="54"/>
        <v>-6.3816827054952729E-2</v>
      </c>
      <c r="AT228" s="3">
        <f t="shared" si="55"/>
        <v>-6.3808632513406446E-2</v>
      </c>
      <c r="AU228" s="3">
        <f t="shared" si="56"/>
        <v>-6.3811917786830069E-2</v>
      </c>
      <c r="AV228" s="3">
        <f t="shared" si="57"/>
        <v>-6.381652812906416E-2</v>
      </c>
      <c r="AW228" s="3">
        <f t="shared" si="58"/>
        <v>-6.3806723456859379E-2</v>
      </c>
      <c r="AX228" s="3">
        <f t="shared" si="59"/>
        <v>-6.3800544180606239E-2</v>
      </c>
    </row>
    <row r="229">
      <c r="S229" s="1">
        <v>227</v>
      </c>
      <c r="T229" s="1" t="s">
        <v>185</v>
      </c>
      <c r="U229" s="2">
        <v>0.00050482352338528905</v>
      </c>
      <c r="V229" s="2">
        <v>0.00039388700098186069</v>
      </c>
      <c r="W229" s="2">
        <v>0.00037351133529899124</v>
      </c>
      <c r="X229" s="2">
        <v>0.00043029466506362392</v>
      </c>
      <c r="Y229" s="2">
        <v>0.00037214794957533825</v>
      </c>
      <c r="Z229" s="2">
        <v>0.00027086469531271935</v>
      </c>
      <c r="AA229" s="2">
        <v>0.00021467723678155322</v>
      </c>
      <c r="AB229" s="1">
        <v>227</v>
      </c>
      <c r="AC229" s="1" t="s">
        <v>185</v>
      </c>
      <c r="AD229" s="2">
        <v>0.00054028267012263696</v>
      </c>
      <c r="AE229" s="2">
        <v>0.00042155967641758368</v>
      </c>
      <c r="AF229" s="2">
        <v>0.000399735474370918</v>
      </c>
      <c r="AG229" s="2">
        <v>0.00046052506310224618</v>
      </c>
      <c r="AH229" s="2">
        <v>0.00039828975474167559</v>
      </c>
      <c r="AI229" s="2">
        <v>0.00028986232879419347</v>
      </c>
      <c r="AJ229" s="4">
        <v>0.00022972950542610277</v>
      </c>
      <c r="AK229" s="2">
        <f t="shared" si="46"/>
        <v>-3.538898179009087E-5</v>
      </c>
      <c r="AL229" s="2">
        <f t="shared" si="47"/>
        <v>-2.761567688380393E-5</v>
      </c>
      <c r="AM229" s="2">
        <f t="shared" si="48"/>
        <v>-2.6180286974244278E-5</v>
      </c>
      <c r="AN229" s="2">
        <f t="shared" si="49"/>
        <v>-3.0169254581932658E-5</v>
      </c>
      <c r="AO229" s="2">
        <f t="shared" si="50"/>
        <v>-2.6090054958463225E-5</v>
      </c>
      <c r="AP229" s="2">
        <f t="shared" si="51"/>
        <v>-1.8977464157022487E-5</v>
      </c>
      <c r="AQ229" s="2">
        <f t="shared" si="52"/>
        <v>-1.5038805953693067E-5</v>
      </c>
      <c r="AR229" s="3">
        <f t="shared" si="53"/>
        <v>-6.550086417181962E-2</v>
      </c>
      <c r="AS229" s="3">
        <f t="shared" si="54"/>
        <v>-6.5508345386546679E-2</v>
      </c>
      <c r="AT229" s="3">
        <f t="shared" si="55"/>
        <v>-6.5494029559036243E-2</v>
      </c>
      <c r="AU229" s="3">
        <f t="shared" si="56"/>
        <v>-6.5510559574549043E-2</v>
      </c>
      <c r="AV229" s="3">
        <f t="shared" si="57"/>
        <v>-6.5505212343171665E-2</v>
      </c>
      <c r="AW229" s="3">
        <f t="shared" si="58"/>
        <v>-6.5470612328160677E-2</v>
      </c>
      <c r="AX229" s="3">
        <f t="shared" si="59"/>
        <v>-6.5463101597677056E-2</v>
      </c>
    </row>
    <row r="230">
      <c r="S230" s="1">
        <v>228</v>
      </c>
      <c r="T230" s="1" t="s">
        <v>184</v>
      </c>
      <c r="U230" s="2">
        <v>0.0044289638105428795</v>
      </c>
      <c r="V230" s="2">
        <v>0.0034805948770330057</v>
      </c>
      <c r="W230" s="2">
        <v>0.0033356351784986321</v>
      </c>
      <c r="X230" s="2">
        <v>0.003781450697381871</v>
      </c>
      <c r="Y230" s="2">
        <v>0.0032364529477645456</v>
      </c>
      <c r="Z230" s="2">
        <v>0.002384198535379565</v>
      </c>
      <c r="AA230" s="2">
        <v>0.0018905168995384327</v>
      </c>
      <c r="AB230" s="1">
        <v>228</v>
      </c>
      <c r="AC230" s="1" t="s">
        <v>184</v>
      </c>
      <c r="AD230" s="2">
        <v>0.0047219630316505754</v>
      </c>
      <c r="AE230" s="2">
        <v>0.0037112687546009631</v>
      </c>
      <c r="AF230" s="2">
        <v>0.0035555713515099019</v>
      </c>
      <c r="AG230" s="2">
        <v>0.0040319603323714578</v>
      </c>
      <c r="AH230" s="2">
        <v>0.0034505892855268938</v>
      </c>
      <c r="AI230" s="2">
        <v>0.0025400398627840807</v>
      </c>
      <c r="AJ230" s="4">
        <v>0.0020137929895298824</v>
      </c>
      <c r="AK230" s="2">
        <f t="shared" si="46"/>
        <v>-2.8821719776702791E-4</v>
      </c>
      <c r="AL230" s="2">
        <f t="shared" si="47"/>
        <v>-2.2675062608715083E-4</v>
      </c>
      <c r="AM230" s="2">
        <f t="shared" si="48"/>
        <v>-2.168602021143818E-4</v>
      </c>
      <c r="AN230" s="2">
        <f t="shared" si="49"/>
        <v>-2.4638595997015459E-4</v>
      </c>
      <c r="AO230" s="2">
        <f t="shared" si="50"/>
        <v>-2.1070215666125353E-4</v>
      </c>
      <c r="AP230" s="2">
        <f t="shared" si="51"/>
        <v>-1.5444912872510401E-4</v>
      </c>
      <c r="AQ230" s="2">
        <f t="shared" si="52"/>
        <v>-1.2233632863867337E-4</v>
      </c>
      <c r="AR230" s="3">
        <f t="shared" si="53"/>
        <v>-6.1037580310382221E-2</v>
      </c>
      <c r="AS230" s="3">
        <f t="shared" si="54"/>
        <v>-6.1097872743934745E-2</v>
      </c>
      <c r="AT230" s="3">
        <f t="shared" si="55"/>
        <v>-6.0991660882375592E-2</v>
      </c>
      <c r="AU230" s="3">
        <f t="shared" si="56"/>
        <v>-6.1108230155934841E-2</v>
      </c>
      <c r="AV230" s="3">
        <f t="shared" si="57"/>
        <v>-6.1062658933365342E-2</v>
      </c>
      <c r="AW230" s="3">
        <f t="shared" si="58"/>
        <v>-6.080578930592679E-2</v>
      </c>
      <c r="AX230" s="3">
        <f t="shared" si="59"/>
        <v>-6.0749207726278079E-2</v>
      </c>
    </row>
    <row r="231">
      <c r="S231" s="1">
        <v>229</v>
      </c>
      <c r="T231" s="1" t="s">
        <v>183</v>
      </c>
      <c r="U231" s="2">
        <v>0.0077041989483833577</v>
      </c>
      <c r="V231" s="2">
        <v>0.0060156907684096759</v>
      </c>
      <c r="W231" s="2">
        <v>0.0057156611630593572</v>
      </c>
      <c r="X231" s="2">
        <v>0.006566183854940187</v>
      </c>
      <c r="Y231" s="2">
        <v>0.0056718275421901599</v>
      </c>
      <c r="Z231" s="2">
        <v>0.0041405602532416019</v>
      </c>
      <c r="AA231" s="2">
        <v>0.0032827967639011187</v>
      </c>
      <c r="AB231" s="1">
        <v>229</v>
      </c>
      <c r="AC231" s="1" t="s">
        <v>183</v>
      </c>
      <c r="AD231" s="2">
        <v>0.0082426062300253733</v>
      </c>
      <c r="AE231" s="2">
        <v>0.0064377143003979259</v>
      </c>
      <c r="AF231" s="2">
        <v>0.0061130378391776631</v>
      </c>
      <c r="AG231" s="2">
        <v>0.0070274842661849314</v>
      </c>
      <c r="AH231" s="2">
        <v>0.0060691724674226876</v>
      </c>
      <c r="AI231" s="2">
        <v>0.0044237510693268924</v>
      </c>
      <c r="AJ231" s="4">
        <v>0.0035061938903358592</v>
      </c>
      <c r="AK231" s="2">
        <f t="shared" si="46"/>
        <v>-5.2170843447178414E-4</v>
      </c>
      <c r="AL231" s="2">
        <f t="shared" si="47"/>
        <v>-4.0826288646819871E-4</v>
      </c>
      <c r="AM231" s="2">
        <f t="shared" si="48"/>
        <v>-3.8642886371898031E-4</v>
      </c>
      <c r="AN231" s="2">
        <f t="shared" si="49"/>
        <v>-4.4604997911972151E-4</v>
      </c>
      <c r="AO231" s="2">
        <f t="shared" si="50"/>
        <v>-3.8465844683083922E-4</v>
      </c>
      <c r="AP231" s="2">
        <f t="shared" si="51"/>
        <v>-2.780436868728654E-4</v>
      </c>
      <c r="AQ231" s="2">
        <f t="shared" si="52"/>
        <v>-2.1995700491279652E-4</v>
      </c>
      <c r="AR231" s="3">
        <f t="shared" si="53"/>
        <v>-6.3294111099394118E-2</v>
      </c>
      <c r="AS231" s="3">
        <f t="shared" si="54"/>
        <v>-6.3417366384675267E-2</v>
      </c>
      <c r="AT231" s="3">
        <f t="shared" si="55"/>
        <v>-6.3213883814428246E-2</v>
      </c>
      <c r="AU231" s="3">
        <f t="shared" si="56"/>
        <v>-6.3472213131239408E-2</v>
      </c>
      <c r="AV231" s="3">
        <f t="shared" si="57"/>
        <v>-6.3379060142969845E-2</v>
      </c>
      <c r="AW231" s="3">
        <f t="shared" si="58"/>
        <v>-6.2852471243408342E-2</v>
      </c>
      <c r="AX231" s="3">
        <f t="shared" si="59"/>
        <v>-6.2733839540096509E-2</v>
      </c>
    </row>
    <row r="232">
      <c r="S232" s="1">
        <v>230</v>
      </c>
      <c r="T232" s="1" t="s">
        <v>182</v>
      </c>
      <c r="U232" s="2">
        <v>0.0014139501020358218</v>
      </c>
      <c r="V232" s="2">
        <v>0.00064454043068325228</v>
      </c>
      <c r="W232" s="2">
        <v>0.00054090903184568734</v>
      </c>
      <c r="X232" s="2">
        <v>0.00049307240206683523</v>
      </c>
      <c r="Y232" s="2">
        <v>0.0004831294716372895</v>
      </c>
      <c r="Z232" s="2">
        <v>0.00048590044037893828</v>
      </c>
      <c r="AA232" s="2">
        <v>0.00030285469126946124</v>
      </c>
      <c r="AB232" s="1">
        <v>230</v>
      </c>
      <c r="AC232" s="1" t="s">
        <v>182</v>
      </c>
      <c r="AD232" s="2">
        <v>0.0015114786039938993</v>
      </c>
      <c r="AE232" s="2">
        <v>0.00068887555247524462</v>
      </c>
      <c r="AF232" s="2">
        <v>0.00057806822859419603</v>
      </c>
      <c r="AG232" s="2">
        <v>0.00052694078764993935</v>
      </c>
      <c r="AH232" s="2">
        <v>0.00051632539400327953</v>
      </c>
      <c r="AI232" s="2">
        <v>0.00051925963132257321</v>
      </c>
      <c r="AJ232" s="4">
        <v>0.00032362994748758001</v>
      </c>
      <c r="AK232" s="2">
        <f t="shared" si="46"/>
        <v>-9.7116865043536975E-5</v>
      </c>
      <c r="AL232" s="2">
        <f t="shared" si="47"/>
        <v>-4.4223963863722479E-5</v>
      </c>
      <c r="AM232" s="2">
        <f t="shared" si="48"/>
        <v>-3.7094476164224472E-5</v>
      </c>
      <c r="AN232" s="2">
        <f t="shared" si="49"/>
        <v>-3.3812951918641278E-5</v>
      </c>
      <c r="AO232" s="2">
        <f t="shared" si="50"/>
        <v>-3.3134256386399563E-5</v>
      </c>
      <c r="AP232" s="2">
        <f t="shared" si="51"/>
        <v>-3.3313546549830551E-5</v>
      </c>
      <c r="AQ232" s="2">
        <f t="shared" si="52"/>
        <v>-2.0756440666642908E-5</v>
      </c>
      <c r="AR232" s="3">
        <f t="shared" si="53"/>
        <v>-6.4252887726572783E-2</v>
      </c>
      <c r="AS232" s="3">
        <f t="shared" si="54"/>
        <v>-6.4197319392186883E-2</v>
      </c>
      <c r="AT232" s="3">
        <f t="shared" si="55"/>
        <v>-6.4169719644399964E-2</v>
      </c>
      <c r="AU232" s="3">
        <f t="shared" si="56"/>
        <v>-6.4168408882221722E-2</v>
      </c>
      <c r="AV232" s="3">
        <f t="shared" si="57"/>
        <v>-6.4173206995488397E-2</v>
      </c>
      <c r="AW232" s="3">
        <f t="shared" si="58"/>
        <v>-6.4155856801307143E-2</v>
      </c>
      <c r="AX232" s="3">
        <f t="shared" si="59"/>
        <v>-6.4136340990011378E-2</v>
      </c>
    </row>
    <row r="233">
      <c r="S233" s="1">
        <v>231</v>
      </c>
      <c r="T233" s="1" t="s">
        <v>181</v>
      </c>
      <c r="U233" s="2">
        <v>1.6994180136681146e-05</v>
      </c>
      <c r="V233" s="2">
        <v>1.3253261446793302e-05</v>
      </c>
      <c r="W233" s="2">
        <v>1.2558257198643445e-05</v>
      </c>
      <c r="X233" s="2">
        <v>1.448374565622472e-05</v>
      </c>
      <c r="Y233" s="2">
        <v>1.2535326502694192e-05</v>
      </c>
      <c r="Z233" s="2">
        <v>9.115789485937601e-06</v>
      </c>
      <c r="AA233" s="2">
        <v>7.2245251291078637e-06</v>
      </c>
      <c r="AB233" s="1">
        <v>231</v>
      </c>
      <c r="AC233" s="1" t="s">
        <v>181</v>
      </c>
      <c r="AD233" s="2">
        <v>1.8239401053370505e-05</v>
      </c>
      <c r="AE233" s="2">
        <v>1.4224374858272146e-05</v>
      </c>
      <c r="AF233" s="2">
        <v>1.3478425943427814e-05</v>
      </c>
      <c r="AG233" s="2">
        <v>1.5545012784505904e-05</v>
      </c>
      <c r="AH233" s="2">
        <v>1.3453827391220207e-05</v>
      </c>
      <c r="AI233" s="2">
        <v>9.7837049723719007e-06</v>
      </c>
      <c r="AJ233" s="4">
        <v>7.7538641288165778e-06</v>
      </c>
      <c r="AK233" s="2">
        <f t="shared" si="46"/>
        <v>-1.2452238811746456E-6</v>
      </c>
      <c r="AL233" s="2">
        <f t="shared" si="47"/>
        <v>-9.7111583722588216E-7</v>
      </c>
      <c r="AM233" s="2">
        <f t="shared" si="48"/>
        <v>-9.2018293085850666E-7</v>
      </c>
      <c r="AN233" s="2">
        <f t="shared" si="49"/>
        <v>-1.0612765642778154E-6</v>
      </c>
      <c r="AO233" s="2">
        <f t="shared" si="50"/>
        <v>-9.185076670870781E-7</v>
      </c>
      <c r="AP233" s="2">
        <f t="shared" si="51"/>
        <v>-6.6793547333814172E-7</v>
      </c>
      <c r="AQ233" s="2">
        <f t="shared" si="52"/>
        <v>-5.2935647247655009E-7</v>
      </c>
      <c r="AR233" s="3">
        <f t="shared" si="53"/>
        <v>-6.8271094951582165E-2</v>
      </c>
      <c r="AS233" s="3">
        <f t="shared" si="54"/>
        <v>-6.8271248958342273E-2</v>
      </c>
      <c r="AT233" s="3">
        <f t="shared" si="55"/>
        <v>-6.8270800664761239E-2</v>
      </c>
      <c r="AU233" s="3">
        <f t="shared" si="56"/>
        <v>-6.8271192760652841E-2</v>
      </c>
      <c r="AV233" s="3">
        <f t="shared" si="57"/>
        <v>-6.8271105342594493E-2</v>
      </c>
      <c r="AW233" s="3">
        <f t="shared" si="58"/>
        <v>-6.827019776498959E-2</v>
      </c>
      <c r="AX233" s="3">
        <f t="shared" si="59"/>
        <v>-6.8270021718492807E-2</v>
      </c>
    </row>
    <row r="234">
      <c r="S234" s="1">
        <v>232</v>
      </c>
      <c r="T234" s="1" t="s">
        <v>180</v>
      </c>
      <c r="U234" s="2">
        <v>0.0007278084249239202</v>
      </c>
      <c r="V234" s="2">
        <v>0.00033160336078027976</v>
      </c>
      <c r="W234" s="2">
        <v>0.00027819559201429633</v>
      </c>
      <c r="X234" s="2">
        <v>0.00025370927806937614</v>
      </c>
      <c r="Y234" s="2">
        <v>0.00024867997838704247</v>
      </c>
      <c r="Z234" s="2">
        <v>0.00025001938544442966</v>
      </c>
      <c r="AA234" s="2">
        <v>0.00015582649938718896</v>
      </c>
      <c r="AB234" s="1">
        <v>232</v>
      </c>
      <c r="AC234" s="1" t="s">
        <v>180</v>
      </c>
      <c r="AD234" s="2">
        <v>0.0007765077119278698</v>
      </c>
      <c r="AE234" s="2">
        <v>0.00035375393245579178</v>
      </c>
      <c r="AF234" s="2">
        <v>0.00029676390295584379</v>
      </c>
      <c r="AG234" s="2">
        <v>0.00027064182061464331</v>
      </c>
      <c r="AH234" s="2">
        <v>0.00026528015956516502</v>
      </c>
      <c r="AI234" s="2">
        <v>0.00026670062992392956</v>
      </c>
      <c r="AJ234" s="4">
        <v>0.00016621804726758539</v>
      </c>
      <c r="AK234" s="2">
        <f t="shared" si="46"/>
        <v>-4.8574018514122973E-5</v>
      </c>
      <c r="AL234" s="2">
        <f t="shared" si="47"/>
        <v>-2.2117088098894924E-5</v>
      </c>
      <c r="AM234" s="2">
        <f t="shared" si="48"/>
        <v>-1.8549079012696642E-5</v>
      </c>
      <c r="AN234" s="2">
        <f t="shared" si="49"/>
        <v>-1.6916116090992842E-5</v>
      </c>
      <c r="AO234" s="2">
        <f t="shared" si="50"/>
        <v>-1.6581771437680821E-5</v>
      </c>
      <c r="AP234" s="2">
        <f t="shared" si="51"/>
        <v>-1.6667784340235875E-5</v>
      </c>
      <c r="AQ234" s="2">
        <f t="shared" si="52"/>
        <v>-1.0386074504773992E-5</v>
      </c>
      <c r="AR234" s="3">
        <f t="shared" si="53"/>
        <v>-6.2554457306709971E-2</v>
      </c>
      <c r="AS234" s="3">
        <f t="shared" si="54"/>
        <v>-6.252110879829971E-2</v>
      </c>
      <c r="AT234" s="3">
        <f t="shared" si="55"/>
        <v>-6.2504498788239091E-2</v>
      </c>
      <c r="AU234" s="3">
        <f t="shared" si="56"/>
        <v>-6.2503703428300028E-2</v>
      </c>
      <c r="AV234" s="3">
        <f t="shared" si="57"/>
        <v>-6.2506640017334483E-2</v>
      </c>
      <c r="AW234" s="3">
        <f t="shared" si="58"/>
        <v>-6.2496231617413092E-2</v>
      </c>
      <c r="AX234" s="3">
        <f t="shared" si="59"/>
        <v>-6.2484637953025737E-2</v>
      </c>
    </row>
    <row r="235">
      <c r="S235" s="1">
        <v>233</v>
      </c>
      <c r="T235" s="1" t="s">
        <v>179</v>
      </c>
      <c r="U235" s="2">
        <v>0.0060560850774838771</v>
      </c>
      <c r="V235" s="2">
        <v>0.00276393234207724</v>
      </c>
      <c r="W235" s="2">
        <v>0.0023211371056005292</v>
      </c>
      <c r="X235" s="2">
        <v>0.0021147113059120245</v>
      </c>
      <c r="Y235" s="2">
        <v>0.0020710063354418239</v>
      </c>
      <c r="Z235" s="2">
        <v>0.0020841432689756123</v>
      </c>
      <c r="AA235" s="2">
        <v>0.0012992854907082482</v>
      </c>
      <c r="AB235" s="1">
        <v>233</v>
      </c>
      <c r="AC235" s="1" t="s">
        <v>179</v>
      </c>
      <c r="AD235" s="2">
        <v>0.0065003941884372515</v>
      </c>
      <c r="AE235" s="2">
        <v>0.0029642083891561555</v>
      </c>
      <c r="AF235" s="2">
        <v>0.0024883325813569324</v>
      </c>
      <c r="AG235" s="2">
        <v>0.0022669325533197552</v>
      </c>
      <c r="AH235" s="2">
        <v>0.0022203120196037092</v>
      </c>
      <c r="AI235" s="2">
        <v>0.00223384643383221</v>
      </c>
      <c r="AJ235" s="4">
        <v>0.0013922910441748319</v>
      </c>
      <c r="AK235" s="2">
        <f t="shared" si="46"/>
        <v>-4.360173137156996E-4</v>
      </c>
      <c r="AL235" s="2">
        <f t="shared" si="47"/>
        <v>-1.9805095742109679E-4</v>
      </c>
      <c r="AM235" s="2">
        <f t="shared" si="48"/>
        <v>-1.6592720277631024E-4</v>
      </c>
      <c r="AN235" s="2">
        <f t="shared" si="49"/>
        <v>-1.5114675833167307E-4</v>
      </c>
      <c r="AO235" s="2">
        <f t="shared" si="50"/>
        <v>-1.4809218937062102E-4</v>
      </c>
      <c r="AP235" s="2">
        <f t="shared" si="51"/>
        <v>-1.4881341351503799E-4</v>
      </c>
      <c r="AQ235" s="2">
        <f t="shared" si="52"/>
        <v>-9.26290395869586E-5</v>
      </c>
      <c r="AR235" s="3">
        <f t="shared" si="53"/>
        <v>-6.7075518972568915E-2</v>
      </c>
      <c r="AS235" s="3">
        <f t="shared" si="54"/>
        <v>-6.6814114063511412E-2</v>
      </c>
      <c r="AT235" s="3">
        <f t="shared" si="55"/>
        <v>-6.6682084227594349E-2</v>
      </c>
      <c r="AU235" s="3">
        <f t="shared" si="56"/>
        <v>-6.667457225859226E-2</v>
      </c>
      <c r="AV235" s="3">
        <f t="shared" si="57"/>
        <v>-6.6698818933139475E-2</v>
      </c>
      <c r="AW235" s="3">
        <f t="shared" si="58"/>
        <v>-6.6617566570923811E-2</v>
      </c>
      <c r="AX235" s="3">
        <f t="shared" si="59"/>
        <v>-6.652993996801651E-2</v>
      </c>
    </row>
    <row r="236">
      <c r="S236" s="1">
        <v>234</v>
      </c>
      <c r="T236" s="1" t="s">
        <v>178</v>
      </c>
      <c r="U236" s="2">
        <v>0.0054028796882151509</v>
      </c>
      <c r="V236" s="2">
        <v>0.0024677223396061413</v>
      </c>
      <c r="W236" s="2">
        <v>0.0020734971521627608</v>
      </c>
      <c r="X236" s="2">
        <v>0.0018873824077150782</v>
      </c>
      <c r="Y236" s="2">
        <v>0.0018471807945788193</v>
      </c>
      <c r="Z236" s="2">
        <v>0.0018600557603072332</v>
      </c>
      <c r="AA236" s="2">
        <v>0.0011596528757968798</v>
      </c>
      <c r="AB236" s="1">
        <v>234</v>
      </c>
      <c r="AC236" s="1" t="s">
        <v>178</v>
      </c>
      <c r="AD236" s="2">
        <v>0.0057704622765078111</v>
      </c>
      <c r="AE236" s="2">
        <v>0.0026335147441447588</v>
      </c>
      <c r="AF236" s="2">
        <v>0.0022119979060877394</v>
      </c>
      <c r="AG236" s="2">
        <v>0.0020133750146437424</v>
      </c>
      <c r="AH236" s="2">
        <v>0.0019706610100635831</v>
      </c>
      <c r="AI236" s="2">
        <v>0.0019839328764989866</v>
      </c>
      <c r="AJ236" s="4">
        <v>0.0012365826012102012</v>
      </c>
      <c r="AK236" s="2">
        <f t="shared" si="46"/>
        <v>-3.6039315009907605E-4</v>
      </c>
      <c r="AL236" s="2">
        <f t="shared" si="47"/>
        <v>-1.6381939122418537E-4</v>
      </c>
      <c r="AM236" s="2">
        <f t="shared" si="48"/>
        <v>-1.37326510758816E-4</v>
      </c>
      <c r="AN236" s="2">
        <f t="shared" si="49"/>
        <v>-1.2498363681580317E-4</v>
      </c>
      <c r="AO236" s="2">
        <f t="shared" si="50"/>
        <v>-1.223724243046983E-4</v>
      </c>
      <c r="AP236" s="2">
        <f t="shared" si="51"/>
        <v>-1.2304213382921623E-4</v>
      </c>
      <c r="AQ236" s="2">
        <f t="shared" si="52"/>
        <v>-7.6581203985517975E-5</v>
      </c>
      <c r="AR236" s="3">
        <f t="shared" si="53"/>
        <v>-6.2454814333727876E-2</v>
      </c>
      <c r="AS236" s="3">
        <f t="shared" si="54"/>
        <v>-6.2205610045819648E-2</v>
      </c>
      <c r="AT236" s="3">
        <f t="shared" si="55"/>
        <v>-6.2082568152923429E-2</v>
      </c>
      <c r="AU236" s="3">
        <f t="shared" si="56"/>
        <v>-6.2076680154848581E-2</v>
      </c>
      <c r="AV236" s="3">
        <f t="shared" si="57"/>
        <v>-6.2097145921991913E-2</v>
      </c>
      <c r="AW236" s="3">
        <f t="shared" si="58"/>
        <v>-6.2019302813483612E-2</v>
      </c>
      <c r="AX236" s="3">
        <f t="shared" si="59"/>
        <v>-6.1929711699461536E-2</v>
      </c>
    </row>
    <row r="237">
      <c r="S237" s="1">
        <v>235</v>
      </c>
      <c r="T237" s="1" t="s">
        <v>177</v>
      </c>
      <c r="U237" s="2">
        <v>2.2491461142492242e-13</v>
      </c>
      <c r="V237" s="2">
        <v>2.2775828690471309e-13</v>
      </c>
      <c r="W237" s="2">
        <v>2.2897734636261132e-13</v>
      </c>
      <c r="X237" s="2">
        <v>2.2188158040188334e-13</v>
      </c>
      <c r="Y237" s="2">
        <v>2.2715535284071516e-13</v>
      </c>
      <c r="Z237" s="2">
        <v>2.2414208513702508e-13</v>
      </c>
      <c r="AA237" s="2">
        <v>2.2506865482567362e-13</v>
      </c>
      <c r="AB237" s="1">
        <v>235</v>
      </c>
      <c r="AC237" s="1" t="s">
        <v>177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4">
        <v>0</v>
      </c>
      <c r="AK237" s="2">
        <f t="shared" si="46"/>
        <v>1.506279801291259E-13</v>
      </c>
      <c r="AL237" s="2">
        <f t="shared" si="47"/>
        <v>1.5397823879560999E-13</v>
      </c>
      <c r="AM237" s="2">
        <f t="shared" si="48"/>
        <v>1.5409828256518674E-13</v>
      </c>
      <c r="AN237" s="2">
        <f t="shared" si="49"/>
        <v>1.5066397147716839E-13</v>
      </c>
      <c r="AO237" s="2">
        <f t="shared" si="50"/>
        <v>1.5251463662166005E-13</v>
      </c>
      <c r="AP237" s="2">
        <f t="shared" si="51"/>
        <v>1.5049021874336041E-13</v>
      </c>
      <c r="AQ237" s="2">
        <f t="shared" si="52"/>
        <v>1.502445176355808E-13</v>
      </c>
      <c r="AR237" s="3">
        <f t="shared" si="53"/>
        <v>0</v>
      </c>
      <c r="AS237" s="3">
        <f t="shared" si="54"/>
        <v>0</v>
      </c>
      <c r="AT237" s="3">
        <f t="shared" si="55"/>
        <v>0</v>
      </c>
      <c r="AU237" s="3">
        <f t="shared" si="56"/>
        <v>0</v>
      </c>
      <c r="AV237" s="3">
        <f t="shared" si="57"/>
        <v>0</v>
      </c>
      <c r="AW237" s="3">
        <f t="shared" si="58"/>
        <v>0</v>
      </c>
      <c r="AX237" s="3">
        <f t="shared" si="59"/>
        <v>0</v>
      </c>
    </row>
    <row r="238">
      <c r="S238" s="1">
        <v>236</v>
      </c>
      <c r="T238" s="1" t="s">
        <v>176</v>
      </c>
      <c r="U238" s="2">
        <v>0.0028611922218212387</v>
      </c>
      <c r="V238" s="2">
        <v>0.0013040199501189911</v>
      </c>
      <c r="W238" s="2">
        <v>0.0010941689418692991</v>
      </c>
      <c r="X238" s="2">
        <v>0.00099783137703571517</v>
      </c>
      <c r="Y238" s="2">
        <v>0.0009779846167213631</v>
      </c>
      <c r="Z238" s="2">
        <v>0.00098336120053828225</v>
      </c>
      <c r="AA238" s="2">
        <v>0.00061293252831385735</v>
      </c>
      <c r="AB238" s="1">
        <v>236</v>
      </c>
      <c r="AC238" s="1" t="s">
        <v>176</v>
      </c>
      <c r="AD238" s="2">
        <v>0.0030697699379569187</v>
      </c>
      <c r="AE238" s="2">
        <v>0.0013985547664364885</v>
      </c>
      <c r="AF238" s="2">
        <v>0.0011732809141519899</v>
      </c>
      <c r="AG238" s="2">
        <v>0.0010699560032316425</v>
      </c>
      <c r="AH238" s="2">
        <v>0.001048723770358191</v>
      </c>
      <c r="AI238" s="2">
        <v>0.0010543733544844832</v>
      </c>
      <c r="AJ238" s="4">
        <v>0.00065712735665024078</v>
      </c>
      <c r="AK238" s="2">
        <f t="shared" si="46"/>
        <v>-2.0684039307786129E-4</v>
      </c>
      <c r="AL238" s="2">
        <f t="shared" si="47"/>
        <v>-9.4071110362980081E-5</v>
      </c>
      <c r="AM238" s="2">
        <f t="shared" si="48"/>
        <v>-7.884933551291517E-5</v>
      </c>
      <c r="AN238" s="2">
        <f t="shared" si="49"/>
        <v>-7.190200677797162E-5</v>
      </c>
      <c r="AO238" s="2">
        <f t="shared" si="50"/>
        <v>-7.0486682861959065E-5</v>
      </c>
      <c r="AP238" s="2">
        <f t="shared" si="51"/>
        <v>-7.0828140552738495E-5</v>
      </c>
      <c r="AQ238" s="2">
        <f t="shared" si="52"/>
        <v>-4.4117347740329246E-5</v>
      </c>
      <c r="AR238" s="3">
        <f t="shared" si="53"/>
        <v>-6.7379770229792413E-2</v>
      </c>
      <c r="AS238" s="3">
        <f t="shared" si="54"/>
        <v>-6.7263086595223481E-2</v>
      </c>
      <c r="AT238" s="3">
        <f t="shared" si="55"/>
        <v>-6.7204140595694392E-2</v>
      </c>
      <c r="AU238" s="3">
        <f t="shared" si="56"/>
        <v>-6.7200900374223174E-2</v>
      </c>
      <c r="AV238" s="3">
        <f t="shared" si="57"/>
        <v>-6.7211867275483214E-2</v>
      </c>
      <c r="AW238" s="3">
        <f t="shared" si="58"/>
        <v>-6.7175578983944106E-2</v>
      </c>
      <c r="AX238" s="3">
        <f t="shared" si="59"/>
        <v>-6.7136677987690171E-2</v>
      </c>
    </row>
    <row r="239">
      <c r="S239" s="1">
        <v>237</v>
      </c>
      <c r="T239" s="1" t="s">
        <v>175</v>
      </c>
      <c r="U239" s="2">
        <v>0.26413186582456799</v>
      </c>
      <c r="V239" s="2">
        <v>0.11556043573586483</v>
      </c>
      <c r="W239" s="2">
        <v>0.15386771304931562</v>
      </c>
      <c r="X239" s="2">
        <v>0.23573113942225829</v>
      </c>
      <c r="Y239" s="2">
        <v>0.347513454326974</v>
      </c>
      <c r="Z239" s="2">
        <v>0.17651997835825295</v>
      </c>
      <c r="AA239" s="2">
        <v>0.069664597529736833</v>
      </c>
      <c r="AB239" s="1">
        <v>237</v>
      </c>
      <c r="AC239" s="1" t="s">
        <v>175</v>
      </c>
      <c r="AD239" s="2">
        <v>0.28477154603072097</v>
      </c>
      <c r="AE239" s="2">
        <v>0.12207054749477948</v>
      </c>
      <c r="AF239" s="2">
        <v>0.16315795494541385</v>
      </c>
      <c r="AG239" s="2">
        <v>0.25519829475932698</v>
      </c>
      <c r="AH239" s="2">
        <v>0.39128186673957432</v>
      </c>
      <c r="AI239" s="2">
        <v>0.18730162990479102</v>
      </c>
      <c r="AJ239" s="4">
        <v>0.072541184786483623</v>
      </c>
      <c r="AK239" s="2">
        <f t="shared" si="46"/>
        <v>-1.2319059054440362E-2</v>
      </c>
      <c r="AL239" s="2">
        <f t="shared" si="47"/>
        <v>-4.4922558588482847E-3</v>
      </c>
      <c r="AM239" s="2">
        <f t="shared" si="48"/>
        <v>-6.2442953725021511E-3</v>
      </c>
      <c r="AN239" s="2">
        <f t="shared" si="49"/>
        <v>-1.1735942329676952E-2</v>
      </c>
      <c r="AO239" s="2">
        <f t="shared" si="50"/>
        <v>-2.2949005322875249E-2</v>
      </c>
      <c r="AP239" s="2">
        <f t="shared" si="51"/>
        <v>-7.2273761442804563E-3</v>
      </c>
      <c r="AQ239" s="2">
        <f t="shared" si="52"/>
        <v>-2.3013906111801069E-3</v>
      </c>
      <c r="AR239" s="3">
        <f t="shared" si="53"/>
        <v>-4.3259445075005461E-2</v>
      </c>
      <c r="AS239" s="3">
        <f t="shared" si="54"/>
        <v>-3.6800489151901303E-2</v>
      </c>
      <c r="AT239" s="3">
        <f t="shared" si="55"/>
        <v>-3.8271473643998806E-2</v>
      </c>
      <c r="AU239" s="3">
        <f t="shared" si="56"/>
        <v>-4.5987542121881782E-2</v>
      </c>
      <c r="AV239" s="3">
        <f t="shared" si="57"/>
        <v>-5.8650827635080338E-2</v>
      </c>
      <c r="AW239" s="3">
        <f t="shared" si="58"/>
        <v>-3.8586829959537827E-2</v>
      </c>
      <c r="AX239" s="3">
        <f t="shared" si="59"/>
        <v>-3.1725296711846894E-2</v>
      </c>
    </row>
    <row r="240">
      <c r="S240" s="1">
        <v>238</v>
      </c>
      <c r="T240" s="1" t="s">
        <v>174</v>
      </c>
      <c r="U240" s="2">
        <v>0.0094722936637317377</v>
      </c>
      <c r="V240" s="2">
        <v>0.0040108968249441268</v>
      </c>
      <c r="W240" s="2">
        <v>0.0052802996357664694</v>
      </c>
      <c r="X240" s="2">
        <v>0.0084063010529541963</v>
      </c>
      <c r="Y240" s="2">
        <v>0.013136089835851815</v>
      </c>
      <c r="Z240" s="2">
        <v>0.0061685083866496581</v>
      </c>
      <c r="AA240" s="2">
        <v>0.0023944349807496304</v>
      </c>
      <c r="AB240" s="1">
        <v>238</v>
      </c>
      <c r="AC240" s="1" t="s">
        <v>174</v>
      </c>
      <c r="AD240" s="2">
        <v>0.0099631131432578873</v>
      </c>
      <c r="AE240" s="2">
        <v>0.0042129801500136324</v>
      </c>
      <c r="AF240" s="2">
        <v>0.0055474476054717158</v>
      </c>
      <c r="AG240" s="2">
        <v>0.0088434869217034213</v>
      </c>
      <c r="AH240" s="2">
        <v>0.013854845885171566</v>
      </c>
      <c r="AI240" s="2">
        <v>0.0064810585005327373</v>
      </c>
      <c r="AJ240" s="4">
        <v>0.0025127198022349582</v>
      </c>
      <c r="AK240" s="2">
        <f t="shared" si="46"/>
        <v>-4.7161125552225812E-4</v>
      </c>
      <c r="AL240" s="2">
        <f t="shared" si="47"/>
        <v>-1.975800416814423E-4</v>
      </c>
      <c r="AM240" s="2">
        <f t="shared" si="48"/>
        <v>-2.6061439360358478E-4</v>
      </c>
      <c r="AN240" s="2">
        <f t="shared" si="49"/>
        <v>-4.2000267396268519E-4</v>
      </c>
      <c r="AO240" s="2">
        <f t="shared" si="50"/>
        <v>-6.7009925579260797E-4</v>
      </c>
      <c r="AP240" s="2">
        <f t="shared" si="51"/>
        <v>-3.0468124816226787E-4</v>
      </c>
      <c r="AQ240" s="2">
        <f t="shared" si="52"/>
        <v>-1.1700973429134209E-4</v>
      </c>
      <c r="AR240" s="3">
        <f t="shared" si="53"/>
        <v>-4.7335732189431268E-2</v>
      </c>
      <c r="AS240" s="3">
        <f t="shared" si="54"/>
        <v>-4.6897928460641565E-2</v>
      </c>
      <c r="AT240" s="3">
        <f t="shared" si="55"/>
        <v>-4.6979153682592367E-2</v>
      </c>
      <c r="AU240" s="3">
        <f t="shared" si="56"/>
        <v>-4.7492881222216454E-2</v>
      </c>
      <c r="AV240" s="3">
        <f t="shared" si="57"/>
        <v>-4.836569539252656E-2</v>
      </c>
      <c r="AW240" s="3">
        <f t="shared" si="58"/>
        <v>-4.701103193825875E-2</v>
      </c>
      <c r="AX240" s="3">
        <f t="shared" si="59"/>
        <v>-4.6566964683951974E-2</v>
      </c>
    </row>
    <row r="241">
      <c r="S241" s="1">
        <v>239</v>
      </c>
      <c r="T241" s="1" t="s">
        <v>173</v>
      </c>
      <c r="U241" s="2">
        <v>0.00074802743405374722</v>
      </c>
      <c r="V241" s="2">
        <v>0.00031616623854732723</v>
      </c>
      <c r="W241" s="2">
        <v>0.0004160432720978616</v>
      </c>
      <c r="X241" s="2">
        <v>0.00066369290229898251</v>
      </c>
      <c r="Y241" s="2">
        <v>0.0010404895298470503</v>
      </c>
      <c r="Z241" s="2">
        <v>0.0004864172908847553</v>
      </c>
      <c r="AA241" s="2">
        <v>0.00018861226689696566</v>
      </c>
      <c r="AB241" s="1">
        <v>239</v>
      </c>
      <c r="AC241" s="1" t="s">
        <v>173</v>
      </c>
      <c r="AD241" s="2">
        <v>0.00079460983536313191</v>
      </c>
      <c r="AE241" s="2">
        <v>0.0003358169778475061</v>
      </c>
      <c r="AF241" s="2">
        <v>0.00044190911925111223</v>
      </c>
      <c r="AG241" s="2">
        <v>0.00070503466097314807</v>
      </c>
      <c r="AH241" s="2">
        <v>0.0011055389047549477</v>
      </c>
      <c r="AI241" s="2">
        <v>0.00051666157358155591</v>
      </c>
      <c r="AJ241" s="4">
        <v>0.00020031950420271229</v>
      </c>
      <c r="AK241" s="2">
        <f t="shared" si="46"/>
        <v>-4.6458949158965489E-5</v>
      </c>
      <c r="AL241" s="2">
        <f t="shared" si="47"/>
        <v>-1.9622312275779626E-5</v>
      </c>
      <c r="AM241" s="2">
        <f t="shared" si="48"/>
        <v>-2.5824410106897635E-5</v>
      </c>
      <c r="AN241" s="2">
        <f t="shared" si="49"/>
        <v>-4.1230936819538892E-5</v>
      </c>
      <c r="AO241" s="2">
        <f t="shared" si="50"/>
        <v>-6.4732365887408549E-5</v>
      </c>
      <c r="AP241" s="2">
        <f t="shared" si="51"/>
        <v>-3.0194207270512754E-5</v>
      </c>
      <c r="AQ241" s="2">
        <f t="shared" si="52"/>
        <v>-1.1699529033293434E-5</v>
      </c>
      <c r="AR241" s="3">
        <f t="shared" si="53"/>
        <v>-5.8467624098478506E-2</v>
      </c>
      <c r="AS241" s="3">
        <f t="shared" si="54"/>
        <v>-5.8431567104061319E-2</v>
      </c>
      <c r="AT241" s="3">
        <f t="shared" si="55"/>
        <v>-5.8438282854767404E-2</v>
      </c>
      <c r="AU241" s="3">
        <f t="shared" si="56"/>
        <v>-5.8480723150020016E-2</v>
      </c>
      <c r="AV241" s="3">
        <f t="shared" si="57"/>
        <v>-5.8552770607161075E-2</v>
      </c>
      <c r="AW241" s="3">
        <f t="shared" si="58"/>
        <v>-5.8440977255581686E-2</v>
      </c>
      <c r="AX241" s="3">
        <f t="shared" si="59"/>
        <v>-5.8404343001239444E-2</v>
      </c>
    </row>
    <row r="242">
      <c r="S242" s="1">
        <v>240</v>
      </c>
      <c r="T242" s="1" t="s">
        <v>172</v>
      </c>
      <c r="U242" s="2">
        <v>8.8450694774530315e-05</v>
      </c>
      <c r="V242" s="2">
        <v>7.1001466605574918e-05</v>
      </c>
      <c r="W242" s="2">
        <v>6.7193711803235879e-05</v>
      </c>
      <c r="X242" s="2">
        <v>7.4717065756476608e-05</v>
      </c>
      <c r="Y242" s="2">
        <v>8.01741170264095e-05</v>
      </c>
      <c r="Z242" s="2">
        <v>6.6519310109781202e-05</v>
      </c>
      <c r="AA242" s="2">
        <v>4.0538458599118306e-05</v>
      </c>
      <c r="AB242" s="1">
        <v>240</v>
      </c>
      <c r="AC242" s="1" t="s">
        <v>172</v>
      </c>
      <c r="AD242" s="2">
        <v>9.4266310403113079e-05</v>
      </c>
      <c r="AE242" s="2">
        <v>7.5670008169136075e-05</v>
      </c>
      <c r="AF242" s="2">
        <v>7.1611359571687545e-05</v>
      </c>
      <c r="AG242" s="2">
        <v>7.9629733387054827e-05</v>
      </c>
      <c r="AH242" s="2">
        <v>8.54462026900252e-05</v>
      </c>
      <c r="AI242" s="2">
        <v>7.0892365895140926e-05</v>
      </c>
      <c r="AJ242" s="4">
        <v>4.3203112445087353e-05</v>
      </c>
      <c r="AK242" s="2">
        <f t="shared" si="46"/>
        <v>-5.8140301974687208E-6</v>
      </c>
      <c r="AL242" s="2">
        <f t="shared" si="47"/>
        <v>-4.6671809127802819E-6</v>
      </c>
      <c r="AM242" s="2">
        <f t="shared" si="48"/>
        <v>-4.4166786399632557E-6</v>
      </c>
      <c r="AN242" s="2">
        <f t="shared" si="49"/>
        <v>-4.9113819948978522E-6</v>
      </c>
      <c r="AO242" s="2">
        <f t="shared" si="50"/>
        <v>-5.2703096107928094E-6</v>
      </c>
      <c r="AP242" s="2">
        <f t="shared" si="51"/>
        <v>-4.3722496471638946E-6</v>
      </c>
      <c r="AQ242" s="2">
        <f t="shared" si="52"/>
        <v>-2.6643852734209276E-6</v>
      </c>
      <c r="AR242" s="3">
        <f t="shared" si="53"/>
        <v>-6.1676649617515067E-2</v>
      </c>
      <c r="AS242" s="3">
        <f t="shared" si="54"/>
        <v>-6.1678081259728339E-2</v>
      </c>
      <c r="AT242" s="3">
        <f t="shared" si="55"/>
        <v>-6.1675670820659091E-2</v>
      </c>
      <c r="AU242" s="3">
        <f t="shared" si="56"/>
        <v>-6.1677740034933752E-2</v>
      </c>
      <c r="AV242" s="3">
        <f t="shared" si="57"/>
        <v>-6.1679857558000685E-2</v>
      </c>
      <c r="AW242" s="3">
        <f t="shared" si="58"/>
        <v>-6.1674477808104519E-2</v>
      </c>
      <c r="AX242" s="3">
        <f t="shared" si="59"/>
        <v>-6.1671141791171953E-2</v>
      </c>
    </row>
    <row r="243">
      <c r="S243" s="1">
        <v>241</v>
      </c>
      <c r="T243" s="1" t="s">
        <v>171</v>
      </c>
      <c r="U243" s="2">
        <v>0.00020359120472508889</v>
      </c>
      <c r="V243" s="2">
        <v>0.00016343018458739918</v>
      </c>
      <c r="W243" s="2">
        <v>0.00015467196984355816</v>
      </c>
      <c r="X243" s="2">
        <v>0.00017198132705436379</v>
      </c>
      <c r="Y243" s="2">
        <v>0.00018453448370098793</v>
      </c>
      <c r="Z243" s="2">
        <v>0.00015311326798975498</v>
      </c>
      <c r="AA243" s="2">
        <v>9.3311821844829985e-05</v>
      </c>
      <c r="AB243" s="1">
        <v>241</v>
      </c>
      <c r="AC243" s="1" t="s">
        <v>171</v>
      </c>
      <c r="AD243" s="2">
        <v>0.00021550165715971781</v>
      </c>
      <c r="AE243" s="2">
        <v>0.00017299187259745837</v>
      </c>
      <c r="AF243" s="2">
        <v>0.00016371855443798015</v>
      </c>
      <c r="AG243" s="2">
        <v>0.00018204188427922379</v>
      </c>
      <c r="AH243" s="2">
        <v>0.00019533234644489273</v>
      </c>
      <c r="AI243" s="2">
        <v>0.00016206748449588469</v>
      </c>
      <c r="AJ243" s="4">
        <v>9.8767155495274939e-05</v>
      </c>
      <c r="AK243" s="2">
        <f t="shared" si="46"/>
        <v>-1.190235330875646E-5</v>
      </c>
      <c r="AL243" s="2">
        <f t="shared" si="47"/>
        <v>-9.554948605196669E-6</v>
      </c>
      <c r="AM243" s="2">
        <f t="shared" si="48"/>
        <v>-9.0418861165307888E-6</v>
      </c>
      <c r="AN243" s="2">
        <f t="shared" si="49"/>
        <v>-1.0054556721071623E-5</v>
      </c>
      <c r="AO243" s="2">
        <f t="shared" si="50"/>
        <v>-1.0789487172467929E-5</v>
      </c>
      <c r="AP243" s="2">
        <f t="shared" si="51"/>
        <v>-8.9503003109545174E-6</v>
      </c>
      <c r="AQ243" s="2">
        <f t="shared" si="52"/>
        <v>-5.4538601310492201E-6</v>
      </c>
      <c r="AR243" s="3">
        <f t="shared" si="53"/>
        <v>-5.5230913142979218E-2</v>
      </c>
      <c r="AS243" s="3">
        <f t="shared" si="54"/>
        <v>-5.5233511619534041E-2</v>
      </c>
      <c r="AT243" s="3">
        <f t="shared" si="55"/>
        <v>-5.5228230835351257E-2</v>
      </c>
      <c r="AU243" s="3">
        <f t="shared" si="56"/>
        <v>-5.5232106396182458E-2</v>
      </c>
      <c r="AV243" s="3">
        <f t="shared" si="57"/>
        <v>-5.5236561526238896E-2</v>
      </c>
      <c r="AW243" s="3">
        <f t="shared" si="58"/>
        <v>-5.5225761902794192E-2</v>
      </c>
      <c r="AX243" s="3">
        <f t="shared" si="59"/>
        <v>-5.521937028256458E-2</v>
      </c>
    </row>
    <row r="244">
      <c r="S244" s="1">
        <v>242</v>
      </c>
      <c r="T244" s="1" t="s">
        <v>170</v>
      </c>
      <c r="U244" s="2">
        <v>2.1770622321116632e-12</v>
      </c>
      <c r="V244" s="2">
        <v>2.2577117164876356e-12</v>
      </c>
      <c r="W244" s="2">
        <v>2.2692576757174251e-12</v>
      </c>
      <c r="X244" s="2">
        <v>2.2335167634013172e-12</v>
      </c>
      <c r="Y244" s="2">
        <v>2.2573868285802729e-12</v>
      </c>
      <c r="Z244" s="2">
        <v>2.2621440301546687e-12</v>
      </c>
      <c r="AA244" s="2">
        <v>2.2951409333159912e-12</v>
      </c>
      <c r="AB244" s="1">
        <v>242</v>
      </c>
      <c r="AC244" s="1" t="s">
        <v>170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4">
        <v>0</v>
      </c>
      <c r="AK244" s="2">
        <f t="shared" si="46"/>
        <v>2.8021213926436039E-12</v>
      </c>
      <c r="AL244" s="2">
        <f t="shared" si="47"/>
        <v>1.7082651823530944E-12</v>
      </c>
      <c r="AM244" s="2">
        <f t="shared" si="48"/>
        <v>1.6755030875011041E-12</v>
      </c>
      <c r="AN244" s="2">
        <f t="shared" si="49"/>
        <v>1.6524885039120492E-12</v>
      </c>
      <c r="AO244" s="2">
        <f t="shared" si="50"/>
        <v>1.6732855050330572E-12</v>
      </c>
      <c r="AP244" s="2">
        <f t="shared" si="51"/>
        <v>1.6681204280599101E-12</v>
      </c>
      <c r="AQ244" s="2">
        <f t="shared" si="52"/>
        <v>1.6760798055611847E-12</v>
      </c>
      <c r="AR244" s="3">
        <f t="shared" si="53"/>
        <v>0</v>
      </c>
      <c r="AS244" s="3">
        <f t="shared" si="54"/>
        <v>0</v>
      </c>
      <c r="AT244" s="3">
        <f t="shared" si="55"/>
        <v>0</v>
      </c>
      <c r="AU244" s="3">
        <f t="shared" si="56"/>
        <v>0</v>
      </c>
      <c r="AV244" s="3">
        <f t="shared" si="57"/>
        <v>0</v>
      </c>
      <c r="AW244" s="3">
        <f t="shared" si="58"/>
        <v>0</v>
      </c>
      <c r="AX244" s="3">
        <f t="shared" si="59"/>
        <v>0</v>
      </c>
    </row>
    <row r="245">
      <c r="S245" s="1">
        <v>243</v>
      </c>
      <c r="T245" s="1" t="s">
        <v>169</v>
      </c>
      <c r="U245" s="2">
        <v>0.00016880749050170499</v>
      </c>
      <c r="V245" s="2">
        <v>7.1332237708817122e-05</v>
      </c>
      <c r="W245" s="2">
        <v>9.3851986874256664e-05</v>
      </c>
      <c r="X245" s="2">
        <v>0.00014976241977566939</v>
      </c>
      <c r="Y245" s="2">
        <v>0.00023488178578737865</v>
      </c>
      <c r="Z245" s="2">
        <v>0.00010974889235015149</v>
      </c>
      <c r="AA245" s="2">
        <v>4.2553011713057286e-05</v>
      </c>
      <c r="AB245" s="1">
        <v>243</v>
      </c>
      <c r="AC245" s="1" t="s">
        <v>169</v>
      </c>
      <c r="AD245" s="2">
        <v>0.00017963894633510013</v>
      </c>
      <c r="AE245" s="2">
        <v>7.5907547892458443e-05</v>
      </c>
      <c r="AF245" s="2">
        <v>9.9871987115310247e-05</v>
      </c>
      <c r="AG245" s="2">
        <v>0.00015937201444957884</v>
      </c>
      <c r="AH245" s="2">
        <v>0.00024996337972000638</v>
      </c>
      <c r="AI245" s="2">
        <v>0.00011678868504397602</v>
      </c>
      <c r="AJ245" s="4">
        <v>4.5281708163575722e-05</v>
      </c>
      <c r="AK245" s="2">
        <f t="shared" si="46"/>
        <v>-1.0826623571833974E-5</v>
      </c>
      <c r="AL245" s="2">
        <f t="shared" si="47"/>
        <v>-4.5743196349085346E-6</v>
      </c>
      <c r="AM245" s="2">
        <f t="shared" si="48"/>
        <v>-6.018573730224471E-6</v>
      </c>
      <c r="AN245" s="2">
        <f t="shared" si="49"/>
        <v>-9.6054976411794177E-6</v>
      </c>
      <c r="AO245" s="2">
        <f t="shared" si="50"/>
        <v>-1.5069004713694158E-5</v>
      </c>
      <c r="AP245" s="2">
        <f t="shared" si="51"/>
        <v>-7.0380773891288875E-6</v>
      </c>
      <c r="AQ245" s="2">
        <f t="shared" si="52"/>
        <v>-2.7285127082661269E-6</v>
      </c>
      <c r="AR245" s="3">
        <f t="shared" si="53"/>
        <v>-6.0268799125763585E-2</v>
      </c>
      <c r="AS245" s="3">
        <f t="shared" si="54"/>
        <v>-6.0261723134426293E-2</v>
      </c>
      <c r="AT245" s="3">
        <f t="shared" si="55"/>
        <v>-6.0262881555320842E-2</v>
      </c>
      <c r="AU245" s="3">
        <f t="shared" si="56"/>
        <v>-6.0270918168122592E-2</v>
      </c>
      <c r="AV245" s="3">
        <f t="shared" si="57"/>
        <v>-6.0284849447041128E-2</v>
      </c>
      <c r="AW245" s="3">
        <f t="shared" si="58"/>
        <v>-6.0263349882557077E-2</v>
      </c>
      <c r="AX245" s="3">
        <f t="shared" si="59"/>
        <v>-6.0256399745558249E-2</v>
      </c>
    </row>
    <row r="246">
      <c r="S246" s="1">
        <v>244</v>
      </c>
      <c r="T246" s="1" t="s">
        <v>168</v>
      </c>
      <c r="U246" s="2">
        <v>5.5136234567081149e-06</v>
      </c>
      <c r="V246" s="2">
        <v>2.3297542408067321e-06</v>
      </c>
      <c r="W246" s="2">
        <v>3.0651784306270676e-06</v>
      </c>
      <c r="X246" s="2">
        <v>4.8914816201410694e-06</v>
      </c>
      <c r="Y246" s="2">
        <v>7.6722479444001903e-06</v>
      </c>
      <c r="Z246" s="2">
        <v>3.5844959736382773e-06</v>
      </c>
      <c r="AA246" s="2">
        <v>1.3897966430975907e-06</v>
      </c>
      <c r="AB246" s="1">
        <v>244</v>
      </c>
      <c r="AC246" s="1" t="s">
        <v>168</v>
      </c>
      <c r="AD246" s="2">
        <v>5.7575449389262683e-06</v>
      </c>
      <c r="AE246" s="2">
        <v>2.4328206959475495e-06</v>
      </c>
      <c r="AF246" s="2">
        <v>3.2007797755240825e-06</v>
      </c>
      <c r="AG246" s="2">
        <v>5.1078803102500888e-06</v>
      </c>
      <c r="AH246" s="2">
        <v>8.0116760866161789e-06</v>
      </c>
      <c r="AI246" s="2">
        <v>3.7430717009933228e-06</v>
      </c>
      <c r="AJ246" s="4">
        <v>1.4512795711872695e-06</v>
      </c>
      <c r="AK246" s="2">
        <f t="shared" si="46"/>
        <v>-2.4393881485813319E-7</v>
      </c>
      <c r="AL246" s="2">
        <f t="shared" si="47"/>
        <v>-1.0307463877215441E-7</v>
      </c>
      <c r="AM246" s="2">
        <f t="shared" si="48"/>
        <v>-1.3561192967421365E-7</v>
      </c>
      <c r="AN246" s="2">
        <f t="shared" si="49"/>
        <v>-2.1641385650311007E-7</v>
      </c>
      <c r="AO246" s="2">
        <f t="shared" si="50"/>
        <v>-3.3944662013695909E-7</v>
      </c>
      <c r="AP246" s="2">
        <f t="shared" si="51"/>
        <v>-1.5858802911306761E-7</v>
      </c>
      <c r="AQ246" s="2">
        <f t="shared" si="52"/>
        <v>-6.1488146107646189E-8</v>
      </c>
      <c r="AR246" s="3">
        <f t="shared" si="53"/>
        <v>-4.2368547262025477E-2</v>
      </c>
      <c r="AS246" s="3">
        <f t="shared" si="54"/>
        <v>-4.2368366457852864E-2</v>
      </c>
      <c r="AT246" s="3">
        <f t="shared" si="55"/>
        <v>-4.2368403696880122E-2</v>
      </c>
      <c r="AU246" s="3">
        <f t="shared" si="56"/>
        <v>-4.2368623256270888E-2</v>
      </c>
      <c r="AV246" s="3">
        <f t="shared" si="57"/>
        <v>-4.2368989518188092E-2</v>
      </c>
      <c r="AW246" s="3">
        <f t="shared" si="58"/>
        <v>-4.2368418716366589E-2</v>
      </c>
      <c r="AX246" s="3">
        <f t="shared" si="59"/>
        <v>-4.2368229615017378E-2</v>
      </c>
    </row>
    <row r="247">
      <c r="S247" s="1">
        <v>245</v>
      </c>
      <c r="T247" s="1" t="s">
        <v>167</v>
      </c>
      <c r="U247" s="2">
        <v>4.8939742665566279e-05</v>
      </c>
      <c r="V247" s="2">
        <v>2.0679413554396931e-05</v>
      </c>
      <c r="W247" s="2">
        <v>2.7207252773369648e-05</v>
      </c>
      <c r="X247" s="2">
        <v>4.3417554732184905e-05</v>
      </c>
      <c r="Y247" s="2">
        <v>6.8099075542633157e-05</v>
      </c>
      <c r="Z247" s="2">
        <v>3.1816724746928827e-05</v>
      </c>
      <c r="AA247" s="2">
        <v>1.2336181726963281e-05</v>
      </c>
      <c r="AB247" s="1">
        <v>245</v>
      </c>
      <c r="AC247" s="1" t="s">
        <v>167</v>
      </c>
      <c r="AD247" s="2">
        <v>5.0860383698069856e-05</v>
      </c>
      <c r="AE247" s="2">
        <v>2.1490844416562223e-05</v>
      </c>
      <c r="AF247" s="2">
        <v>2.8274854523061561e-05</v>
      </c>
      <c r="AG247" s="2">
        <v>4.5121524618890556e-05</v>
      </c>
      <c r="AH247" s="2">
        <v>7.0772532778709272e-05</v>
      </c>
      <c r="AI247" s="2">
        <v>3.3065212463414588e-05</v>
      </c>
      <c r="AJ247" s="4">
        <v>1.2820181382104273e-05</v>
      </c>
      <c r="AK247" s="2">
        <f t="shared" si="46"/>
        <v>-1.9203825051578393E-6</v>
      </c>
      <c r="AL247" s="2">
        <f t="shared" si="47"/>
        <v>-8.1140639124514189E-7</v>
      </c>
      <c r="AM247" s="2">
        <f t="shared" si="48"/>
        <v>-1.0675538761128059E-6</v>
      </c>
      <c r="AN247" s="2">
        <f t="shared" si="49"/>
        <v>-1.703730012273132E-6</v>
      </c>
      <c r="AO247" s="2">
        <f t="shared" si="50"/>
        <v>-2.6725649806305483E-6</v>
      </c>
      <c r="AP247" s="2">
        <f t="shared" si="51"/>
        <v>-1.2484252617688525E-6</v>
      </c>
      <c r="AQ247" s="2">
        <f t="shared" si="52"/>
        <v>-4.84018111076765E-7</v>
      </c>
      <c r="AR247" s="3">
        <f t="shared" si="53"/>
        <v>-3.7757924056532777E-2</v>
      </c>
      <c r="AS247" s="3">
        <f t="shared" si="54"/>
        <v>-3.7755910168881968E-2</v>
      </c>
      <c r="AT247" s="3">
        <f t="shared" si="55"/>
        <v>-3.7756299514895349E-2</v>
      </c>
      <c r="AU247" s="3">
        <f t="shared" si="56"/>
        <v>-3.7758697798075939E-2</v>
      </c>
      <c r="AV247" s="3">
        <f t="shared" si="57"/>
        <v>-3.776274319568431E-2</v>
      </c>
      <c r="AW247" s="3">
        <f t="shared" si="58"/>
        <v>-3.775645667331453E-2</v>
      </c>
      <c r="AX247" s="3">
        <f t="shared" si="59"/>
        <v>-3.7754388697839113E-2</v>
      </c>
    </row>
    <row r="248">
      <c r="S248" s="1">
        <v>246</v>
      </c>
      <c r="T248" s="1" t="s">
        <v>166</v>
      </c>
      <c r="U248" s="2">
        <v>1.4093434896696258e-12</v>
      </c>
      <c r="V248" s="2">
        <v>1.4588148888332967e-12</v>
      </c>
      <c r="W248" s="2">
        <v>1.4709815247511525e-12</v>
      </c>
      <c r="X248" s="2">
        <v>1.4496693220894245e-12</v>
      </c>
      <c r="Y248" s="2">
        <v>1.4559273819971682e-12</v>
      </c>
      <c r="Z248" s="2">
        <v>1.4624366586989179e-12</v>
      </c>
      <c r="AA248" s="2">
        <v>1.4752786304234824e-12</v>
      </c>
      <c r="AB248" s="1">
        <v>246</v>
      </c>
      <c r="AC248" s="1" t="s">
        <v>166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4">
        <v>0</v>
      </c>
      <c r="AK248" s="2">
        <f t="shared" si="46"/>
        <v>2.2666163252907295E-12</v>
      </c>
      <c r="AL248" s="2">
        <f t="shared" si="47"/>
        <v>1.0865115608632473E-12</v>
      </c>
      <c r="AM248" s="2">
        <f t="shared" si="48"/>
        <v>1.0808934154263794E-12</v>
      </c>
      <c r="AN248" s="2">
        <f t="shared" si="49"/>
        <v>1.0737752935724363E-12</v>
      </c>
      <c r="AO248" s="2">
        <f t="shared" si="50"/>
        <v>1.0816798678995951E-12</v>
      </c>
      <c r="AP248" s="2">
        <f t="shared" si="51"/>
        <v>1.0808536958473557E-12</v>
      </c>
      <c r="AQ248" s="2">
        <f t="shared" si="52"/>
        <v>1.0839474477576014E-12</v>
      </c>
      <c r="AR248" s="3">
        <f t="shared" si="53"/>
        <v>0</v>
      </c>
      <c r="AS248" s="3">
        <f t="shared" si="54"/>
        <v>0</v>
      </c>
      <c r="AT248" s="3">
        <f t="shared" si="55"/>
        <v>0</v>
      </c>
      <c r="AU248" s="3">
        <f t="shared" si="56"/>
        <v>0</v>
      </c>
      <c r="AV248" s="3">
        <f t="shared" si="57"/>
        <v>0</v>
      </c>
      <c r="AW248" s="3">
        <f t="shared" si="58"/>
        <v>0</v>
      </c>
      <c r="AX248" s="3">
        <f t="shared" si="59"/>
        <v>0</v>
      </c>
    </row>
    <row r="249">
      <c r="S249" s="1">
        <v>247</v>
      </c>
      <c r="T249" s="1" t="s">
        <v>165</v>
      </c>
      <c r="U249" s="2">
        <v>1.5908698157048884e-12</v>
      </c>
      <c r="V249" s="2">
        <v>1.6262502774598819e-12</v>
      </c>
      <c r="W249" s="2">
        <v>1.6316150055403101e-12</v>
      </c>
      <c r="X249" s="2">
        <v>1.6064238518791366e-12</v>
      </c>
      <c r="Y249" s="2">
        <v>1.6124220330439723e-12</v>
      </c>
      <c r="Z249" s="2">
        <v>1.618522552986647e-12</v>
      </c>
      <c r="AA249" s="2">
        <v>1.6305125895176011e-12</v>
      </c>
      <c r="AB249" s="1">
        <v>247</v>
      </c>
      <c r="AC249" s="1" t="s">
        <v>165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4">
        <v>0</v>
      </c>
      <c r="AK249" s="2">
        <f t="shared" si="46"/>
        <v>2.5989241229563719E-12</v>
      </c>
      <c r="AL249" s="2">
        <f t="shared" si="47"/>
        <v>1.2268990180740545E-12</v>
      </c>
      <c r="AM249" s="2">
        <f t="shared" si="48"/>
        <v>1.193109669202682E-12</v>
      </c>
      <c r="AN249" s="2">
        <f t="shared" si="49"/>
        <v>1.1906112170248438E-12</v>
      </c>
      <c r="AO249" s="2">
        <f t="shared" si="50"/>
        <v>1.1951959717596343E-12</v>
      </c>
      <c r="AP249" s="2">
        <f t="shared" si="51"/>
        <v>1.1963903547280098E-12</v>
      </c>
      <c r="AQ249" s="2">
        <f t="shared" si="52"/>
        <v>1.1984350415611961E-12</v>
      </c>
      <c r="AR249" s="3">
        <f t="shared" si="53"/>
        <v>0</v>
      </c>
      <c r="AS249" s="3">
        <f t="shared" si="54"/>
        <v>0</v>
      </c>
      <c r="AT249" s="3">
        <f t="shared" si="55"/>
        <v>0</v>
      </c>
      <c r="AU249" s="3">
        <f t="shared" si="56"/>
        <v>0</v>
      </c>
      <c r="AV249" s="3">
        <f t="shared" si="57"/>
        <v>0</v>
      </c>
      <c r="AW249" s="3">
        <f t="shared" si="58"/>
        <v>0</v>
      </c>
      <c r="AX249" s="3">
        <f t="shared" si="59"/>
        <v>0</v>
      </c>
    </row>
    <row r="250">
      <c r="S250" s="1">
        <v>248</v>
      </c>
      <c r="T250" s="1" t="s">
        <v>164</v>
      </c>
      <c r="U250" s="2">
        <v>6.1608230482886963e-13</v>
      </c>
      <c r="V250" s="2">
        <v>6.0318651188094102e-13</v>
      </c>
      <c r="W250" s="2">
        <v>5.7690205748630086e-13</v>
      </c>
      <c r="X250" s="2">
        <v>5.1691367890636546e-13</v>
      </c>
      <c r="Y250" s="2">
        <v>5.703025464342793e-13</v>
      </c>
      <c r="Z250" s="2">
        <v>5.5205077516884844e-13</v>
      </c>
      <c r="AA250" s="2">
        <v>5.6903932068067426e-13</v>
      </c>
      <c r="AB250" s="1">
        <v>248</v>
      </c>
      <c r="AC250" s="1" t="s">
        <v>164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4">
        <v>0</v>
      </c>
      <c r="AK250" s="2">
        <f t="shared" si="46"/>
        <v>4.5147452299028936E-13</v>
      </c>
      <c r="AL250" s="2">
        <f t="shared" si="47"/>
        <v>4.4270786315894793E-13</v>
      </c>
      <c r="AM250" s="2">
        <f t="shared" si="48"/>
        <v>4.1389678723363507E-13</v>
      </c>
      <c r="AN250" s="2">
        <f t="shared" si="49"/>
        <v>3.80456724624584E-13</v>
      </c>
      <c r="AO250" s="2">
        <f t="shared" si="50"/>
        <v>4.0709679620371125E-13</v>
      </c>
      <c r="AP250" s="2">
        <f t="shared" si="51"/>
        <v>3.9513623031888399E-13</v>
      </c>
      <c r="AQ250" s="2">
        <f t="shared" si="52"/>
        <v>4.0159940757559468E-13</v>
      </c>
      <c r="AR250" s="3">
        <f t="shared" si="53"/>
        <v>0</v>
      </c>
      <c r="AS250" s="3">
        <f t="shared" si="54"/>
        <v>0</v>
      </c>
      <c r="AT250" s="3">
        <f t="shared" si="55"/>
        <v>0</v>
      </c>
      <c r="AU250" s="3">
        <f t="shared" si="56"/>
        <v>0</v>
      </c>
      <c r="AV250" s="3">
        <f t="shared" si="57"/>
        <v>0</v>
      </c>
      <c r="AW250" s="3">
        <f t="shared" si="58"/>
        <v>0</v>
      </c>
      <c r="AX250" s="3">
        <f t="shared" si="59"/>
        <v>0</v>
      </c>
    </row>
    <row r="251">
      <c r="S251" s="1">
        <v>249</v>
      </c>
      <c r="T251" s="1" t="s">
        <v>163</v>
      </c>
      <c r="U251" s="2">
        <v>7.0536764318137089e-13</v>
      </c>
      <c r="V251" s="2">
        <v>6.5912149468822211e-13</v>
      </c>
      <c r="W251" s="2">
        <v>5.954457153534811e-13</v>
      </c>
      <c r="X251" s="2">
        <v>5.0496583890688472e-13</v>
      </c>
      <c r="Y251" s="2">
        <v>5.8512255231225617e-13</v>
      </c>
      <c r="Z251" s="2">
        <v>5.5805126592868368e-13</v>
      </c>
      <c r="AA251" s="2">
        <v>5.8721968253401657e-13</v>
      </c>
      <c r="AB251" s="1">
        <v>249</v>
      </c>
      <c r="AC251" s="1" t="s">
        <v>163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4">
        <v>0</v>
      </c>
      <c r="AK251" s="2">
        <f t="shared" si="46"/>
        <v>5.7512489888793582E-13</v>
      </c>
      <c r="AL251" s="2">
        <f t="shared" si="47"/>
        <v>5.3040554802690526E-13</v>
      </c>
      <c r="AM251" s="2">
        <f t="shared" si="48"/>
        <v>4.5230023720578153E-13</v>
      </c>
      <c r="AN251" s="2">
        <f t="shared" si="49"/>
        <v>3.9194832696838987E-13</v>
      </c>
      <c r="AO251" s="2">
        <f t="shared" si="50"/>
        <v>4.4176134940228633E-13</v>
      </c>
      <c r="AP251" s="2">
        <f t="shared" si="51"/>
        <v>4.2131094628148982E-13</v>
      </c>
      <c r="AQ251" s="2">
        <f t="shared" si="52"/>
        <v>4.3632000646059022E-13</v>
      </c>
      <c r="AR251" s="3">
        <f t="shared" si="53"/>
        <v>0</v>
      </c>
      <c r="AS251" s="3">
        <f t="shared" si="54"/>
        <v>0</v>
      </c>
      <c r="AT251" s="3">
        <f t="shared" si="55"/>
        <v>0</v>
      </c>
      <c r="AU251" s="3">
        <f t="shared" si="56"/>
        <v>0</v>
      </c>
      <c r="AV251" s="3">
        <f t="shared" si="57"/>
        <v>0</v>
      </c>
      <c r="AW251" s="3">
        <f t="shared" si="58"/>
        <v>0</v>
      </c>
      <c r="AX251" s="3">
        <f t="shared" si="59"/>
        <v>0</v>
      </c>
    </row>
    <row r="252">
      <c r="S252" s="1">
        <v>250</v>
      </c>
      <c r="T252" s="1" t="s">
        <v>162</v>
      </c>
      <c r="U252" s="2">
        <v>7.8582961700844164e-05</v>
      </c>
      <c r="V252" s="2">
        <v>0.0018598518168829123</v>
      </c>
      <c r="W252" s="2">
        <v>0.002531745612941427</v>
      </c>
      <c r="X252" s="2">
        <v>0.0022099629307362851</v>
      </c>
      <c r="Y252" s="2">
        <v>0.00080519374586434213</v>
      </c>
      <c r="Z252" s="2">
        <v>0.00078311981081906649</v>
      </c>
      <c r="AA252" s="2">
        <v>0.00087741310421819208</v>
      </c>
      <c r="AB252" s="1">
        <v>250</v>
      </c>
      <c r="AC252" s="1" t="s">
        <v>162</v>
      </c>
      <c r="AD252" s="2">
        <v>8.2403267749914014e-05</v>
      </c>
      <c r="AE252" s="2">
        <v>0.0019512828249292305</v>
      </c>
      <c r="AF252" s="2">
        <v>0.0026562280816901777</v>
      </c>
      <c r="AG252" s="2">
        <v>0.0023184655324052167</v>
      </c>
      <c r="AH252" s="2">
        <v>0.00084450250170391703</v>
      </c>
      <c r="AI252" s="2">
        <v>0.00082129362132256551</v>
      </c>
      <c r="AJ252" s="4">
        <v>0.00092021613060736462</v>
      </c>
      <c r="AK252" s="2">
        <f t="shared" si="46"/>
        <v>-3.8197196756427544E-6</v>
      </c>
      <c r="AL252" s="2">
        <f t="shared" si="47"/>
        <v>-9.0821552109137315E-5</v>
      </c>
      <c r="AM252" s="2">
        <f t="shared" si="48"/>
        <v>-1.2367635494000195E-4</v>
      </c>
      <c r="AN252" s="2">
        <f t="shared" si="49"/>
        <v>-1.0790975522230462E-4</v>
      </c>
      <c r="AO252" s="2">
        <f t="shared" si="50"/>
        <v>-3.9209315081664871E-5</v>
      </c>
      <c r="AP252" s="2">
        <f t="shared" si="51"/>
        <v>-3.8112309673197869E-5</v>
      </c>
      <c r="AQ252" s="2">
        <f t="shared" si="52"/>
        <v>-4.2713443733875811E-5</v>
      </c>
      <c r="AR252" s="3">
        <f t="shared" si="53"/>
        <v>-4.6353983039061457E-2</v>
      </c>
      <c r="AS252" s="3">
        <f t="shared" si="54"/>
        <v>-4.6544535189270292E-2</v>
      </c>
      <c r="AT252" s="3">
        <f t="shared" si="55"/>
        <v>-4.6560894296887999E-2</v>
      </c>
      <c r="AU252" s="3">
        <f t="shared" si="56"/>
        <v>-4.654360986352777E-2</v>
      </c>
      <c r="AV252" s="3">
        <f t="shared" si="57"/>
        <v>-4.6428891569360531E-2</v>
      </c>
      <c r="AW252" s="3">
        <f t="shared" si="58"/>
        <v>-4.6405218162809944E-2</v>
      </c>
      <c r="AX252" s="3">
        <f t="shared" si="59"/>
        <v>-4.641675179686746E-2</v>
      </c>
    </row>
    <row r="253">
      <c r="S253" s="1">
        <v>251</v>
      </c>
      <c r="T253" s="1" t="s">
        <v>161</v>
      </c>
      <c r="U253" s="2">
        <v>1.0753339694144697e-06</v>
      </c>
      <c r="V253" s="2">
        <v>1.1135420287003533e-06</v>
      </c>
      <c r="W253" s="2">
        <v>7.557537404722225e-07</v>
      </c>
      <c r="X253" s="2">
        <v>1.3216555623647647e-06</v>
      </c>
      <c r="Y253" s="2">
        <v>1.1338394841432239e-06</v>
      </c>
      <c r="Z253" s="2">
        <v>7.6715527312973125e-07</v>
      </c>
      <c r="AA253" s="2">
        <v>6.9993137489854796e-07</v>
      </c>
      <c r="AB253" s="1">
        <v>251</v>
      </c>
      <c r="AC253" s="1" t="s">
        <v>161</v>
      </c>
      <c r="AD253" s="2">
        <v>1.1205341979980081e-06</v>
      </c>
      <c r="AE253" s="2">
        <v>1.1603484209878145e-06</v>
      </c>
      <c r="AF253" s="2">
        <v>7.8752079621645189e-07</v>
      </c>
      <c r="AG253" s="2">
        <v>1.3772097947364497e-06</v>
      </c>
      <c r="AH253" s="2">
        <v>1.1814990689897608e-06</v>
      </c>
      <c r="AI253" s="2">
        <v>7.9940155775436983e-07</v>
      </c>
      <c r="AJ253" s="4">
        <v>7.2935199389008931e-07</v>
      </c>
      <c r="AK253" s="2">
        <f t="shared" si="46"/>
        <v>-4.5204307069651586E-8</v>
      </c>
      <c r="AL253" s="2">
        <f t="shared" si="47"/>
        <v>-4.6810536482382106E-8</v>
      </c>
      <c r="AM253" s="2">
        <f t="shared" si="48"/>
        <v>-3.1769952772219937E-8</v>
      </c>
      <c r="AN253" s="2">
        <f t="shared" si="49"/>
        <v>-5.5559134808603841E-8</v>
      </c>
      <c r="AO253" s="2">
        <f t="shared" si="50"/>
        <v>-4.7663796888934129E-8</v>
      </c>
      <c r="AP253" s="2">
        <f t="shared" si="51"/>
        <v>-3.2249236971371E-8</v>
      </c>
      <c r="AQ253" s="2">
        <f t="shared" si="52"/>
        <v>-2.9423314235702865E-8</v>
      </c>
      <c r="AR253" s="3">
        <f t="shared" si="53"/>
        <v>-4.0341746954635958E-2</v>
      </c>
      <c r="AS253" s="3">
        <f t="shared" si="54"/>
        <v>-4.0341793581734613E-2</v>
      </c>
      <c r="AT253" s="3">
        <f t="shared" si="55"/>
        <v>-4.0341731830898717E-2</v>
      </c>
      <c r="AU253" s="3">
        <f t="shared" si="56"/>
        <v>-4.0341809229752057E-2</v>
      </c>
      <c r="AV253" s="3">
        <f t="shared" si="57"/>
        <v>-4.0341798093576998E-2</v>
      </c>
      <c r="AW253" s="3">
        <f t="shared" si="58"/>
        <v>-4.0341723954058321E-2</v>
      </c>
      <c r="AX253" s="3">
        <f t="shared" si="59"/>
        <v>-4.0341720434285744E-2</v>
      </c>
    </row>
    <row r="254">
      <c r="S254" s="1">
        <v>252</v>
      </c>
      <c r="T254" s="1" t="s">
        <v>160</v>
      </c>
      <c r="U254" s="2">
        <v>0.0022855865788403802</v>
      </c>
      <c r="V254" s="2">
        <v>0.0015784192154107602</v>
      </c>
      <c r="W254" s="2">
        <v>0.001429760553941824</v>
      </c>
      <c r="X254" s="2">
        <v>0.0014577374386033498</v>
      </c>
      <c r="Y254" s="2">
        <v>0.0015298579617035071</v>
      </c>
      <c r="Z254" s="2">
        <v>0.0014863815166426323</v>
      </c>
      <c r="AA254" s="2">
        <v>0.0011186295179599786</v>
      </c>
      <c r="AB254" s="1">
        <v>252</v>
      </c>
      <c r="AC254" s="1" t="s">
        <v>160</v>
      </c>
      <c r="AD254" s="2">
        <v>0.0024177310670423814</v>
      </c>
      <c r="AE254" s="2">
        <v>0.0016695851761534698</v>
      </c>
      <c r="AF254" s="2">
        <v>0.0015120784291625538</v>
      </c>
      <c r="AG254" s="2">
        <v>0.0015417304448617898</v>
      </c>
      <c r="AH254" s="2">
        <v>0.0016181870403419142</v>
      </c>
      <c r="AI254" s="2">
        <v>0.0015718902299084998</v>
      </c>
      <c r="AJ254" s="4">
        <v>0.0011828588563045832</v>
      </c>
      <c r="AK254" s="2">
        <f t="shared" si="46"/>
        <v>-1.3097230212819489E-4</v>
      </c>
      <c r="AL254" s="2">
        <f t="shared" si="47"/>
        <v>-9.0429918048203157E-5</v>
      </c>
      <c r="AM254" s="2">
        <f t="shared" si="48"/>
        <v>-8.1810731144973427E-5</v>
      </c>
      <c r="AN254" s="2">
        <f t="shared" si="49"/>
        <v>-8.3446367310794235E-5</v>
      </c>
      <c r="AO254" s="2">
        <f t="shared" si="50"/>
        <v>-8.7636667507847051E-5</v>
      </c>
      <c r="AP254" s="2">
        <f t="shared" si="51"/>
        <v>-8.5024458894409618E-5</v>
      </c>
      <c r="AQ254" s="2">
        <f t="shared" si="52"/>
        <v>-6.3933931389976821E-5</v>
      </c>
      <c r="AR254" s="3">
        <f t="shared" si="53"/>
        <v>-5.4171575951337612E-2</v>
      </c>
      <c r="AS254" s="3">
        <f t="shared" si="54"/>
        <v>-5.4163105506568512E-2</v>
      </c>
      <c r="AT254" s="3">
        <f t="shared" si="55"/>
        <v>-5.4104819939983735E-2</v>
      </c>
      <c r="AU254" s="3">
        <f t="shared" si="56"/>
        <v>-5.4125134253462111E-2</v>
      </c>
      <c r="AV254" s="3">
        <f t="shared" si="57"/>
        <v>-5.4157316381257072E-2</v>
      </c>
      <c r="AW254" s="3">
        <f t="shared" si="58"/>
        <v>-5.409058296606304E-2</v>
      </c>
      <c r="AX254" s="3">
        <f t="shared" si="59"/>
        <v>-5.4050346792613432E-2</v>
      </c>
    </row>
    <row r="255">
      <c r="S255" s="1">
        <v>253</v>
      </c>
      <c r="T255" s="1" t="s">
        <v>159</v>
      </c>
      <c r="U255" s="2">
        <v>0.0048425366812169445</v>
      </c>
      <c r="V255" s="2">
        <v>0.0033495554920786176</v>
      </c>
      <c r="W255" s="2">
        <v>0.0030415669980910546</v>
      </c>
      <c r="X255" s="2">
        <v>0.0030913460826095234</v>
      </c>
      <c r="Y255" s="2">
        <v>0.0032362739228636384</v>
      </c>
      <c r="Z255" s="2">
        <v>0.0031517334931879882</v>
      </c>
      <c r="AA255" s="2">
        <v>0.0023724196066372324</v>
      </c>
      <c r="AB255" s="1">
        <v>253</v>
      </c>
      <c r="AC255" s="1" t="s">
        <v>159</v>
      </c>
      <c r="AD255" s="2">
        <v>0.0050660819975736991</v>
      </c>
      <c r="AE255" s="2">
        <v>0.0035037901084727652</v>
      </c>
      <c r="AF255" s="2">
        <v>0.003180524556313426</v>
      </c>
      <c r="AG255" s="2">
        <v>0.003232821596828851</v>
      </c>
      <c r="AH255" s="2">
        <v>0.0033851230442123958</v>
      </c>
      <c r="AI255" s="2">
        <v>0.0032954223059871507</v>
      </c>
      <c r="AJ255" s="4">
        <v>0.0024800804651942416</v>
      </c>
      <c r="AK255" s="2">
        <f t="shared" si="46"/>
        <v>-2.1864349294393494E-4</v>
      </c>
      <c r="AL255" s="2">
        <f t="shared" si="47"/>
        <v>-1.5115781125333693E-4</v>
      </c>
      <c r="AM255" s="2">
        <f t="shared" si="48"/>
        <v>-1.3684113713786092E-4</v>
      </c>
      <c r="AN255" s="2">
        <f t="shared" si="49"/>
        <v>-1.3921548141833558E-4</v>
      </c>
      <c r="AO255" s="2">
        <f t="shared" si="50"/>
        <v>-1.4598888106047425E-4</v>
      </c>
      <c r="AP255" s="2">
        <f t="shared" si="51"/>
        <v>-1.4168571997245265E-4</v>
      </c>
      <c r="AQ255" s="2">
        <f t="shared" si="52"/>
        <v>-1.064339693910947E-4</v>
      </c>
      <c r="AR255" s="3">
        <f t="shared" si="53"/>
        <v>-4.3158301237257897E-2</v>
      </c>
      <c r="AS255" s="3">
        <f t="shared" si="54"/>
        <v>-4.3141228947422228E-2</v>
      </c>
      <c r="AT255" s="3">
        <f t="shared" si="55"/>
        <v>-4.3024706998796035E-2</v>
      </c>
      <c r="AU255" s="3">
        <f t="shared" si="56"/>
        <v>-4.3063150021917462E-2</v>
      </c>
      <c r="AV255" s="3">
        <f t="shared" si="57"/>
        <v>-4.3126609920450011E-2</v>
      </c>
      <c r="AW255" s="3">
        <f t="shared" si="58"/>
        <v>-4.299470805760975E-2</v>
      </c>
      <c r="AX255" s="3">
        <f t="shared" si="59"/>
        <v>-4.2915530719588459E-2</v>
      </c>
    </row>
    <row r="256">
      <c r="S256" s="1">
        <v>254</v>
      </c>
      <c r="T256" s="1" t="s">
        <v>158</v>
      </c>
      <c r="U256" s="2">
        <v>0.0004579924393296181</v>
      </c>
      <c r="V256" s="2">
        <v>0.00022700300725403812</v>
      </c>
      <c r="W256" s="2">
        <v>0.00029537258209436822</v>
      </c>
      <c r="X256" s="2">
        <v>0.00030171131931383565</v>
      </c>
      <c r="Y256" s="2">
        <v>0.0003691940671687842</v>
      </c>
      <c r="Z256" s="2">
        <v>0.00020436736813390046</v>
      </c>
      <c r="AA256" s="2">
        <v>0.00022017742693035097</v>
      </c>
      <c r="AB256" s="1">
        <v>254</v>
      </c>
      <c r="AC256" s="1" t="s">
        <v>158</v>
      </c>
      <c r="AD256" s="2">
        <v>0.00048165798154178852</v>
      </c>
      <c r="AE256" s="2">
        <v>0.00023871316214902014</v>
      </c>
      <c r="AF256" s="2">
        <v>0.00031061947231201148</v>
      </c>
      <c r="AG256" s="2">
        <v>0.00031729193674013173</v>
      </c>
      <c r="AH256" s="2">
        <v>0.00038828970284721922</v>
      </c>
      <c r="AI256" s="2">
        <v>0.00021489944551807765</v>
      </c>
      <c r="AJ256" s="4">
        <v>0.00023152835397222406</v>
      </c>
      <c r="AK256" s="2">
        <f t="shared" si="46"/>
        <v>-2.3588734737959064E-5</v>
      </c>
      <c r="AL256" s="2">
        <f t="shared" si="47"/>
        <v>-1.1684325892336749E-5</v>
      </c>
      <c r="AM256" s="2">
        <f t="shared" si="48"/>
        <v>-1.5206350039618035E-5</v>
      </c>
      <c r="AN256" s="2">
        <f t="shared" si="49"/>
        <v>-1.5535283426713366E-5</v>
      </c>
      <c r="AO256" s="2">
        <f t="shared" si="50"/>
        <v>-1.9021297065109145E-5</v>
      </c>
      <c r="AP256" s="2">
        <f t="shared" si="51"/>
        <v>-1.0514692437713004E-5</v>
      </c>
      <c r="AQ256" s="2">
        <f t="shared" si="52"/>
        <v>-1.1329599707014245E-5</v>
      </c>
      <c r="AR256" s="3">
        <f t="shared" si="53"/>
        <v>-4.8974034775571371E-2</v>
      </c>
      <c r="AS256" s="3">
        <f t="shared" si="54"/>
        <v>-4.8947137171441932E-2</v>
      </c>
      <c r="AT256" s="3">
        <f t="shared" si="55"/>
        <v>-4.8954915564158645E-2</v>
      </c>
      <c r="AU256" s="3">
        <f t="shared" si="56"/>
        <v>-4.8962112262679609E-2</v>
      </c>
      <c r="AV256" s="3">
        <f t="shared" si="57"/>
        <v>-4.8987384742967224E-2</v>
      </c>
      <c r="AW256" s="3">
        <f t="shared" si="58"/>
        <v>-4.8928429816858202E-2</v>
      </c>
      <c r="AX256" s="3">
        <f t="shared" si="59"/>
        <v>-4.8933962137412475E-2</v>
      </c>
    </row>
    <row r="257">
      <c r="S257" s="1">
        <v>255</v>
      </c>
      <c r="T257" s="1" t="s">
        <v>157</v>
      </c>
      <c r="U257" s="2">
        <v>0.0026596872064069627</v>
      </c>
      <c r="V257" s="2">
        <v>0.0013171592685896601</v>
      </c>
      <c r="W257" s="2">
        <v>0.001712254551108196</v>
      </c>
      <c r="X257" s="2">
        <v>0.0017514525304908536</v>
      </c>
      <c r="Y257" s="2">
        <v>0.0021452593100810724</v>
      </c>
      <c r="Z257" s="2">
        <v>0.0011865756377304442</v>
      </c>
      <c r="AA257" s="2">
        <v>0.001278195677693327</v>
      </c>
      <c r="AB257" s="1">
        <v>255</v>
      </c>
      <c r="AC257" s="1" t="s">
        <v>157</v>
      </c>
      <c r="AD257" s="2">
        <v>0.0028531603835274498</v>
      </c>
      <c r="AE257" s="2">
        <v>0.0014125236028709025</v>
      </c>
      <c r="AF257" s="2">
        <v>0.0018363397577040889</v>
      </c>
      <c r="AG257" s="2">
        <v>0.0018784761455490485</v>
      </c>
      <c r="AH257" s="2">
        <v>0.0023015021305694606</v>
      </c>
      <c r="AI257" s="2">
        <v>0.0012722234982380518</v>
      </c>
      <c r="AJ257" s="4">
        <v>0.001370546150738868</v>
      </c>
      <c r="AK257" s="2">
        <f t="shared" si="46"/>
        <v>-1.9185432814629831E-4</v>
      </c>
      <c r="AL257" s="2">
        <f t="shared" si="47"/>
        <v>-9.4844588808040914E-5</v>
      </c>
      <c r="AM257" s="2">
        <f t="shared" si="48"/>
        <v>-1.2334830423139714E-4</v>
      </c>
      <c r="AN257" s="2">
        <f t="shared" si="49"/>
        <v>-1.2622562202974042E-4</v>
      </c>
      <c r="AO257" s="2">
        <f t="shared" si="50"/>
        <v>-1.5486029252685706E-4</v>
      </c>
      <c r="AP257" s="2">
        <f t="shared" si="51"/>
        <v>-8.5337409233808299E-5</v>
      </c>
      <c r="AQ257" s="2">
        <f t="shared" si="52"/>
        <v>-9.1959788939449325E-5</v>
      </c>
      <c r="AR257" s="3">
        <f t="shared" si="53"/>
        <v>-6.7242742207538619E-2</v>
      </c>
      <c r="AS257" s="3">
        <f t="shared" si="54"/>
        <v>-6.7145489544580189E-2</v>
      </c>
      <c r="AT257" s="3">
        <f t="shared" si="55"/>
        <v>-6.7170742077498333E-2</v>
      </c>
      <c r="AU257" s="3">
        <f t="shared" si="56"/>
        <v>-6.7195754563519727E-2</v>
      </c>
      <c r="AV257" s="3">
        <f t="shared" si="57"/>
        <v>-6.7286617061935977E-2</v>
      </c>
      <c r="AW257" s="3">
        <f t="shared" si="58"/>
        <v>-6.7077372295037116E-2</v>
      </c>
      <c r="AX257" s="3">
        <f t="shared" si="59"/>
        <v>-6.7097185227854864E-2</v>
      </c>
    </row>
    <row r="258">
      <c r="S258" s="1">
        <v>256</v>
      </c>
      <c r="T258" s="1" t="s">
        <v>156</v>
      </c>
      <c r="U258" s="2">
        <v>0.00028785293223093715</v>
      </c>
      <c r="V258" s="2">
        <v>0.00013107076044362536</v>
      </c>
      <c r="W258" s="2">
        <v>0.00010991475831072615</v>
      </c>
      <c r="X258" s="2">
        <v>0.000100300106654709</v>
      </c>
      <c r="Y258" s="2">
        <v>9.835627472107448e-05</v>
      </c>
      <c r="Z258" s="2">
        <v>9.8842252361227103e-05</v>
      </c>
      <c r="AA258" s="2">
        <v>6.160136914959038e-05</v>
      </c>
      <c r="AB258" s="1">
        <v>256</v>
      </c>
      <c r="AC258" s="1" t="s">
        <v>156</v>
      </c>
      <c r="AD258" s="2">
        <v>0.00030029512782049975</v>
      </c>
      <c r="AE258" s="2">
        <v>0.00013673068959316591</v>
      </c>
      <c r="AF258" s="2">
        <v>0.00011465919743187544</v>
      </c>
      <c r="AG258" s="2">
        <v>0.00010462942562807515</v>
      </c>
      <c r="AH258" s="2">
        <v>0.00010260202452741161</v>
      </c>
      <c r="AI258" s="2">
        <v>0.00010310774030855389</v>
      </c>
      <c r="AJ258" s="4">
        <v>6.4258771352338523e-05</v>
      </c>
      <c r="AK258" s="2">
        <f t="shared" si="46"/>
        <v>-1.2422942926919864E-5</v>
      </c>
      <c r="AL258" s="2">
        <f t="shared" si="47"/>
        <v>-5.6546332502023944E-6</v>
      </c>
      <c r="AM258" s="2">
        <f t="shared" si="48"/>
        <v>-4.7411443776204556E-6</v>
      </c>
      <c r="AN258" s="2">
        <f t="shared" si="49"/>
        <v>-4.326407113176706E-6</v>
      </c>
      <c r="AO258" s="2">
        <f t="shared" si="50"/>
        <v>-4.2426571440360231E-6</v>
      </c>
      <c r="AP258" s="2">
        <f t="shared" si="51"/>
        <v>-4.263139496188807E-6</v>
      </c>
      <c r="AQ258" s="2">
        <f t="shared" si="52"/>
        <v>-2.6565247277589478E-6</v>
      </c>
      <c r="AR258" s="3">
        <f t="shared" si="53"/>
        <v>-4.1369112503036112E-2</v>
      </c>
      <c r="AS258" s="3">
        <f t="shared" si="54"/>
        <v>-4.1355991599453065E-2</v>
      </c>
      <c r="AT258" s="3">
        <f t="shared" si="55"/>
        <v>-4.134988281631221E-2</v>
      </c>
      <c r="AU258" s="3">
        <f t="shared" si="56"/>
        <v>-4.1349812322928434E-2</v>
      </c>
      <c r="AV258" s="3">
        <f t="shared" si="57"/>
        <v>-4.1350618212241376E-2</v>
      </c>
      <c r="AW258" s="3">
        <f t="shared" si="58"/>
        <v>-4.1346454528352554E-2</v>
      </c>
      <c r="AX258" s="3">
        <f t="shared" si="59"/>
        <v>-4.1341044527491898E-2</v>
      </c>
    </row>
    <row r="259">
      <c r="S259" s="1">
        <v>257</v>
      </c>
      <c r="T259" s="1" t="s">
        <v>155</v>
      </c>
      <c r="U259" s="2">
        <v>0.00082236317981047662</v>
      </c>
      <c r="V259" s="2">
        <v>0.00056715470350988343</v>
      </c>
      <c r="W259" s="2">
        <v>0.00051266846595678409</v>
      </c>
      <c r="X259" s="2">
        <v>0.00052411592449473111</v>
      </c>
      <c r="Y259" s="2">
        <v>0.00055120171321405224</v>
      </c>
      <c r="Z259" s="2">
        <v>0.00053447439829018995</v>
      </c>
      <c r="AA259" s="2">
        <v>0.00040217599248402227</v>
      </c>
      <c r="AB259" s="1">
        <v>257</v>
      </c>
      <c r="AC259" s="1" t="s">
        <v>155</v>
      </c>
      <c r="AD259" s="2">
        <v>0.00086725799669152756</v>
      </c>
      <c r="AE259" s="2">
        <v>0.00059810528854016152</v>
      </c>
      <c r="AF259" s="2">
        <v>0.00054061240941689957</v>
      </c>
      <c r="AG259" s="2">
        <v>0.00055269251684051085</v>
      </c>
      <c r="AH259" s="2">
        <v>0.00058127837048402634</v>
      </c>
      <c r="AI259" s="2">
        <v>0.00056359849698452852</v>
      </c>
      <c r="AJ259" s="4">
        <v>0.00042407511059265309</v>
      </c>
      <c r="AK259" s="2">
        <f t="shared" ref="AK259:AK322" si="60">U259-AD259</f>
        <v>-4.4746723631190147E-5</v>
      </c>
      <c r="AL259" s="2">
        <f t="shared" ref="AL259:AL322" si="61">V259-AE259</f>
        <v>-3.0857793900719382E-5</v>
      </c>
      <c r="AM259" s="2">
        <f t="shared" ref="AM259:AM322" si="62">W259-AF259</f>
        <v>-2.7880335943728548E-5</v>
      </c>
      <c r="AN259" s="2">
        <f t="shared" ref="AN259:AN322" si="63">X259-AG259</f>
        <v>-2.8507483661397055E-5</v>
      </c>
      <c r="AO259" s="2">
        <f t="shared" ref="AO259:AO322" si="64">Y259-AH259</f>
        <v>-2.9988675861472472E-5</v>
      </c>
      <c r="AP259" s="2">
        <f t="shared" ref="AP259:AP322" si="65">Z259-AI259</f>
        <v>-2.9063038487140412E-5</v>
      </c>
      <c r="AQ259" s="2">
        <f t="shared" ref="AQ259:AQ322" si="66">AA259-AJ259</f>
        <v>-2.1862117235100522E-5</v>
      </c>
      <c r="AR259" s="3">
        <f t="shared" ref="AR259:AR322" si="67">IF(AD259=0,0,AK259/AD259)</f>
        <v>-5.1595631060068481E-2</v>
      </c>
      <c r="AS259" s="3">
        <f t="shared" ref="AS259:AS322" si="68">IF(AE259=0,0,AL259/AE259)</f>
        <v>-5.1592578249953634E-2</v>
      </c>
      <c r="AT259" s="3">
        <f t="shared" ref="AT259:AT322" si="69">IF(AF259=0,0,AM259/AF259)</f>
        <v>-5.1571764647060293E-2</v>
      </c>
      <c r="AU259" s="3">
        <f t="shared" ref="AU259:AU322" si="70">IF(AG259=0,0,AN259/AG259)</f>
        <v>-5.1579282861221355E-2</v>
      </c>
      <c r="AV259" s="3">
        <f t="shared" ref="AV259:AV322" si="71">IF(AH259=0,0,AO259/AH259)</f>
        <v>-5.1590902714135252E-2</v>
      </c>
      <c r="AW259" s="3">
        <f t="shared" ref="AW259:AW322" si="72">IF(AI259=0,0,AP259/AI259)</f>
        <v>-5.1566919788890477E-2</v>
      </c>
      <c r="AX259" s="3">
        <f t="shared" ref="AX259:AX322" si="73">IF(AJ259=0,0,AQ259/AJ259)</f>
        <v>-5.1552464855925628E-2</v>
      </c>
    </row>
    <row r="260">
      <c r="S260" s="1">
        <v>258</v>
      </c>
      <c r="T260" s="1" t="s">
        <v>154</v>
      </c>
      <c r="U260" s="2">
        <v>1.4012173081958134e-06</v>
      </c>
      <c r="V260" s="2">
        <v>1.8120835596160108e-05</v>
      </c>
      <c r="W260" s="2">
        <v>2.3320260092637573e-05</v>
      </c>
      <c r="X260" s="2">
        <v>4.5420419920192608e-05</v>
      </c>
      <c r="Y260" s="2">
        <v>0.00011783755800490647</v>
      </c>
      <c r="Z260" s="2">
        <v>0.00012565324659437999</v>
      </c>
      <c r="AA260" s="2">
        <v>0.00017031624753921788</v>
      </c>
      <c r="AB260" s="1">
        <v>258</v>
      </c>
      <c r="AC260" s="1" t="s">
        <v>154</v>
      </c>
      <c r="AD260" s="2">
        <v>1.4430546685932126e-06</v>
      </c>
      <c r="AE260" s="2">
        <v>1.8661976969653234e-05</v>
      </c>
      <c r="AF260" s="2">
        <v>2.4016659747285474e-05</v>
      </c>
      <c r="AG260" s="2">
        <v>4.6776985800848037e-05</v>
      </c>
      <c r="AH260" s="2">
        <v>0.00012135952796136915</v>
      </c>
      <c r="AI260" s="2">
        <v>0.00012940768043835988</v>
      </c>
      <c r="AJ260" s="4">
        <v>0.00017540720475345595</v>
      </c>
      <c r="AK260" s="2">
        <f t="shared" si="60"/>
        <v>-4.184265212783156E-8</v>
      </c>
      <c r="AL260" s="2">
        <f t="shared" si="61"/>
        <v>-5.4115557631877556E-7</v>
      </c>
      <c r="AM260" s="2">
        <f t="shared" si="62"/>
        <v>-6.9642911525629996E-7</v>
      </c>
      <c r="AN260" s="2">
        <f t="shared" si="63"/>
        <v>-1.3565227174797118E-6</v>
      </c>
      <c r="AO260" s="2">
        <f t="shared" si="64"/>
        <v>-3.5203758034515022E-6</v>
      </c>
      <c r="AP260" s="2">
        <f t="shared" si="65"/>
        <v>-3.7534635552160525E-6</v>
      </c>
      <c r="AQ260" s="2">
        <f t="shared" si="66"/>
        <v>-5.0884282387935636E-6</v>
      </c>
      <c r="AR260" s="3">
        <f t="shared" si="67"/>
        <v>-2.8995888401527163E-2</v>
      </c>
      <c r="AS260" s="3">
        <f t="shared" si="68"/>
        <v>-2.8997762519949729E-2</v>
      </c>
      <c r="AT260" s="3">
        <f t="shared" si="69"/>
        <v>-2.899775083564712E-2</v>
      </c>
      <c r="AU260" s="3">
        <f t="shared" si="70"/>
        <v>-2.8999788982878819E-2</v>
      </c>
      <c r="AV260" s="3">
        <f t="shared" si="71"/>
        <v>-2.9007823799150727E-2</v>
      </c>
      <c r="AW260" s="3">
        <f t="shared" si="72"/>
        <v>-2.9004951966540512E-2</v>
      </c>
      <c r="AX260" s="3">
        <f t="shared" si="73"/>
        <v>-2.900923166722608E-2</v>
      </c>
    </row>
    <row r="261">
      <c r="S261" s="1">
        <v>259</v>
      </c>
      <c r="T261" s="1" t="s">
        <v>153</v>
      </c>
      <c r="U261" s="2">
        <v>1.0837375006555535e-12</v>
      </c>
      <c r="V261" s="2">
        <v>1.0544230013295442e-12</v>
      </c>
      <c r="W261" s="2">
        <v>1.0300368274368728e-12</v>
      </c>
      <c r="X261" s="2">
        <v>1.0013363841269402e-12</v>
      </c>
      <c r="Y261" s="2">
        <v>1.0102308498610933e-12</v>
      </c>
      <c r="Z261" s="2">
        <v>1.0084916485936278e-12</v>
      </c>
      <c r="AA261" s="2">
        <v>1.0158889160311476e-12</v>
      </c>
      <c r="AB261" s="1">
        <v>259</v>
      </c>
      <c r="AC261" s="1" t="s">
        <v>153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4">
        <v>0</v>
      </c>
      <c r="AK261" s="2">
        <f t="shared" si="60"/>
        <v>1.7440838633056975E-12</v>
      </c>
      <c r="AL261" s="2">
        <f t="shared" si="61"/>
        <v>8.7310130141850845E-13</v>
      </c>
      <c r="AM261" s="2">
        <f t="shared" si="62"/>
        <v>7.4373401780602213E-13</v>
      </c>
      <c r="AN261" s="2">
        <f t="shared" si="63"/>
        <v>7.3700383910627275E-13</v>
      </c>
      <c r="AO261" s="2">
        <f t="shared" si="64"/>
        <v>7.4109648371844986E-13</v>
      </c>
      <c r="AP261" s="2">
        <f t="shared" si="65"/>
        <v>7.3896217141307209E-13</v>
      </c>
      <c r="AQ261" s="2">
        <f t="shared" si="66"/>
        <v>7.41146065705154E-13</v>
      </c>
      <c r="AR261" s="3">
        <f t="shared" si="67"/>
        <v>0</v>
      </c>
      <c r="AS261" s="3">
        <f t="shared" si="68"/>
        <v>0</v>
      </c>
      <c r="AT261" s="3">
        <f t="shared" si="69"/>
        <v>0</v>
      </c>
      <c r="AU261" s="3">
        <f t="shared" si="70"/>
        <v>0</v>
      </c>
      <c r="AV261" s="3">
        <f t="shared" si="71"/>
        <v>0</v>
      </c>
      <c r="AW261" s="3">
        <f t="shared" si="72"/>
        <v>0</v>
      </c>
      <c r="AX261" s="3">
        <f t="shared" si="73"/>
        <v>0</v>
      </c>
    </row>
    <row r="262">
      <c r="S262" s="1">
        <v>260</v>
      </c>
      <c r="T262" s="1" t="s">
        <v>152</v>
      </c>
      <c r="U262" s="2">
        <v>0.0047521399277515412</v>
      </c>
      <c r="V262" s="2">
        <v>0.0061793104773244841</v>
      </c>
      <c r="W262" s="2">
        <v>0.0057097220342407062</v>
      </c>
      <c r="X262" s="2">
        <v>0.0054701529363554817</v>
      </c>
      <c r="Y262" s="2">
        <v>0.0060404898264357545</v>
      </c>
      <c r="Z262" s="2">
        <v>0.0053254184938709989</v>
      </c>
      <c r="AA262" s="2">
        <v>0.004121628269768327</v>
      </c>
      <c r="AB262" s="1">
        <v>260</v>
      </c>
      <c r="AC262" s="1" t="s">
        <v>152</v>
      </c>
      <c r="AD262" s="2">
        <v>0.0049967646962156918</v>
      </c>
      <c r="AE262" s="2">
        <v>0.0065077094211620145</v>
      </c>
      <c r="AF262" s="2">
        <v>0.0060078775651226527</v>
      </c>
      <c r="AG262" s="2">
        <v>0.0057557905045703883</v>
      </c>
      <c r="AH262" s="2">
        <v>0.0063606621363084398</v>
      </c>
      <c r="AI262" s="2">
        <v>0.0056006409011226605</v>
      </c>
      <c r="AJ262" s="4">
        <v>0.0043329329768919738</v>
      </c>
      <c r="AK262" s="2">
        <f t="shared" si="60"/>
        <v>-2.3807206041840008E-4</v>
      </c>
      <c r="AL262" s="2">
        <f t="shared" si="61"/>
        <v>-3.1395110510428013E-4</v>
      </c>
      <c r="AM262" s="2">
        <f t="shared" si="62"/>
        <v>-2.8809379057541298E-4</v>
      </c>
      <c r="AN262" s="2">
        <f t="shared" si="63"/>
        <v>-2.7617551160855937E-4</v>
      </c>
      <c r="AO262" s="2">
        <f t="shared" si="64"/>
        <v>-3.0664887819656112E-4</v>
      </c>
      <c r="AP262" s="2">
        <f t="shared" si="65"/>
        <v>-2.6757557710620997E-4</v>
      </c>
      <c r="AQ262" s="2">
        <f t="shared" si="66"/>
        <v>-2.0631386694253562E-4</v>
      </c>
      <c r="AR262" s="3">
        <f t="shared" si="67"/>
        <v>-4.7645241449673296E-2</v>
      </c>
      <c r="AS262" s="3">
        <f t="shared" si="68"/>
        <v>-4.8242950750591616E-2</v>
      </c>
      <c r="AT262" s="3">
        <f t="shared" si="69"/>
        <v>-4.7952673378012067E-2</v>
      </c>
      <c r="AU262" s="3">
        <f t="shared" si="70"/>
        <v>-4.7982203554709307E-2</v>
      </c>
      <c r="AV262" s="3">
        <f t="shared" si="71"/>
        <v>-4.8210213280489071E-2</v>
      </c>
      <c r="AW262" s="3">
        <f t="shared" si="72"/>
        <v>-4.7775885265661983E-2</v>
      </c>
      <c r="AX262" s="3">
        <f t="shared" si="73"/>
        <v>-4.7615291545664573E-2</v>
      </c>
    </row>
    <row r="263">
      <c r="S263" s="1">
        <v>261</v>
      </c>
      <c r="T263" s="1" t="s">
        <v>151</v>
      </c>
      <c r="U263" s="2">
        <v>0.002908805614603131</v>
      </c>
      <c r="V263" s="2">
        <v>0.0030214842314470448</v>
      </c>
      <c r="W263" s="2">
        <v>0.003156897627625309</v>
      </c>
      <c r="X263" s="2">
        <v>0.003198993598144208</v>
      </c>
      <c r="Y263" s="2">
        <v>0.0031449192679740465</v>
      </c>
      <c r="Z263" s="2">
        <v>0.003171360728144953</v>
      </c>
      <c r="AA263" s="2">
        <v>0.0031031758690368816</v>
      </c>
      <c r="AB263" s="1">
        <v>261</v>
      </c>
      <c r="AC263" s="1" t="s">
        <v>151</v>
      </c>
      <c r="AD263" s="2">
        <v>0.0031136060725746781</v>
      </c>
      <c r="AE263" s="2">
        <v>0.0031970935445020795</v>
      </c>
      <c r="AF263" s="2">
        <v>0.0032339185252010503</v>
      </c>
      <c r="AG263" s="2">
        <v>0.0032372651779245054</v>
      </c>
      <c r="AH263" s="2">
        <v>0.0032368354081052349</v>
      </c>
      <c r="AI263" s="2">
        <v>0.0032270489683858782</v>
      </c>
      <c r="AJ263" s="4">
        <v>0.0031800973510123605</v>
      </c>
      <c r="AK263" s="2">
        <f t="shared" si="60"/>
        <v>-1.7039326240730511E-4</v>
      </c>
      <c r="AL263" s="2">
        <f t="shared" si="61"/>
        <v>-1.7173992209412953E-4</v>
      </c>
      <c r="AM263" s="2">
        <f t="shared" si="62"/>
        <v>-1.4806971593224298E-4</v>
      </c>
      <c r="AN263" s="2">
        <f t="shared" si="63"/>
        <v>-1.4053326177644512E-4</v>
      </c>
      <c r="AO263" s="2">
        <f t="shared" si="64"/>
        <v>-1.5377227161020562E-4</v>
      </c>
      <c r="AP263" s="2">
        <f t="shared" si="65"/>
        <v>-1.4147771011526573E-4</v>
      </c>
      <c r="AQ263" s="2">
        <f t="shared" si="66"/>
        <v>-1.4468949645232623E-4</v>
      </c>
      <c r="AR263" s="3">
        <f t="shared" si="67"/>
        <v>-5.4725375797589217E-2</v>
      </c>
      <c r="AS263" s="3">
        <f t="shared" si="68"/>
        <v>-5.3717515519514328E-2</v>
      </c>
      <c r="AT263" s="3">
        <f t="shared" si="69"/>
        <v>-4.5786470740798148E-2</v>
      </c>
      <c r="AU263" s="3">
        <f t="shared" si="70"/>
        <v>-4.3411105996124986E-2</v>
      </c>
      <c r="AV263" s="3">
        <f t="shared" si="71"/>
        <v>-4.7506978953934575E-2</v>
      </c>
      <c r="AW263" s="3">
        <f t="shared" si="72"/>
        <v>-4.3841203372265769E-2</v>
      </c>
      <c r="AX263" s="3">
        <f t="shared" si="73"/>
        <v>-4.5498448783734685E-2</v>
      </c>
    </row>
    <row r="264">
      <c r="S264" s="1">
        <v>262</v>
      </c>
      <c r="T264" s="1" t="s">
        <v>150</v>
      </c>
      <c r="U264" s="2">
        <v>7.6522100473566708e-13</v>
      </c>
      <c r="V264" s="2">
        <v>7.91260777223551e-13</v>
      </c>
      <c r="W264" s="2">
        <v>7.9103865972398859e-13</v>
      </c>
      <c r="X264" s="2">
        <v>7.7927079961176798e-13</v>
      </c>
      <c r="Y264" s="2">
        <v>7.8768929122832187e-13</v>
      </c>
      <c r="Z264" s="2">
        <v>7.8900882592417917e-13</v>
      </c>
      <c r="AA264" s="2">
        <v>7.9973575240170644e-13</v>
      </c>
      <c r="AB264" s="1">
        <v>262</v>
      </c>
      <c r="AC264" s="1" t="s">
        <v>150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4">
        <v>0</v>
      </c>
      <c r="AK264" s="2">
        <f t="shared" si="60"/>
        <v>9.6447838863458446E-13</v>
      </c>
      <c r="AL264" s="2">
        <f t="shared" si="61"/>
        <v>5.9693032207263987E-13</v>
      </c>
      <c r="AM264" s="2">
        <f t="shared" si="62"/>
        <v>5.8515702168615473E-13</v>
      </c>
      <c r="AN264" s="2">
        <f t="shared" si="63"/>
        <v>5.769237574613667E-13</v>
      </c>
      <c r="AO264" s="2">
        <f t="shared" si="64"/>
        <v>5.8455149852237091E-13</v>
      </c>
      <c r="AP264" s="2">
        <f t="shared" si="65"/>
        <v>5.8272597189018226E-13</v>
      </c>
      <c r="AQ264" s="2">
        <f t="shared" si="66"/>
        <v>5.8578501824821845E-13</v>
      </c>
      <c r="AR264" s="3">
        <f t="shared" si="67"/>
        <v>0</v>
      </c>
      <c r="AS264" s="3">
        <f t="shared" si="68"/>
        <v>0</v>
      </c>
      <c r="AT264" s="3">
        <f t="shared" si="69"/>
        <v>0</v>
      </c>
      <c r="AU264" s="3">
        <f t="shared" si="70"/>
        <v>0</v>
      </c>
      <c r="AV264" s="3">
        <f t="shared" si="71"/>
        <v>0</v>
      </c>
      <c r="AW264" s="3">
        <f t="shared" si="72"/>
        <v>0</v>
      </c>
      <c r="AX264" s="3">
        <f t="shared" si="73"/>
        <v>0</v>
      </c>
    </row>
    <row r="265">
      <c r="S265" s="1">
        <v>263</v>
      </c>
      <c r="T265" s="1" t="s">
        <v>149</v>
      </c>
      <c r="U265" s="2">
        <v>1.2585789078143264e-12</v>
      </c>
      <c r="V265" s="2">
        <v>1.3005588995676812e-12</v>
      </c>
      <c r="W265" s="2">
        <v>1.3006974596599645e-12</v>
      </c>
      <c r="X265" s="2">
        <v>1.2803837415422248e-12</v>
      </c>
      <c r="Y265" s="2">
        <v>1.294605690722499e-12</v>
      </c>
      <c r="Z265" s="2">
        <v>1.2962878457134548e-12</v>
      </c>
      <c r="AA265" s="2">
        <v>1.3155796770219997e-12</v>
      </c>
      <c r="AB265" s="1">
        <v>263</v>
      </c>
      <c r="AC265" s="1" t="s">
        <v>149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4">
        <v>0</v>
      </c>
      <c r="AK265" s="2">
        <f t="shared" si="60"/>
        <v>1.4701084488018103E-12</v>
      </c>
      <c r="AL265" s="2">
        <f t="shared" si="61"/>
        <v>9.855265782579936E-13</v>
      </c>
      <c r="AM265" s="2">
        <f t="shared" si="62"/>
        <v>9.6214043495805644E-13</v>
      </c>
      <c r="AN265" s="2">
        <f t="shared" si="63"/>
        <v>9.4870238588922444E-13</v>
      </c>
      <c r="AO265" s="2">
        <f t="shared" si="64"/>
        <v>9.6120997270397915E-13</v>
      </c>
      <c r="AP265" s="2">
        <f t="shared" si="65"/>
        <v>9.5813691450299385E-13</v>
      </c>
      <c r="AQ265" s="2">
        <f t="shared" si="66"/>
        <v>9.633060432919453E-13</v>
      </c>
      <c r="AR265" s="3">
        <f t="shared" si="67"/>
        <v>0</v>
      </c>
      <c r="AS265" s="3">
        <f t="shared" si="68"/>
        <v>0</v>
      </c>
      <c r="AT265" s="3">
        <f t="shared" si="69"/>
        <v>0</v>
      </c>
      <c r="AU265" s="3">
        <f t="shared" si="70"/>
        <v>0</v>
      </c>
      <c r="AV265" s="3">
        <f t="shared" si="71"/>
        <v>0</v>
      </c>
      <c r="AW265" s="3">
        <f t="shared" si="72"/>
        <v>0</v>
      </c>
      <c r="AX265" s="3">
        <f t="shared" si="73"/>
        <v>0</v>
      </c>
    </row>
    <row r="266">
      <c r="S266" s="1">
        <v>264</v>
      </c>
      <c r="T266" s="1" t="s">
        <v>148</v>
      </c>
      <c r="U266" s="2">
        <v>9.2000119846011948e-13</v>
      </c>
      <c r="V266" s="2">
        <v>9.4913977070408515e-13</v>
      </c>
      <c r="W266" s="2">
        <v>9.4709420993386154e-13</v>
      </c>
      <c r="X266" s="2">
        <v>9.3244539409180946e-13</v>
      </c>
      <c r="Y266" s="2">
        <v>9.4292438655272037e-13</v>
      </c>
      <c r="Z266" s="2">
        <v>9.4381419351683179e-13</v>
      </c>
      <c r="AA266" s="2">
        <v>9.5776577368979201e-13</v>
      </c>
      <c r="AB266" s="1">
        <v>264</v>
      </c>
      <c r="AC266" s="1" t="s">
        <v>148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4">
        <v>0</v>
      </c>
      <c r="AK266" s="2">
        <f t="shared" si="60"/>
        <v>1.0323283467466924E-12</v>
      </c>
      <c r="AL266" s="2">
        <f t="shared" si="61"/>
        <v>7.1898495834892725E-13</v>
      </c>
      <c r="AM266" s="2">
        <f t="shared" si="62"/>
        <v>7.0056591382390426E-13</v>
      </c>
      <c r="AN266" s="2">
        <f t="shared" si="63"/>
        <v>6.9087824840561288E-13</v>
      </c>
      <c r="AO266" s="2">
        <f t="shared" si="64"/>
        <v>6.99943318368972E-13</v>
      </c>
      <c r="AP266" s="2">
        <f t="shared" si="65"/>
        <v>6.9770230689409467E-13</v>
      </c>
      <c r="AQ266" s="2">
        <f t="shared" si="66"/>
        <v>7.0153342305034832E-13</v>
      </c>
      <c r="AR266" s="3">
        <f t="shared" si="67"/>
        <v>0</v>
      </c>
      <c r="AS266" s="3">
        <f t="shared" si="68"/>
        <v>0</v>
      </c>
      <c r="AT266" s="3">
        <f t="shared" si="69"/>
        <v>0</v>
      </c>
      <c r="AU266" s="3">
        <f t="shared" si="70"/>
        <v>0</v>
      </c>
      <c r="AV266" s="3">
        <f t="shared" si="71"/>
        <v>0</v>
      </c>
      <c r="AW266" s="3">
        <f t="shared" si="72"/>
        <v>0</v>
      </c>
      <c r="AX266" s="3">
        <f t="shared" si="73"/>
        <v>0</v>
      </c>
    </row>
    <row r="267">
      <c r="S267" s="1">
        <v>265</v>
      </c>
      <c r="T267" s="1" t="s">
        <v>147</v>
      </c>
      <c r="U267" s="2">
        <v>1.2045000892991724e-12</v>
      </c>
      <c r="V267" s="2">
        <v>1.2442382932007201e-12</v>
      </c>
      <c r="W267" s="2">
        <v>1.2437664004657332e-12</v>
      </c>
      <c r="X267" s="2">
        <v>1.2241932344611415e-12</v>
      </c>
      <c r="Y267" s="2">
        <v>1.2379536014153198e-12</v>
      </c>
      <c r="Z267" s="2">
        <v>1.2393312444855494e-12</v>
      </c>
      <c r="AA267" s="2">
        <v>1.2578372323173922e-12</v>
      </c>
      <c r="AB267" s="1">
        <v>265</v>
      </c>
      <c r="AC267" s="1" t="s">
        <v>147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4">
        <v>0</v>
      </c>
      <c r="AK267" s="2">
        <f t="shared" si="60"/>
        <v>1.3923139595206114E-12</v>
      </c>
      <c r="AL267" s="2">
        <f t="shared" si="61"/>
        <v>9.4262698615210623E-13</v>
      </c>
      <c r="AM267" s="2">
        <f t="shared" si="62"/>
        <v>9.1981876489583828E-13</v>
      </c>
      <c r="AN267" s="2">
        <f t="shared" si="63"/>
        <v>9.0707959345587052E-13</v>
      </c>
      <c r="AO267" s="2">
        <f t="shared" si="64"/>
        <v>9.189437506598943E-13</v>
      </c>
      <c r="AP267" s="2">
        <f t="shared" si="65"/>
        <v>9.1599736564016464E-13</v>
      </c>
      <c r="AQ267" s="2">
        <f t="shared" si="66"/>
        <v>9.2090048236815767E-13</v>
      </c>
      <c r="AR267" s="3">
        <f t="shared" si="67"/>
        <v>0</v>
      </c>
      <c r="AS267" s="3">
        <f t="shared" si="68"/>
        <v>0</v>
      </c>
      <c r="AT267" s="3">
        <f t="shared" si="69"/>
        <v>0</v>
      </c>
      <c r="AU267" s="3">
        <f t="shared" si="70"/>
        <v>0</v>
      </c>
      <c r="AV267" s="3">
        <f t="shared" si="71"/>
        <v>0</v>
      </c>
      <c r="AW267" s="3">
        <f t="shared" si="72"/>
        <v>0</v>
      </c>
      <c r="AX267" s="3">
        <f t="shared" si="73"/>
        <v>0</v>
      </c>
    </row>
    <row r="268">
      <c r="S268" s="1">
        <v>266</v>
      </c>
      <c r="T268" s="1" t="s">
        <v>146</v>
      </c>
      <c r="U268" s="2">
        <v>1.1006972050497003e-12</v>
      </c>
      <c r="V268" s="2">
        <v>1.1423944620669646e-12</v>
      </c>
      <c r="W268" s="2">
        <v>1.1485831601818158e-12</v>
      </c>
      <c r="X268" s="2">
        <v>1.1324220986753756e-12</v>
      </c>
      <c r="Y268" s="2">
        <v>1.1410725149860882e-12</v>
      </c>
      <c r="Z268" s="2">
        <v>1.1451286052817806e-12</v>
      </c>
      <c r="AA268" s="2">
        <v>1.1581700704811181e-12</v>
      </c>
      <c r="AB268" s="1">
        <v>266</v>
      </c>
      <c r="AC268" s="1" t="s">
        <v>146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4">
        <v>0</v>
      </c>
      <c r="AK268" s="2">
        <f t="shared" si="60"/>
        <v>1.6175826518603861E-12</v>
      </c>
      <c r="AL268" s="2">
        <f t="shared" si="61"/>
        <v>8.4985853759151053E-13</v>
      </c>
      <c r="AM268" s="2">
        <f t="shared" si="62"/>
        <v>8.4928983983130982E-13</v>
      </c>
      <c r="AN268" s="2">
        <f t="shared" si="63"/>
        <v>8.3942502551579421E-13</v>
      </c>
      <c r="AO268" s="2">
        <f t="shared" si="64"/>
        <v>8.488708988214808E-13</v>
      </c>
      <c r="AP268" s="2">
        <f t="shared" si="65"/>
        <v>8.469122299386822E-13</v>
      </c>
      <c r="AQ268" s="2">
        <f t="shared" si="66"/>
        <v>8.5053343526716374E-13</v>
      </c>
      <c r="AR268" s="3">
        <f t="shared" si="67"/>
        <v>0</v>
      </c>
      <c r="AS268" s="3">
        <f t="shared" si="68"/>
        <v>0</v>
      </c>
      <c r="AT268" s="3">
        <f t="shared" si="69"/>
        <v>0</v>
      </c>
      <c r="AU268" s="3">
        <f t="shared" si="70"/>
        <v>0</v>
      </c>
      <c r="AV268" s="3">
        <f t="shared" si="71"/>
        <v>0</v>
      </c>
      <c r="AW268" s="3">
        <f t="shared" si="72"/>
        <v>0</v>
      </c>
      <c r="AX268" s="3">
        <f t="shared" si="73"/>
        <v>0</v>
      </c>
    </row>
    <row r="269">
      <c r="S269" s="1">
        <v>267</v>
      </c>
      <c r="T269" s="1" t="s">
        <v>145</v>
      </c>
      <c r="U269" s="2">
        <v>1.4333122919428767e-12</v>
      </c>
      <c r="V269" s="2">
        <v>1.4638335331991401e-12</v>
      </c>
      <c r="W269" s="2">
        <v>1.4506060186013926e-12</v>
      </c>
      <c r="X269" s="2">
        <v>1.433462742177797e-12</v>
      </c>
      <c r="Y269" s="2">
        <v>1.4431902406875049e-12</v>
      </c>
      <c r="Z269" s="2">
        <v>1.4437668995862563e-12</v>
      </c>
      <c r="AA269" s="2">
        <v>1.4608797853219173e-12</v>
      </c>
      <c r="AB269" s="1">
        <v>267</v>
      </c>
      <c r="AC269" s="1" t="s">
        <v>145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4">
        <v>0</v>
      </c>
      <c r="AK269" s="2">
        <f t="shared" si="60"/>
        <v>1.1812883256382651E-12</v>
      </c>
      <c r="AL269" s="2">
        <f t="shared" si="61"/>
        <v>1.0962050467790064E-12</v>
      </c>
      <c r="AM269" s="2">
        <f t="shared" si="62"/>
        <v>1.0789093990753578E-12</v>
      </c>
      <c r="AN269" s="2">
        <f t="shared" si="63"/>
        <v>1.0744451782432279E-12</v>
      </c>
      <c r="AO269" s="2">
        <f t="shared" si="64"/>
        <v>1.0784503504026658E-12</v>
      </c>
      <c r="AP269" s="2">
        <f t="shared" si="65"/>
        <v>1.0772631272215216E-12</v>
      </c>
      <c r="AQ269" s="2">
        <f t="shared" si="66"/>
        <v>1.0791657759845151E-12</v>
      </c>
      <c r="AR269" s="3">
        <f t="shared" si="67"/>
        <v>0</v>
      </c>
      <c r="AS269" s="3">
        <f t="shared" si="68"/>
        <v>0</v>
      </c>
      <c r="AT269" s="3">
        <f t="shared" si="69"/>
        <v>0</v>
      </c>
      <c r="AU269" s="3">
        <f t="shared" si="70"/>
        <v>0</v>
      </c>
      <c r="AV269" s="3">
        <f t="shared" si="71"/>
        <v>0</v>
      </c>
      <c r="AW269" s="3">
        <f t="shared" si="72"/>
        <v>0</v>
      </c>
      <c r="AX269" s="3">
        <f t="shared" si="73"/>
        <v>0</v>
      </c>
    </row>
    <row r="270">
      <c r="S270" s="1">
        <v>268</v>
      </c>
      <c r="T270" s="1" t="s">
        <v>144</v>
      </c>
      <c r="U270" s="2">
        <v>1.2021608420975406e-12</v>
      </c>
      <c r="V270" s="2">
        <v>1.2277434152181114e-12</v>
      </c>
      <c r="W270" s="2">
        <v>1.2161852407109501e-12</v>
      </c>
      <c r="X270" s="2">
        <v>1.2016777224228399e-12</v>
      </c>
      <c r="Y270" s="2">
        <v>1.2099560357406639e-12</v>
      </c>
      <c r="Z270" s="2">
        <v>1.2104653554479532e-12</v>
      </c>
      <c r="AA270" s="2">
        <v>1.2250191041062803e-12</v>
      </c>
      <c r="AB270" s="1">
        <v>268</v>
      </c>
      <c r="AC270" s="1" t="s">
        <v>144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4">
        <v>0</v>
      </c>
      <c r="AK270" s="2">
        <f t="shared" si="60"/>
        <v>9.8987745307290687E-13</v>
      </c>
      <c r="AL270" s="2">
        <f t="shared" si="61"/>
        <v>9.1915971986679029E-13</v>
      </c>
      <c r="AM270" s="2">
        <f t="shared" si="62"/>
        <v>9.0421713986020167E-13</v>
      </c>
      <c r="AN270" s="2">
        <f t="shared" si="63"/>
        <v>9.0030006677800581E-13</v>
      </c>
      <c r="AO270" s="2">
        <f t="shared" si="64"/>
        <v>9.0378967296774572E-13</v>
      </c>
      <c r="AP270" s="2">
        <f t="shared" si="65"/>
        <v>9.0274879967151789E-13</v>
      </c>
      <c r="AQ270" s="2">
        <f t="shared" si="66"/>
        <v>9.0439301169646297E-13</v>
      </c>
      <c r="AR270" s="3">
        <f t="shared" si="67"/>
        <v>0</v>
      </c>
      <c r="AS270" s="3">
        <f t="shared" si="68"/>
        <v>0</v>
      </c>
      <c r="AT270" s="3">
        <f t="shared" si="69"/>
        <v>0</v>
      </c>
      <c r="AU270" s="3">
        <f t="shared" si="70"/>
        <v>0</v>
      </c>
      <c r="AV270" s="3">
        <f t="shared" si="71"/>
        <v>0</v>
      </c>
      <c r="AW270" s="3">
        <f t="shared" si="72"/>
        <v>0</v>
      </c>
      <c r="AX270" s="3">
        <f t="shared" si="73"/>
        <v>0</v>
      </c>
    </row>
    <row r="271">
      <c r="S271" s="1">
        <v>269</v>
      </c>
      <c r="T271" s="1" t="s">
        <v>143</v>
      </c>
      <c r="U271" s="2">
        <v>1.5125648994213679e-12</v>
      </c>
      <c r="V271" s="2">
        <v>1.5347436235772167e-12</v>
      </c>
      <c r="W271" s="2">
        <v>1.5200812727087017e-12</v>
      </c>
      <c r="X271" s="2">
        <v>1.504776515654943e-12</v>
      </c>
      <c r="Y271" s="2">
        <v>1.5123456277338604e-12</v>
      </c>
      <c r="Z271" s="2">
        <v>1.5117119637363518e-12</v>
      </c>
      <c r="AA271" s="2">
        <v>1.519518699653557e-12</v>
      </c>
      <c r="AB271" s="1">
        <v>269</v>
      </c>
      <c r="AC271" s="1" t="s">
        <v>143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4">
        <v>0</v>
      </c>
      <c r="AK271" s="2">
        <f t="shared" si="60"/>
        <v>1.2261158253655394E-12</v>
      </c>
      <c r="AL271" s="2">
        <f t="shared" si="61"/>
        <v>1.1520678782514961E-12</v>
      </c>
      <c r="AM271" s="2">
        <f t="shared" si="62"/>
        <v>1.1467270065619842E-12</v>
      </c>
      <c r="AN271" s="2">
        <f t="shared" si="63"/>
        <v>1.1453483554544371E-12</v>
      </c>
      <c r="AO271" s="2">
        <f t="shared" si="64"/>
        <v>1.1465547893591609E-12</v>
      </c>
      <c r="AP271" s="2">
        <f t="shared" si="65"/>
        <v>1.1461664076401949E-12</v>
      </c>
      <c r="AQ271" s="2">
        <f t="shared" si="66"/>
        <v>1.1467296943780695E-12</v>
      </c>
      <c r="AR271" s="3">
        <f t="shared" si="67"/>
        <v>0</v>
      </c>
      <c r="AS271" s="3">
        <f t="shared" si="68"/>
        <v>0</v>
      </c>
      <c r="AT271" s="3">
        <f t="shared" si="69"/>
        <v>0</v>
      </c>
      <c r="AU271" s="3">
        <f t="shared" si="70"/>
        <v>0</v>
      </c>
      <c r="AV271" s="3">
        <f t="shared" si="71"/>
        <v>0</v>
      </c>
      <c r="AW271" s="3">
        <f t="shared" si="72"/>
        <v>0</v>
      </c>
      <c r="AX271" s="3">
        <f t="shared" si="73"/>
        <v>0</v>
      </c>
    </row>
    <row r="272">
      <c r="S272" s="1">
        <v>270</v>
      </c>
      <c r="T272" s="1" t="s">
        <v>142</v>
      </c>
      <c r="U272" s="2">
        <v>1.334580694623991e-12</v>
      </c>
      <c r="V272" s="2">
        <v>1.3692424354015182e-12</v>
      </c>
      <c r="W272" s="2">
        <v>1.358320517306205e-12</v>
      </c>
      <c r="X272" s="2">
        <v>1.3403786383425414e-12</v>
      </c>
      <c r="Y272" s="2">
        <v>1.3511084782632134e-12</v>
      </c>
      <c r="Z272" s="2">
        <v>1.351622141681995e-12</v>
      </c>
      <c r="AA272" s="2">
        <v>1.3708230233841717e-12</v>
      </c>
      <c r="AB272" s="1">
        <v>270</v>
      </c>
      <c r="AC272" s="1" t="s">
        <v>142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4">
        <v>0</v>
      </c>
      <c r="AK272" s="2">
        <f t="shared" si="60"/>
        <v>1.0862042601410683E-12</v>
      </c>
      <c r="AL272" s="2">
        <f t="shared" si="61"/>
        <v>1.0325229402122186E-12</v>
      </c>
      <c r="AM272" s="2">
        <f t="shared" si="62"/>
        <v>1.0055170936760629E-12</v>
      </c>
      <c r="AN272" s="2">
        <f t="shared" si="63"/>
        <v>9.9782131292950832E-13</v>
      </c>
      <c r="AO272" s="2">
        <f t="shared" si="64"/>
        <v>1.0048756915692831E-12</v>
      </c>
      <c r="AP272" s="2">
        <f t="shared" si="65"/>
        <v>1.0028268427672255E-12</v>
      </c>
      <c r="AQ272" s="2">
        <f t="shared" si="66"/>
        <v>1.0060858038329215E-12</v>
      </c>
      <c r="AR272" s="3">
        <f t="shared" si="67"/>
        <v>0</v>
      </c>
      <c r="AS272" s="3">
        <f t="shared" si="68"/>
        <v>0</v>
      </c>
      <c r="AT272" s="3">
        <f t="shared" si="69"/>
        <v>0</v>
      </c>
      <c r="AU272" s="3">
        <f t="shared" si="70"/>
        <v>0</v>
      </c>
      <c r="AV272" s="3">
        <f t="shared" si="71"/>
        <v>0</v>
      </c>
      <c r="AW272" s="3">
        <f t="shared" si="72"/>
        <v>0</v>
      </c>
      <c r="AX272" s="3">
        <f t="shared" si="73"/>
        <v>0</v>
      </c>
    </row>
    <row r="273">
      <c r="S273" s="1">
        <v>271</v>
      </c>
      <c r="T273" s="1" t="s">
        <v>141</v>
      </c>
      <c r="U273" s="2">
        <v>8.7826424030190495e-13</v>
      </c>
      <c r="V273" s="2">
        <v>9.0600545464811011e-13</v>
      </c>
      <c r="W273" s="2">
        <v>9.037561647653702e-13</v>
      </c>
      <c r="X273" s="2">
        <v>8.8983210308162417e-13</v>
      </c>
      <c r="Y273" s="2">
        <v>8.999388506738581e-13</v>
      </c>
      <c r="Z273" s="2">
        <v>9.0075667839756146e-13</v>
      </c>
      <c r="AA273" s="2">
        <v>9.1382450517683455e-13</v>
      </c>
      <c r="AB273" s="1">
        <v>271</v>
      </c>
      <c r="AC273" s="1" t="s">
        <v>141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4">
        <v>0</v>
      </c>
      <c r="AK273" s="2">
        <f t="shared" si="60"/>
        <v>1.0107770054527638E-12</v>
      </c>
      <c r="AL273" s="2">
        <f t="shared" si="61"/>
        <v>6.8593159348044867E-13</v>
      </c>
      <c r="AM273" s="2">
        <f t="shared" si="62"/>
        <v>6.6880322428450824E-13</v>
      </c>
      <c r="AN273" s="2">
        <f t="shared" si="63"/>
        <v>6.5950509199061782E-13</v>
      </c>
      <c r="AO273" s="2">
        <f t="shared" si="64"/>
        <v>6.6818298471708441E-13</v>
      </c>
      <c r="AP273" s="2">
        <f t="shared" si="65"/>
        <v>6.6604422323066418E-13</v>
      </c>
      <c r="AQ273" s="2">
        <f t="shared" si="66"/>
        <v>6.69662631636931E-13</v>
      </c>
      <c r="AR273" s="3">
        <f t="shared" si="67"/>
        <v>0</v>
      </c>
      <c r="AS273" s="3">
        <f t="shared" si="68"/>
        <v>0</v>
      </c>
      <c r="AT273" s="3">
        <f t="shared" si="69"/>
        <v>0</v>
      </c>
      <c r="AU273" s="3">
        <f t="shared" si="70"/>
        <v>0</v>
      </c>
      <c r="AV273" s="3">
        <f t="shared" si="71"/>
        <v>0</v>
      </c>
      <c r="AW273" s="3">
        <f t="shared" si="72"/>
        <v>0</v>
      </c>
      <c r="AX273" s="3">
        <f t="shared" si="73"/>
        <v>0</v>
      </c>
    </row>
    <row r="274">
      <c r="S274" s="1">
        <v>272</v>
      </c>
      <c r="T274" s="1" t="s">
        <v>140</v>
      </c>
      <c r="U274" s="2">
        <v>6.6847766519757326e-13</v>
      </c>
      <c r="V274" s="2">
        <v>6.7633066620198664e-13</v>
      </c>
      <c r="W274" s="2">
        <v>6.7500139056251641e-13</v>
      </c>
      <c r="X274" s="2">
        <v>6.6483897527165122e-13</v>
      </c>
      <c r="Y274" s="2">
        <v>6.679552405393871e-13</v>
      </c>
      <c r="Z274" s="2">
        <v>6.7012432471296171e-13</v>
      </c>
      <c r="AA274" s="2">
        <v>6.7510375032932276e-13</v>
      </c>
      <c r="AB274" s="1">
        <v>272</v>
      </c>
      <c r="AC274" s="1" t="s">
        <v>140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4">
        <v>0</v>
      </c>
      <c r="AK274" s="2">
        <f t="shared" si="60"/>
        <v>1.0647841796779925E-12</v>
      </c>
      <c r="AL274" s="2">
        <f t="shared" si="61"/>
        <v>5.0845660654462291E-13</v>
      </c>
      <c r="AM274" s="2">
        <f t="shared" si="62"/>
        <v>4.9433728151355046E-13</v>
      </c>
      <c r="AN274" s="2">
        <f t="shared" si="63"/>
        <v>4.9310580732363036E-13</v>
      </c>
      <c r="AO274" s="2">
        <f t="shared" si="64"/>
        <v>4.9526094029077984E-13</v>
      </c>
      <c r="AP274" s="2">
        <f t="shared" si="65"/>
        <v>4.9595272307031019E-13</v>
      </c>
      <c r="AQ274" s="2">
        <f t="shared" si="66"/>
        <v>4.9702797790763365E-13</v>
      </c>
      <c r="AR274" s="3">
        <f t="shared" si="67"/>
        <v>0</v>
      </c>
      <c r="AS274" s="3">
        <f t="shared" si="68"/>
        <v>0</v>
      </c>
      <c r="AT274" s="3">
        <f t="shared" si="69"/>
        <v>0</v>
      </c>
      <c r="AU274" s="3">
        <f t="shared" si="70"/>
        <v>0</v>
      </c>
      <c r="AV274" s="3">
        <f t="shared" si="71"/>
        <v>0</v>
      </c>
      <c r="AW274" s="3">
        <f t="shared" si="72"/>
        <v>0</v>
      </c>
      <c r="AX274" s="3">
        <f t="shared" si="73"/>
        <v>0</v>
      </c>
    </row>
    <row r="275">
      <c r="S275" s="1">
        <v>273</v>
      </c>
      <c r="T275" s="1" t="s">
        <v>139</v>
      </c>
      <c r="U275" s="2">
        <v>1.3456660036939357e-12</v>
      </c>
      <c r="V275" s="2">
        <v>1.3716364388382706e-12</v>
      </c>
      <c r="W275" s="2">
        <v>1.3581518427667725e-12</v>
      </c>
      <c r="X275" s="2">
        <v>1.3423170403811514e-12</v>
      </c>
      <c r="Y275" s="2">
        <v>1.3509880695755585e-12</v>
      </c>
      <c r="Z275" s="2">
        <v>1.3513268278537893e-12</v>
      </c>
      <c r="AA275" s="2">
        <v>1.3652632350459591e-12</v>
      </c>
      <c r="AB275" s="1">
        <v>273</v>
      </c>
      <c r="AC275" s="1" t="s">
        <v>139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4">
        <v>0</v>
      </c>
      <c r="AK275" s="2">
        <f t="shared" si="60"/>
        <v>1.1033641883902651E-12</v>
      </c>
      <c r="AL275" s="2">
        <f t="shared" si="61"/>
        <v>1.0251230686579111E-12</v>
      </c>
      <c r="AM275" s="2">
        <f t="shared" si="62"/>
        <v>1.0133053581757873E-12</v>
      </c>
      <c r="AN275" s="2">
        <f t="shared" si="63"/>
        <v>1.0101263940731736E-12</v>
      </c>
      <c r="AO275" s="2">
        <f t="shared" si="64"/>
        <v>1.0129234960818863E-12</v>
      </c>
      <c r="AP275" s="2">
        <f t="shared" si="65"/>
        <v>1.0120709178714636E-12</v>
      </c>
      <c r="AQ275" s="2">
        <f t="shared" si="66"/>
        <v>1.0133885752907707E-12</v>
      </c>
      <c r="AR275" s="3">
        <f t="shared" si="67"/>
        <v>0</v>
      </c>
      <c r="AS275" s="3">
        <f t="shared" si="68"/>
        <v>0</v>
      </c>
      <c r="AT275" s="3">
        <f t="shared" si="69"/>
        <v>0</v>
      </c>
      <c r="AU275" s="3">
        <f t="shared" si="70"/>
        <v>0</v>
      </c>
      <c r="AV275" s="3">
        <f t="shared" si="71"/>
        <v>0</v>
      </c>
      <c r="AW275" s="3">
        <f t="shared" si="72"/>
        <v>0</v>
      </c>
      <c r="AX275" s="3">
        <f t="shared" si="73"/>
        <v>0</v>
      </c>
    </row>
    <row r="276">
      <c r="S276" s="1">
        <v>274</v>
      </c>
      <c r="T276" s="1" t="s">
        <v>138</v>
      </c>
      <c r="U276" s="2">
        <v>0.85077386630931195</v>
      </c>
      <c r="V276" s="2">
        <v>0.76574944283945656</v>
      </c>
      <c r="W276" s="2">
        <v>0.84343837870331384</v>
      </c>
      <c r="X276" s="2">
        <v>0.87222187176435018</v>
      </c>
      <c r="Y276" s="2">
        <v>0.91065875486552084</v>
      </c>
      <c r="Z276" s="2">
        <v>0.95409557368146547</v>
      </c>
      <c r="AA276" s="2">
        <v>0.86535294529124362</v>
      </c>
      <c r="AB276" s="1">
        <v>274</v>
      </c>
      <c r="AC276" s="1" t="s">
        <v>138</v>
      </c>
      <c r="AD276" s="2">
        <v>1.1114411107028401</v>
      </c>
      <c r="AE276" s="2">
        <v>1.042669235816813</v>
      </c>
      <c r="AF276" s="2">
        <v>1.1801308481855546</v>
      </c>
      <c r="AG276" s="2">
        <v>1.2632413053101361</v>
      </c>
      <c r="AH276" s="2">
        <v>1.3357602265370401</v>
      </c>
      <c r="AI276" s="2">
        <v>1.3555587600876298</v>
      </c>
      <c r="AJ276" s="4">
        <v>1.206402979215164</v>
      </c>
      <c r="AK276" s="2">
        <f t="shared" si="60"/>
        <v>-0.21021868883379979</v>
      </c>
      <c r="AL276" s="2">
        <f t="shared" si="61"/>
        <v>-0.20831689250139807</v>
      </c>
      <c r="AM276" s="2">
        <f t="shared" si="62"/>
        <v>-0.24127829052213323</v>
      </c>
      <c r="AN276" s="2">
        <f t="shared" si="63"/>
        <v>-0.26836543086507747</v>
      </c>
      <c r="AO276" s="2">
        <f t="shared" si="64"/>
        <v>-0.28810779766455363</v>
      </c>
      <c r="AP276" s="2">
        <f t="shared" si="65"/>
        <v>-0.28127289821022861</v>
      </c>
      <c r="AQ276" s="2">
        <f t="shared" si="66"/>
        <v>-0.2451200934323513</v>
      </c>
      <c r="AR276" s="3">
        <f t="shared" si="67"/>
        <v>-0.18914064524827964</v>
      </c>
      <c r="AS276" s="3">
        <f t="shared" si="68"/>
        <v>-0.19979192379087066</v>
      </c>
      <c r="AT276" s="3">
        <f t="shared" si="69"/>
        <v>-0.20445045639904882</v>
      </c>
      <c r="AU276" s="3">
        <f t="shared" si="70"/>
        <v>-0.21244193784432305</v>
      </c>
      <c r="AV276" s="3">
        <f t="shared" si="71"/>
        <v>-0.21568825897105309</v>
      </c>
      <c r="AW276" s="3">
        <f t="shared" si="72"/>
        <v>-0.20749590979888308</v>
      </c>
      <c r="AX276" s="3">
        <f t="shared" si="73"/>
        <v>-0.20318259955874471</v>
      </c>
    </row>
    <row r="277">
      <c r="S277" s="1">
        <v>275</v>
      </c>
      <c r="T277" s="1" t="s">
        <v>137</v>
      </c>
      <c r="U277" s="2">
        <v>1.1739633591382385e-11</v>
      </c>
      <c r="V277" s="2">
        <v>1.2102194341389748e-11</v>
      </c>
      <c r="W277" s="2">
        <v>1.2076596379862031e-11</v>
      </c>
      <c r="X277" s="2">
        <v>1.1896418786534937e-11</v>
      </c>
      <c r="Y277" s="2">
        <v>1.198476212981765e-11</v>
      </c>
      <c r="Z277" s="2">
        <v>1.2012435640930336e-11</v>
      </c>
      <c r="AA277" s="2">
        <v>1.2218779284976677e-11</v>
      </c>
      <c r="AB277" s="1">
        <v>275</v>
      </c>
      <c r="AC277" s="1" t="s">
        <v>137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4">
        <v>0</v>
      </c>
      <c r="AK277" s="2">
        <f t="shared" si="60"/>
        <v>9.6091755606716755E-12</v>
      </c>
      <c r="AL277" s="2">
        <f t="shared" si="61"/>
        <v>9.0982374109353244E-12</v>
      </c>
      <c r="AM277" s="2">
        <f t="shared" si="62"/>
        <v>8.9251462144785991E-12</v>
      </c>
      <c r="AN277" s="2">
        <f t="shared" si="63"/>
        <v>8.8630206179126845E-12</v>
      </c>
      <c r="AO277" s="2">
        <f t="shared" si="64"/>
        <v>8.9152074616329407E-12</v>
      </c>
      <c r="AP277" s="2">
        <f t="shared" si="65"/>
        <v>8.898488657631324E-12</v>
      </c>
      <c r="AQ277" s="2">
        <f t="shared" si="66"/>
        <v>8.9209087246641746E-12</v>
      </c>
      <c r="AR277" s="3">
        <f t="shared" si="67"/>
        <v>0</v>
      </c>
      <c r="AS277" s="3">
        <f t="shared" si="68"/>
        <v>0</v>
      </c>
      <c r="AT277" s="3">
        <f t="shared" si="69"/>
        <v>0</v>
      </c>
      <c r="AU277" s="3">
        <f t="shared" si="70"/>
        <v>0</v>
      </c>
      <c r="AV277" s="3">
        <f t="shared" si="71"/>
        <v>0</v>
      </c>
      <c r="AW277" s="3">
        <f t="shared" si="72"/>
        <v>0</v>
      </c>
      <c r="AX277" s="3">
        <f t="shared" si="73"/>
        <v>0</v>
      </c>
    </row>
    <row r="278">
      <c r="S278" s="1">
        <v>276</v>
      </c>
      <c r="T278" s="1" t="s">
        <v>136</v>
      </c>
      <c r="U278" s="2">
        <v>0.061428919845914864</v>
      </c>
      <c r="V278" s="2">
        <v>0.043266963513081312</v>
      </c>
      <c r="W278" s="2">
        <v>0.034345914169122103</v>
      </c>
      <c r="X278" s="2">
        <v>0.037293831870595553</v>
      </c>
      <c r="Y278" s="2">
        <v>0.037801923787248143</v>
      </c>
      <c r="Z278" s="2">
        <v>0.039069312541952492</v>
      </c>
      <c r="AA278" s="2">
        <v>0.036760783135204603</v>
      </c>
      <c r="AB278" s="1">
        <v>276</v>
      </c>
      <c r="AC278" s="1" t="s">
        <v>136</v>
      </c>
      <c r="AD278" s="2">
        <v>0.067814504949387497</v>
      </c>
      <c r="AE278" s="2">
        <v>0.048092480780546482</v>
      </c>
      <c r="AF278" s="2">
        <v>0.037539471804325319</v>
      </c>
      <c r="AG278" s="2">
        <v>0.04146971616522447</v>
      </c>
      <c r="AH278" s="2">
        <v>0.042131956217886166</v>
      </c>
      <c r="AI278" s="2">
        <v>0.042958137182301001</v>
      </c>
      <c r="AJ278" s="4">
        <v>0.040254434039600405</v>
      </c>
      <c r="AK278" s="2">
        <f t="shared" si="60"/>
        <v>-3.0014133936140802E-3</v>
      </c>
      <c r="AL278" s="2">
        <f t="shared" si="61"/>
        <v>-2.1524297463476061E-3</v>
      </c>
      <c r="AM278" s="2">
        <f t="shared" si="62"/>
        <v>-1.3881832850680051E-3</v>
      </c>
      <c r="AN278" s="2">
        <f t="shared" si="63"/>
        <v>-1.6906271669904077E-3</v>
      </c>
      <c r="AO278" s="2">
        <f t="shared" si="64"/>
        <v>-1.7925047887703133E-3</v>
      </c>
      <c r="AP278" s="2">
        <f t="shared" si="65"/>
        <v>-1.6198183049812576E-3</v>
      </c>
      <c r="AQ278" s="2">
        <f t="shared" si="66"/>
        <v>-1.4954034077852216E-3</v>
      </c>
      <c r="AR278" s="3">
        <f t="shared" si="67"/>
        <v>-4.4259165437455415E-2</v>
      </c>
      <c r="AS278" s="3">
        <f t="shared" si="68"/>
        <v>-4.4756055653886517E-2</v>
      </c>
      <c r="AT278" s="3">
        <f t="shared" si="69"/>
        <v>-3.6979297212915443E-2</v>
      </c>
      <c r="AU278" s="3">
        <f t="shared" si="70"/>
        <v>-4.0767753515711977E-2</v>
      </c>
      <c r="AV278" s="3">
        <f t="shared" si="71"/>
        <v>-4.2545016886952572E-2</v>
      </c>
      <c r="AW278" s="3">
        <f t="shared" si="72"/>
        <v>-3.7706902841416319E-2</v>
      </c>
      <c r="AX278" s="3">
        <f t="shared" si="73"/>
        <v>-3.7148787294192596E-2</v>
      </c>
    </row>
    <row r="279">
      <c r="S279" s="1">
        <v>277</v>
      </c>
      <c r="T279" s="1" t="s">
        <v>135</v>
      </c>
      <c r="U279" s="2">
        <v>7.0477413469379418e-05</v>
      </c>
      <c r="V279" s="2">
        <v>0.000165725214750277</v>
      </c>
      <c r="W279" s="2">
        <v>0.00024380693436143461</v>
      </c>
      <c r="X279" s="2">
        <v>0.00046042241760934564</v>
      </c>
      <c r="Y279" s="2">
        <v>0.0007369704588049298</v>
      </c>
      <c r="Z279" s="2">
        <v>0.00079276695380470056</v>
      </c>
      <c r="AA279" s="2">
        <v>0.00094481934768465262</v>
      </c>
      <c r="AB279" s="1">
        <v>277</v>
      </c>
      <c r="AC279" s="1" t="s">
        <v>135</v>
      </c>
      <c r="AD279" s="2">
        <v>7.3670841165308934e-05</v>
      </c>
      <c r="AE279" s="2">
        <v>0.0001732370894273266</v>
      </c>
      <c r="AF279" s="2">
        <v>0.00025486008235097444</v>
      </c>
      <c r="AG279" s="2">
        <v>0.00048131095154294604</v>
      </c>
      <c r="AH279" s="2">
        <v>0.00077043882692305935</v>
      </c>
      <c r="AI279" s="2">
        <v>0.00082875633515896877</v>
      </c>
      <c r="AJ279" s="4">
        <v>0.00098773252272833767</v>
      </c>
      <c r="AK279" s="2">
        <f t="shared" si="60"/>
        <v>-3.193411313611759E-6</v>
      </c>
      <c r="AL279" s="2">
        <f t="shared" si="61"/>
        <v>-7.510233769516373E-6</v>
      </c>
      <c r="AM279" s="2">
        <f t="shared" si="62"/>
        <v>-1.1049439509072917E-5</v>
      </c>
      <c r="AN279" s="2">
        <f t="shared" si="63"/>
        <v>-2.0872411773197746E-5</v>
      </c>
      <c r="AO279" s="2">
        <f t="shared" si="64"/>
        <v>-3.3421797178697244E-5</v>
      </c>
      <c r="AP279" s="2">
        <f t="shared" si="65"/>
        <v>-3.5947163557761342E-5</v>
      </c>
      <c r="AQ279" s="2">
        <f t="shared" si="66"/>
        <v>-4.2849559700066644E-5</v>
      </c>
      <c r="AR279" s="3">
        <f t="shared" si="67"/>
        <v>-4.3347018482470016E-2</v>
      </c>
      <c r="AS279" s="3">
        <f t="shared" si="68"/>
        <v>-4.335234327904669E-2</v>
      </c>
      <c r="AT279" s="3">
        <f t="shared" si="69"/>
        <v>-4.3354924031831894E-2</v>
      </c>
      <c r="AU279" s="3">
        <f t="shared" si="70"/>
        <v>-4.3365752859532349E-2</v>
      </c>
      <c r="AV279" s="3">
        <f t="shared" si="71"/>
        <v>-4.3380208798893968E-2</v>
      </c>
      <c r="AW279" s="3">
        <f t="shared" si="72"/>
        <v>-4.3374828080036454E-2</v>
      </c>
      <c r="AX279" s="3">
        <f t="shared" si="73"/>
        <v>-4.3381744261803384E-2</v>
      </c>
    </row>
    <row r="280">
      <c r="S280" s="1">
        <v>278</v>
      </c>
      <c r="T280" s="1" t="s">
        <v>134</v>
      </c>
      <c r="U280" s="2">
        <v>0.019662142563036115</v>
      </c>
      <c r="V280" s="2">
        <v>0.017929228463473234</v>
      </c>
      <c r="W280" s="2">
        <v>0.018238087485030852</v>
      </c>
      <c r="X280" s="2">
        <v>0.019733538121250845</v>
      </c>
      <c r="Y280" s="2">
        <v>0.020821354501173561</v>
      </c>
      <c r="Z280" s="2">
        <v>0.020764396042317061</v>
      </c>
      <c r="AA280" s="2">
        <v>0.018210496389983698</v>
      </c>
      <c r="AB280" s="1">
        <v>278</v>
      </c>
      <c r="AC280" s="1" t="s">
        <v>134</v>
      </c>
      <c r="AD280" s="2">
        <v>0.021290754887938683</v>
      </c>
      <c r="AE280" s="2">
        <v>0.019556018316048543</v>
      </c>
      <c r="AF280" s="2">
        <v>0.019916186793988173</v>
      </c>
      <c r="AG280" s="2">
        <v>0.021675130525664776</v>
      </c>
      <c r="AH280" s="2">
        <v>0.02292780745997601</v>
      </c>
      <c r="AI280" s="2">
        <v>0.02272120613390545</v>
      </c>
      <c r="AJ280" s="4">
        <v>0.019860721423233588</v>
      </c>
      <c r="AK280" s="2">
        <f t="shared" si="60"/>
        <v>-1.3888932769521925E-3</v>
      </c>
      <c r="AL280" s="2">
        <f t="shared" si="61"/>
        <v>-1.3217700504036638E-3</v>
      </c>
      <c r="AM280" s="2">
        <f t="shared" si="62"/>
        <v>-1.3456150741426379E-3</v>
      </c>
      <c r="AN280" s="2">
        <f t="shared" si="63"/>
        <v>-1.5036230011537116E-3</v>
      </c>
      <c r="AO280" s="2">
        <f t="shared" si="64"/>
        <v>-1.6091506860978488E-3</v>
      </c>
      <c r="AP280" s="2">
        <f t="shared" si="65"/>
        <v>-1.5471367978719813E-3</v>
      </c>
      <c r="AQ280" s="2">
        <f t="shared" si="66"/>
        <v>-1.3323764004669128E-3</v>
      </c>
      <c r="AR280" s="3">
        <f t="shared" si="67"/>
        <v>-6.523457173136718E-2</v>
      </c>
      <c r="AS280" s="3">
        <f t="shared" si="68"/>
        <v>-6.7588914524535915E-2</v>
      </c>
      <c r="AT280" s="3">
        <f t="shared" si="69"/>
        <v>-6.756389102299544E-2</v>
      </c>
      <c r="AU280" s="3">
        <f t="shared" si="70"/>
        <v>-6.9370885650415035E-2</v>
      </c>
      <c r="AV280" s="3">
        <f t="shared" si="71"/>
        <v>-7.0183365282828161E-2</v>
      </c>
      <c r="AW280" s="3">
        <f t="shared" si="72"/>
        <v>-6.8092194963333602E-2</v>
      </c>
      <c r="AX280" s="3">
        <f t="shared" si="73"/>
        <v>-6.708600216849446E-2</v>
      </c>
    </row>
    <row r="281">
      <c r="S281" s="1">
        <v>279</v>
      </c>
      <c r="T281" s="1" t="s">
        <v>133</v>
      </c>
      <c r="U281" s="2">
        <v>1.3481870510195343e-12</v>
      </c>
      <c r="V281" s="2">
        <v>1.3802780178993258e-12</v>
      </c>
      <c r="W281" s="2">
        <v>1.3661935014213304e-12</v>
      </c>
      <c r="X281" s="2">
        <v>1.3478937111448972e-12</v>
      </c>
      <c r="Y281" s="2">
        <v>1.3561749033277247e-12</v>
      </c>
      <c r="Z281" s="2">
        <v>1.355865849685681e-12</v>
      </c>
      <c r="AA281" s="2">
        <v>1.374069084942603e-12</v>
      </c>
      <c r="AB281" s="1">
        <v>279</v>
      </c>
      <c r="AC281" s="1" t="s">
        <v>133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4">
        <v>0</v>
      </c>
      <c r="AK281" s="2">
        <f t="shared" si="60"/>
        <v>1.1269581871864645E-12</v>
      </c>
      <c r="AL281" s="2">
        <f t="shared" si="61"/>
        <v>1.0501710922915236E-12</v>
      </c>
      <c r="AM281" s="2">
        <f t="shared" si="62"/>
        <v>1.013590050366378E-12</v>
      </c>
      <c r="AN281" s="2">
        <f t="shared" si="63"/>
        <v>1.0047768368251998E-12</v>
      </c>
      <c r="AO281" s="2">
        <f t="shared" si="64"/>
        <v>1.0128986333973008E-12</v>
      </c>
      <c r="AP281" s="2">
        <f t="shared" si="65"/>
        <v>1.0105445052727116E-12</v>
      </c>
      <c r="AQ281" s="2">
        <f t="shared" si="66"/>
        <v>1.0132957247582246E-12</v>
      </c>
      <c r="AR281" s="3">
        <f t="shared" si="67"/>
        <v>0</v>
      </c>
      <c r="AS281" s="3">
        <f t="shared" si="68"/>
        <v>0</v>
      </c>
      <c r="AT281" s="3">
        <f t="shared" si="69"/>
        <v>0</v>
      </c>
      <c r="AU281" s="3">
        <f t="shared" si="70"/>
        <v>0</v>
      </c>
      <c r="AV281" s="3">
        <f t="shared" si="71"/>
        <v>0</v>
      </c>
      <c r="AW281" s="3">
        <f t="shared" si="72"/>
        <v>0</v>
      </c>
      <c r="AX281" s="3">
        <f t="shared" si="73"/>
        <v>0</v>
      </c>
    </row>
    <row r="282">
      <c r="S282" s="1">
        <v>280</v>
      </c>
      <c r="T282" s="1" t="s">
        <v>132</v>
      </c>
      <c r="U282" s="2">
        <v>0.042978835038229163</v>
      </c>
      <c r="V282" s="2">
        <v>0.039359078976563516</v>
      </c>
      <c r="W282" s="2">
        <v>0.040053632069888392</v>
      </c>
      <c r="X282" s="2">
        <v>0.043547313797377155</v>
      </c>
      <c r="Y282" s="2">
        <v>0.046042679199451299</v>
      </c>
      <c r="Z282" s="2">
        <v>0.045711678941188161</v>
      </c>
      <c r="AA282" s="2">
        <v>0.040001845562255688</v>
      </c>
      <c r="AB282" s="1">
        <v>280</v>
      </c>
      <c r="AC282" s="1" t="s">
        <v>132</v>
      </c>
      <c r="AD282" s="2">
        <v>0.046625564627566063</v>
      </c>
      <c r="AE282" s="2">
        <v>0.042811288792020126</v>
      </c>
      <c r="AF282" s="2">
        <v>0.043566549382503192</v>
      </c>
      <c r="AG282" s="2">
        <v>0.047463445004528676</v>
      </c>
      <c r="AH282" s="2">
        <v>0.050244856675632277</v>
      </c>
      <c r="AI282" s="2">
        <v>0.049752702071457398</v>
      </c>
      <c r="AJ282" s="4">
        <v>0.043489232472201683</v>
      </c>
      <c r="AK282" s="2">
        <f t="shared" si="60"/>
        <v>-3.4352576436641677E-3</v>
      </c>
      <c r="AL282" s="2">
        <f t="shared" si="61"/>
        <v>-3.1922912575266874E-3</v>
      </c>
      <c r="AM282" s="2">
        <f t="shared" si="62"/>
        <v>-3.2434981879041896E-3</v>
      </c>
      <c r="AN282" s="2">
        <f t="shared" si="63"/>
        <v>-3.5653756328030833E-3</v>
      </c>
      <c r="AO282" s="2">
        <f t="shared" si="64"/>
        <v>-3.793319262721577E-3</v>
      </c>
      <c r="AP282" s="2">
        <f t="shared" si="65"/>
        <v>-3.7127915147736265E-3</v>
      </c>
      <c r="AQ282" s="2">
        <f t="shared" si="66"/>
        <v>-3.2296265431940446E-3</v>
      </c>
      <c r="AR282" s="3">
        <f t="shared" si="67"/>
        <v>-7.3677555888152557E-2</v>
      </c>
      <c r="AS282" s="3">
        <f t="shared" si="68"/>
        <v>-7.4566576891320291E-2</v>
      </c>
      <c r="AT282" s="3">
        <f t="shared" si="69"/>
        <v>-7.4449278950855222E-2</v>
      </c>
      <c r="AU282" s="3">
        <f t="shared" si="70"/>
        <v>-7.5118349130849998E-2</v>
      </c>
      <c r="AV282" s="3">
        <f t="shared" si="71"/>
        <v>-7.5496667991517205E-2</v>
      </c>
      <c r="AW282" s="3">
        <f t="shared" si="72"/>
        <v>-7.4624922068375774E-2</v>
      </c>
      <c r="AX282" s="3">
        <f t="shared" si="73"/>
        <v>-7.4262670541689182E-2</v>
      </c>
    </row>
    <row r="283">
      <c r="S283" s="1">
        <v>281</v>
      </c>
      <c r="T283" s="1" t="s">
        <v>131</v>
      </c>
      <c r="U283" s="2">
        <v>0.0036304370623401003</v>
      </c>
      <c r="V283" s="2">
        <v>0.0037273350811397234</v>
      </c>
      <c r="W283" s="2">
        <v>0.0037703066945593672</v>
      </c>
      <c r="X283" s="2">
        <v>0.0037740806450672218</v>
      </c>
      <c r="Y283" s="2">
        <v>0.0037735051710280775</v>
      </c>
      <c r="Z283" s="2">
        <v>0.0037624021123271226</v>
      </c>
      <c r="AA283" s="2">
        <v>0.0037076408186808895</v>
      </c>
      <c r="AB283" s="1">
        <v>281</v>
      </c>
      <c r="AC283" s="1" t="s">
        <v>131</v>
      </c>
      <c r="AD283" s="2">
        <v>0.0037157548363881388</v>
      </c>
      <c r="AE283" s="2">
        <v>0.0038153881780380451</v>
      </c>
      <c r="AF283" s="2">
        <v>0.0038593348421126555</v>
      </c>
      <c r="AG283" s="2">
        <v>0.0038633287131268602</v>
      </c>
      <c r="AH283" s="2">
        <v>0.0038628158289510063</v>
      </c>
      <c r="AI283" s="2">
        <v>0.0038511367629835477</v>
      </c>
      <c r="AJ283" s="4">
        <v>0.0037951050443700311</v>
      </c>
      <c r="AK283" s="2">
        <f t="shared" si="60"/>
        <v>-8.4750020661846122E-5</v>
      </c>
      <c r="AL283" s="2">
        <f t="shared" si="61"/>
        <v>-8.7187924207208015E-5</v>
      </c>
      <c r="AM283" s="2">
        <f t="shared" si="62"/>
        <v>-8.8164453618243613E-5</v>
      </c>
      <c r="AN283" s="2">
        <f t="shared" si="63"/>
        <v>-8.8304605013032281E-5</v>
      </c>
      <c r="AO283" s="2">
        <f t="shared" si="64"/>
        <v>-8.8315647963708565E-5</v>
      </c>
      <c r="AP283" s="2">
        <f t="shared" si="65"/>
        <v>-8.7938202068170868E-5</v>
      </c>
      <c r="AQ283" s="2">
        <f t="shared" si="66"/>
        <v>-8.6663683574546638E-5</v>
      </c>
      <c r="AR283" s="3">
        <f t="shared" si="67"/>
        <v>-2.2808291825901654E-2</v>
      </c>
      <c r="AS283" s="3">
        <f t="shared" si="68"/>
        <v>-2.2851652345382566E-2</v>
      </c>
      <c r="AT283" s="3">
        <f t="shared" si="69"/>
        <v>-2.284446860018529E-2</v>
      </c>
      <c r="AU283" s="3">
        <f t="shared" si="70"/>
        <v>-2.2857129581800778E-2</v>
      </c>
      <c r="AV283" s="3">
        <f t="shared" si="71"/>
        <v>-2.2863023212704326E-2</v>
      </c>
      <c r="AW283" s="3">
        <f t="shared" si="72"/>
        <v>-2.2834349305227868E-2</v>
      </c>
      <c r="AX283" s="3">
        <f t="shared" si="73"/>
        <v>-2.2835648173457183E-2</v>
      </c>
    </row>
    <row r="284">
      <c r="S284" s="1">
        <v>282</v>
      </c>
      <c r="T284" s="1" t="s">
        <v>130</v>
      </c>
      <c r="U284" s="2">
        <v>0.018891680968896891</v>
      </c>
      <c r="V284" s="2">
        <v>0.019384422458696662</v>
      </c>
      <c r="W284" s="2">
        <v>0.019609943848306919</v>
      </c>
      <c r="X284" s="2">
        <v>0.01962658299169728</v>
      </c>
      <c r="Y284" s="2">
        <v>0.01962108522393672</v>
      </c>
      <c r="Z284" s="2">
        <v>0.019571802425654875</v>
      </c>
      <c r="AA284" s="2">
        <v>0.019286171731445135</v>
      </c>
      <c r="AB284" s="1">
        <v>282</v>
      </c>
      <c r="AC284" s="1" t="s">
        <v>130</v>
      </c>
      <c r="AD284" s="2">
        <v>0.019349931441593447</v>
      </c>
      <c r="AE284" s="2">
        <v>0.019868775772048913</v>
      </c>
      <c r="AF284" s="2">
        <v>0.020097629658910019</v>
      </c>
      <c r="AG284" s="2">
        <v>0.020118427890686432</v>
      </c>
      <c r="AH284" s="2">
        <v>0.020115757027274462</v>
      </c>
      <c r="AI284" s="2">
        <v>0.020054937857086206</v>
      </c>
      <c r="AJ284" s="4">
        <v>0.019763150599458636</v>
      </c>
      <c r="AK284" s="2">
        <f t="shared" si="60"/>
        <v>-4.3956080741607353E-4</v>
      </c>
      <c r="AL284" s="2">
        <f t="shared" si="61"/>
        <v>-4.5654944193502037E-4</v>
      </c>
      <c r="AM284" s="2">
        <f t="shared" si="62"/>
        <v>-4.606743644128275E-4</v>
      </c>
      <c r="AN284" s="2">
        <f t="shared" si="63"/>
        <v>-4.6262186215162079E-4</v>
      </c>
      <c r="AO284" s="2">
        <f t="shared" si="64"/>
        <v>-4.6341337279738951E-4</v>
      </c>
      <c r="AP284" s="2">
        <f t="shared" si="65"/>
        <v>-4.5839993827554229E-4</v>
      </c>
      <c r="AQ284" s="2">
        <f t="shared" si="66"/>
        <v>-4.5193917151086296E-4</v>
      </c>
      <c r="AR284" s="3">
        <f t="shared" si="67"/>
        <v>-2.2716401282498608E-2</v>
      </c>
      <c r="AS284" s="3">
        <f t="shared" si="68"/>
        <v>-2.2978237168355741E-2</v>
      </c>
      <c r="AT284" s="3">
        <f t="shared" si="69"/>
        <v>-2.2921825719312804E-2</v>
      </c>
      <c r="AU284" s="3">
        <f t="shared" si="70"/>
        <v>-2.2994931048553036E-2</v>
      </c>
      <c r="AV284" s="3">
        <f t="shared" si="71"/>
        <v>-2.3037331986514784E-2</v>
      </c>
      <c r="AW284" s="3">
        <f t="shared" si="72"/>
        <v>-2.2857210605295962E-2</v>
      </c>
      <c r="AX284" s="3">
        <f t="shared" si="73"/>
        <v>-2.286776944983877E-2</v>
      </c>
    </row>
    <row r="285">
      <c r="S285" s="1">
        <v>283</v>
      </c>
      <c r="T285" s="1" t="s">
        <v>129</v>
      </c>
      <c r="U285" s="2">
        <v>0.090128047681716117</v>
      </c>
      <c r="V285" s="2">
        <v>0.084397326088675992</v>
      </c>
      <c r="W285" s="2">
        <v>0.088449356395619405</v>
      </c>
      <c r="X285" s="2">
        <v>0.10493489417185682</v>
      </c>
      <c r="Y285" s="2">
        <v>0.11717641321960334</v>
      </c>
      <c r="Z285" s="2">
        <v>0.11117596910269156</v>
      </c>
      <c r="AA285" s="2">
        <v>0.10010675758828749</v>
      </c>
      <c r="AB285" s="1">
        <v>283</v>
      </c>
      <c r="AC285" s="1" t="s">
        <v>129</v>
      </c>
      <c r="AD285" s="2">
        <v>0.09683598590481747</v>
      </c>
      <c r="AE285" s="2">
        <v>0.091478912659691394</v>
      </c>
      <c r="AF285" s="2">
        <v>0.095709855312845732</v>
      </c>
      <c r="AG285" s="2">
        <v>0.11469139840307321</v>
      </c>
      <c r="AH285" s="2">
        <v>0.12933620952529157</v>
      </c>
      <c r="AI285" s="2">
        <v>0.12092220426216217</v>
      </c>
      <c r="AJ285" s="4">
        <v>0.10862405480514725</v>
      </c>
      <c r="AK285" s="2">
        <f t="shared" si="60"/>
        <v>-5.1361876876681034E-3</v>
      </c>
      <c r="AL285" s="2">
        <f t="shared" si="61"/>
        <v>-5.1449574664928777E-3</v>
      </c>
      <c r="AM285" s="2">
        <f t="shared" si="62"/>
        <v>-5.3153599737713331E-3</v>
      </c>
      <c r="AN285" s="2">
        <f t="shared" si="63"/>
        <v>-6.7744941456997221E-3</v>
      </c>
      <c r="AO285" s="2">
        <f t="shared" si="64"/>
        <v>-8.0243423350851162E-3</v>
      </c>
      <c r="AP285" s="2">
        <f t="shared" si="65"/>
        <v>-6.9201609795367519E-3</v>
      </c>
      <c r="AQ285" s="2">
        <f t="shared" si="66"/>
        <v>-6.1172590629928469E-3</v>
      </c>
      <c r="AR285" s="3">
        <f t="shared" si="67"/>
        <v>-5.3040072238398975E-2</v>
      </c>
      <c r="AS285" s="3">
        <f t="shared" si="68"/>
        <v>-5.6242005035985899E-2</v>
      </c>
      <c r="AT285" s="3">
        <f t="shared" si="69"/>
        <v>-5.5536182312647696E-2</v>
      </c>
      <c r="AU285" s="3">
        <f t="shared" si="70"/>
        <v>-5.9067150981029423E-2</v>
      </c>
      <c r="AV285" s="3">
        <f t="shared" si="71"/>
        <v>-6.2042504295875191E-2</v>
      </c>
      <c r="AW285" s="3">
        <f t="shared" si="72"/>
        <v>-5.7228207356638E-2</v>
      </c>
      <c r="AX285" s="3">
        <f t="shared" si="73"/>
        <v>-5.6315878411703102E-2</v>
      </c>
    </row>
    <row r="286">
      <c r="S286" s="1">
        <v>284</v>
      </c>
      <c r="T286" s="1" t="s">
        <v>128</v>
      </c>
      <c r="U286" s="2">
        <v>0.46577305222292936</v>
      </c>
      <c r="V286" s="2">
        <v>0.40068904077528233</v>
      </c>
      <c r="W286" s="2">
        <v>0.42157556628161053</v>
      </c>
      <c r="X286" s="2">
        <v>0.48906186223159864</v>
      </c>
      <c r="Y286" s="2">
        <v>0.53437365483845767</v>
      </c>
      <c r="Z286" s="2">
        <v>0.49555637011728515</v>
      </c>
      <c r="AA286" s="2">
        <v>0.43719063035925348</v>
      </c>
      <c r="AB286" s="1">
        <v>284</v>
      </c>
      <c r="AC286" s="1" t="s">
        <v>128</v>
      </c>
      <c r="AD286" s="2">
        <v>0.57160491735834029</v>
      </c>
      <c r="AE286" s="2">
        <v>0.5024959993082817</v>
      </c>
      <c r="AF286" s="2">
        <v>0.52012383538461926</v>
      </c>
      <c r="AG286" s="2">
        <v>0.62298599012752831</v>
      </c>
      <c r="AH286" s="2">
        <v>0.71243390381342075</v>
      </c>
      <c r="AI286" s="2">
        <v>0.61526211928197172</v>
      </c>
      <c r="AJ286" s="4">
        <v>0.53824107699305879</v>
      </c>
      <c r="AK286" s="2">
        <f t="shared" si="60"/>
        <v>-7.1562489307228083E-2</v>
      </c>
      <c r="AL286" s="2">
        <f t="shared" si="61"/>
        <v>-6.6833025221654074E-2</v>
      </c>
      <c r="AM286" s="2">
        <f t="shared" si="62"/>
        <v>-6.6857493336239915E-2</v>
      </c>
      <c r="AN286" s="2">
        <f t="shared" si="63"/>
        <v>-8.6741255159021091E-2</v>
      </c>
      <c r="AO286" s="2">
        <f t="shared" si="64"/>
        <v>-0.10742260305309959</v>
      </c>
      <c r="AP286" s="2">
        <f t="shared" si="65"/>
        <v>-8.0427818298642095E-2</v>
      </c>
      <c r="AQ286" s="2">
        <f t="shared" si="66"/>
        <v>-6.8620237213986968E-2</v>
      </c>
      <c r="AR286" s="3">
        <f t="shared" si="67"/>
        <v>-0.12519572021520139</v>
      </c>
      <c r="AS286" s="3">
        <f t="shared" si="68"/>
        <v>-0.13300210412352351</v>
      </c>
      <c r="AT286" s="3">
        <f t="shared" si="69"/>
        <v>-0.12854149106010568</v>
      </c>
      <c r="AU286" s="3">
        <f t="shared" si="70"/>
        <v>-0.13923468028753702</v>
      </c>
      <c r="AV286" s="3">
        <f t="shared" si="71"/>
        <v>-0.15078255326999779</v>
      </c>
      <c r="AW286" s="3">
        <f t="shared" si="72"/>
        <v>-0.1307212256013805</v>
      </c>
      <c r="AX286" s="3">
        <f t="shared" si="73"/>
        <v>-0.12748978133988073</v>
      </c>
    </row>
    <row r="287">
      <c r="S287" s="1">
        <v>285</v>
      </c>
      <c r="T287" s="1" t="s">
        <v>127</v>
      </c>
      <c r="U287" s="2">
        <v>0.0072012956046571958</v>
      </c>
      <c r="V287" s="2">
        <v>0.018094434339566146</v>
      </c>
      <c r="W287" s="2">
        <v>0.021883434859134368</v>
      </c>
      <c r="X287" s="2">
        <v>0.026898597322632719</v>
      </c>
      <c r="Y287" s="2">
        <v>0.035887130599816491</v>
      </c>
      <c r="Z287" s="2">
        <v>0.032080055373086058</v>
      </c>
      <c r="AA287" s="2">
        <v>0.037249920218959981</v>
      </c>
      <c r="AB287" s="1">
        <v>285</v>
      </c>
      <c r="AC287" s="1" t="s">
        <v>127</v>
      </c>
      <c r="AD287" s="2">
        <v>0.0077013632163579863</v>
      </c>
      <c r="AE287" s="2">
        <v>0.019348567020613248</v>
      </c>
      <c r="AF287" s="2">
        <v>0.023216358980305215</v>
      </c>
      <c r="AG287" s="2">
        <v>0.028387556816191598</v>
      </c>
      <c r="AH287" s="2">
        <v>0.037992027411946613</v>
      </c>
      <c r="AI287" s="2">
        <v>0.033850416271341874</v>
      </c>
      <c r="AJ287" s="4">
        <v>0.039344806508605265</v>
      </c>
      <c r="AK287" s="2">
        <f t="shared" si="60"/>
        <v>-4.9307123989907747E-4</v>
      </c>
      <c r="AL287" s="2">
        <f t="shared" si="61"/>
        <v>-1.2511656361631311E-3</v>
      </c>
      <c r="AM287" s="2">
        <f t="shared" si="62"/>
        <v>-1.4612699496065994E-3</v>
      </c>
      <c r="AN287" s="2">
        <f t="shared" si="63"/>
        <v>-1.7631690126825653E-3</v>
      </c>
      <c r="AO287" s="2">
        <f t="shared" si="64"/>
        <v>-2.4054463555297917E-3</v>
      </c>
      <c r="AP287" s="2">
        <f t="shared" si="65"/>
        <v>-2.0995667875960619E-3</v>
      </c>
      <c r="AQ287" s="2">
        <f t="shared" si="66"/>
        <v>-2.458175080324608E-3</v>
      </c>
      <c r="AR287" s="3">
        <f t="shared" si="67"/>
        <v>-6.4023891101743585E-2</v>
      </c>
      <c r="AS287" s="3">
        <f t="shared" si="68"/>
        <v>-6.4664511580117823E-2</v>
      </c>
      <c r="AT287" s="3">
        <f t="shared" si="69"/>
        <v>-6.2941391923092532E-2</v>
      </c>
      <c r="AU287" s="3">
        <f t="shared" si="70"/>
        <v>-6.2110629107641098E-2</v>
      </c>
      <c r="AV287" s="3">
        <f t="shared" si="71"/>
        <v>-6.3314503578542847E-2</v>
      </c>
      <c r="AW287" s="3">
        <f t="shared" si="72"/>
        <v>-6.2024843971374664E-2</v>
      </c>
      <c r="AX287" s="3">
        <f t="shared" si="73"/>
        <v>-6.2477752426790316E-2</v>
      </c>
    </row>
    <row r="288">
      <c r="S288" s="1">
        <v>286</v>
      </c>
      <c r="T288" s="1" t="s">
        <v>126</v>
      </c>
      <c r="U288" s="2">
        <v>0.0050502627601408364</v>
      </c>
      <c r="V288" s="2">
        <v>0.008950799475214162</v>
      </c>
      <c r="W288" s="2">
        <v>0.023070574659873555</v>
      </c>
      <c r="X288" s="2">
        <v>0.063623041065489799</v>
      </c>
      <c r="Y288" s="2">
        <v>0.090711593615358924</v>
      </c>
      <c r="Z288" s="2">
        <v>0.068673554706275355</v>
      </c>
      <c r="AA288" s="2">
        <v>0.058342641783875743</v>
      </c>
      <c r="AB288" s="1">
        <v>286</v>
      </c>
      <c r="AC288" s="1" t="s">
        <v>126</v>
      </c>
      <c r="AD288" s="2">
        <v>0.0053875916770309675</v>
      </c>
      <c r="AE288" s="2">
        <v>0.0095631505618816916</v>
      </c>
      <c r="AF288" s="2">
        <v>0.024683003917203572</v>
      </c>
      <c r="AG288" s="2">
        <v>0.068495998445456119</v>
      </c>
      <c r="AH288" s="2">
        <v>0.098917232418286788</v>
      </c>
      <c r="AI288" s="2">
        <v>0.073859926828576325</v>
      </c>
      <c r="AJ288" s="4">
        <v>0.062792922459311187</v>
      </c>
      <c r="AK288" s="2">
        <f t="shared" si="60"/>
        <v>-3.3271070388618193E-4</v>
      </c>
      <c r="AL288" s="2">
        <f t="shared" si="61"/>
        <v>-5.9657551028272256E-4</v>
      </c>
      <c r="AM288" s="2">
        <f t="shared" si="62"/>
        <v>-1.5617936547998347E-3</v>
      </c>
      <c r="AN288" s="2">
        <f t="shared" si="63"/>
        <v>-4.580256709737357E-3</v>
      </c>
      <c r="AO288" s="2">
        <f t="shared" si="64"/>
        <v>-7.0505141238216829E-3</v>
      </c>
      <c r="AP288" s="2">
        <f t="shared" si="65"/>
        <v>-4.8915355885158218E-3</v>
      </c>
      <c r="AQ288" s="2">
        <f t="shared" si="66"/>
        <v>-4.1440808588839376E-3</v>
      </c>
      <c r="AR288" s="3">
        <f t="shared" si="67"/>
        <v>-6.1754996263847249E-2</v>
      </c>
      <c r="AS288" s="3">
        <f t="shared" si="68"/>
        <v>-6.2382737406712699E-2</v>
      </c>
      <c r="AT288" s="3">
        <f t="shared" si="69"/>
        <v>-6.3274051247518337E-2</v>
      </c>
      <c r="AU288" s="3">
        <f t="shared" si="70"/>
        <v>-6.6868967730788681E-2</v>
      </c>
      <c r="AV288" s="3">
        <f t="shared" si="71"/>
        <v>-7.1276904452881332E-2</v>
      </c>
      <c r="AW288" s="3">
        <f t="shared" si="72"/>
        <v>-6.6227192451310313E-2</v>
      </c>
      <c r="AX288" s="3">
        <f t="shared" si="73"/>
        <v>-6.59959864357203E-2</v>
      </c>
    </row>
    <row r="289">
      <c r="S289" s="1">
        <v>287</v>
      </c>
      <c r="T289" s="1" t="s">
        <v>125</v>
      </c>
      <c r="U289" s="2">
        <v>0.0010646187308363999</v>
      </c>
      <c r="V289" s="2">
        <v>0.0018831788576087326</v>
      </c>
      <c r="W289" s="2">
        <v>0.004834052874364371</v>
      </c>
      <c r="X289" s="2">
        <v>0.013513245894744745</v>
      </c>
      <c r="Y289" s="2">
        <v>0.019591070362625057</v>
      </c>
      <c r="Z289" s="2">
        <v>0.014559489658331129</v>
      </c>
      <c r="AA289" s="2">
        <v>0.012365071347271517</v>
      </c>
      <c r="AB289" s="1">
        <v>287</v>
      </c>
      <c r="AC289" s="1" t="s">
        <v>125</v>
      </c>
      <c r="AD289" s="2">
        <v>0.0011615341440914149</v>
      </c>
      <c r="AE289" s="2">
        <v>0.0020550475621921114</v>
      </c>
      <c r="AF289" s="2">
        <v>0.0052746690584312668</v>
      </c>
      <c r="AG289" s="2">
        <v>0.014745737039220243</v>
      </c>
      <c r="AH289" s="2">
        <v>0.021424633650252347</v>
      </c>
      <c r="AI289" s="2">
        <v>0.015886576791857704</v>
      </c>
      <c r="AJ289" s="4">
        <v>0.013498377776341336</v>
      </c>
      <c r="AK289" s="2">
        <f t="shared" si="60"/>
        <v>-9.6740464238559594E-5</v>
      </c>
      <c r="AL289" s="2">
        <f t="shared" si="61"/>
        <v>-1.7136537464956E-4</v>
      </c>
      <c r="AM289" s="2">
        <f t="shared" si="62"/>
        <v>-4.4028947214957807E-4</v>
      </c>
      <c r="AN289" s="2">
        <f t="shared" si="63"/>
        <v>-1.2371771903919998E-3</v>
      </c>
      <c r="AO289" s="2">
        <f t="shared" si="64"/>
        <v>-1.8142962121109503E-3</v>
      </c>
      <c r="AP289" s="2">
        <f t="shared" si="65"/>
        <v>-1.3314451456747072E-3</v>
      </c>
      <c r="AQ289" s="2">
        <f t="shared" si="66"/>
        <v>-1.1316714957774442E-3</v>
      </c>
      <c r="AR289" s="3">
        <f t="shared" si="67"/>
        <v>-8.3286801968471394E-2</v>
      </c>
      <c r="AS289" s="3">
        <f t="shared" si="68"/>
        <v>-8.3387546742112975E-2</v>
      </c>
      <c r="AT289" s="3">
        <f t="shared" si="69"/>
        <v>-8.3472435383562069E-2</v>
      </c>
      <c r="AU289" s="3">
        <f t="shared" si="70"/>
        <v>-8.3900668179650514E-2</v>
      </c>
      <c r="AV289" s="3">
        <f t="shared" si="71"/>
        <v>-8.4682718114509323E-2</v>
      </c>
      <c r="AW289" s="3">
        <f t="shared" si="72"/>
        <v>-8.3809442595405986E-2</v>
      </c>
      <c r="AX289" s="3">
        <f t="shared" si="73"/>
        <v>-8.3837592526187082E-2</v>
      </c>
    </row>
    <row r="290">
      <c r="S290" s="1">
        <v>288</v>
      </c>
      <c r="T290" s="1" t="s">
        <v>124</v>
      </c>
      <c r="U290" s="2">
        <v>0.016322687288067288</v>
      </c>
      <c r="V290" s="2">
        <v>0.0099045542782935092</v>
      </c>
      <c r="W290" s="2">
        <v>0.0041597224140299512</v>
      </c>
      <c r="X290" s="2">
        <v>0.0031476139711612361</v>
      </c>
      <c r="Y290" s="2">
        <v>0.0021528148361725551</v>
      </c>
      <c r="Z290" s="2">
        <v>0.0014709932535186088</v>
      </c>
      <c r="AA290" s="2">
        <v>0.0014999690939705127</v>
      </c>
      <c r="AB290" s="1">
        <v>288</v>
      </c>
      <c r="AC290" s="1" t="s">
        <v>124</v>
      </c>
      <c r="AD290" s="2">
        <v>0.01788033974984651</v>
      </c>
      <c r="AE290" s="2">
        <v>0.01083707114179727</v>
      </c>
      <c r="AF290" s="2">
        <v>0.0045395813004336658</v>
      </c>
      <c r="AG290" s="2">
        <v>0.0034340776618097296</v>
      </c>
      <c r="AH290" s="2">
        <v>0.0023484396647955028</v>
      </c>
      <c r="AI290" s="2">
        <v>0.0016040388304674729</v>
      </c>
      <c r="AJ290" s="4">
        <v>0.0016357164381362969</v>
      </c>
      <c r="AK290" s="2">
        <f t="shared" si="60"/>
        <v>-1.5065338359166146E-3</v>
      </c>
      <c r="AL290" s="2">
        <f t="shared" si="61"/>
        <v>-9.0983974044129418E-4</v>
      </c>
      <c r="AM290" s="2">
        <f t="shared" si="62"/>
        <v>-3.7711614726081925E-4</v>
      </c>
      <c r="AN290" s="2">
        <f t="shared" si="63"/>
        <v>-2.8497087566993658E-4</v>
      </c>
      <c r="AO290" s="2">
        <f t="shared" si="64"/>
        <v>-1.9470622508245376E-4</v>
      </c>
      <c r="AP290" s="2">
        <f t="shared" si="65"/>
        <v>-1.3277014362169282E-4</v>
      </c>
      <c r="AQ290" s="2">
        <f t="shared" si="66"/>
        <v>-1.3541330987644246E-4</v>
      </c>
      <c r="AR290" s="3">
        <f t="shared" si="67"/>
        <v>-8.4256443501278949E-2</v>
      </c>
      <c r="AS290" s="3">
        <f t="shared" si="68"/>
        <v>-8.3956239516796427E-2</v>
      </c>
      <c r="AT290" s="3">
        <f t="shared" si="69"/>
        <v>-8.3072892036275103E-2</v>
      </c>
      <c r="AU290" s="3">
        <f t="shared" si="70"/>
        <v>-8.2983235597461513E-2</v>
      </c>
      <c r="AV290" s="3">
        <f t="shared" si="71"/>
        <v>-8.2908761932961289E-2</v>
      </c>
      <c r="AW290" s="3">
        <f t="shared" si="72"/>
        <v>-8.2772399956800899E-2</v>
      </c>
      <c r="AX290" s="3">
        <f t="shared" si="73"/>
        <v>-8.278532068231198E-2</v>
      </c>
    </row>
    <row r="291">
      <c r="S291" s="1">
        <v>289</v>
      </c>
      <c r="T291" s="1" t="s">
        <v>123</v>
      </c>
      <c r="U291" s="2">
        <v>7.9971095931966663e-13</v>
      </c>
      <c r="V291" s="2">
        <v>7.5062566526457435e-13</v>
      </c>
      <c r="W291" s="2">
        <v>7.1638275047763743e-13</v>
      </c>
      <c r="X291" s="2">
        <v>6.894952089589437e-13</v>
      </c>
      <c r="Y291" s="2">
        <v>7.0053179089721731e-13</v>
      </c>
      <c r="Z291" s="2">
        <v>6.9651238403268464e-13</v>
      </c>
      <c r="AA291" s="2">
        <v>7.033511894501195e-13</v>
      </c>
      <c r="AB291" s="1">
        <v>289</v>
      </c>
      <c r="AC291" s="1" t="s">
        <v>123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4">
        <v>0</v>
      </c>
      <c r="AK291" s="2">
        <f t="shared" si="60"/>
        <v>1.2214582592181718E-12</v>
      </c>
      <c r="AL291" s="2">
        <f t="shared" si="61"/>
        <v>6.4842228362365422E-13</v>
      </c>
      <c r="AM291" s="2">
        <f t="shared" si="62"/>
        <v>5.2343549284828303E-13</v>
      </c>
      <c r="AN291" s="2">
        <f t="shared" si="63"/>
        <v>5.070080458461454E-13</v>
      </c>
      <c r="AO291" s="2">
        <f t="shared" si="64"/>
        <v>5.1850239547728331E-13</v>
      </c>
      <c r="AP291" s="2">
        <f t="shared" si="65"/>
        <v>5.1225606197421699E-13</v>
      </c>
      <c r="AQ291" s="2">
        <f t="shared" si="66"/>
        <v>5.1670960171937588E-13</v>
      </c>
      <c r="AR291" s="3">
        <f t="shared" si="67"/>
        <v>0</v>
      </c>
      <c r="AS291" s="3">
        <f t="shared" si="68"/>
        <v>0</v>
      </c>
      <c r="AT291" s="3">
        <f t="shared" si="69"/>
        <v>0</v>
      </c>
      <c r="AU291" s="3">
        <f t="shared" si="70"/>
        <v>0</v>
      </c>
      <c r="AV291" s="3">
        <f t="shared" si="71"/>
        <v>0</v>
      </c>
      <c r="AW291" s="3">
        <f t="shared" si="72"/>
        <v>0</v>
      </c>
      <c r="AX291" s="3">
        <f t="shared" si="73"/>
        <v>0</v>
      </c>
    </row>
    <row r="292">
      <c r="S292" s="1">
        <v>290</v>
      </c>
      <c r="T292" s="1" t="s">
        <v>122</v>
      </c>
      <c r="U292" s="2">
        <v>0.40793360250888938</v>
      </c>
      <c r="V292" s="2">
        <v>0.28386536071699031</v>
      </c>
      <c r="W292" s="2">
        <v>0.15280315754956053</v>
      </c>
      <c r="X292" s="2">
        <v>0.10961834545223685</v>
      </c>
      <c r="Y292" s="2">
        <v>0.073756659609779437</v>
      </c>
      <c r="Z292" s="2">
        <v>0.05441530923805861</v>
      </c>
      <c r="AA292" s="2">
        <v>0.055164820078602947</v>
      </c>
      <c r="AB292" s="1">
        <v>290</v>
      </c>
      <c r="AC292" s="1" t="s">
        <v>122</v>
      </c>
      <c r="AD292" s="2">
        <v>0.61023988262971873</v>
      </c>
      <c r="AE292" s="2">
        <v>0.41653010071580582</v>
      </c>
      <c r="AF292" s="2">
        <v>0.1819514981112127</v>
      </c>
      <c r="AG292" s="2">
        <v>0.12658561579711308</v>
      </c>
      <c r="AH292" s="2">
        <v>0.08303092251059016</v>
      </c>
      <c r="AI292" s="2">
        <v>0.0596304343204783</v>
      </c>
      <c r="AJ292" s="4">
        <v>0.060585059886801997</v>
      </c>
      <c r="AK292" s="2">
        <f t="shared" si="60"/>
        <v>-9.4357577611683063E-2</v>
      </c>
      <c r="AL292" s="2">
        <f t="shared" si="61"/>
        <v>-6.3558521589959227E-2</v>
      </c>
      <c r="AM292" s="2">
        <f t="shared" si="62"/>
        <v>-1.7146395252871621E-2</v>
      </c>
      <c r="AN292" s="2">
        <f t="shared" si="63"/>
        <v>-1.0782656567675117E-2</v>
      </c>
      <c r="AO292" s="2">
        <f t="shared" si="64"/>
        <v>-6.3590638709217356E-3</v>
      </c>
      <c r="AP292" s="2">
        <f t="shared" si="65"/>
        <v>-4.0450217071651348E-3</v>
      </c>
      <c r="AQ292" s="2">
        <f t="shared" si="66"/>
        <v>-4.1459910584263487E-3</v>
      </c>
      <c r="AR292" s="3">
        <f t="shared" si="67"/>
        <v>-0.15462374764013473</v>
      </c>
      <c r="AS292" s="3">
        <f t="shared" si="68"/>
        <v>-0.15259046460444056</v>
      </c>
      <c r="AT292" s="3">
        <f t="shared" si="69"/>
        <v>-9.4236076266826743E-2</v>
      </c>
      <c r="AU292" s="3">
        <f t="shared" si="70"/>
        <v>-8.5180741111669234E-2</v>
      </c>
      <c r="AV292" s="3">
        <f t="shared" si="71"/>
        <v>-7.6586694193487612E-2</v>
      </c>
      <c r="AW292" s="3">
        <f t="shared" si="72"/>
        <v>-6.783485234109711E-2</v>
      </c>
      <c r="AX292" s="3">
        <f t="shared" si="73"/>
        <v>-6.8432565160004441E-2</v>
      </c>
    </row>
    <row r="293">
      <c r="S293" s="7">
        <v>291</v>
      </c>
      <c r="T293" s="7" t="s">
        <v>121</v>
      </c>
      <c r="U293" s="6">
        <v>0.034107578909270214</v>
      </c>
      <c r="V293" s="6">
        <v>0.16392846561505831</v>
      </c>
      <c r="W293" s="6">
        <v>0.26138446727431663</v>
      </c>
      <c r="X293" s="6">
        <v>0.24214409976121648</v>
      </c>
      <c r="Y293" s="6">
        <v>0.21459646092986001</v>
      </c>
      <c r="Z293" s="6">
        <v>0.29368181111436509</v>
      </c>
      <c r="AA293" s="6">
        <v>0.28995510556675863</v>
      </c>
      <c r="AB293" s="7">
        <v>291</v>
      </c>
      <c r="AC293" s="7" t="s">
        <v>121</v>
      </c>
      <c r="AD293" s="6">
        <v>0.036303861171693</v>
      </c>
      <c r="AE293" s="6">
        <v>0.20589326381280168</v>
      </c>
      <c r="AF293" s="6">
        <v>0.38306123551932558</v>
      </c>
      <c r="AG293" s="6">
        <v>0.3541316521543299</v>
      </c>
      <c r="AH293" s="6">
        <v>0.30550309346663806</v>
      </c>
      <c r="AI293" s="6">
        <v>0.43710526225287255</v>
      </c>
      <c r="AJ293" s="5">
        <v>0.44321716439490466</v>
      </c>
      <c r="AK293" s="2">
        <f t="shared" si="60"/>
        <v>-1.7144820801235222E-3</v>
      </c>
      <c r="AL293" s="2">
        <f t="shared" si="61"/>
        <v>-2.0582588971312071E-2</v>
      </c>
      <c r="AM293" s="2">
        <f t="shared" si="62"/>
        <v>-5.3847591953665175E-2</v>
      </c>
      <c r="AN293" s="2">
        <f t="shared" si="63"/>
        <v>-5.0130274464790736E-2</v>
      </c>
      <c r="AO293" s="2">
        <f t="shared" si="64"/>
        <v>-4.0664979353471631E-2</v>
      </c>
      <c r="AP293" s="2">
        <f t="shared" si="65"/>
        <v>-6.3070307921068103E-2</v>
      </c>
      <c r="AQ293" s="2">
        <f t="shared" si="66"/>
        <v>-6.6277485392413238E-2</v>
      </c>
      <c r="AR293" s="3">
        <f t="shared" si="67"/>
        <v>-4.7225887957624335E-2</v>
      </c>
      <c r="AS293" s="3">
        <f t="shared" si="68"/>
        <v>-9.9967277171465779E-2</v>
      </c>
      <c r="AT293" s="3">
        <f t="shared" si="69"/>
        <v>-0.14057175971007002</v>
      </c>
      <c r="AU293" s="3">
        <f t="shared" si="70"/>
        <v>-0.1415582994624385</v>
      </c>
      <c r="AV293" s="3">
        <f t="shared" si="71"/>
        <v>-0.13310824087584036</v>
      </c>
      <c r="AW293" s="3">
        <f t="shared" si="72"/>
        <v>-0.14429089138849327</v>
      </c>
      <c r="AX293" s="3">
        <f t="shared" si="73"/>
        <v>-0.1495372713800413</v>
      </c>
    </row>
    <row r="294">
      <c r="S294" s="1">
        <v>292</v>
      </c>
      <c r="T294" s="1" t="s">
        <v>120</v>
      </c>
      <c r="U294" s="2">
        <v>0.12493975888426763</v>
      </c>
      <c r="V294" s="2">
        <v>0.12650604814063213</v>
      </c>
      <c r="W294" s="2">
        <v>0.088790241277540455</v>
      </c>
      <c r="X294" s="2">
        <v>0.1453525078157597</v>
      </c>
      <c r="Y294" s="2">
        <v>0.12927720250611516</v>
      </c>
      <c r="Z294" s="2">
        <v>0.093905839954036466</v>
      </c>
      <c r="AA294" s="2">
        <v>0.083967813631438001</v>
      </c>
      <c r="AB294" s="1">
        <v>292</v>
      </c>
      <c r="AC294" s="1" t="s">
        <v>120</v>
      </c>
      <c r="AD294" s="2">
        <v>0.14349865234786949</v>
      </c>
      <c r="AE294" s="2">
        <v>0.14923454535962835</v>
      </c>
      <c r="AF294" s="2">
        <v>0.10188760640432265</v>
      </c>
      <c r="AG294" s="2">
        <v>0.1746766298973943</v>
      </c>
      <c r="AH294" s="2">
        <v>0.15424176269332251</v>
      </c>
      <c r="AI294" s="2">
        <v>0.10762356213529105</v>
      </c>
      <c r="AJ294" s="4">
        <v>0.095844900129980953</v>
      </c>
      <c r="AK294" s="2">
        <f t="shared" si="60"/>
        <v>-1.4308638536971202E-2</v>
      </c>
      <c r="AL294" s="2">
        <f t="shared" si="61"/>
        <v>-1.6148057359256757E-2</v>
      </c>
      <c r="AM294" s="2">
        <f t="shared" si="62"/>
        <v>-1.0111009391875841E-2</v>
      </c>
      <c r="AN294" s="2">
        <f t="shared" si="63"/>
        <v>-1.9775675804397569E-2</v>
      </c>
      <c r="AO294" s="2">
        <f t="shared" si="64"/>
        <v>-1.7107389395837724E-2</v>
      </c>
      <c r="AP294" s="2">
        <f t="shared" si="65"/>
        <v>-1.0629752996300215E-2</v>
      </c>
      <c r="AQ294" s="2">
        <f t="shared" si="66"/>
        <v>-9.3416161622722621E-3</v>
      </c>
      <c r="AR294" s="3">
        <f t="shared" si="67"/>
        <v>-9.9712703240475001E-2</v>
      </c>
      <c r="AS294" s="3">
        <f t="shared" si="68"/>
        <v>-0.10820589375163002</v>
      </c>
      <c r="AT294" s="3">
        <f t="shared" si="69"/>
        <v>-9.9236891990102494E-2</v>
      </c>
      <c r="AU294" s="3">
        <f t="shared" si="70"/>
        <v>-0.11321306013296613</v>
      </c>
      <c r="AV294" s="3">
        <f t="shared" si="71"/>
        <v>-0.11091282346047997</v>
      </c>
      <c r="AW294" s="3">
        <f t="shared" si="72"/>
        <v>-9.8767897897096196E-2</v>
      </c>
      <c r="AX294" s="3">
        <f t="shared" si="73"/>
        <v>-9.7465970016177614E-2</v>
      </c>
    </row>
    <row r="295">
      <c r="S295" s="1">
        <v>293</v>
      </c>
      <c r="T295" s="1" t="s">
        <v>119</v>
      </c>
      <c r="U295" s="2">
        <v>0.00061973962518912867</v>
      </c>
      <c r="V295" s="2">
        <v>0.00060574708080926294</v>
      </c>
      <c r="W295" s="2">
        <v>0.00062848455340174458</v>
      </c>
      <c r="X295" s="2">
        <v>0.00073112019351229509</v>
      </c>
      <c r="Y295" s="2">
        <v>0.00080170594380326275</v>
      </c>
      <c r="Z295" s="2">
        <v>0.00074855807738633657</v>
      </c>
      <c r="AA295" s="2">
        <v>0.00065134513537684776</v>
      </c>
      <c r="AB295" s="1">
        <v>293</v>
      </c>
      <c r="AC295" s="1" t="s">
        <v>119</v>
      </c>
      <c r="AD295" s="2">
        <v>0.00067511434128943377</v>
      </c>
      <c r="AE295" s="2">
        <v>0.00065990606511173223</v>
      </c>
      <c r="AF295" s="2">
        <v>0.00068467253769418377</v>
      </c>
      <c r="AG295" s="2">
        <v>0.00079652178074655086</v>
      </c>
      <c r="AH295" s="2">
        <v>0.00087345541679413423</v>
      </c>
      <c r="AI295" s="2">
        <v>0.00081549446714596627</v>
      </c>
      <c r="AJ295" s="4">
        <v>0.00070957530099652691</v>
      </c>
      <c r="AK295" s="2">
        <f t="shared" si="60"/>
        <v>-5.532339497455786E-5</v>
      </c>
      <c r="AL295" s="2">
        <f t="shared" si="61"/>
        <v>-5.4089195344200454E-5</v>
      </c>
      <c r="AM295" s="2">
        <f t="shared" si="62"/>
        <v>-5.6117053436903724E-5</v>
      </c>
      <c r="AN295" s="2">
        <f t="shared" si="63"/>
        <v>-6.529739125548566E-5</v>
      </c>
      <c r="AO295" s="2">
        <f t="shared" si="64"/>
        <v>-7.1614500763736042E-5</v>
      </c>
      <c r="AP295" s="2">
        <f t="shared" si="65"/>
        <v>-6.6843686830785412E-5</v>
      </c>
      <c r="AQ295" s="2">
        <f t="shared" si="66"/>
        <v>-5.8157145639405679E-5</v>
      </c>
      <c r="AR295" s="3">
        <f t="shared" si="67"/>
        <v>-8.194670382633705E-2</v>
      </c>
      <c r="AS295" s="3">
        <f t="shared" si="68"/>
        <v>-8.1964991994795997E-2</v>
      </c>
      <c r="AT295" s="3">
        <f t="shared" si="69"/>
        <v>-8.1961887394947627E-2</v>
      </c>
      <c r="AU295" s="3">
        <f t="shared" si="70"/>
        <v>-8.197816159438201E-2</v>
      </c>
      <c r="AV295" s="3">
        <f t="shared" si="71"/>
        <v>-8.1989875369466003E-2</v>
      </c>
      <c r="AW295" s="3">
        <f t="shared" si="72"/>
        <v>-8.1967063571531246E-2</v>
      </c>
      <c r="AX295" s="3">
        <f t="shared" si="73"/>
        <v>-8.196049884731027E-2</v>
      </c>
    </row>
    <row r="296">
      <c r="S296" s="1">
        <v>294</v>
      </c>
      <c r="T296" s="1" t="s">
        <v>118</v>
      </c>
      <c r="U296" s="2">
        <v>0.0386439067299277</v>
      </c>
      <c r="V296" s="2">
        <v>0.039680532200405766</v>
      </c>
      <c r="W296" s="2">
        <v>0.02706132558399995</v>
      </c>
      <c r="X296" s="2">
        <v>0.046519290968228287</v>
      </c>
      <c r="Y296" s="2">
        <v>0.041529928960067686</v>
      </c>
      <c r="Z296" s="2">
        <v>0.02888136925890622</v>
      </c>
      <c r="AA296" s="2">
        <v>0.025722833809931438</v>
      </c>
      <c r="AB296" s="1">
        <v>294</v>
      </c>
      <c r="AC296" s="1" t="s">
        <v>118</v>
      </c>
      <c r="AD296" s="2">
        <v>0.039492356088534075</v>
      </c>
      <c r="AE296" s="2">
        <v>0.040743948387707285</v>
      </c>
      <c r="AF296" s="2">
        <v>0.027652633508356197</v>
      </c>
      <c r="AG296" s="2">
        <v>0.04793803406183033</v>
      </c>
      <c r="AH296" s="2">
        <v>0.042744383304260405</v>
      </c>
      <c r="AI296" s="2">
        <v>0.029509558436514184</v>
      </c>
      <c r="AJ296" s="4">
        <v>0.026261970962260284</v>
      </c>
      <c r="AK296" s="2">
        <f t="shared" si="60"/>
        <v>-6.1314683572496337E-4</v>
      </c>
      <c r="AL296" s="2">
        <f t="shared" si="61"/>
        <v>-7.0148294561332009E-4</v>
      </c>
      <c r="AM296" s="2">
        <f t="shared" si="62"/>
        <v>-4.2667986254623161E-4</v>
      </c>
      <c r="AN296" s="2">
        <f t="shared" si="63"/>
        <v>-8.7806164740206194E-4</v>
      </c>
      <c r="AO296" s="2">
        <f t="shared" si="64"/>
        <v>-7.6423124307930385E-4</v>
      </c>
      <c r="AP296" s="2">
        <f t="shared" si="65"/>
        <v>-4.5371989828983661E-4</v>
      </c>
      <c r="AQ296" s="2">
        <f t="shared" si="66"/>
        <v>-3.9662605761814351E-4</v>
      </c>
      <c r="AR296" s="3">
        <f t="shared" si="67"/>
        <v>-1.5525709186618521E-2</v>
      </c>
      <c r="AS296" s="3">
        <f t="shared" si="68"/>
        <v>-1.7216862218119293E-2</v>
      </c>
      <c r="AT296" s="3">
        <f t="shared" si="69"/>
        <v>-1.5429990146048678E-2</v>
      </c>
      <c r="AU296" s="3">
        <f t="shared" si="70"/>
        <v>-1.8316596927390488E-2</v>
      </c>
      <c r="AV296" s="3">
        <f t="shared" si="71"/>
        <v>-1.7879103264618432E-2</v>
      </c>
      <c r="AW296" s="3">
        <f t="shared" si="72"/>
        <v>-1.5375353693141613E-2</v>
      </c>
      <c r="AX296" s="3">
        <f t="shared" si="73"/>
        <v>-1.5102676725525066E-2</v>
      </c>
    </row>
    <row r="297">
      <c r="S297" s="1">
        <v>295</v>
      </c>
      <c r="T297" s="1" t="s">
        <v>117</v>
      </c>
      <c r="U297" s="2">
        <v>0.021421682987438406</v>
      </c>
      <c r="V297" s="2">
        <v>0.022054092755766998</v>
      </c>
      <c r="W297" s="2">
        <v>0.015026877881103393</v>
      </c>
      <c r="X297" s="2">
        <v>0.025992537102815187</v>
      </c>
      <c r="Y297" s="2">
        <v>0.023166068567392253</v>
      </c>
      <c r="Z297" s="2">
        <v>0.016050241340158682</v>
      </c>
      <c r="AA297" s="2">
        <v>0.014282829191017586</v>
      </c>
      <c r="AB297" s="1">
        <v>295</v>
      </c>
      <c r="AC297" s="1" t="s">
        <v>117</v>
      </c>
      <c r="AD297" s="2">
        <v>0.021839340812154009</v>
      </c>
      <c r="AE297" s="2">
        <v>0.02252379853605457</v>
      </c>
      <c r="AF297" s="2">
        <v>0.015282848681729553</v>
      </c>
      <c r="AG297" s="2">
        <v>0.026506650469787067</v>
      </c>
      <c r="AH297" s="2">
        <v>0.023644651239610674</v>
      </c>
      <c r="AI297" s="2">
        <v>0.016316264245658348</v>
      </c>
      <c r="AJ297" s="4">
        <v>0.014520202560153113</v>
      </c>
      <c r="AK297" s="2">
        <f t="shared" si="60"/>
        <v>-3.3187108371126109E-4</v>
      </c>
      <c r="AL297" s="2">
        <f t="shared" si="61"/>
        <v>-3.6109027253296636E-4</v>
      </c>
      <c r="AM297" s="2">
        <f t="shared" si="62"/>
        <v>-2.2276213101215907E-4</v>
      </c>
      <c r="AN297" s="2">
        <f t="shared" si="63"/>
        <v>-4.2073028041067495E-4</v>
      </c>
      <c r="AO297" s="2">
        <f t="shared" si="64"/>
        <v>-3.7746751892046848E-4</v>
      </c>
      <c r="AP297" s="2">
        <f t="shared" si="65"/>
        <v>-2.3572232862508272E-4</v>
      </c>
      <c r="AQ297" s="2">
        <f t="shared" si="66"/>
        <v>-2.0897291270763167E-4</v>
      </c>
      <c r="AR297" s="3">
        <f t="shared" si="67"/>
        <v>-1.5196021096322124E-2</v>
      </c>
      <c r="AS297" s="3">
        <f t="shared" si="68"/>
        <v>-1.6031499835827315E-2</v>
      </c>
      <c r="AT297" s="3">
        <f t="shared" si="69"/>
        <v>-1.4575956070183978E-2</v>
      </c>
      <c r="AU297" s="3">
        <f t="shared" si="70"/>
        <v>-1.5872630941817175E-2</v>
      </c>
      <c r="AV297" s="3">
        <f t="shared" si="71"/>
        <v>-1.5964182135540086E-2</v>
      </c>
      <c r="AW297" s="3">
        <f t="shared" si="72"/>
        <v>-1.4447077166441877E-2</v>
      </c>
      <c r="AX297" s="3">
        <f t="shared" si="73"/>
        <v>-1.4391873105207431E-2</v>
      </c>
    </row>
    <row r="298">
      <c r="S298" s="1">
        <v>296</v>
      </c>
      <c r="T298" s="1" t="s">
        <v>116</v>
      </c>
      <c r="U298" s="2">
        <v>0.099506103628105053</v>
      </c>
      <c r="V298" s="2">
        <v>0.094465926538571096</v>
      </c>
      <c r="W298" s="2">
        <v>0.097967707824274858</v>
      </c>
      <c r="X298" s="2">
        <v>0.11394013307952168</v>
      </c>
      <c r="Y298" s="2">
        <v>0.12331062651203079</v>
      </c>
      <c r="Z298" s="2">
        <v>0.11363072490505366</v>
      </c>
      <c r="AA298" s="2">
        <v>0.10196312151203704</v>
      </c>
      <c r="AB298" s="1">
        <v>296</v>
      </c>
      <c r="AC298" s="1" t="s">
        <v>116</v>
      </c>
      <c r="AD298" s="2">
        <v>0.1029734268676079</v>
      </c>
      <c r="AE298" s="2">
        <v>0.098571839153843779</v>
      </c>
      <c r="AF298" s="2">
        <v>0.10221801872407399</v>
      </c>
      <c r="AG298" s="2">
        <v>0.11989817113020677</v>
      </c>
      <c r="AH298" s="2">
        <v>0.13047793272378347</v>
      </c>
      <c r="AI298" s="2">
        <v>0.1188268868357481</v>
      </c>
      <c r="AJ298" s="4">
        <v>0.10636315173800587</v>
      </c>
      <c r="AK298" s="2">
        <f t="shared" si="60"/>
        <v>-2.0859386824302467E-3</v>
      </c>
      <c r="AL298" s="2">
        <f t="shared" si="61"/>
        <v>-2.289455832031162E-3</v>
      </c>
      <c r="AM298" s="2">
        <f t="shared" si="62"/>
        <v>-2.3413547033018928E-3</v>
      </c>
      <c r="AN298" s="2">
        <f t="shared" si="63"/>
        <v>-3.0976973429005239E-3</v>
      </c>
      <c r="AO298" s="2">
        <f t="shared" si="64"/>
        <v>-3.599414730894368E-3</v>
      </c>
      <c r="AP298" s="2">
        <f t="shared" si="65"/>
        <v>-2.8027873327603064E-3</v>
      </c>
      <c r="AQ298" s="2">
        <f t="shared" si="66"/>
        <v>-2.4167087574679669E-3</v>
      </c>
      <c r="AR298" s="3">
        <f t="shared" si="67"/>
        <v>-2.0257058018590769E-2</v>
      </c>
      <c r="AS298" s="3">
        <f t="shared" si="68"/>
        <v>-2.3226266768320569E-2</v>
      </c>
      <c r="AT298" s="3">
        <f t="shared" si="69"/>
        <v>-2.290549878120917E-2</v>
      </c>
      <c r="AU298" s="3">
        <f t="shared" si="70"/>
        <v>-2.5836068337827211E-2</v>
      </c>
      <c r="AV298" s="3">
        <f t="shared" si="71"/>
        <v>-2.7586386875964566E-2</v>
      </c>
      <c r="AW298" s="3">
        <f t="shared" si="72"/>
        <v>-2.3587147718803238E-2</v>
      </c>
      <c r="AX298" s="3">
        <f t="shared" si="73"/>
        <v>-2.2721296971537786E-2</v>
      </c>
    </row>
    <row r="299">
      <c r="S299" s="1">
        <v>297</v>
      </c>
      <c r="T299" s="1" t="s">
        <v>115</v>
      </c>
      <c r="U299" s="2">
        <v>3.819410812206644e-12</v>
      </c>
      <c r="V299" s="2">
        <v>3.9196256928990307e-12</v>
      </c>
      <c r="W299" s="2">
        <v>3.8855818195079161e-12</v>
      </c>
      <c r="X299" s="2">
        <v>3.8322992505660812e-12</v>
      </c>
      <c r="Y299" s="2">
        <v>3.8658585060435421e-12</v>
      </c>
      <c r="Z299" s="2">
        <v>3.8664891052361602e-12</v>
      </c>
      <c r="AA299" s="2">
        <v>3.9212543651106727e-12</v>
      </c>
      <c r="AB299" s="1">
        <v>297</v>
      </c>
      <c r="AC299" s="1" t="s">
        <v>115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4">
        <v>0</v>
      </c>
      <c r="AK299" s="2">
        <f t="shared" si="60"/>
        <v>3.1983563066581028E-12</v>
      </c>
      <c r="AL299" s="2">
        <f t="shared" si="61"/>
        <v>2.9589095796828081E-12</v>
      </c>
      <c r="AM299" s="2">
        <f t="shared" si="62"/>
        <v>2.8748128960228251E-12</v>
      </c>
      <c r="AN299" s="2">
        <f t="shared" si="63"/>
        <v>2.8485690835568802E-12</v>
      </c>
      <c r="AO299" s="2">
        <f t="shared" si="64"/>
        <v>2.8727694503171161E-12</v>
      </c>
      <c r="AP299" s="2">
        <f t="shared" si="65"/>
        <v>2.8657806643807283E-12</v>
      </c>
      <c r="AQ299" s="2">
        <f t="shared" si="66"/>
        <v>2.8767760105789614E-12</v>
      </c>
      <c r="AR299" s="3">
        <f t="shared" si="67"/>
        <v>0</v>
      </c>
      <c r="AS299" s="3">
        <f t="shared" si="68"/>
        <v>0</v>
      </c>
      <c r="AT299" s="3">
        <f t="shared" si="69"/>
        <v>0</v>
      </c>
      <c r="AU299" s="3">
        <f t="shared" si="70"/>
        <v>0</v>
      </c>
      <c r="AV299" s="3">
        <f t="shared" si="71"/>
        <v>0</v>
      </c>
      <c r="AW299" s="3">
        <f t="shared" si="72"/>
        <v>0</v>
      </c>
      <c r="AX299" s="3">
        <f t="shared" si="73"/>
        <v>0</v>
      </c>
    </row>
    <row r="300">
      <c r="S300" s="1">
        <v>298</v>
      </c>
      <c r="T300" s="1" t="s">
        <v>114</v>
      </c>
      <c r="U300" s="2">
        <v>5.8401813819722091e-12</v>
      </c>
      <c r="V300" s="2">
        <v>5.9770726345867244e-12</v>
      </c>
      <c r="W300" s="2">
        <v>5.9229559115633194e-12</v>
      </c>
      <c r="X300" s="2">
        <v>5.8495641262761805e-12</v>
      </c>
      <c r="Y300" s="2">
        <v>5.8933099849924166e-12</v>
      </c>
      <c r="Z300" s="2">
        <v>5.8953164780475704e-12</v>
      </c>
      <c r="AA300" s="2">
        <v>5.9735789761611648e-12</v>
      </c>
      <c r="AB300" s="1">
        <v>298</v>
      </c>
      <c r="AC300" s="1" t="s">
        <v>114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4">
        <v>0</v>
      </c>
      <c r="AK300" s="2">
        <f t="shared" si="60"/>
        <v>4.730847919982548E-12</v>
      </c>
      <c r="AL300" s="2">
        <f t="shared" si="61"/>
        <v>4.4947249674178065E-12</v>
      </c>
      <c r="AM300" s="2">
        <f t="shared" si="62"/>
        <v>4.3909266321917754E-12</v>
      </c>
      <c r="AN300" s="2">
        <f t="shared" si="63"/>
        <v>4.3638579526180129E-12</v>
      </c>
      <c r="AO300" s="2">
        <f t="shared" si="64"/>
        <v>4.3885548020180467E-12</v>
      </c>
      <c r="AP300" s="2">
        <f t="shared" si="65"/>
        <v>4.3813756635273785E-12</v>
      </c>
      <c r="AQ300" s="2">
        <f t="shared" si="66"/>
        <v>4.3929941622012681E-12</v>
      </c>
      <c r="AR300" s="3">
        <f t="shared" si="67"/>
        <v>0</v>
      </c>
      <c r="AS300" s="3">
        <f t="shared" si="68"/>
        <v>0</v>
      </c>
      <c r="AT300" s="3">
        <f t="shared" si="69"/>
        <v>0</v>
      </c>
      <c r="AU300" s="3">
        <f t="shared" si="70"/>
        <v>0</v>
      </c>
      <c r="AV300" s="3">
        <f t="shared" si="71"/>
        <v>0</v>
      </c>
      <c r="AW300" s="3">
        <f t="shared" si="72"/>
        <v>0</v>
      </c>
      <c r="AX300" s="3">
        <f t="shared" si="73"/>
        <v>0</v>
      </c>
    </row>
    <row r="301">
      <c r="S301" s="1">
        <v>299</v>
      </c>
      <c r="T301" s="1" t="s">
        <v>113</v>
      </c>
      <c r="U301" s="2">
        <v>5.0089792891950066e-08</v>
      </c>
      <c r="V301" s="2">
        <v>5.153520987695452e-08</v>
      </c>
      <c r="W301" s="2">
        <v>3.490448632455182e-08</v>
      </c>
      <c r="X301" s="2">
        <v>6.0743228906582139e-08</v>
      </c>
      <c r="Y301" s="2">
        <v>5.4342785067739336e-08</v>
      </c>
      <c r="Z301" s="2">
        <v>3.7380595039558936e-08</v>
      </c>
      <c r="AA301" s="2">
        <v>3.3258950289227411e-08</v>
      </c>
      <c r="AB301" s="1">
        <v>299</v>
      </c>
      <c r="AC301" s="1" t="s">
        <v>113</v>
      </c>
      <c r="AD301" s="2">
        <v>5.1575206384408125e-08</v>
      </c>
      <c r="AE301" s="2">
        <v>5.3063488115665347e-08</v>
      </c>
      <c r="AF301" s="2">
        <v>3.5939579407790484e-08</v>
      </c>
      <c r="AG301" s="2">
        <v>6.2544572206774048e-08</v>
      </c>
      <c r="AH301" s="2">
        <v>5.5954322604242927e-08</v>
      </c>
      <c r="AI301" s="2">
        <v>3.8489117171831449e-08</v>
      </c>
      <c r="AJ301" s="4">
        <v>3.424524487586422e-08</v>
      </c>
      <c r="AK301" s="2">
        <f t="shared" si="60"/>
        <v>-1.4856120966368901E-9</v>
      </c>
      <c r="AL301" s="2">
        <f t="shared" si="61"/>
        <v>-1.5284820185800121E-9</v>
      </c>
      <c r="AM301" s="2">
        <f t="shared" si="62"/>
        <v>-1.0352314218086764E-9</v>
      </c>
      <c r="AN301" s="2">
        <f t="shared" si="63"/>
        <v>-1.8015828248089047E-9</v>
      </c>
      <c r="AO301" s="2">
        <f t="shared" si="64"/>
        <v>-1.611752018895851E-9</v>
      </c>
      <c r="AP301" s="2">
        <f t="shared" si="65"/>
        <v>-1.1086702760933348E-9</v>
      </c>
      <c r="AQ301" s="2">
        <f t="shared" si="66"/>
        <v>-9.8642646409116151E-10</v>
      </c>
      <c r="AR301" s="3">
        <f t="shared" si="67"/>
        <v>-2.8804772695703851E-2</v>
      </c>
      <c r="AS301" s="3">
        <f t="shared" si="68"/>
        <v>-2.880477844291535E-2</v>
      </c>
      <c r="AT301" s="3">
        <f t="shared" si="69"/>
        <v>-2.8804772867883736E-2</v>
      </c>
      <c r="AU301" s="3">
        <f t="shared" si="70"/>
        <v>-2.8804782913101127E-2</v>
      </c>
      <c r="AV301" s="3">
        <f t="shared" si="71"/>
        <v>-2.8804781183672742E-2</v>
      </c>
      <c r="AW301" s="3">
        <f t="shared" si="72"/>
        <v>-2.8804772817827153E-2</v>
      </c>
      <c r="AX301" s="3">
        <f t="shared" si="73"/>
        <v>-2.8804771806038014E-2</v>
      </c>
    </row>
    <row r="302">
      <c r="S302" s="1">
        <v>300</v>
      </c>
      <c r="T302" s="1" t="s">
        <v>112</v>
      </c>
      <c r="U302" s="2">
        <v>0.017071446603443917</v>
      </c>
      <c r="V302" s="2">
        <v>0.01584292376936771</v>
      </c>
      <c r="W302" s="2">
        <v>0.013093056632253255</v>
      </c>
      <c r="X302" s="2">
        <v>0.018478939571589807</v>
      </c>
      <c r="Y302" s="2">
        <v>0.018453884005434355</v>
      </c>
      <c r="Z302" s="2">
        <v>0.014742380341638594</v>
      </c>
      <c r="AA302" s="2">
        <v>0.012329286310270611</v>
      </c>
      <c r="AB302" s="1">
        <v>300</v>
      </c>
      <c r="AC302" s="1" t="s">
        <v>112</v>
      </c>
      <c r="AD302" s="2">
        <v>0.017173416057538127</v>
      </c>
      <c r="AE302" s="2">
        <v>0.015944892037492952</v>
      </c>
      <c r="AF302" s="2">
        <v>0.013172984170415972</v>
      </c>
      <c r="AG302" s="2">
        <v>0.018606264640749163</v>
      </c>
      <c r="AH302" s="2">
        <v>0.018582584556662195</v>
      </c>
      <c r="AI302" s="2">
        <v>0.014833363923053327</v>
      </c>
      <c r="AJ302" s="4">
        <v>0.012402782381600714</v>
      </c>
      <c r="AK302" s="2">
        <f t="shared" si="60"/>
        <v>-8.7904899647044121E-5</v>
      </c>
      <c r="AL302" s="2">
        <f t="shared" si="61"/>
        <v>-8.4290304290655926E-5</v>
      </c>
      <c r="AM302" s="2">
        <f t="shared" si="62"/>
        <v>-6.787632034799089E-5</v>
      </c>
      <c r="AN302" s="2">
        <f t="shared" si="63"/>
        <v>-1.009256392563336E-4</v>
      </c>
      <c r="AO302" s="2">
        <f t="shared" si="64"/>
        <v>-1.0128942800633617E-4</v>
      </c>
      <c r="AP302" s="2">
        <f t="shared" si="65"/>
        <v>-7.6711917920123732E-5</v>
      </c>
      <c r="AQ302" s="2">
        <f t="shared" si="66"/>
        <v>-6.3243633928957224E-5</v>
      </c>
      <c r="AR302" s="3">
        <f t="shared" si="67"/>
        <v>-5.1186612699841393E-3</v>
      </c>
      <c r="AS302" s="3">
        <f t="shared" si="68"/>
        <v>-5.2863515220081137E-3</v>
      </c>
      <c r="AT302" s="3">
        <f t="shared" si="69"/>
        <v>-5.1526912558225229E-3</v>
      </c>
      <c r="AU302" s="3">
        <f t="shared" si="70"/>
        <v>-5.4242826921476021E-3</v>
      </c>
      <c r="AV302" s="3">
        <f t="shared" si="71"/>
        <v>-5.4507718071984809E-3</v>
      </c>
      <c r="AW302" s="3">
        <f t="shared" si="72"/>
        <v>-5.1715793071658968E-3</v>
      </c>
      <c r="AX302" s="3">
        <f t="shared" si="73"/>
        <v>-5.0991488831391516E-3</v>
      </c>
    </row>
    <row r="303">
      <c r="S303" s="1">
        <v>301</v>
      </c>
      <c r="T303" s="1" t="s">
        <v>111</v>
      </c>
      <c r="U303" s="2">
        <v>0.00047011953892353402</v>
      </c>
      <c r="V303" s="2">
        <v>0.00034508742294949796</v>
      </c>
      <c r="W303" s="2">
        <v>0.00037810263694450821</v>
      </c>
      <c r="X303" s="2">
        <v>0.00048801552957341551</v>
      </c>
      <c r="Y303" s="2">
        <v>0.00061566527378453513</v>
      </c>
      <c r="Z303" s="2">
        <v>0.00046422476204665034</v>
      </c>
      <c r="AA303" s="2">
        <v>0.0003644788066746051</v>
      </c>
      <c r="AB303" s="1">
        <v>301</v>
      </c>
      <c r="AC303" s="1" t="s">
        <v>111</v>
      </c>
      <c r="AD303" s="2">
        <v>0.00048429410327102077</v>
      </c>
      <c r="AE303" s="2">
        <v>0.00035549327020886962</v>
      </c>
      <c r="AF303" s="2">
        <v>0.00038950374393315892</v>
      </c>
      <c r="AG303" s="2">
        <v>0.00050275524420782857</v>
      </c>
      <c r="AH303" s="2">
        <v>0.00063430075194843795</v>
      </c>
      <c r="AI303" s="2">
        <v>0.00047822964083051993</v>
      </c>
      <c r="AJ303" s="4">
        <v>0.00037546523243078123</v>
      </c>
      <c r="AK303" s="2">
        <f t="shared" si="60"/>
        <v>-1.4139278811878026E-5</v>
      </c>
      <c r="AL303" s="2">
        <f t="shared" si="61"/>
        <v>-1.0379661122450056E-5</v>
      </c>
      <c r="AM303" s="2">
        <f t="shared" si="62"/>
        <v>-1.1372408591941259E-5</v>
      </c>
      <c r="AN303" s="2">
        <f t="shared" si="63"/>
        <v>-1.4688026085737309E-5</v>
      </c>
      <c r="AO303" s="2">
        <f t="shared" si="64"/>
        <v>-1.8544563404096601E-5</v>
      </c>
      <c r="AP303" s="2">
        <f t="shared" si="65"/>
        <v>-1.3965352426988098E-5</v>
      </c>
      <c r="AQ303" s="2">
        <f t="shared" si="66"/>
        <v>-1.0960996590956206E-5</v>
      </c>
      <c r="AR303" s="3">
        <f t="shared" si="67"/>
        <v>-2.9195645200671378E-2</v>
      </c>
      <c r="AS303" s="3">
        <f t="shared" si="68"/>
        <v>-2.9197911725168522E-2</v>
      </c>
      <c r="AT303" s="3">
        <f t="shared" si="69"/>
        <v>-2.9197174017133013E-2</v>
      </c>
      <c r="AU303" s="3">
        <f t="shared" si="70"/>
        <v>-2.9215062905769678E-2</v>
      </c>
      <c r="AV303" s="3">
        <f t="shared" si="71"/>
        <v>-2.9236231152385706E-2</v>
      </c>
      <c r="AW303" s="3">
        <f t="shared" si="72"/>
        <v>-2.9202189146484307E-2</v>
      </c>
      <c r="AX303" s="3">
        <f t="shared" si="73"/>
        <v>-2.9193106695909368E-2</v>
      </c>
    </row>
    <row r="304">
      <c r="S304" s="1">
        <v>302</v>
      </c>
      <c r="T304" s="1" t="s">
        <v>110</v>
      </c>
      <c r="U304" s="2">
        <v>0.050237586382894807</v>
      </c>
      <c r="V304" s="2">
        <v>0.051308694857932317</v>
      </c>
      <c r="W304" s="2">
        <v>0.0352788986243327</v>
      </c>
      <c r="X304" s="2">
        <v>0.05987928388729135</v>
      </c>
      <c r="Y304" s="2">
        <v>0.053746268521391992</v>
      </c>
      <c r="Z304" s="2">
        <v>0.037804131376625673</v>
      </c>
      <c r="AA304" s="2">
        <v>0.033741195232462953</v>
      </c>
      <c r="AB304" s="1">
        <v>302</v>
      </c>
      <c r="AC304" s="1" t="s">
        <v>110</v>
      </c>
      <c r="AD304" s="2">
        <v>0.051933178275512804</v>
      </c>
      <c r="AE304" s="2">
        <v>0.053545219918096992</v>
      </c>
      <c r="AF304" s="2">
        <v>0.036530059103413379</v>
      </c>
      <c r="AG304" s="2">
        <v>0.063081612994037736</v>
      </c>
      <c r="AH304" s="2">
        <v>0.056431026296612008</v>
      </c>
      <c r="AI304" s="2">
        <v>0.039152596178570885</v>
      </c>
      <c r="AJ304" s="4">
        <v>0.034881861228569809</v>
      </c>
      <c r="AK304" s="2">
        <f t="shared" si="60"/>
        <v>-1.1477666474754983E-3</v>
      </c>
      <c r="AL304" s="2">
        <f t="shared" si="61"/>
        <v>-1.3543536264497835E-3</v>
      </c>
      <c r="AM304" s="2">
        <f t="shared" si="62"/>
        <v>-8.171004068549606E-4</v>
      </c>
      <c r="AN304" s="2">
        <f t="shared" si="63"/>
        <v>-1.760281297260087E-3</v>
      </c>
      <c r="AO304" s="2">
        <f t="shared" si="64"/>
        <v>-1.5171463022661189E-3</v>
      </c>
      <c r="AP304" s="2">
        <f t="shared" si="65"/>
        <v>-8.7567629397788949E-4</v>
      </c>
      <c r="AQ304" s="2">
        <f t="shared" si="66"/>
        <v>-7.601482052254846E-4</v>
      </c>
      <c r="AR304" s="3">
        <f t="shared" si="67"/>
        <v>-2.2100835835358181E-2</v>
      </c>
      <c r="AS304" s="3">
        <f t="shared" si="68"/>
        <v>-2.5293642056590838E-2</v>
      </c>
      <c r="AT304" s="3">
        <f t="shared" si="69"/>
        <v>-2.2367891728338609E-2</v>
      </c>
      <c r="AU304" s="3">
        <f t="shared" si="70"/>
        <v>-2.7904823826024598E-2</v>
      </c>
      <c r="AV304" s="3">
        <f t="shared" si="71"/>
        <v>-2.6884967398815587E-2</v>
      </c>
      <c r="AW304" s="3">
        <f t="shared" si="72"/>
        <v>-2.2365727421599878E-2</v>
      </c>
      <c r="AX304" s="3">
        <f t="shared" si="73"/>
        <v>-2.1792076983635528E-2</v>
      </c>
    </row>
    <row r="305">
      <c r="S305" s="1">
        <v>303</v>
      </c>
      <c r="T305" s="1" t="s">
        <v>109</v>
      </c>
      <c r="U305" s="2">
        <v>0.0027920877973322891</v>
      </c>
      <c r="V305" s="2">
        <v>0.0026598528464598188</v>
      </c>
      <c r="W305" s="2">
        <v>0.0027646904795271656</v>
      </c>
      <c r="X305" s="2">
        <v>0.0032568547306963441</v>
      </c>
      <c r="Y305" s="2">
        <v>0.0036254793226659461</v>
      </c>
      <c r="Z305" s="2">
        <v>0.0033257815622657169</v>
      </c>
      <c r="AA305" s="2">
        <v>0.0029652334454876943</v>
      </c>
      <c r="AB305" s="1">
        <v>303</v>
      </c>
      <c r="AC305" s="1" t="s">
        <v>109</v>
      </c>
      <c r="AD305" s="2">
        <v>0.002864843285187497</v>
      </c>
      <c r="AE305" s="2">
        <v>0.0027297720257148756</v>
      </c>
      <c r="AF305" s="2">
        <v>0.0028372339669489191</v>
      </c>
      <c r="AG305" s="2">
        <v>0.0033430689859610444</v>
      </c>
      <c r="AH305" s="2">
        <v>0.0037222576930203209</v>
      </c>
      <c r="AI305" s="2">
        <v>0.0034133196727957299</v>
      </c>
      <c r="AJ305" s="4">
        <v>0.0030430928409777317</v>
      </c>
      <c r="AK305" s="2">
        <f t="shared" si="60"/>
        <v>-7.1568005842163277E-5</v>
      </c>
      <c r="AL305" s="2">
        <f t="shared" si="61"/>
        <v>-6.8426502890586282E-5</v>
      </c>
      <c r="AM305" s="2">
        <f t="shared" si="62"/>
        <v>-7.1063011032009189E-5</v>
      </c>
      <c r="AN305" s="2">
        <f t="shared" si="63"/>
        <v>-8.4015924266113082E-5</v>
      </c>
      <c r="AO305" s="2">
        <f t="shared" si="64"/>
        <v>-9.3804951503252774E-5</v>
      </c>
      <c r="AP305" s="2">
        <f t="shared" si="65"/>
        <v>-8.5586022457674518E-5</v>
      </c>
      <c r="AQ305" s="2">
        <f t="shared" si="66"/>
        <v>-7.6227616971214461E-5</v>
      </c>
      <c r="AR305" s="3">
        <f t="shared" si="67"/>
        <v>-2.4981473231782493E-2</v>
      </c>
      <c r="AS305" s="3">
        <f t="shared" si="68"/>
        <v>-2.5066746323868079E-2</v>
      </c>
      <c r="AT305" s="3">
        <f t="shared" si="69"/>
        <v>-2.5046581233633097E-2</v>
      </c>
      <c r="AU305" s="3">
        <f t="shared" si="70"/>
        <v>-2.5131376175284253E-2</v>
      </c>
      <c r="AV305" s="3">
        <f t="shared" si="71"/>
        <v>-2.5201090101619857E-2</v>
      </c>
      <c r="AW305" s="3">
        <f t="shared" si="72"/>
        <v>-2.5074130366340409E-2</v>
      </c>
      <c r="AX305" s="3">
        <f t="shared" si="73"/>
        <v>-2.5049389208487927E-2</v>
      </c>
    </row>
    <row r="306">
      <c r="S306" s="1">
        <v>304</v>
      </c>
      <c r="T306" s="1" t="s">
        <v>108</v>
      </c>
      <c r="U306" s="2">
        <v>0.0031991080878377037</v>
      </c>
      <c r="V306" s="2">
        <v>0.0031911132476664301</v>
      </c>
      <c r="W306" s="2">
        <v>0.0035698243211446093</v>
      </c>
      <c r="X306" s="2">
        <v>0.0044723378618222506</v>
      </c>
      <c r="Y306" s="2">
        <v>0.0052059175061956479</v>
      </c>
      <c r="Z306" s="2">
        <v>0.0049571494263446541</v>
      </c>
      <c r="AA306" s="2">
        <v>0.004757556050289961</v>
      </c>
      <c r="AB306" s="1">
        <v>304</v>
      </c>
      <c r="AC306" s="1" t="s">
        <v>108</v>
      </c>
      <c r="AD306" s="2">
        <v>0.0035606961027053671</v>
      </c>
      <c r="AE306" s="2">
        <v>0.0035529512477195874</v>
      </c>
      <c r="AF306" s="2">
        <v>0.0039747239191480896</v>
      </c>
      <c r="AG306" s="2">
        <v>0.0049816372941247199</v>
      </c>
      <c r="AH306" s="2">
        <v>0.0058010609011140604</v>
      </c>
      <c r="AI306" s="2">
        <v>0.0055211088087507992</v>
      </c>
      <c r="AJ306" s="4">
        <v>0.0052988269224878391</v>
      </c>
      <c r="AK306" s="2">
        <f t="shared" si="60"/>
        <v>-3.5993995541881057E-4</v>
      </c>
      <c r="AL306" s="2">
        <f t="shared" si="61"/>
        <v>-3.5955649266527492E-4</v>
      </c>
      <c r="AM306" s="2">
        <f t="shared" si="62"/>
        <v>-4.0225704038183334E-4</v>
      </c>
      <c r="AN306" s="2">
        <f t="shared" si="63"/>
        <v>-5.0484966894279171E-4</v>
      </c>
      <c r="AO306" s="2">
        <f t="shared" si="64"/>
        <v>-5.8858914291548634E-4</v>
      </c>
      <c r="AP306" s="2">
        <f t="shared" si="65"/>
        <v>-5.5930107752762831E-4</v>
      </c>
      <c r="AQ306" s="2">
        <f t="shared" si="66"/>
        <v>-5.3676579773281365E-4</v>
      </c>
      <c r="AR306" s="3">
        <f t="shared" si="67"/>
        <v>-0.10108696306470334</v>
      </c>
      <c r="AS306" s="3">
        <f t="shared" si="68"/>
        <v>-0.10119938822578871</v>
      </c>
      <c r="AT306" s="3">
        <f t="shared" si="69"/>
        <v>-0.1012037687558561</v>
      </c>
      <c r="AU306" s="3">
        <f t="shared" si="70"/>
        <v>-0.101342116885588</v>
      </c>
      <c r="AV306" s="3">
        <f t="shared" si="71"/>
        <v>-0.10146232783083714</v>
      </c>
      <c r="AW306" s="3">
        <f t="shared" si="72"/>
        <v>-0.10130231026078532</v>
      </c>
      <c r="AX306" s="3">
        <f t="shared" si="73"/>
        <v>-0.10129898665963562</v>
      </c>
    </row>
    <row r="307">
      <c r="S307" s="1">
        <v>305</v>
      </c>
      <c r="T307" s="1" t="s">
        <v>107</v>
      </c>
      <c r="U307" s="2">
        <v>0.0042043924521420464</v>
      </c>
      <c r="V307" s="2">
        <v>0.0032795556788932016</v>
      </c>
      <c r="W307" s="2">
        <v>0.0031111135304701699</v>
      </c>
      <c r="X307" s="2">
        <v>0.0035816600099616244</v>
      </c>
      <c r="Y307" s="2">
        <v>0.0030983854408091907</v>
      </c>
      <c r="Z307" s="2">
        <v>0.0022581430268081826</v>
      </c>
      <c r="AA307" s="2">
        <v>0.0017902738901719843</v>
      </c>
      <c r="AB307" s="1">
        <v>305</v>
      </c>
      <c r="AC307" s="1" t="s">
        <v>107</v>
      </c>
      <c r="AD307" s="2">
        <v>0.0043688417736941218</v>
      </c>
      <c r="AE307" s="2">
        <v>0.0034088471263973995</v>
      </c>
      <c r="AF307" s="2">
        <v>0.0032324044703296961</v>
      </c>
      <c r="AG307" s="2">
        <v>0.0037239111809202643</v>
      </c>
      <c r="AH307" s="2">
        <v>0.0032206283392471175</v>
      </c>
      <c r="AI307" s="2">
        <v>0.0023438953008524271</v>
      </c>
      <c r="AJ307" s="4">
        <v>0.0018576477209983379</v>
      </c>
      <c r="AK307" s="2">
        <f t="shared" si="60"/>
        <v>-1.5633322855573405E-4</v>
      </c>
      <c r="AL307" s="2">
        <f t="shared" si="61"/>
        <v>-1.2242367143333079E-4</v>
      </c>
      <c r="AM307" s="2">
        <f t="shared" si="62"/>
        <v>-1.155617329514488E-4</v>
      </c>
      <c r="AN307" s="2">
        <f t="shared" si="63"/>
        <v>-1.3410044036902668E-4</v>
      </c>
      <c r="AO307" s="2">
        <f t="shared" si="64"/>
        <v>-1.1563760321765034E-4</v>
      </c>
      <c r="AP307" s="2">
        <f t="shared" si="65"/>
        <v>-8.3003730304253166E-5</v>
      </c>
      <c r="AQ307" s="2">
        <f t="shared" si="66"/>
        <v>-6.5563854461614781E-5</v>
      </c>
      <c r="AR307" s="3">
        <f t="shared" si="67"/>
        <v>-3.5783678295939932E-2</v>
      </c>
      <c r="AS307" s="3">
        <f t="shared" si="68"/>
        <v>-3.5913511780950064E-2</v>
      </c>
      <c r="AT307" s="3">
        <f t="shared" si="69"/>
        <v>-3.5751012601359829E-2</v>
      </c>
      <c r="AU307" s="3">
        <f t="shared" si="70"/>
        <v>-3.601064414642869E-2</v>
      </c>
      <c r="AV307" s="3">
        <f t="shared" si="71"/>
        <v>-3.5905292705920487E-2</v>
      </c>
      <c r="AW307" s="3">
        <f t="shared" si="72"/>
        <v>-3.5412729516572858E-2</v>
      </c>
      <c r="AX307" s="3">
        <f t="shared" si="73"/>
        <v>-3.5294019269907335E-2</v>
      </c>
    </row>
    <row r="308">
      <c r="S308" s="1">
        <v>306</v>
      </c>
      <c r="T308" s="1" t="s">
        <v>106</v>
      </c>
      <c r="U308" s="2">
        <v>0.03141684629208201</v>
      </c>
      <c r="V308" s="2">
        <v>0.032082074811359731</v>
      </c>
      <c r="W308" s="2">
        <v>0.022080302454278264</v>
      </c>
      <c r="X308" s="2">
        <v>0.037289667747811839</v>
      </c>
      <c r="Y308" s="2">
        <v>0.033277863985023338</v>
      </c>
      <c r="Z308" s="2">
        <v>0.023492806019664761</v>
      </c>
      <c r="AA308" s="2">
        <v>0.020957226978179228</v>
      </c>
      <c r="AB308" s="1">
        <v>306</v>
      </c>
      <c r="AC308" s="1" t="s">
        <v>106</v>
      </c>
      <c r="AD308" s="2">
        <v>0.034004269202546851</v>
      </c>
      <c r="AE308" s="2">
        <v>0.035169194146928644</v>
      </c>
      <c r="AF308" s="2">
        <v>0.023913385315861367</v>
      </c>
      <c r="AG308" s="2">
        <v>0.04131226900605265</v>
      </c>
      <c r="AH308" s="2">
        <v>0.036725541619255356</v>
      </c>
      <c r="AI308" s="2">
        <v>0.025437985016732539</v>
      </c>
      <c r="AJ308" s="4">
        <v>0.022643295480815621</v>
      </c>
      <c r="AK308" s="2">
        <f t="shared" si="60"/>
        <v>-2.0956482168048365E-3</v>
      </c>
      <c r="AL308" s="2">
        <f t="shared" si="61"/>
        <v>-2.3158413196288502E-3</v>
      </c>
      <c r="AM308" s="2">
        <f t="shared" si="62"/>
        <v>-1.4731089528149562E-3</v>
      </c>
      <c r="AN308" s="2">
        <f t="shared" si="63"/>
        <v>-2.8411626163765968E-3</v>
      </c>
      <c r="AO308" s="2">
        <f t="shared" si="64"/>
        <v>-2.4808795685877655E-3</v>
      </c>
      <c r="AP308" s="2">
        <f t="shared" si="65"/>
        <v>-1.5637506640282309E-3</v>
      </c>
      <c r="AQ308" s="2">
        <f t="shared" si="66"/>
        <v>-1.3761159452894411E-3</v>
      </c>
      <c r="AR308" s="3">
        <f t="shared" si="67"/>
        <v>-6.1628973830376473E-2</v>
      </c>
      <c r="AS308" s="3">
        <f t="shared" si="68"/>
        <v>-6.5848575032848591E-2</v>
      </c>
      <c r="AT308" s="3">
        <f t="shared" si="69"/>
        <v>-6.1601857426596414E-2</v>
      </c>
      <c r="AU308" s="3">
        <f t="shared" si="70"/>
        <v>-6.8772853312906598E-2</v>
      </c>
      <c r="AV308" s="3">
        <f t="shared" si="71"/>
        <v>-6.7551885124194605E-2</v>
      </c>
      <c r="AW308" s="3">
        <f t="shared" si="72"/>
        <v>-6.1473055471949943E-2</v>
      </c>
      <c r="AX308" s="3">
        <f t="shared" si="73"/>
        <v>-6.0773660196915512E-2</v>
      </c>
    </row>
    <row r="309">
      <c r="S309" s="1">
        <v>307</v>
      </c>
      <c r="T309" s="1" t="s">
        <v>105</v>
      </c>
      <c r="U309" s="2">
        <v>7.1222793719126009e-13</v>
      </c>
      <c r="V309" s="2">
        <v>6.3497103372133704e-13</v>
      </c>
      <c r="W309" s="2">
        <v>5.7623189675505017e-13</v>
      </c>
      <c r="X309" s="2">
        <v>5.3233379305683576e-13</v>
      </c>
      <c r="Y309" s="2">
        <v>5.5902716822822541e-13</v>
      </c>
      <c r="Z309" s="2">
        <v>5.477148128756909e-13</v>
      </c>
      <c r="AA309" s="2">
        <v>5.6087391523035614e-13</v>
      </c>
      <c r="AB309" s="1">
        <v>307</v>
      </c>
      <c r="AC309" s="1" t="s">
        <v>105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4">
        <v>0</v>
      </c>
      <c r="AK309" s="2">
        <f t="shared" si="60"/>
        <v>9.5103682497218619E-13</v>
      </c>
      <c r="AL309" s="2">
        <f t="shared" si="61"/>
        <v>5.9092762080293902E-13</v>
      </c>
      <c r="AM309" s="2">
        <f t="shared" si="62"/>
        <v>4.3742001280260465E-13</v>
      </c>
      <c r="AN309" s="2">
        <f t="shared" si="63"/>
        <v>3.9951198566588625E-13</v>
      </c>
      <c r="AO309" s="2">
        <f t="shared" si="64"/>
        <v>4.281927630469136E-13</v>
      </c>
      <c r="AP309" s="2">
        <f t="shared" si="65"/>
        <v>4.1360341274818531E-13</v>
      </c>
      <c r="AQ309" s="2">
        <f t="shared" si="66"/>
        <v>4.2377801182373214E-13</v>
      </c>
      <c r="AR309" s="3">
        <f t="shared" si="67"/>
        <v>0</v>
      </c>
      <c r="AS309" s="3">
        <f t="shared" si="68"/>
        <v>0</v>
      </c>
      <c r="AT309" s="3">
        <f t="shared" si="69"/>
        <v>0</v>
      </c>
      <c r="AU309" s="3">
        <f t="shared" si="70"/>
        <v>0</v>
      </c>
      <c r="AV309" s="3">
        <f t="shared" si="71"/>
        <v>0</v>
      </c>
      <c r="AW309" s="3">
        <f t="shared" si="72"/>
        <v>0</v>
      </c>
      <c r="AX309" s="3">
        <f t="shared" si="73"/>
        <v>0</v>
      </c>
    </row>
    <row r="310">
      <c r="S310" s="1">
        <v>308</v>
      </c>
      <c r="T310" s="1" t="s">
        <v>104</v>
      </c>
      <c r="U310" s="2">
        <v>7.5075643361254141e-13</v>
      </c>
      <c r="V310" s="2">
        <v>6.9999825409948707e-13</v>
      </c>
      <c r="W310" s="2">
        <v>6.642442586435466e-13</v>
      </c>
      <c r="X310" s="2">
        <v>6.3703665410565883e-13</v>
      </c>
      <c r="Y310" s="2">
        <v>6.4888807634098283e-13</v>
      </c>
      <c r="Z310" s="2">
        <v>6.4431491363107085e-13</v>
      </c>
      <c r="AA310" s="2">
        <v>6.5131055269157331e-13</v>
      </c>
      <c r="AB310" s="1">
        <v>308</v>
      </c>
      <c r="AC310" s="1" t="s">
        <v>104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4">
        <v>0</v>
      </c>
      <c r="AK310" s="2">
        <f t="shared" si="60"/>
        <v>1.1322472590918396E-12</v>
      </c>
      <c r="AL310" s="2">
        <f t="shared" si="61"/>
        <v>6.1166068155878336E-13</v>
      </c>
      <c r="AM310" s="2">
        <f t="shared" si="62"/>
        <v>4.8695482158730393E-13</v>
      </c>
      <c r="AN310" s="2">
        <f t="shared" si="63"/>
        <v>4.6866879402206303E-13</v>
      </c>
      <c r="AO310" s="2">
        <f t="shared" si="64"/>
        <v>4.8164788155901705E-13</v>
      </c>
      <c r="AP310" s="2">
        <f t="shared" si="65"/>
        <v>4.7463134219715827E-13</v>
      </c>
      <c r="AQ310" s="2">
        <f t="shared" si="66"/>
        <v>4.7957679627747957E-13</v>
      </c>
      <c r="AR310" s="3">
        <f t="shared" si="67"/>
        <v>0</v>
      </c>
      <c r="AS310" s="3">
        <f t="shared" si="68"/>
        <v>0</v>
      </c>
      <c r="AT310" s="3">
        <f t="shared" si="69"/>
        <v>0</v>
      </c>
      <c r="AU310" s="3">
        <f t="shared" si="70"/>
        <v>0</v>
      </c>
      <c r="AV310" s="3">
        <f t="shared" si="71"/>
        <v>0</v>
      </c>
      <c r="AW310" s="3">
        <f t="shared" si="72"/>
        <v>0</v>
      </c>
      <c r="AX310" s="3">
        <f t="shared" si="73"/>
        <v>0</v>
      </c>
    </row>
    <row r="311">
      <c r="S311" s="1">
        <v>309</v>
      </c>
      <c r="T311" s="1" t="s">
        <v>103</v>
      </c>
      <c r="U311" s="2">
        <v>6.7712898379605151e-13</v>
      </c>
      <c r="V311" s="2">
        <v>6.1751582022134215e-13</v>
      </c>
      <c r="W311" s="2">
        <v>5.7341690026047336e-13</v>
      </c>
      <c r="X311" s="2">
        <v>5.4080154355568138e-13</v>
      </c>
      <c r="Y311" s="2">
        <v>5.5801210781310243e-13</v>
      </c>
      <c r="Z311" s="2">
        <v>5.5069728563631312e-13</v>
      </c>
      <c r="AA311" s="2">
        <v>5.5969006639767721e-13</v>
      </c>
      <c r="AB311" s="1">
        <v>309</v>
      </c>
      <c r="AC311" s="1" t="s">
        <v>103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4">
        <v>0</v>
      </c>
      <c r="AK311" s="2">
        <f t="shared" si="60"/>
        <v>9.677383510070067E-13</v>
      </c>
      <c r="AL311" s="2">
        <f t="shared" si="61"/>
        <v>5.6029051017739571E-13</v>
      </c>
      <c r="AM311" s="2">
        <f t="shared" si="62"/>
        <v>4.258121849546426E-13</v>
      </c>
      <c r="AN311" s="2">
        <f t="shared" si="63"/>
        <v>3.9944715543273758E-13</v>
      </c>
      <c r="AO311" s="2">
        <f t="shared" si="64"/>
        <v>4.1898419020099869E-13</v>
      </c>
      <c r="AP311" s="2">
        <f t="shared" si="65"/>
        <v>4.0885762671107417E-13</v>
      </c>
      <c r="AQ311" s="2">
        <f t="shared" si="66"/>
        <v>4.1615336913777158E-13</v>
      </c>
      <c r="AR311" s="3">
        <f t="shared" si="67"/>
        <v>0</v>
      </c>
      <c r="AS311" s="3">
        <f t="shared" si="68"/>
        <v>0</v>
      </c>
      <c r="AT311" s="3">
        <f t="shared" si="69"/>
        <v>0</v>
      </c>
      <c r="AU311" s="3">
        <f t="shared" si="70"/>
        <v>0</v>
      </c>
      <c r="AV311" s="3">
        <f t="shared" si="71"/>
        <v>0</v>
      </c>
      <c r="AW311" s="3">
        <f t="shared" si="72"/>
        <v>0</v>
      </c>
      <c r="AX311" s="3">
        <f t="shared" si="73"/>
        <v>0</v>
      </c>
    </row>
    <row r="312">
      <c r="S312" s="1">
        <v>310</v>
      </c>
      <c r="T312" s="1" t="s">
        <v>102</v>
      </c>
      <c r="U312" s="2">
        <v>8.8335586559095819e-13</v>
      </c>
      <c r="V312" s="2">
        <v>8.0259342349299292e-13</v>
      </c>
      <c r="W312" s="2">
        <v>7.066553423379646e-13</v>
      </c>
      <c r="X312" s="2">
        <v>5.8923408583190431e-13</v>
      </c>
      <c r="Y312" s="2">
        <v>6.911525834992286e-13</v>
      </c>
      <c r="Z312" s="2">
        <v>6.570603832878853e-13</v>
      </c>
      <c r="AA312" s="2">
        <v>6.9713139407748969e-13</v>
      </c>
      <c r="AB312" s="1">
        <v>310</v>
      </c>
      <c r="AC312" s="1" t="s">
        <v>102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4">
        <v>0</v>
      </c>
      <c r="AK312" s="2">
        <f t="shared" si="60"/>
        <v>7.8640077816093814E-13</v>
      </c>
      <c r="AL312" s="2">
        <f t="shared" si="61"/>
        <v>6.8406036517105316E-13</v>
      </c>
      <c r="AM312" s="2">
        <f t="shared" si="62"/>
        <v>5.5115184149696285E-13</v>
      </c>
      <c r="AN312" s="2">
        <f t="shared" si="63"/>
        <v>4.6984821616583197E-13</v>
      </c>
      <c r="AO312" s="2">
        <f t="shared" si="64"/>
        <v>5.3492763363216694E-13</v>
      </c>
      <c r="AP312" s="2">
        <f t="shared" si="65"/>
        <v>5.0479464383917573E-13</v>
      </c>
      <c r="AQ312" s="2">
        <f t="shared" si="66"/>
        <v>5.2504937330532262E-13</v>
      </c>
      <c r="AR312" s="3">
        <f t="shared" si="67"/>
        <v>0</v>
      </c>
      <c r="AS312" s="3">
        <f t="shared" si="68"/>
        <v>0</v>
      </c>
      <c r="AT312" s="3">
        <f t="shared" si="69"/>
        <v>0</v>
      </c>
      <c r="AU312" s="3">
        <f t="shared" si="70"/>
        <v>0</v>
      </c>
      <c r="AV312" s="3">
        <f t="shared" si="71"/>
        <v>0</v>
      </c>
      <c r="AW312" s="3">
        <f t="shared" si="72"/>
        <v>0</v>
      </c>
      <c r="AX312" s="3">
        <f t="shared" si="73"/>
        <v>0</v>
      </c>
    </row>
    <row r="313">
      <c r="S313" s="1">
        <v>311</v>
      </c>
      <c r="T313" s="1" t="s">
        <v>101</v>
      </c>
      <c r="U313" s="2">
        <v>7.1337698104948565e-13</v>
      </c>
      <c r="V313" s="2">
        <v>7.2446491976007774e-13</v>
      </c>
      <c r="W313" s="2">
        <v>7.2476669843566864e-13</v>
      </c>
      <c r="X313" s="2">
        <v>7.1558942531845237e-13</v>
      </c>
      <c r="Y313" s="2">
        <v>7.1942568969142988e-13</v>
      </c>
      <c r="Z313" s="2">
        <v>7.2209340538125008e-13</v>
      </c>
      <c r="AA313" s="2">
        <v>7.2803733655525177e-13</v>
      </c>
      <c r="AB313" s="1">
        <v>311</v>
      </c>
      <c r="AC313" s="1" t="s">
        <v>101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4">
        <v>0</v>
      </c>
      <c r="AK313" s="2">
        <f t="shared" si="60"/>
        <v>1.121509505708433E-12</v>
      </c>
      <c r="AL313" s="2">
        <f t="shared" si="61"/>
        <v>5.3746422081414695E-13</v>
      </c>
      <c r="AM313" s="2">
        <f t="shared" si="62"/>
        <v>5.3399009783885523E-13</v>
      </c>
      <c r="AN313" s="2">
        <f t="shared" si="63"/>
        <v>5.2990911865719371E-13</v>
      </c>
      <c r="AO313" s="2">
        <f t="shared" si="64"/>
        <v>5.3422120278319418E-13</v>
      </c>
      <c r="AP313" s="2">
        <f t="shared" si="65"/>
        <v>5.3360910996465818E-13</v>
      </c>
      <c r="AQ313" s="2">
        <f t="shared" si="66"/>
        <v>5.3526372492389869E-13</v>
      </c>
      <c r="AR313" s="3">
        <f t="shared" si="67"/>
        <v>0</v>
      </c>
      <c r="AS313" s="3">
        <f t="shared" si="68"/>
        <v>0</v>
      </c>
      <c r="AT313" s="3">
        <f t="shared" si="69"/>
        <v>0</v>
      </c>
      <c r="AU313" s="3">
        <f t="shared" si="70"/>
        <v>0</v>
      </c>
      <c r="AV313" s="3">
        <f t="shared" si="71"/>
        <v>0</v>
      </c>
      <c r="AW313" s="3">
        <f t="shared" si="72"/>
        <v>0</v>
      </c>
      <c r="AX313" s="3">
        <f t="shared" si="73"/>
        <v>0</v>
      </c>
    </row>
    <row r="314">
      <c r="S314" s="1">
        <v>312</v>
      </c>
      <c r="T314" s="1" t="s">
        <v>100</v>
      </c>
      <c r="U314" s="2">
        <v>6.1852011110548308e-13</v>
      </c>
      <c r="V314" s="2">
        <v>6.0209904680928527e-13</v>
      </c>
      <c r="W314" s="2">
        <v>5.9267943639141433e-13</v>
      </c>
      <c r="X314" s="2">
        <v>5.8152886641452915e-13</v>
      </c>
      <c r="Y314" s="2">
        <v>5.8443282111792403e-13</v>
      </c>
      <c r="Z314" s="2">
        <v>5.8520277262474537e-13</v>
      </c>
      <c r="AA314" s="2">
        <v>5.8878506566677761e-13</v>
      </c>
      <c r="AB314" s="1">
        <v>312</v>
      </c>
      <c r="AC314" s="1" t="s">
        <v>100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4">
        <v>0</v>
      </c>
      <c r="AK314" s="2">
        <f t="shared" si="60"/>
        <v>9.8712126798058618E-13</v>
      </c>
      <c r="AL314" s="2">
        <f t="shared" si="61"/>
        <v>4.7423999103383523E-13</v>
      </c>
      <c r="AM314" s="2">
        <f t="shared" si="62"/>
        <v>4.3031186738399102E-13</v>
      </c>
      <c r="AN314" s="2">
        <f t="shared" si="63"/>
        <v>4.2990970205281172E-13</v>
      </c>
      <c r="AO314" s="2">
        <f t="shared" si="64"/>
        <v>4.304365734159959E-13</v>
      </c>
      <c r="AP314" s="2">
        <f t="shared" si="65"/>
        <v>4.309697681501899E-13</v>
      </c>
      <c r="AQ314" s="2">
        <f t="shared" si="66"/>
        <v>4.3139126635455862E-13</v>
      </c>
      <c r="AR314" s="3">
        <f t="shared" si="67"/>
        <v>0</v>
      </c>
      <c r="AS314" s="3">
        <f t="shared" si="68"/>
        <v>0</v>
      </c>
      <c r="AT314" s="3">
        <f t="shared" si="69"/>
        <v>0</v>
      </c>
      <c r="AU314" s="3">
        <f t="shared" si="70"/>
        <v>0</v>
      </c>
      <c r="AV314" s="3">
        <f t="shared" si="71"/>
        <v>0</v>
      </c>
      <c r="AW314" s="3">
        <f t="shared" si="72"/>
        <v>0</v>
      </c>
      <c r="AX314" s="3">
        <f t="shared" si="73"/>
        <v>0</v>
      </c>
    </row>
    <row r="315">
      <c r="S315" s="1">
        <v>313</v>
      </c>
      <c r="T315" s="1" t="s">
        <v>99</v>
      </c>
      <c r="U315" s="2">
        <v>0.001346007260211416</v>
      </c>
      <c r="V315" s="2">
        <v>0.0027539773570089132</v>
      </c>
      <c r="W315" s="2">
        <v>0.0020342393875603954</v>
      </c>
      <c r="X315" s="2">
        <v>0.0032026213907527974</v>
      </c>
      <c r="Y315" s="2">
        <v>0.0047929291628156486</v>
      </c>
      <c r="Z315" s="2">
        <v>0.006949715811262352</v>
      </c>
      <c r="AA315" s="2">
        <v>0.0051389670062218116</v>
      </c>
      <c r="AB315" s="1">
        <v>313</v>
      </c>
      <c r="AC315" s="1" t="s">
        <v>99</v>
      </c>
      <c r="AD315" s="2">
        <v>0.0014115463309446988</v>
      </c>
      <c r="AE315" s="2">
        <v>0.0028944950016027734</v>
      </c>
      <c r="AF315" s="2">
        <v>0.0021359999594824947</v>
      </c>
      <c r="AG315" s="2">
        <v>0.0033687042235428727</v>
      </c>
      <c r="AH315" s="2">
        <v>0.0050533847382230887</v>
      </c>
      <c r="AI315" s="2">
        <v>0.0073356734954418889</v>
      </c>
      <c r="AJ315" s="4">
        <v>0.0054144107346146665</v>
      </c>
      <c r="AK315" s="2">
        <f t="shared" si="60"/>
        <v>-6.4568815314148317E-5</v>
      </c>
      <c r="AL315" s="2">
        <f t="shared" si="61"/>
        <v>-1.3460725042154474E-4</v>
      </c>
      <c r="AM315" s="2">
        <f t="shared" si="62"/>
        <v>-9.8588437924243457E-5</v>
      </c>
      <c r="AN315" s="2">
        <f t="shared" si="63"/>
        <v>-1.5745774653284266E-4</v>
      </c>
      <c r="AO315" s="2">
        <f t="shared" si="64"/>
        <v>-2.4010036786670762E-4</v>
      </c>
      <c r="AP315" s="2">
        <f t="shared" si="65"/>
        <v>-3.5109406007543913E-4</v>
      </c>
      <c r="AQ315" s="2">
        <f t="shared" si="66"/>
        <v>-2.5585164436393165E-4</v>
      </c>
      <c r="AR315" s="3">
        <f t="shared" si="67"/>
        <v>-4.5743319860379404E-2</v>
      </c>
      <c r="AS315" s="3">
        <f t="shared" si="68"/>
        <v>-4.6504571729095556E-2</v>
      </c>
      <c r="AT315" s="3">
        <f t="shared" si="69"/>
        <v>-4.6155636607843963E-2</v>
      </c>
      <c r="AU315" s="3">
        <f t="shared" si="70"/>
        <v>-4.6741339127495153E-2</v>
      </c>
      <c r="AV315" s="3">
        <f t="shared" si="71"/>
        <v>-4.7512782086553261E-2</v>
      </c>
      <c r="AW315" s="3">
        <f t="shared" si="72"/>
        <v>-4.7861189609051676E-2</v>
      </c>
      <c r="AX315" s="3">
        <f t="shared" si="73"/>
        <v>-4.7253829992663116E-2</v>
      </c>
    </row>
    <row r="316">
      <c r="S316" s="1">
        <v>314</v>
      </c>
      <c r="T316" s="1" t="s">
        <v>98</v>
      </c>
      <c r="U316" s="2">
        <v>0.0027148570516616157</v>
      </c>
      <c r="V316" s="2">
        <v>0.002118531870080779</v>
      </c>
      <c r="W316" s="2">
        <v>0.0020096361938213058</v>
      </c>
      <c r="X316" s="2">
        <v>0.0023145921203168544</v>
      </c>
      <c r="Y316" s="2">
        <v>0.002001421242373117</v>
      </c>
      <c r="Z316" s="2">
        <v>0.0014572820876080804</v>
      </c>
      <c r="AA316" s="2">
        <v>0.0011550090866129569</v>
      </c>
      <c r="AB316" s="1">
        <v>314</v>
      </c>
      <c r="AC316" s="1" t="s">
        <v>98</v>
      </c>
      <c r="AD316" s="2">
        <v>0.0028354045283346722</v>
      </c>
      <c r="AE316" s="2">
        <v>0.0022125582015886662</v>
      </c>
      <c r="AF316" s="2">
        <v>0.0020983009304411005</v>
      </c>
      <c r="AG316" s="2">
        <v>0.0024168921148659591</v>
      </c>
      <c r="AH316" s="2">
        <v>0.0020899859524231507</v>
      </c>
      <c r="AI316" s="2">
        <v>0.001521250891323903</v>
      </c>
      <c r="AJ316" s="4">
        <v>0.0012056682135367009</v>
      </c>
      <c r="AK316" s="2">
        <f t="shared" si="60"/>
        <v>-1.1914837965823141E-4</v>
      </c>
      <c r="AL316" s="2">
        <f t="shared" si="61"/>
        <v>-9.3003594646271382E-5</v>
      </c>
      <c r="AM316" s="2">
        <f t="shared" si="62"/>
        <v>-8.8040644220562046E-5</v>
      </c>
      <c r="AN316" s="2">
        <f t="shared" si="63"/>
        <v>-1.0151582494497425E-4</v>
      </c>
      <c r="AO316" s="2">
        <f t="shared" si="64"/>
        <v>-8.7781672605507632E-5</v>
      </c>
      <c r="AP316" s="2">
        <f t="shared" si="65"/>
        <v>-6.3705315456851234E-5</v>
      </c>
      <c r="AQ316" s="2">
        <f t="shared" si="66"/>
        <v>-5.0465779274271819E-5</v>
      </c>
      <c r="AR316" s="3">
        <f t="shared" si="67"/>
        <v>-4.2021651043990978E-2</v>
      </c>
      <c r="AS316" s="3">
        <f t="shared" si="68"/>
        <v>-4.203441725487389E-2</v>
      </c>
      <c r="AT316" s="3">
        <f t="shared" si="69"/>
        <v>-4.1958063756877009E-2</v>
      </c>
      <c r="AU316" s="3">
        <f t="shared" si="70"/>
        <v>-4.2002629873532572E-2</v>
      </c>
      <c r="AV316" s="3">
        <f t="shared" si="71"/>
        <v>-4.2001082592795745E-2</v>
      </c>
      <c r="AW316" s="3">
        <f t="shared" si="72"/>
        <v>-4.1876928927489565E-2</v>
      </c>
      <c r="AX316" s="3">
        <f t="shared" si="73"/>
        <v>-4.1857103561049984E-2</v>
      </c>
    </row>
    <row r="317">
      <c r="S317" s="1">
        <v>315</v>
      </c>
      <c r="T317" s="1" t="s">
        <v>97</v>
      </c>
      <c r="U317" s="2">
        <v>0.046606322101954721</v>
      </c>
      <c r="V317" s="2">
        <v>0.036686693905028517</v>
      </c>
      <c r="W317" s="2">
        <v>0.035393090551251054</v>
      </c>
      <c r="X317" s="2">
        <v>0.039709103509554339</v>
      </c>
      <c r="Y317" s="2">
        <v>0.033873388327156369</v>
      </c>
      <c r="Z317" s="2">
        <v>0.025261511343076238</v>
      </c>
      <c r="AA317" s="2">
        <v>0.020067187097239762</v>
      </c>
      <c r="AB317" s="1">
        <v>315</v>
      </c>
      <c r="AC317" s="1" t="s">
        <v>97</v>
      </c>
      <c r="AD317" s="2">
        <v>0.05180974714019642</v>
      </c>
      <c r="AE317" s="2">
        <v>0.040855795606246345</v>
      </c>
      <c r="AF317" s="2">
        <v>0.039323799443950307</v>
      </c>
      <c r="AG317" s="2">
        <v>0.044274523761094232</v>
      </c>
      <c r="AH317" s="2">
        <v>0.03770724525281513</v>
      </c>
      <c r="AI317" s="2">
        <v>0.027903233644124163</v>
      </c>
      <c r="AJ317" s="4">
        <v>0.022125699754586621</v>
      </c>
      <c r="AK317" s="2">
        <f t="shared" si="60"/>
        <v>-4.6897474515886217E-3</v>
      </c>
      <c r="AL317" s="2">
        <f t="shared" si="61"/>
        <v>-3.7280430591818681E-3</v>
      </c>
      <c r="AM317" s="2">
        <f t="shared" si="62"/>
        <v>-3.5557570372757377E-3</v>
      </c>
      <c r="AN317" s="2">
        <f t="shared" si="63"/>
        <v>-4.0579461053241381E-3</v>
      </c>
      <c r="AO317" s="2">
        <f t="shared" si="64"/>
        <v>-3.4324980818148387E-3</v>
      </c>
      <c r="AP317" s="2">
        <f t="shared" si="65"/>
        <v>-2.4699215612807232E-3</v>
      </c>
      <c r="AQ317" s="2">
        <f t="shared" si="66"/>
        <v>-1.9448443511794547E-3</v>
      </c>
      <c r="AR317" s="3">
        <f t="shared" si="67"/>
        <v>-9.0518632312530559E-2</v>
      </c>
      <c r="AS317" s="3">
        <f t="shared" si="68"/>
        <v>-9.1248818040686894E-2</v>
      </c>
      <c r="AT317" s="3">
        <f t="shared" si="69"/>
        <v>-9.0422519887578309E-2</v>
      </c>
      <c r="AU317" s="3">
        <f t="shared" si="70"/>
        <v>-9.1654201120736051E-2</v>
      </c>
      <c r="AV317" s="3">
        <f t="shared" si="71"/>
        <v>-9.1030200132654268E-2</v>
      </c>
      <c r="AW317" s="3">
        <f t="shared" si="72"/>
        <v>-8.8517395251816525E-2</v>
      </c>
      <c r="AX317" s="3">
        <f t="shared" si="73"/>
        <v>-8.7899789509540444E-2</v>
      </c>
    </row>
    <row r="318">
      <c r="S318" s="1">
        <v>316</v>
      </c>
      <c r="T318" s="1" t="s">
        <v>96</v>
      </c>
      <c r="U318" s="2">
        <v>0.082322259912123719</v>
      </c>
      <c r="V318" s="2">
        <v>0.065091287327002201</v>
      </c>
      <c r="W318" s="2">
        <v>0.06352903765941055</v>
      </c>
      <c r="X318" s="2">
        <v>0.06989547544479581</v>
      </c>
      <c r="Y318" s="2">
        <v>0.059155344908647357</v>
      </c>
      <c r="Z318" s="2">
        <v>0.04501234873428929</v>
      </c>
      <c r="AA318" s="2">
        <v>0.035850750669670632</v>
      </c>
      <c r="AB318" s="1">
        <v>316</v>
      </c>
      <c r="AC318" s="1" t="s">
        <v>96</v>
      </c>
      <c r="AD318" s="2">
        <v>0.091172075439503369</v>
      </c>
      <c r="AE318" s="2">
        <v>0.072422581338348571</v>
      </c>
      <c r="AF318" s="2">
        <v>0.07041222725229053</v>
      </c>
      <c r="AG318" s="2">
        <v>0.078050166495979872</v>
      </c>
      <c r="AH318" s="2">
        <v>0.065760788319785421</v>
      </c>
      <c r="AI318" s="2">
        <v>0.049233744002751892</v>
      </c>
      <c r="AJ318" s="4">
        <v>0.039053087681187641</v>
      </c>
      <c r="AK318" s="2">
        <f t="shared" si="60"/>
        <v>-6.9236266768998855E-3</v>
      </c>
      <c r="AL318" s="2">
        <f t="shared" si="61"/>
        <v>-5.6270767408171107E-3</v>
      </c>
      <c r="AM318" s="2">
        <f t="shared" si="62"/>
        <v>-5.3660389473217385E-3</v>
      </c>
      <c r="AN318" s="2">
        <f t="shared" si="63"/>
        <v>-6.1476985966591596E-3</v>
      </c>
      <c r="AO318" s="2">
        <f t="shared" si="64"/>
        <v>-5.0744149551666187E-3</v>
      </c>
      <c r="AP318" s="2">
        <f t="shared" si="65"/>
        <v>-3.5408454058636213E-3</v>
      </c>
      <c r="AQ318" s="2">
        <f t="shared" si="66"/>
        <v>-2.755021365644407E-3</v>
      </c>
      <c r="AR318" s="3">
        <f t="shared" si="67"/>
        <v>-7.5940211336902305E-2</v>
      </c>
      <c r="AS318" s="3">
        <f t="shared" si="68"/>
        <v>-7.7697820718764007E-2</v>
      </c>
      <c r="AT318" s="3">
        <f t="shared" si="69"/>
        <v>-7.6208907979788118E-2</v>
      </c>
      <c r="AU318" s="3">
        <f t="shared" si="70"/>
        <v>-7.8765989525157634E-2</v>
      </c>
      <c r="AV318" s="3">
        <f t="shared" si="71"/>
        <v>-7.7164752504037148E-2</v>
      </c>
      <c r="AW318" s="3">
        <f t="shared" si="72"/>
        <v>-7.1919076592381601E-2</v>
      </c>
      <c r="AX318" s="3">
        <f t="shared" si="73"/>
        <v>-7.0545545287870673E-2</v>
      </c>
    </row>
    <row r="319">
      <c r="S319" s="1">
        <v>317</v>
      </c>
      <c r="T319" s="1" t="s">
        <v>95</v>
      </c>
      <c r="U319" s="2">
        <v>0.0016774184012340679</v>
      </c>
      <c r="V319" s="2">
        <v>0.0013088974000579037</v>
      </c>
      <c r="W319" s="2">
        <v>0.0012414466497006509</v>
      </c>
      <c r="X319" s="2">
        <v>0.0014299319984777869</v>
      </c>
      <c r="Y319" s="2">
        <v>0.0012365579738248702</v>
      </c>
      <c r="Z319" s="2">
        <v>0.00090024679814067036</v>
      </c>
      <c r="AA319" s="2">
        <v>0.00071351471344572963</v>
      </c>
      <c r="AB319" s="1">
        <v>317</v>
      </c>
      <c r="AC319" s="1" t="s">
        <v>95</v>
      </c>
      <c r="AD319" s="2">
        <v>0.0017963525610195635</v>
      </c>
      <c r="AE319" s="2">
        <v>0.0014017073627997604</v>
      </c>
      <c r="AF319" s="2">
        <v>0.0013292620049445733</v>
      </c>
      <c r="AG319" s="2">
        <v>0.0015311949065041199</v>
      </c>
      <c r="AH319" s="2">
        <v>0.0013241479756186372</v>
      </c>
      <c r="AI319" s="2">
        <v>0.00096376769154725341</v>
      </c>
      <c r="AJ319" s="4">
        <v>0.00076383344996541031</v>
      </c>
      <c r="AK319" s="2">
        <f t="shared" si="60"/>
        <v>-1.1830349841951806E-4</v>
      </c>
      <c r="AL319" s="2">
        <f t="shared" si="61"/>
        <v>-9.2331153819836392E-5</v>
      </c>
      <c r="AM319" s="2">
        <f t="shared" si="62"/>
        <v>-8.7494387492155577E-5</v>
      </c>
      <c r="AN319" s="2">
        <f t="shared" si="63"/>
        <v>-1.0084114226309318E-4</v>
      </c>
      <c r="AO319" s="2">
        <f t="shared" si="64"/>
        <v>-8.719795093232465E-5</v>
      </c>
      <c r="AP319" s="2">
        <f t="shared" si="65"/>
        <v>-6.3379658041300938E-5</v>
      </c>
      <c r="AQ319" s="2">
        <f t="shared" si="66"/>
        <v>-5.0219150511283885E-5</v>
      </c>
      <c r="AR319" s="3">
        <f t="shared" si="67"/>
        <v>-6.5857616698791047E-2</v>
      </c>
      <c r="AS319" s="3">
        <f t="shared" si="68"/>
        <v>-6.587049213711399E-2</v>
      </c>
      <c r="AT319" s="3">
        <f t="shared" si="69"/>
        <v>-6.5821777171614762E-2</v>
      </c>
      <c r="AU319" s="3">
        <f t="shared" si="70"/>
        <v>-6.58578093714563E-2</v>
      </c>
      <c r="AV319" s="3">
        <f t="shared" si="71"/>
        <v>-6.5852119655725086E-2</v>
      </c>
      <c r="AW319" s="3">
        <f t="shared" si="72"/>
        <v>-6.5762380911057378E-2</v>
      </c>
      <c r="AX319" s="3">
        <f t="shared" si="73"/>
        <v>-6.5746204900502883E-2</v>
      </c>
    </row>
    <row r="320">
      <c r="S320" s="1">
        <v>318</v>
      </c>
      <c r="T320" s="1" t="s">
        <v>94</v>
      </c>
      <c r="U320" s="2">
        <v>0.0088335743670944732</v>
      </c>
      <c r="V320" s="2">
        <v>0.0061795145883775382</v>
      </c>
      <c r="W320" s="2">
        <v>0.0061778635961433443</v>
      </c>
      <c r="X320" s="2">
        <v>0.0068522871981254608</v>
      </c>
      <c r="Y320" s="2">
        <v>0.0076021358609190768</v>
      </c>
      <c r="Z320" s="2">
        <v>0.0072505873888847622</v>
      </c>
      <c r="AA320" s="2">
        <v>0.0060915699569221793</v>
      </c>
      <c r="AB320" s="1">
        <v>318</v>
      </c>
      <c r="AC320" s="1" t="s">
        <v>94</v>
      </c>
      <c r="AD320" s="2">
        <v>0.0094042638799646978</v>
      </c>
      <c r="AE320" s="2">
        <v>0.0065781817367479923</v>
      </c>
      <c r="AF320" s="2">
        <v>0.0065745537928531749</v>
      </c>
      <c r="AG320" s="2">
        <v>0.0072955156645163766</v>
      </c>
      <c r="AH320" s="2">
        <v>0.0080987127408254644</v>
      </c>
      <c r="AI320" s="2">
        <v>0.0077172728363034074</v>
      </c>
      <c r="AJ320" s="4">
        <v>0.0064817625336088302</v>
      </c>
      <c r="AK320" s="2">
        <f t="shared" si="60"/>
        <v>-5.5513440694564091E-4</v>
      </c>
      <c r="AL320" s="2">
        <f t="shared" si="61"/>
        <v>-3.8830111711367615E-4</v>
      </c>
      <c r="AM320" s="2">
        <f t="shared" si="62"/>
        <v>-3.8741341173491838E-4</v>
      </c>
      <c r="AN320" s="2">
        <f t="shared" si="63"/>
        <v>-4.3112469985238759E-4</v>
      </c>
      <c r="AO320" s="2">
        <f t="shared" si="64"/>
        <v>-4.8008154651757191E-4</v>
      </c>
      <c r="AP320" s="2">
        <f t="shared" si="65"/>
        <v>-4.5513788132617913E-4</v>
      </c>
      <c r="AQ320" s="2">
        <f t="shared" si="66"/>
        <v>-3.8156258732783936E-4</v>
      </c>
      <c r="AR320" s="3">
        <f t="shared" si="67"/>
        <v>-5.9030075509506522E-2</v>
      </c>
      <c r="AS320" s="3">
        <f t="shared" si="68"/>
        <v>-5.9028639319052584E-2</v>
      </c>
      <c r="AT320" s="3">
        <f t="shared" si="69"/>
        <v>-5.8926190877935103E-2</v>
      </c>
      <c r="AU320" s="3">
        <f t="shared" si="70"/>
        <v>-5.9094479359323951E-2</v>
      </c>
      <c r="AV320" s="3">
        <f t="shared" si="71"/>
        <v>-5.9278747361600999E-2</v>
      </c>
      <c r="AW320" s="3">
        <f t="shared" si="72"/>
        <v>-5.8976518127638378E-2</v>
      </c>
      <c r="AX320" s="3">
        <f t="shared" si="73"/>
        <v>-5.8867103715908267E-2</v>
      </c>
    </row>
    <row r="321">
      <c r="S321" s="1">
        <v>319</v>
      </c>
      <c r="T321" s="1" t="s">
        <v>93</v>
      </c>
      <c r="U321" s="2">
        <v>0.0018112762636212712</v>
      </c>
      <c r="V321" s="2">
        <v>0.0012656111644475596</v>
      </c>
      <c r="W321" s="2">
        <v>0.0012636522780019048</v>
      </c>
      <c r="X321" s="2">
        <v>0.0014044433995422036</v>
      </c>
      <c r="Y321" s="2">
        <v>0.0015609922904428891</v>
      </c>
      <c r="Z321" s="2">
        <v>0.001485693501852896</v>
      </c>
      <c r="AA321" s="2">
        <v>0.0012478229033053368</v>
      </c>
      <c r="AB321" s="1">
        <v>319</v>
      </c>
      <c r="AC321" s="1" t="s">
        <v>93</v>
      </c>
      <c r="AD321" s="2">
        <v>0.0019310239861384199</v>
      </c>
      <c r="AE321" s="2">
        <v>0.0013492379496593059</v>
      </c>
      <c r="AF321" s="2">
        <v>0.0013470366538658309</v>
      </c>
      <c r="AG321" s="2">
        <v>0.001497235322987433</v>
      </c>
      <c r="AH321" s="2">
        <v>0.0016643538137832629</v>
      </c>
      <c r="AI321" s="2">
        <v>0.0015837622047740006</v>
      </c>
      <c r="AJ321" s="4">
        <v>0.0013301240114978474</v>
      </c>
      <c r="AK321" s="2">
        <f t="shared" si="60"/>
        <v>-1.1907834643879031E-4</v>
      </c>
      <c r="AL321" s="2">
        <f t="shared" si="61"/>
        <v>-8.3196722369292646E-5</v>
      </c>
      <c r="AM321" s="2">
        <f t="shared" si="62"/>
        <v>-8.3024423369037646E-5</v>
      </c>
      <c r="AN321" s="2">
        <f t="shared" si="63"/>
        <v>-9.2330416244150318E-5</v>
      </c>
      <c r="AO321" s="2">
        <f t="shared" si="64"/>
        <v>-1.0270494779896118E-4</v>
      </c>
      <c r="AP321" s="2">
        <f t="shared" si="65"/>
        <v>-9.7628505067680598E-5</v>
      </c>
      <c r="AQ321" s="2">
        <f t="shared" si="66"/>
        <v>-8.1966051504744853E-5</v>
      </c>
      <c r="AR321" s="3">
        <f t="shared" si="67"/>
        <v>-6.1665907463385863E-2</v>
      </c>
      <c r="AS321" s="3">
        <f t="shared" si="68"/>
        <v>-6.1662008832689984E-2</v>
      </c>
      <c r="AT321" s="3">
        <f t="shared" si="69"/>
        <v>-6.1634865785402108E-2</v>
      </c>
      <c r="AU321" s="3">
        <f t="shared" si="70"/>
        <v>-6.1667270886932773E-2</v>
      </c>
      <c r="AV321" s="3">
        <f t="shared" si="71"/>
        <v>-6.1708602430814462E-2</v>
      </c>
      <c r="AW321" s="3">
        <f t="shared" si="72"/>
        <v>-6.1643411348872273E-2</v>
      </c>
      <c r="AX321" s="3">
        <f t="shared" si="73"/>
        <v>-6.1622864331607102E-2</v>
      </c>
    </row>
    <row r="322">
      <c r="S322" s="1">
        <v>320</v>
      </c>
      <c r="T322" s="1" t="s">
        <v>92</v>
      </c>
      <c r="U322" s="2">
        <v>0.0053390197984256654</v>
      </c>
      <c r="V322" s="2">
        <v>0.0037335063725688683</v>
      </c>
      <c r="W322" s="2">
        <v>0.0037309830179895879</v>
      </c>
      <c r="X322" s="2">
        <v>0.0041406897798422319</v>
      </c>
      <c r="Y322" s="2">
        <v>0.0045962935682260092</v>
      </c>
      <c r="Z322" s="2">
        <v>0.0043811412668307717</v>
      </c>
      <c r="AA322" s="2">
        <v>0.0036805901731607987</v>
      </c>
      <c r="AB322" s="1">
        <v>320</v>
      </c>
      <c r="AC322" s="1" t="s">
        <v>92</v>
      </c>
      <c r="AD322" s="2">
        <v>0.005759435511358612</v>
      </c>
      <c r="AE322" s="2">
        <v>0.0040272704132052707</v>
      </c>
      <c r="AF322" s="2">
        <v>0.0040236894406258756</v>
      </c>
      <c r="AG322" s="2">
        <v>0.0044672425440239029</v>
      </c>
      <c r="AH322" s="2">
        <v>0.0049611905845522381</v>
      </c>
      <c r="AI322" s="2">
        <v>0.0047254688676584252</v>
      </c>
      <c r="AJ322" s="4">
        <v>0.003968859189371796</v>
      </c>
      <c r="AK322" s="2">
        <f t="shared" si="60"/>
        <v>-4.1266990229927962E-4</v>
      </c>
      <c r="AL322" s="2">
        <f t="shared" si="61"/>
        <v>-2.8856517260728151E-4</v>
      </c>
      <c r="AM322" s="2">
        <f t="shared" si="62"/>
        <v>-2.8799221090110294E-4</v>
      </c>
      <c r="AN322" s="2">
        <f t="shared" si="63"/>
        <v>-3.2036630545680123E-4</v>
      </c>
      <c r="AO322" s="2">
        <f t="shared" si="64"/>
        <v>-3.5652574202115535E-4</v>
      </c>
      <c r="AP322" s="2">
        <f t="shared" si="65"/>
        <v>-3.3842680925477275E-4</v>
      </c>
      <c r="AQ322" s="2">
        <f t="shared" si="66"/>
        <v>-2.8387752284209956E-4</v>
      </c>
      <c r="AR322" s="3">
        <f t="shared" si="67"/>
        <v>-7.1651102175798745E-2</v>
      </c>
      <c r="AS322" s="3">
        <f t="shared" si="68"/>
        <v>-7.1652792834840939E-2</v>
      </c>
      <c r="AT322" s="3">
        <f t="shared" si="69"/>
        <v>-7.1574164743764726E-2</v>
      </c>
      <c r="AU322" s="3">
        <f t="shared" si="70"/>
        <v>-7.1714553731893144E-2</v>
      </c>
      <c r="AV322" s="3">
        <f t="shared" si="71"/>
        <v>-7.1862940144101078E-2</v>
      </c>
      <c r="AW322" s="3">
        <f t="shared" si="72"/>
        <v>-7.1617614829927081E-2</v>
      </c>
      <c r="AX322" s="3">
        <f t="shared" si="73"/>
        <v>-7.1526226882096214E-2</v>
      </c>
    </row>
    <row r="323">
      <c r="S323" s="1">
        <v>321</v>
      </c>
      <c r="T323" s="1" t="s">
        <v>91</v>
      </c>
      <c r="U323" s="2">
        <v>0.0066811533776277177</v>
      </c>
      <c r="V323" s="2">
        <v>0.0046827615517428655</v>
      </c>
      <c r="W323" s="2">
        <v>0.0046909105170879779</v>
      </c>
      <c r="X323" s="2">
        <v>0.0051928745174926964</v>
      </c>
      <c r="Y323" s="2">
        <v>0.0057493861397137904</v>
      </c>
      <c r="Z323" s="2">
        <v>0.0054938340318227809</v>
      </c>
      <c r="AA323" s="2">
        <v>0.0046145294253753357</v>
      </c>
      <c r="AB323" s="1">
        <v>321</v>
      </c>
      <c r="AC323" s="1" t="s">
        <v>91</v>
      </c>
      <c r="AD323" s="2">
        <v>0.0070728003787256053</v>
      </c>
      <c r="AE323" s="2">
        <v>0.004955299280980336</v>
      </c>
      <c r="AF323" s="2">
        <v>0.0049603288158169695</v>
      </c>
      <c r="AG323" s="2">
        <v>0.0054910465664056067</v>
      </c>
      <c r="AH323" s="2">
        <v>0.0060834306909157395</v>
      </c>
      <c r="AI323" s="2">
        <v>0.0058086409792617024</v>
      </c>
      <c r="AJ323" s="4">
        <v>0.0048791386376976133</v>
      </c>
      <c r="AK323" s="2">
        <f t="shared" ref="AK323:AK386" si="74">U323-AD323</f>
        <v>-3.8256749145441568E-4</v>
      </c>
      <c r="AL323" s="2">
        <f t="shared" ref="AL323:AL386" si="75">V323-AE323</f>
        <v>-2.6766440992649285E-4</v>
      </c>
      <c r="AM323" s="2">
        <f t="shared" ref="AM323:AM386" si="76">W323-AF323</f>
        <v>-2.6696306807326951E-4</v>
      </c>
      <c r="AN323" s="2">
        <f t="shared" ref="AN323:AN386" si="77">X323-AG323</f>
        <v>-2.9582653647033681E-4</v>
      </c>
      <c r="AO323" s="2">
        <f t="shared" ref="AO323:AO386" si="78">Y323-AH323</f>
        <v>-3.2888091940722931E-4</v>
      </c>
      <c r="AP323" s="2">
        <f t="shared" ref="AP323:AP386" si="79">Z323-AI323</f>
        <v>-3.1253965620224415E-4</v>
      </c>
      <c r="AQ323" s="2">
        <f t="shared" ref="AQ323:AQ386" si="80">AA323-AJ323</f>
        <v>-2.6238776930599846E-4</v>
      </c>
      <c r="AR323" s="3">
        <f t="shared" ref="AR323:AR386" si="81">IF(AD323=0,0,AK323/AD323)</f>
        <v>-5.4089960265971432E-2</v>
      </c>
      <c r="AS323" s="3">
        <f t="shared" ref="AS323:AS386" si="82">IF(AE323=0,0,AL323/AE323)</f>
        <v>-5.4015790923840873E-2</v>
      </c>
      <c r="AT323" s="3">
        <f t="shared" ref="AT323:AT386" si="83">IF(AF323=0,0,AM323/AF323)</f>
        <v>-5.3819631315973664E-2</v>
      </c>
      <c r="AU323" s="3">
        <f t="shared" ref="AU323:AU386" si="84">IF(AG323=0,0,AN323/AG323)</f>
        <v>-5.3874344879938321E-2</v>
      </c>
      <c r="AV323" s="3">
        <f t="shared" ref="AV323:AV386" si="85">IF(AH323=0,0,AO323/AH323)</f>
        <v>-5.4061751685334454E-2</v>
      </c>
      <c r="AW323" s="3">
        <f t="shared" ref="AW323:AW386" si="86">IF(AI323=0,0,AP323/AI323)</f>
        <v>-5.3805986170963001E-2</v>
      </c>
      <c r="AX323" s="3">
        <f t="shared" ref="AX323:AX386" si="87">IF(AJ323=0,0,AQ323/AJ323)</f>
        <v>-5.3777477704510364E-2</v>
      </c>
    </row>
    <row r="324">
      <c r="S324" s="1">
        <v>322</v>
      </c>
      <c r="T324" s="1" t="s">
        <v>90</v>
      </c>
      <c r="U324" s="2">
        <v>0.008410312046346664</v>
      </c>
      <c r="V324" s="2">
        <v>0.0058856751431509979</v>
      </c>
      <c r="W324" s="2">
        <v>0.0058868022537538972</v>
      </c>
      <c r="X324" s="2">
        <v>0.006528394766530477</v>
      </c>
      <c r="Y324" s="2">
        <v>0.0072401827749875676</v>
      </c>
      <c r="Z324" s="2">
        <v>0.0069074809383259401</v>
      </c>
      <c r="AA324" s="2">
        <v>0.0058026341380517602</v>
      </c>
      <c r="AB324" s="1">
        <v>322</v>
      </c>
      <c r="AC324" s="1" t="s">
        <v>90</v>
      </c>
      <c r="AD324" s="2">
        <v>0.0090642451003824769</v>
      </c>
      <c r="AE324" s="2">
        <v>0.006341761830829384</v>
      </c>
      <c r="AF324" s="2">
        <v>0.0063396501480507232</v>
      </c>
      <c r="AG324" s="2">
        <v>0.007032490748135352</v>
      </c>
      <c r="AH324" s="2">
        <v>0.0078045608784434893</v>
      </c>
      <c r="AI324" s="2">
        <v>0.0074390699001786074</v>
      </c>
      <c r="AJ324" s="4">
        <v>0.0062481779325593472</v>
      </c>
      <c r="AK324" s="2">
        <f t="shared" si="74"/>
        <v>-6.3923631127871423E-4</v>
      </c>
      <c r="AL324" s="2">
        <f t="shared" si="75"/>
        <v>-4.4700960079196127E-4</v>
      </c>
      <c r="AM324" s="2">
        <f t="shared" si="76"/>
        <v>-4.4587487442997436E-4</v>
      </c>
      <c r="AN324" s="2">
        <f t="shared" si="77"/>
        <v>-4.9551317589997812E-4</v>
      </c>
      <c r="AO324" s="2">
        <f t="shared" si="78"/>
        <v>-5.5148911720712211E-4</v>
      </c>
      <c r="AP324" s="2">
        <f t="shared" si="79"/>
        <v>-5.2338245253882951E-4</v>
      </c>
      <c r="AQ324" s="2">
        <f t="shared" si="80"/>
        <v>-4.3909242857825392E-4</v>
      </c>
      <c r="AR324" s="3">
        <f t="shared" si="81"/>
        <v>-7.0522840479207788E-2</v>
      </c>
      <c r="AS324" s="3">
        <f t="shared" si="82"/>
        <v>-7.0486658552659773E-2</v>
      </c>
      <c r="AT324" s="3">
        <f t="shared" si="83"/>
        <v>-7.0331148252253201E-2</v>
      </c>
      <c r="AU324" s="3">
        <f t="shared" si="84"/>
        <v>-7.0460551410090694E-2</v>
      </c>
      <c r="AV324" s="3">
        <f t="shared" si="85"/>
        <v>-7.0662414682465632E-2</v>
      </c>
      <c r="AW324" s="3">
        <f t="shared" si="86"/>
        <v>-7.0355899267227406E-2</v>
      </c>
      <c r="AX324" s="3">
        <f t="shared" si="87"/>
        <v>-7.027527597927978E-2</v>
      </c>
    </row>
    <row r="325">
      <c r="S325" s="1">
        <v>323</v>
      </c>
      <c r="T325" s="1" t="s">
        <v>89</v>
      </c>
      <c r="U325" s="2">
        <v>0.0020204525607822412</v>
      </c>
      <c r="V325" s="2">
        <v>0.001405637174491222</v>
      </c>
      <c r="W325" s="2">
        <v>0.0013286216438069399</v>
      </c>
      <c r="X325" s="2">
        <v>0.0014887205090375214</v>
      </c>
      <c r="Y325" s="2">
        <v>0.0017657076642702107</v>
      </c>
      <c r="Z325" s="2">
        <v>0.0018818416722718985</v>
      </c>
      <c r="AA325" s="2">
        <v>0.0014381379702258091</v>
      </c>
      <c r="AB325" s="1">
        <v>323</v>
      </c>
      <c r="AC325" s="1" t="s">
        <v>89</v>
      </c>
      <c r="AD325" s="2">
        <v>0.002146453092257476</v>
      </c>
      <c r="AE325" s="2">
        <v>0.0014932026372287206</v>
      </c>
      <c r="AF325" s="2">
        <v>0.0014111799326946145</v>
      </c>
      <c r="AG325" s="2">
        <v>0.0015813189920981785</v>
      </c>
      <c r="AH325" s="2">
        <v>0.001875894621427543</v>
      </c>
      <c r="AI325" s="2">
        <v>0.0019989548985730001</v>
      </c>
      <c r="AJ325" s="4">
        <v>0.0015275159697680256</v>
      </c>
      <c r="AK325" s="2">
        <f t="shared" si="74"/>
        <v>-1.252048032536388E-4</v>
      </c>
      <c r="AL325" s="2">
        <f t="shared" si="75"/>
        <v>-8.7084528081082194E-5</v>
      </c>
      <c r="AM325" s="2">
        <f t="shared" si="76"/>
        <v>-8.2236074336999301E-5</v>
      </c>
      <c r="AN325" s="2">
        <f t="shared" si="77"/>
        <v>-9.219676909244935E-5</v>
      </c>
      <c r="AO325" s="2">
        <f t="shared" si="78"/>
        <v>-1.0948492198396007E-4</v>
      </c>
      <c r="AP325" s="2">
        <f t="shared" si="79"/>
        <v>-1.1656372305650321E-4</v>
      </c>
      <c r="AQ325" s="2">
        <f t="shared" si="80"/>
        <v>-8.9018408970492624E-5</v>
      </c>
      <c r="AR325" s="3">
        <f t="shared" si="81"/>
        <v>-5.833102232947375E-2</v>
      </c>
      <c r="AS325" s="3">
        <f t="shared" si="82"/>
        <v>-5.8320636402507946E-2</v>
      </c>
      <c r="AT325" s="3">
        <f t="shared" si="83"/>
        <v>-5.827469086806774E-2</v>
      </c>
      <c r="AU325" s="3">
        <f t="shared" si="84"/>
        <v>-5.8303713262886796E-2</v>
      </c>
      <c r="AV325" s="3">
        <f t="shared" si="85"/>
        <v>-5.836411103979966E-2</v>
      </c>
      <c r="AW325" s="3">
        <f t="shared" si="86"/>
        <v>-5.8312332679299021E-2</v>
      </c>
      <c r="AX325" s="3">
        <f t="shared" si="87"/>
        <v>-5.8276581543046845E-2</v>
      </c>
    </row>
    <row r="326">
      <c r="S326" s="1">
        <v>324</v>
      </c>
      <c r="T326" s="1" t="s">
        <v>88</v>
      </c>
      <c r="U326" s="2">
        <v>0.010188223980400349</v>
      </c>
      <c r="V326" s="2">
        <v>0.0093481708493965594</v>
      </c>
      <c r="W326" s="2">
        <v>0.0077547410881866792</v>
      </c>
      <c r="X326" s="2">
        <v>0.0098918197537811118</v>
      </c>
      <c r="Y326" s="2">
        <v>0.01082388095605899</v>
      </c>
      <c r="Z326" s="2">
        <v>0.011746851597938044</v>
      </c>
      <c r="AA326" s="2">
        <v>0.01077082724079725</v>
      </c>
      <c r="AB326" s="1">
        <v>324</v>
      </c>
      <c r="AC326" s="1" t="s">
        <v>88</v>
      </c>
      <c r="AD326" s="2">
        <v>0.010631836029133741</v>
      </c>
      <c r="AE326" s="2">
        <v>0.0097510376490896871</v>
      </c>
      <c r="AF326" s="2">
        <v>0.0080592696424286719</v>
      </c>
      <c r="AG326" s="2">
        <v>0.010273414410383808</v>
      </c>
      <c r="AH326" s="2">
        <v>0.011267295011245515</v>
      </c>
      <c r="AI326" s="2">
        <v>0.012199739348591067</v>
      </c>
      <c r="AJ326" s="4">
        <v>0.011196125842034896</v>
      </c>
      <c r="AK326" s="2">
        <f t="shared" si="74"/>
        <v>-4.1056292473812088E-4</v>
      </c>
      <c r="AL326" s="2">
        <f t="shared" si="75"/>
        <v>-3.7808482049452551E-4</v>
      </c>
      <c r="AM326" s="2">
        <f t="shared" si="76"/>
        <v>-3.0368153143695356E-4</v>
      </c>
      <c r="AN326" s="2">
        <f t="shared" si="77"/>
        <v>-3.8848083001702567E-4</v>
      </c>
      <c r="AO326" s="2">
        <f t="shared" si="78"/>
        <v>-4.334045803392108E-4</v>
      </c>
      <c r="AP326" s="2">
        <f t="shared" si="79"/>
        <v>-4.6078139841209016E-4</v>
      </c>
      <c r="AQ326" s="2">
        <f t="shared" si="80"/>
        <v>-4.244850877313331E-4</v>
      </c>
      <c r="AR326" s="3">
        <f t="shared" si="81"/>
        <v>-3.8616371021249908E-2</v>
      </c>
      <c r="AS326" s="3">
        <f t="shared" si="82"/>
        <v>-3.8773803783828255E-2</v>
      </c>
      <c r="AT326" s="3">
        <f t="shared" si="83"/>
        <v>-3.7681023828536248E-2</v>
      </c>
      <c r="AU326" s="3">
        <f t="shared" si="84"/>
        <v>-3.7814188593849614E-2</v>
      </c>
      <c r="AV326" s="3">
        <f t="shared" si="85"/>
        <v>-3.8465716918447954E-2</v>
      </c>
      <c r="AW326" s="3">
        <f t="shared" si="86"/>
        <v>-3.7769774029254591E-2</v>
      </c>
      <c r="AX326" s="3">
        <f t="shared" si="87"/>
        <v>-3.7913568829106958E-2</v>
      </c>
    </row>
    <row r="327">
      <c r="S327" s="1">
        <v>325</v>
      </c>
      <c r="T327" s="1" t="s">
        <v>87</v>
      </c>
      <c r="U327" s="2">
        <v>0.0063429743929677151</v>
      </c>
      <c r="V327" s="2">
        <v>0.0057956243004430074</v>
      </c>
      <c r="W327" s="2">
        <v>0.0047615379172776667</v>
      </c>
      <c r="X327" s="2">
        <v>0.0060988879916768447</v>
      </c>
      <c r="Y327" s="2">
        <v>0.0068032434319804744</v>
      </c>
      <c r="Z327" s="2">
        <v>0.0075131023999466858</v>
      </c>
      <c r="AA327" s="2">
        <v>0.0067182890840523403</v>
      </c>
      <c r="AB327" s="1">
        <v>325</v>
      </c>
      <c r="AC327" s="1" t="s">
        <v>87</v>
      </c>
      <c r="AD327" s="2">
        <v>0.0066448186222646654</v>
      </c>
      <c r="AE327" s="2">
        <v>0.0060700686895433153</v>
      </c>
      <c r="AF327" s="2">
        <v>0.0049771613629127683</v>
      </c>
      <c r="AG327" s="2">
        <v>0.0063729567316825305</v>
      </c>
      <c r="AH327" s="2">
        <v>0.0071179318628908127</v>
      </c>
      <c r="AI327" s="2">
        <v>0.0078507109052349412</v>
      </c>
      <c r="AJ327" s="4">
        <v>0.0070234947000807936</v>
      </c>
      <c r="AK327" s="2">
        <f t="shared" si="74"/>
        <v>-2.9064796259132501E-4</v>
      </c>
      <c r="AL327" s="2">
        <f t="shared" si="75"/>
        <v>-2.6602517477799462E-4</v>
      </c>
      <c r="AM327" s="2">
        <f t="shared" si="76"/>
        <v>-2.1519677949117036E-4</v>
      </c>
      <c r="AN327" s="2">
        <f t="shared" si="77"/>
        <v>-2.7605285903164935E-4</v>
      </c>
      <c r="AO327" s="2">
        <f t="shared" si="78"/>
        <v>-3.1091986112286637E-4</v>
      </c>
      <c r="AP327" s="2">
        <f t="shared" si="79"/>
        <v>-3.4003854542934663E-4</v>
      </c>
      <c r="AQ327" s="2">
        <f t="shared" si="80"/>
        <v>-3.0463898314146091E-4</v>
      </c>
      <c r="AR327" s="3">
        <f t="shared" si="81"/>
        <v>-4.3740541181584172E-2</v>
      </c>
      <c r="AS327" s="3">
        <f t="shared" si="82"/>
        <v>-4.3825727250214885E-2</v>
      </c>
      <c r="AT327" s="3">
        <f t="shared" si="83"/>
        <v>-4.3236850043622342E-2</v>
      </c>
      <c r="AU327" s="3">
        <f t="shared" si="84"/>
        <v>-4.331629268080224E-2</v>
      </c>
      <c r="AV327" s="3">
        <f t="shared" si="85"/>
        <v>-4.3681207844070619E-2</v>
      </c>
      <c r="AW327" s="3">
        <f t="shared" si="86"/>
        <v>-4.3313089672249318E-2</v>
      </c>
      <c r="AX327" s="3">
        <f t="shared" si="87"/>
        <v>-4.3374273940572139E-2</v>
      </c>
    </row>
    <row r="328">
      <c r="S328" s="1">
        <v>326</v>
      </c>
      <c r="T328" s="1" t="s">
        <v>86</v>
      </c>
      <c r="U328" s="2">
        <v>8.0636599226562418e-05</v>
      </c>
      <c r="V328" s="2">
        <v>0.00020205613243302539</v>
      </c>
      <c r="W328" s="2">
        <v>0.00024150560343139723</v>
      </c>
      <c r="X328" s="2">
        <v>0.00029709152415290644</v>
      </c>
      <c r="Y328" s="2">
        <v>0.00039942889275693046</v>
      </c>
      <c r="Z328" s="2">
        <v>0.00035405482900262064</v>
      </c>
      <c r="AA328" s="2">
        <v>0.00041138982410762677</v>
      </c>
      <c r="AB328" s="1">
        <v>326</v>
      </c>
      <c r="AC328" s="1" t="s">
        <v>86</v>
      </c>
      <c r="AD328" s="2">
        <v>8.51415770919655e-05</v>
      </c>
      <c r="AE328" s="2">
        <v>0.000213359887440433</v>
      </c>
      <c r="AF328" s="2">
        <v>0.00025501899783040595</v>
      </c>
      <c r="AG328" s="2">
        <v>0.00031372669914282204</v>
      </c>
      <c r="AH328" s="2">
        <v>0.00042182173180516433</v>
      </c>
      <c r="AI328" s="2">
        <v>0.00037387996958461396</v>
      </c>
      <c r="AJ328" s="4">
        <v>0.00043443903245175375</v>
      </c>
      <c r="AK328" s="2">
        <f t="shared" si="74"/>
        <v>-4.5038248287536728E-6</v>
      </c>
      <c r="AL328" s="2">
        <f t="shared" si="75"/>
        <v>-1.1291646374839121E-5</v>
      </c>
      <c r="AM328" s="2">
        <f t="shared" si="76"/>
        <v>-1.3497132968776272E-5</v>
      </c>
      <c r="AN328" s="2">
        <f t="shared" si="77"/>
        <v>-1.6608373872404702E-5</v>
      </c>
      <c r="AO328" s="2">
        <f t="shared" si="78"/>
        <v>-2.2339797578853999E-5</v>
      </c>
      <c r="AP328" s="2">
        <f t="shared" si="79"/>
        <v>-1.9792673070411935E-5</v>
      </c>
      <c r="AQ328" s="2">
        <f t="shared" si="80"/>
        <v>-2.3002943504872098E-5</v>
      </c>
      <c r="AR328" s="3">
        <f t="shared" si="81"/>
        <v>-5.2898066756373041E-2</v>
      </c>
      <c r="AS328" s="3">
        <f t="shared" si="82"/>
        <v>-5.2923004929835211E-2</v>
      </c>
      <c r="AT328" s="3">
        <f t="shared" si="83"/>
        <v>-5.2925990156044003E-2</v>
      </c>
      <c r="AU328" s="3">
        <f t="shared" si="84"/>
        <v>-5.2938987716961407E-2</v>
      </c>
      <c r="AV328" s="3">
        <f t="shared" si="85"/>
        <v>-5.2960281309481112E-2</v>
      </c>
      <c r="AW328" s="3">
        <f t="shared" si="86"/>
        <v>-5.2938575694231174E-2</v>
      </c>
      <c r="AX328" s="3">
        <f t="shared" si="87"/>
        <v>-5.29486113967595E-2</v>
      </c>
    </row>
    <row r="329">
      <c r="S329" s="1">
        <v>327</v>
      </c>
      <c r="T329" s="1" t="s">
        <v>85</v>
      </c>
      <c r="U329" s="2">
        <v>0.0032372630626252485</v>
      </c>
      <c r="V329" s="2">
        <v>0.0080950713951309476</v>
      </c>
      <c r="W329" s="2">
        <v>0.0096882153009175999</v>
      </c>
      <c r="X329" s="2">
        <v>0.011863848452933284</v>
      </c>
      <c r="Y329" s="2">
        <v>0.015869039758970041</v>
      </c>
      <c r="Z329" s="2">
        <v>0.014141791054499524</v>
      </c>
      <c r="AA329" s="2">
        <v>0.016410714802769528</v>
      </c>
      <c r="AB329" s="1">
        <v>327</v>
      </c>
      <c r="AC329" s="1" t="s">
        <v>85</v>
      </c>
      <c r="AD329" s="2">
        <v>0.0034224903930012932</v>
      </c>
      <c r="AE329" s="2">
        <v>0.0085869341241924454</v>
      </c>
      <c r="AF329" s="2">
        <v>0.010282437755231841</v>
      </c>
      <c r="AG329" s="2">
        <v>0.012613139299747776</v>
      </c>
      <c r="AH329" s="2">
        <v>0.01692195882118834</v>
      </c>
      <c r="AI329" s="2">
        <v>0.015035731224303819</v>
      </c>
      <c r="AJ329" s="4">
        <v>0.017473548637946357</v>
      </c>
      <c r="AK329" s="2">
        <f t="shared" si="74"/>
        <v>-1.8251335180657175E-4</v>
      </c>
      <c r="AL329" s="2">
        <f t="shared" si="75"/>
        <v>-4.6782072226888606E-4</v>
      </c>
      <c r="AM329" s="2">
        <f t="shared" si="76"/>
        <v>-5.6173746864428276E-4</v>
      </c>
      <c r="AN329" s="2">
        <f t="shared" si="77"/>
        <v>-6.9664435842350762E-4</v>
      </c>
      <c r="AO329" s="2">
        <f t="shared" si="78"/>
        <v>-9.510811482190927E-4</v>
      </c>
      <c r="AP329" s="2">
        <f t="shared" si="79"/>
        <v>-8.3017748779162098E-4</v>
      </c>
      <c r="AQ329" s="2">
        <f t="shared" si="80"/>
        <v>-9.7286448548453489E-4</v>
      </c>
      <c r="AR329" s="3">
        <f t="shared" si="81"/>
        <v>-5.3327644740740927E-2</v>
      </c>
      <c r="AS329" s="3">
        <f t="shared" si="82"/>
        <v>-5.4480530012553471E-2</v>
      </c>
      <c r="AT329" s="3">
        <f t="shared" si="83"/>
        <v>-5.4630767724167674E-2</v>
      </c>
      <c r="AU329" s="3">
        <f t="shared" si="84"/>
        <v>-5.5231639155641325E-2</v>
      </c>
      <c r="AV329" s="3">
        <f t="shared" si="85"/>
        <v>-5.6203963044055158E-2</v>
      </c>
      <c r="AW329" s="3">
        <f t="shared" si="86"/>
        <v>-5.52136424499075E-2</v>
      </c>
      <c r="AX329" s="3">
        <f t="shared" si="87"/>
        <v>-5.5676411565983679E-2</v>
      </c>
    </row>
    <row r="330">
      <c r="S330" s="1">
        <v>328</v>
      </c>
      <c r="T330" s="1" t="s">
        <v>84</v>
      </c>
      <c r="U330" s="2">
        <v>0.0012823477902780545</v>
      </c>
      <c r="V330" s="2">
        <v>0.0046479959600724541</v>
      </c>
      <c r="W330" s="2">
        <v>0.009758498032410072</v>
      </c>
      <c r="X330" s="2">
        <v>0.017283229797081502</v>
      </c>
      <c r="Y330" s="2">
        <v>0.0060567403528971409</v>
      </c>
      <c r="Z330" s="2">
        <v>0.0010971887116955187</v>
      </c>
      <c r="AA330" s="2">
        <v>0.0008021819848640124</v>
      </c>
      <c r="AB330" s="1">
        <v>328</v>
      </c>
      <c r="AC330" s="1" t="s">
        <v>84</v>
      </c>
      <c r="AD330" s="2">
        <v>0.0014059135451240923</v>
      </c>
      <c r="AE330" s="2">
        <v>0.0051020249749248745</v>
      </c>
      <c r="AF330" s="2">
        <v>0.010723619003892512</v>
      </c>
      <c r="AG330" s="2">
        <v>0.019035007879980279</v>
      </c>
      <c r="AH330" s="2">
        <v>0.0066511998871319894</v>
      </c>
      <c r="AI330" s="2">
        <v>0.0012028439986686438</v>
      </c>
      <c r="AJ330" s="4">
        <v>0.00087938110286020813</v>
      </c>
      <c r="AK330" s="2">
        <f t="shared" si="74"/>
        <v>-1.2331063052662783E-4</v>
      </c>
      <c r="AL330" s="2">
        <f t="shared" si="75"/>
        <v>-4.4961946898743315E-4</v>
      </c>
      <c r="AM330" s="2">
        <f t="shared" si="76"/>
        <v>-9.4932766081272726E-4</v>
      </c>
      <c r="AN330" s="2">
        <f t="shared" si="77"/>
        <v>-1.7009329075425919E-3</v>
      </c>
      <c r="AO330" s="2">
        <f t="shared" si="78"/>
        <v>-5.8716455521478153E-4</v>
      </c>
      <c r="AP330" s="2">
        <f t="shared" si="79"/>
        <v>-1.0548602214463824E-4</v>
      </c>
      <c r="AQ330" s="2">
        <f t="shared" si="80"/>
        <v>-7.7100715494555182E-5</v>
      </c>
      <c r="AR330" s="3">
        <f t="shared" si="81"/>
        <v>-8.7708544351312784E-2</v>
      </c>
      <c r="AS330" s="3">
        <f t="shared" si="82"/>
        <v>-8.8125689544287983E-2</v>
      </c>
      <c r="AT330" s="3">
        <f t="shared" si="83"/>
        <v>-8.8526798692506292E-2</v>
      </c>
      <c r="AU330" s="3">
        <f t="shared" si="84"/>
        <v>-8.9358140446661807E-2</v>
      </c>
      <c r="AV330" s="3">
        <f t="shared" si="85"/>
        <v>-8.8279493201033246E-2</v>
      </c>
      <c r="AW330" s="3">
        <f t="shared" si="86"/>
        <v>-8.7697176243465014E-2</v>
      </c>
      <c r="AX330" s="3">
        <f t="shared" si="87"/>
        <v>-8.7676111351248337E-2</v>
      </c>
    </row>
    <row r="331">
      <c r="S331" s="1">
        <v>329</v>
      </c>
      <c r="T331" s="1" t="s">
        <v>83</v>
      </c>
      <c r="U331" s="2">
        <v>0.013513218539486796</v>
      </c>
      <c r="V331" s="2">
        <v>0.048614470150115052</v>
      </c>
      <c r="W331" s="2">
        <v>0.10429225392537105</v>
      </c>
      <c r="X331" s="2">
        <v>0.16971953527405237</v>
      </c>
      <c r="Y331" s="2">
        <v>0.059664369127063736</v>
      </c>
      <c r="Z331" s="2">
        <v>0.011575702605073389</v>
      </c>
      <c r="AA331" s="2">
        <v>0.0084735690233208021</v>
      </c>
      <c r="AB331" s="1">
        <v>329</v>
      </c>
      <c r="AC331" s="1" t="s">
        <v>83</v>
      </c>
      <c r="AD331" s="2">
        <v>0.014420431623046851</v>
      </c>
      <c r="AE331" s="2">
        <v>0.052789425161061908</v>
      </c>
      <c r="AF331" s="2">
        <v>0.11524052477079172</v>
      </c>
      <c r="AG331" s="2">
        <v>0.19327363835622305</v>
      </c>
      <c r="AH331" s="2">
        <v>0.065079595592957312</v>
      </c>
      <c r="AI331" s="2">
        <v>0.012342210007331694</v>
      </c>
      <c r="AJ331" s="4">
        <v>0.0090278144183388309</v>
      </c>
      <c r="AK331" s="2">
        <f t="shared" si="74"/>
        <v>-8.6828308510501773E-4</v>
      </c>
      <c r="AL331" s="2">
        <f t="shared" si="75"/>
        <v>-3.5031416876562249E-3</v>
      </c>
      <c r="AM331" s="2">
        <f t="shared" si="76"/>
        <v>-8.3808170093079976E-3</v>
      </c>
      <c r="AN331" s="2">
        <f t="shared" si="77"/>
        <v>-1.6209780287459757E-2</v>
      </c>
      <c r="AO331" s="2">
        <f t="shared" si="78"/>
        <v>-4.4288936096732803E-3</v>
      </c>
      <c r="AP331" s="2">
        <f t="shared" si="79"/>
        <v>-7.4096827727816034E-4</v>
      </c>
      <c r="AQ331" s="2">
        <f t="shared" si="80"/>
        <v>-5.3924513089138176E-4</v>
      </c>
      <c r="AR331" s="3">
        <f t="shared" si="81"/>
        <v>-6.0212003898504715E-2</v>
      </c>
      <c r="AS331" s="3">
        <f t="shared" si="82"/>
        <v>-6.6360671232316856E-2</v>
      </c>
      <c r="AT331" s="3">
        <f t="shared" si="83"/>
        <v>-7.2724564782892742E-2</v>
      </c>
      <c r="AU331" s="3">
        <f t="shared" si="84"/>
        <v>-8.3869587313213798E-2</v>
      </c>
      <c r="AV331" s="3">
        <f t="shared" si="85"/>
        <v>-6.805349002741129E-2</v>
      </c>
      <c r="AW331" s="3">
        <f t="shared" si="86"/>
        <v>-6.0035299742752707E-2</v>
      </c>
      <c r="AX331" s="3">
        <f t="shared" si="87"/>
        <v>-5.9731525915727224E-2</v>
      </c>
    </row>
    <row r="332">
      <c r="S332" s="1">
        <v>330</v>
      </c>
      <c r="T332" s="1" t="s">
        <v>82</v>
      </c>
      <c r="U332" s="2">
        <v>0.0003096117334923728</v>
      </c>
      <c r="V332" s="2">
        <v>0.0065148331097124364</v>
      </c>
      <c r="W332" s="2">
        <v>0.021145070159074048</v>
      </c>
      <c r="X332" s="2">
        <v>0.01211715522986581</v>
      </c>
      <c r="Y332" s="2">
        <v>0.0019601661252801588</v>
      </c>
      <c r="Z332" s="2">
        <v>0.0010415219649430642</v>
      </c>
      <c r="AA332" s="2">
        <v>0.00063265796776670446</v>
      </c>
      <c r="AB332" s="1">
        <v>330</v>
      </c>
      <c r="AC332" s="1" t="s">
        <v>82</v>
      </c>
      <c r="AD332" s="2">
        <v>0.0003190406285874471</v>
      </c>
      <c r="AE332" s="2">
        <v>0.0067289172679213544</v>
      </c>
      <c r="AF332" s="2">
        <v>0.021861090352211475</v>
      </c>
      <c r="AG332" s="2">
        <v>0.012522999150921013</v>
      </c>
      <c r="AH332" s="2">
        <v>0.0020217964522201977</v>
      </c>
      <c r="AI332" s="2">
        <v>0.0010736012524656792</v>
      </c>
      <c r="AJ332" s="4">
        <v>0.00065193842125591971</v>
      </c>
      <c r="AK332" s="2">
        <f t="shared" si="74"/>
        <v>-9.9201918427388653E-6</v>
      </c>
      <c r="AL332" s="2">
        <f t="shared" si="75"/>
        <v>-2.1587241206960997E-4</v>
      </c>
      <c r="AM332" s="2">
        <f t="shared" si="76"/>
        <v>-7.1713320382827198E-4</v>
      </c>
      <c r="AN332" s="2">
        <f t="shared" si="77"/>
        <v>-4.0708910395542523E-4</v>
      </c>
      <c r="AO332" s="2">
        <f t="shared" si="78"/>
        <v>-6.3741462234822004E-5</v>
      </c>
      <c r="AP332" s="2">
        <f t="shared" si="79"/>
        <v>-3.3703390232077499E-5</v>
      </c>
      <c r="AQ332" s="2">
        <f t="shared" si="80"/>
        <v>-2.04131766235972E-5</v>
      </c>
      <c r="AR332" s="3">
        <f t="shared" si="81"/>
        <v>-3.1093819889524827E-2</v>
      </c>
      <c r="AS332" s="3">
        <f t="shared" si="82"/>
        <v>-3.2081299780387346E-2</v>
      </c>
      <c r="AT332" s="3">
        <f t="shared" si="83"/>
        <v>-3.2804091299852595E-2</v>
      </c>
      <c r="AU332" s="3">
        <f t="shared" si="84"/>
        <v>-3.2507317061143903E-2</v>
      </c>
      <c r="AV332" s="3">
        <f t="shared" si="85"/>
        <v>-3.1527141203965173E-2</v>
      </c>
      <c r="AW332" s="3">
        <f t="shared" si="86"/>
        <v>-3.1392838034300756E-2</v>
      </c>
      <c r="AX332" s="3">
        <f t="shared" si="87"/>
        <v>-3.1311510348281751E-2</v>
      </c>
    </row>
    <row r="333">
      <c r="S333" s="1">
        <v>331</v>
      </c>
      <c r="T333" s="1" t="s">
        <v>81</v>
      </c>
      <c r="U333" s="2">
        <v>5.2023217589395481e-06</v>
      </c>
      <c r="V333" s="2">
        <v>0.00010975193687533152</v>
      </c>
      <c r="W333" s="2">
        <v>0.00035555187060028664</v>
      </c>
      <c r="X333" s="2">
        <v>0.00020494596314453889</v>
      </c>
      <c r="Y333" s="2">
        <v>3.30041299661886e-05</v>
      </c>
      <c r="Z333" s="2">
        <v>1.7510842218835102e-05</v>
      </c>
      <c r="AA333" s="2">
        <v>1.0632968342531571e-05</v>
      </c>
      <c r="AB333" s="1">
        <v>331</v>
      </c>
      <c r="AC333" s="1" t="s">
        <v>81</v>
      </c>
      <c r="AD333" s="2">
        <v>5.3880073821526461e-06</v>
      </c>
      <c r="AE333" s="2">
        <v>0.00011368138560110444</v>
      </c>
      <c r="AF333" s="2">
        <v>0.00036829352332103999</v>
      </c>
      <c r="AG333" s="2">
        <v>0.00021229388701746201</v>
      </c>
      <c r="AH333" s="2">
        <v>3.4183339234484004e-05</v>
      </c>
      <c r="AI333" s="2">
        <v>1.813622201629311e-05</v>
      </c>
      <c r="AJ333" s="4">
        <v>1.1012553113810394e-05</v>
      </c>
      <c r="AK333" s="2">
        <f t="shared" si="74"/>
        <v>-1.9167922869776016E-7</v>
      </c>
      <c r="AL333" s="2">
        <f t="shared" si="75"/>
        <v>-4.0653848164477052E-6</v>
      </c>
      <c r="AM333" s="2">
        <f t="shared" si="76"/>
        <v>-1.3303507639212341E-5</v>
      </c>
      <c r="AN333" s="2">
        <f t="shared" si="77"/>
        <v>-7.6385601236130972E-6</v>
      </c>
      <c r="AO333" s="2">
        <f t="shared" si="78"/>
        <v>-1.2164552122156426E-6</v>
      </c>
      <c r="AP333" s="2">
        <f t="shared" si="79"/>
        <v>-6.4571718270393211E-7</v>
      </c>
      <c r="AQ333" s="2">
        <f t="shared" si="80"/>
        <v>-3.9192365168625163E-7</v>
      </c>
      <c r="AR333" s="3">
        <f t="shared" si="81"/>
        <v>-3.5575160741739636E-2</v>
      </c>
      <c r="AS333" s="3">
        <f t="shared" si="82"/>
        <v>-3.5761218030124088E-2</v>
      </c>
      <c r="AT333" s="3">
        <f t="shared" si="83"/>
        <v>-3.6122024409361464E-2</v>
      </c>
      <c r="AU333" s="3">
        <f t="shared" si="84"/>
        <v>-3.5981064885701561E-2</v>
      </c>
      <c r="AV333" s="3">
        <f t="shared" si="85"/>
        <v>-3.5586201917584687E-2</v>
      </c>
      <c r="AW333" s="3">
        <f t="shared" si="86"/>
        <v>-3.5603731699128768E-2</v>
      </c>
      <c r="AX333" s="3">
        <f t="shared" si="87"/>
        <v>-3.5588809210350701E-2</v>
      </c>
    </row>
    <row r="334">
      <c r="S334" s="1">
        <v>332</v>
      </c>
      <c r="T334" s="1" t="s">
        <v>80</v>
      </c>
      <c r="U334" s="2">
        <v>0.00011819717161529986</v>
      </c>
      <c r="V334" s="2">
        <v>0.00042848483034362456</v>
      </c>
      <c r="W334" s="2">
        <v>0.00088744569748306907</v>
      </c>
      <c r="X334" s="2">
        <v>0.0016019679580113676</v>
      </c>
      <c r="Y334" s="2">
        <v>0.00056117524186340552</v>
      </c>
      <c r="Z334" s="2">
        <v>0.00010098221987623226</v>
      </c>
      <c r="AA334" s="2">
        <v>7.3219272606594367e-05</v>
      </c>
      <c r="AB334" s="1">
        <v>332</v>
      </c>
      <c r="AC334" s="1" t="s">
        <v>80</v>
      </c>
      <c r="AD334" s="2">
        <v>0.00013293025664556254</v>
      </c>
      <c r="AE334" s="2">
        <v>0.00048194319709293716</v>
      </c>
      <c r="AF334" s="2">
        <v>0.00099825941295191272</v>
      </c>
      <c r="AG334" s="2">
        <v>0.0018023604721348746</v>
      </c>
      <c r="AH334" s="2">
        <v>0.00063121310651913373</v>
      </c>
      <c r="AI334" s="2">
        <v>0.00011356908301608089</v>
      </c>
      <c r="AJ334" s="4">
        <v>8.234522829980915e-05</v>
      </c>
      <c r="AK334" s="2">
        <f t="shared" si="74"/>
        <v>-1.473158754215465E-5</v>
      </c>
      <c r="AL334" s="2">
        <f t="shared" si="75"/>
        <v>-5.3426062327627027E-5</v>
      </c>
      <c r="AM334" s="2">
        <f t="shared" si="76"/>
        <v>-1.1069495221470004E-4</v>
      </c>
      <c r="AN334" s="2">
        <f t="shared" si="77"/>
        <v>-1.9998654684839326E-4</v>
      </c>
      <c r="AO334" s="2">
        <f t="shared" si="78"/>
        <v>-6.9981873984487639E-5</v>
      </c>
      <c r="AP334" s="2">
        <f t="shared" si="79"/>
        <v>-1.2585868004395535E-5</v>
      </c>
      <c r="AQ334" s="2">
        <f t="shared" si="80"/>
        <v>-9.1254524637805995E-6</v>
      </c>
      <c r="AR334" s="3">
        <f t="shared" si="81"/>
        <v>-0.1108219295884916</v>
      </c>
      <c r="AS334" s="3">
        <f t="shared" si="82"/>
        <v>-0.11085551710220412</v>
      </c>
      <c r="AT334" s="3">
        <f t="shared" si="83"/>
        <v>-0.11088796236578272</v>
      </c>
      <c r="AU334" s="3">
        <f t="shared" si="84"/>
        <v>-0.11095812959741154</v>
      </c>
      <c r="AV334" s="3">
        <f t="shared" si="85"/>
        <v>-0.11086885437219024</v>
      </c>
      <c r="AW334" s="3">
        <f t="shared" si="86"/>
        <v>-0.11082125231752933</v>
      </c>
      <c r="AX334" s="3">
        <f t="shared" si="87"/>
        <v>-0.11081944457735809</v>
      </c>
    </row>
    <row r="335">
      <c r="S335" s="1">
        <v>333</v>
      </c>
      <c r="T335" s="1" t="s">
        <v>79</v>
      </c>
      <c r="U335" s="2">
        <v>0.0019750324454362944</v>
      </c>
      <c r="V335" s="2">
        <v>0.0071533184909292405</v>
      </c>
      <c r="W335" s="2">
        <v>0.014826866108382157</v>
      </c>
      <c r="X335" s="2">
        <v>0.02659615926465456</v>
      </c>
      <c r="Y335" s="2">
        <v>0.009332999135339394</v>
      </c>
      <c r="Z335" s="2">
        <v>0.0016874603146886684</v>
      </c>
      <c r="AA335" s="2">
        <v>0.001223660344882911</v>
      </c>
      <c r="AB335" s="1">
        <v>333</v>
      </c>
      <c r="AC335" s="1" t="s">
        <v>79</v>
      </c>
      <c r="AD335" s="2">
        <v>0.002236187357750114</v>
      </c>
      <c r="AE335" s="2">
        <v>0.0081115607048232955</v>
      </c>
      <c r="AF335" s="2">
        <v>0.016839447102016607</v>
      </c>
      <c r="AG335" s="2">
        <v>0.030302780727381507</v>
      </c>
      <c r="AH335" s="2">
        <v>0.010590188108133468</v>
      </c>
      <c r="AI335" s="2">
        <v>0.0019105335485973156</v>
      </c>
      <c r="AJ335" s="4">
        <v>0.0013853074433650752</v>
      </c>
      <c r="AK335" s="2">
        <f t="shared" si="74"/>
        <v>-2.6067485503801112E-4</v>
      </c>
      <c r="AL335" s="2">
        <f t="shared" si="75"/>
        <v>-9.4963236899156707E-4</v>
      </c>
      <c r="AM335" s="2">
        <f t="shared" si="76"/>
        <v>-1.9800147976892137E-3</v>
      </c>
      <c r="AN335" s="2">
        <f t="shared" si="77"/>
        <v>-3.5956843284515351E-3</v>
      </c>
      <c r="AO335" s="2">
        <f t="shared" si="78"/>
        <v>-1.2420339997758593E-3</v>
      </c>
      <c r="AP335" s="2">
        <f t="shared" si="79"/>
        <v>-2.2270340524504855E-4</v>
      </c>
      <c r="AQ335" s="2">
        <f t="shared" si="80"/>
        <v>-1.6144075488558449E-4</v>
      </c>
      <c r="AR335" s="3">
        <f t="shared" si="81"/>
        <v>-0.11657111562435575</v>
      </c>
      <c r="AS335" s="3">
        <f t="shared" si="82"/>
        <v>-0.11707147410323845</v>
      </c>
      <c r="AT335" s="3">
        <f t="shared" si="83"/>
        <v>-0.11758193637201408</v>
      </c>
      <c r="AU335" s="3">
        <f t="shared" si="84"/>
        <v>-0.11865856011037577</v>
      </c>
      <c r="AV335" s="3">
        <f t="shared" si="85"/>
        <v>-0.11728158056247871</v>
      </c>
      <c r="AW335" s="3">
        <f t="shared" si="86"/>
        <v>-0.1165660793596396</v>
      </c>
      <c r="AX335" s="3">
        <f t="shared" si="87"/>
        <v>-0.11653785277687229</v>
      </c>
    </row>
    <row r="336">
      <c r="S336" s="1">
        <v>334</v>
      </c>
      <c r="T336" s="1" t="s">
        <v>78</v>
      </c>
      <c r="U336" s="2">
        <v>7.4700340295003747e-06</v>
      </c>
      <c r="V336" s="2">
        <v>2.7081659530311194e-05</v>
      </c>
      <c r="W336" s="2">
        <v>5.6085019124822015e-05</v>
      </c>
      <c r="X336" s="2">
        <v>0.00010128549139879602</v>
      </c>
      <c r="Y336" s="2">
        <v>3.5477839749836372e-05</v>
      </c>
      <c r="Z336" s="2">
        <v>6.3820187716340639e-06</v>
      </c>
      <c r="AA336" s="2">
        <v>4.6273842848935479e-06</v>
      </c>
      <c r="AB336" s="1">
        <v>334</v>
      </c>
      <c r="AC336" s="1" t="s">
        <v>78</v>
      </c>
      <c r="AD336" s="2">
        <v>8.1008611272566128e-06</v>
      </c>
      <c r="AE336" s="2">
        <v>2.9368816344965023e-05</v>
      </c>
      <c r="AF336" s="2">
        <v>6.0822039105857436e-05</v>
      </c>
      <c r="AG336" s="2">
        <v>0.00010984168436600494</v>
      </c>
      <c r="AH336" s="2">
        <v>3.8474203298621777e-05</v>
      </c>
      <c r="AI336" s="2">
        <v>6.9209657621637209e-06</v>
      </c>
      <c r="AJ336" s="4">
        <v>5.0181545755909856e-06</v>
      </c>
      <c r="AK336" s="2">
        <f t="shared" si="74"/>
        <v>-6.3084997969124674E-7</v>
      </c>
      <c r="AL336" s="2">
        <f t="shared" si="75"/>
        <v>-2.2871381806967199E-6</v>
      </c>
      <c r="AM336" s="2">
        <f t="shared" si="76"/>
        <v>-4.7367346344538114E-6</v>
      </c>
      <c r="AN336" s="2">
        <f t="shared" si="77"/>
        <v>-8.554812511989791E-6</v>
      </c>
      <c r="AO336" s="2">
        <f t="shared" si="78"/>
        <v>-2.996269103738638E-6</v>
      </c>
      <c r="AP336" s="2">
        <f t="shared" si="79"/>
        <v>-5.3896638587289771E-7</v>
      </c>
      <c r="AQ336" s="2">
        <f t="shared" si="80"/>
        <v>-3.9078541091600255E-7</v>
      </c>
      <c r="AR336" s="3">
        <f t="shared" si="81"/>
        <v>-7.7874434554698571E-2</v>
      </c>
      <c r="AS336" s="3">
        <f t="shared" si="82"/>
        <v>-7.7876416735086634E-2</v>
      </c>
      <c r="AT336" s="3">
        <f t="shared" si="83"/>
        <v>-7.7878589802123921E-2</v>
      </c>
      <c r="AU336" s="3">
        <f t="shared" si="84"/>
        <v>-7.7883114788045188E-2</v>
      </c>
      <c r="AV336" s="3">
        <f t="shared" si="85"/>
        <v>-7.7877352793578714E-2</v>
      </c>
      <c r="AW336" s="3">
        <f t="shared" si="86"/>
        <v>-7.787444764130709E-2</v>
      </c>
      <c r="AX336" s="3">
        <f t="shared" si="87"/>
        <v>-7.7874327111571676E-2</v>
      </c>
    </row>
    <row r="337">
      <c r="S337" s="1">
        <v>335</v>
      </c>
      <c r="T337" s="1" t="s">
        <v>77</v>
      </c>
      <c r="U337" s="2">
        <v>0.0007439207300632873</v>
      </c>
      <c r="V337" s="2">
        <v>0.0026977785304201406</v>
      </c>
      <c r="W337" s="2">
        <v>0.0056040236885424848</v>
      </c>
      <c r="X337" s="2">
        <v>0.010067971318641157</v>
      </c>
      <c r="Y337" s="2">
        <v>0.0035181371552618292</v>
      </c>
      <c r="Z337" s="2">
        <v>0.00063563489249292184</v>
      </c>
      <c r="AA337" s="2">
        <v>0.00046090059265092886</v>
      </c>
      <c r="AB337" s="1">
        <v>335</v>
      </c>
      <c r="AC337" s="1" t="s">
        <v>77</v>
      </c>
      <c r="AD337" s="2">
        <v>0.00077907754022798375</v>
      </c>
      <c r="AE337" s="2">
        <v>0.0028265405330776291</v>
      </c>
      <c r="AF337" s="2">
        <v>0.0058724422165295992</v>
      </c>
      <c r="AG337" s="2">
        <v>0.010555283025022955</v>
      </c>
      <c r="AH337" s="2">
        <v>0.0036861363287011488</v>
      </c>
      <c r="AI337" s="2">
        <v>0.0006656266923075185</v>
      </c>
      <c r="AJ337" s="4">
        <v>0.00048264391245882572</v>
      </c>
      <c r="AK337" s="2">
        <f t="shared" si="74"/>
        <v>-3.5095152356693737E-5</v>
      </c>
      <c r="AL337" s="2">
        <f t="shared" si="75"/>
        <v>-1.2782352529851562E-4</v>
      </c>
      <c r="AM337" s="2">
        <f t="shared" si="76"/>
        <v>-2.6621590375661228E-4</v>
      </c>
      <c r="AN337" s="2">
        <f t="shared" si="77"/>
        <v>-4.8141746166022875E-4</v>
      </c>
      <c r="AO337" s="2">
        <f t="shared" si="78"/>
        <v>-1.6682287422035633E-4</v>
      </c>
      <c r="AP337" s="2">
        <f t="shared" si="79"/>
        <v>-2.9973987800936729E-5</v>
      </c>
      <c r="AQ337" s="2">
        <f t="shared" si="80"/>
        <v>-2.1731040591915286E-5</v>
      </c>
      <c r="AR337" s="3">
        <f t="shared" si="81"/>
        <v>-4.5047059560238044E-2</v>
      </c>
      <c r="AS337" s="3">
        <f t="shared" si="82"/>
        <v>-4.5222604736305412E-2</v>
      </c>
      <c r="AT337" s="3">
        <f t="shared" si="83"/>
        <v>-4.5333081866225027E-2</v>
      </c>
      <c r="AU337" s="3">
        <f t="shared" si="84"/>
        <v>-4.5609147620102E-2</v>
      </c>
      <c r="AV337" s="3">
        <f t="shared" si="85"/>
        <v>-4.5256837876948036E-2</v>
      </c>
      <c r="AW337" s="3">
        <f t="shared" si="86"/>
        <v>-4.5031228686196967E-2</v>
      </c>
      <c r="AX337" s="3">
        <f t="shared" si="87"/>
        <v>-4.5024996754246135E-2</v>
      </c>
    </row>
    <row r="338">
      <c r="S338" s="1">
        <v>336</v>
      </c>
      <c r="T338" s="1" t="s">
        <v>76</v>
      </c>
      <c r="U338" s="2">
        <v>9.149350123852316e-13</v>
      </c>
      <c r="V338" s="2">
        <v>8.4869239053747431e-13</v>
      </c>
      <c r="W338" s="2">
        <v>8.0077354335070164e-13</v>
      </c>
      <c r="X338" s="2">
        <v>7.6457788504378012e-13</v>
      </c>
      <c r="Y338" s="2">
        <v>7.8127542784218144e-13</v>
      </c>
      <c r="Z338" s="2">
        <v>7.7457398256281033e-13</v>
      </c>
      <c r="AA338" s="2">
        <v>7.8403282440873707e-13</v>
      </c>
      <c r="AB338" s="1">
        <v>336</v>
      </c>
      <c r="AC338" s="1" t="s">
        <v>76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4">
        <v>0</v>
      </c>
      <c r="AK338" s="2">
        <f t="shared" si="74"/>
        <v>1.3627902292419518E-12</v>
      </c>
      <c r="AL338" s="2">
        <f t="shared" si="75"/>
        <v>7.5047099207614601E-13</v>
      </c>
      <c r="AM338" s="2">
        <f t="shared" si="76"/>
        <v>5.9059281998543021E-13</v>
      </c>
      <c r="AN338" s="2">
        <f t="shared" si="77"/>
        <v>5.6382202595804536E-13</v>
      </c>
      <c r="AO338" s="2">
        <f t="shared" si="78"/>
        <v>5.8306550452026516E-13</v>
      </c>
      <c r="AP338" s="2">
        <f t="shared" si="79"/>
        <v>5.7271838799030019E-13</v>
      </c>
      <c r="AQ338" s="2">
        <f t="shared" si="80"/>
        <v>5.7977759507864503E-13</v>
      </c>
      <c r="AR338" s="3">
        <f t="shared" si="81"/>
        <v>0</v>
      </c>
      <c r="AS338" s="3">
        <f t="shared" si="82"/>
        <v>0</v>
      </c>
      <c r="AT338" s="3">
        <f t="shared" si="83"/>
        <v>0</v>
      </c>
      <c r="AU338" s="3">
        <f t="shared" si="84"/>
        <v>0</v>
      </c>
      <c r="AV338" s="3">
        <f t="shared" si="85"/>
        <v>0</v>
      </c>
      <c r="AW338" s="3">
        <f t="shared" si="86"/>
        <v>0</v>
      </c>
      <c r="AX338" s="3">
        <f t="shared" si="87"/>
        <v>0</v>
      </c>
    </row>
    <row r="339">
      <c r="S339" s="1">
        <v>337</v>
      </c>
      <c r="T339" s="1" t="s">
        <v>75</v>
      </c>
      <c r="U339" s="2">
        <v>9.2529600609215191e-13</v>
      </c>
      <c r="V339" s="2">
        <v>8.3552576079306126e-13</v>
      </c>
      <c r="W339" s="2">
        <v>7.6097494250945311e-13</v>
      </c>
      <c r="X339" s="2">
        <v>6.9833328716806621e-13</v>
      </c>
      <c r="Y339" s="2">
        <v>7.3708123969299013e-13</v>
      </c>
      <c r="Z339" s="2">
        <v>7.2089131469477686e-13</v>
      </c>
      <c r="AA339" s="2">
        <v>7.4002529382168455e-13</v>
      </c>
      <c r="AB339" s="1">
        <v>337</v>
      </c>
      <c r="AC339" s="1" t="s">
        <v>75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4">
        <v>0</v>
      </c>
      <c r="AK339" s="2">
        <f t="shared" si="74"/>
        <v>1.2451490167561242E-12</v>
      </c>
      <c r="AL339" s="2">
        <f t="shared" si="75"/>
        <v>7.8438240421734855E-13</v>
      </c>
      <c r="AM339" s="2">
        <f t="shared" si="76"/>
        <v>5.845899430119061E-13</v>
      </c>
      <c r="AN339" s="2">
        <f t="shared" si="77"/>
        <v>5.3101615275338648E-13</v>
      </c>
      <c r="AO339" s="2">
        <f t="shared" si="78"/>
        <v>5.710463333354572E-13</v>
      </c>
      <c r="AP339" s="2">
        <f t="shared" si="79"/>
        <v>5.4975274560257228E-13</v>
      </c>
      <c r="AQ339" s="2">
        <f t="shared" si="80"/>
        <v>5.6318079825190371E-13</v>
      </c>
      <c r="AR339" s="3">
        <f t="shared" si="81"/>
        <v>0</v>
      </c>
      <c r="AS339" s="3">
        <f t="shared" si="82"/>
        <v>0</v>
      </c>
      <c r="AT339" s="3">
        <f t="shared" si="83"/>
        <v>0</v>
      </c>
      <c r="AU339" s="3">
        <f t="shared" si="84"/>
        <v>0</v>
      </c>
      <c r="AV339" s="3">
        <f t="shared" si="85"/>
        <v>0</v>
      </c>
      <c r="AW339" s="3">
        <f t="shared" si="86"/>
        <v>0</v>
      </c>
      <c r="AX339" s="3">
        <f t="shared" si="87"/>
        <v>0</v>
      </c>
    </row>
    <row r="340">
      <c r="S340" s="1">
        <v>338</v>
      </c>
      <c r="T340" s="1" t="s">
        <v>74</v>
      </c>
      <c r="U340" s="2">
        <v>0.0002212793519074266</v>
      </c>
      <c r="V340" s="2">
        <v>0.00044711247416652538</v>
      </c>
      <c r="W340" s="2">
        <v>0.00097024842688456323</v>
      </c>
      <c r="X340" s="2">
        <v>0.0035299091678146479</v>
      </c>
      <c r="Y340" s="2">
        <v>0.0032346182700711866</v>
      </c>
      <c r="Z340" s="2">
        <v>0.0016117464148404405</v>
      </c>
      <c r="AA340" s="2">
        <v>0.0017621559512451454</v>
      </c>
      <c r="AB340" s="1">
        <v>338</v>
      </c>
      <c r="AC340" s="1" t="s">
        <v>74</v>
      </c>
      <c r="AD340" s="2">
        <v>0.00023586265943605983</v>
      </c>
      <c r="AE340" s="2">
        <v>0.00047662933740555381</v>
      </c>
      <c r="AF340" s="2">
        <v>0.0010344244361241383</v>
      </c>
      <c r="AG340" s="2">
        <v>0.0037663595912295167</v>
      </c>
      <c r="AH340" s="2">
        <v>0.0034515958312138317</v>
      </c>
      <c r="AI340" s="2">
        <v>0.0017185694469226158</v>
      </c>
      <c r="AJ340" s="4">
        <v>0.0018791022751672912</v>
      </c>
      <c r="AK340" s="2">
        <f t="shared" si="74"/>
        <v>-1.45749988921959E-5</v>
      </c>
      <c r="AL340" s="2">
        <f t="shared" si="75"/>
        <v>-2.947145449569427E-5</v>
      </c>
      <c r="AM340" s="2">
        <f t="shared" si="76"/>
        <v>-6.4010316111296406E-5</v>
      </c>
      <c r="AN340" s="2">
        <f t="shared" si="77"/>
        <v>-2.3422474219276243E-4</v>
      </c>
      <c r="AO340" s="2">
        <f t="shared" si="78"/>
        <v>-2.1468518804398625E-4</v>
      </c>
      <c r="AP340" s="2">
        <f t="shared" si="79"/>
        <v>-1.0643079438121296E-4</v>
      </c>
      <c r="AQ340" s="2">
        <f t="shared" si="80"/>
        <v>-1.1642043990844008E-4</v>
      </c>
      <c r="AR340" s="3">
        <f t="shared" si="81"/>
        <v>-6.1794431246744448E-2</v>
      </c>
      <c r="AS340" s="3">
        <f t="shared" si="82"/>
        <v>-6.1833068556201007E-2</v>
      </c>
      <c r="AT340" s="3">
        <f t="shared" si="83"/>
        <v>-6.1880127610998079E-2</v>
      </c>
      <c r="AU340" s="3">
        <f t="shared" si="84"/>
        <v>-6.2188629768168385E-2</v>
      </c>
      <c r="AV340" s="3">
        <f t="shared" si="85"/>
        <v>-6.2198820065351434E-2</v>
      </c>
      <c r="AW340" s="3">
        <f t="shared" si="86"/>
        <v>-6.1929876951900303E-2</v>
      </c>
      <c r="AX340" s="3">
        <f t="shared" si="87"/>
        <v>-6.1955350406925291E-2</v>
      </c>
    </row>
    <row r="341">
      <c r="S341" s="1">
        <v>339</v>
      </c>
      <c r="T341" s="1" t="s">
        <v>73</v>
      </c>
      <c r="U341" s="2">
        <v>9.0402905454514906e-05</v>
      </c>
      <c r="V341" s="2">
        <v>0.00018267680502693969</v>
      </c>
      <c r="W341" s="2">
        <v>0.00039644824165431893</v>
      </c>
      <c r="X341" s="2">
        <v>0.0014431248672067622</v>
      </c>
      <c r="Y341" s="2">
        <v>0.0013224270116374255</v>
      </c>
      <c r="Z341" s="2">
        <v>0.00065863164064579912</v>
      </c>
      <c r="AA341" s="2">
        <v>0.00072012806307373146</v>
      </c>
      <c r="AB341" s="1">
        <v>339</v>
      </c>
      <c r="AC341" s="1" t="s">
        <v>73</v>
      </c>
      <c r="AD341" s="2">
        <v>9.6187834643756716e-05</v>
      </c>
      <c r="AE341" s="2">
        <v>0.00019437440527106717</v>
      </c>
      <c r="AF341" s="2">
        <v>0.00042184772837845227</v>
      </c>
      <c r="AG341" s="2">
        <v>0.001535965769527792</v>
      </c>
      <c r="AH341" s="2">
        <v>0.0014076082015328959</v>
      </c>
      <c r="AI341" s="2">
        <v>0.00070085238437032579</v>
      </c>
      <c r="AJ341" s="4">
        <v>0.00076631929014729996</v>
      </c>
      <c r="AK341" s="2">
        <f t="shared" si="74"/>
        <v>-5.7836579758954298E-6</v>
      </c>
      <c r="AL341" s="2">
        <f t="shared" si="75"/>
        <v>-1.1690613995697484E-5</v>
      </c>
      <c r="AM341" s="2">
        <f t="shared" si="76"/>
        <v>-2.5378761959510569E-5</v>
      </c>
      <c r="AN341" s="2">
        <f t="shared" si="77"/>
        <v>-9.2582310234658183E-5</v>
      </c>
      <c r="AO341" s="2">
        <f t="shared" si="78"/>
        <v>-8.4862855845857076E-5</v>
      </c>
      <c r="AP341" s="2">
        <f t="shared" si="79"/>
        <v>-4.2176097130120784E-5</v>
      </c>
      <c r="AQ341" s="2">
        <f t="shared" si="80"/>
        <v>-4.6124576834947789E-5</v>
      </c>
      <c r="AR341" s="3">
        <f t="shared" si="81"/>
        <v>-6.0128788607373342E-2</v>
      </c>
      <c r="AS341" s="3">
        <f t="shared" si="82"/>
        <v>-6.0144821945019959E-2</v>
      </c>
      <c r="AT341" s="3">
        <f t="shared" si="83"/>
        <v>-6.0160954420839075E-2</v>
      </c>
      <c r="AU341" s="3">
        <f t="shared" si="84"/>
        <v>-6.0276284843978734E-2</v>
      </c>
      <c r="AV341" s="3">
        <f t="shared" si="85"/>
        <v>-6.0288690953520158E-2</v>
      </c>
      <c r="AW341" s="3">
        <f t="shared" si="86"/>
        <v>-6.0178288710558504E-2</v>
      </c>
      <c r="AX341" s="3">
        <f t="shared" si="87"/>
        <v>-6.0189763494119843E-2</v>
      </c>
    </row>
    <row r="342">
      <c r="S342" s="1">
        <v>340</v>
      </c>
      <c r="T342" s="1" t="s">
        <v>72</v>
      </c>
      <c r="U342" s="2">
        <v>1.2829331300899734e-12</v>
      </c>
      <c r="V342" s="2">
        <v>1.1589655917328017e-12</v>
      </c>
      <c r="W342" s="2">
        <v>1.0761174421983524e-12</v>
      </c>
      <c r="X342" s="2">
        <v>1.0221785349725399e-12</v>
      </c>
      <c r="Y342" s="2">
        <v>1.0493258622174709e-12</v>
      </c>
      <c r="Z342" s="2">
        <v>1.0380321277941428e-12</v>
      </c>
      <c r="AA342" s="2">
        <v>1.0526746110940232e-12</v>
      </c>
      <c r="AB342" s="1">
        <v>340</v>
      </c>
      <c r="AC342" s="1" t="s">
        <v>72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4">
        <v>0</v>
      </c>
      <c r="AK342" s="2">
        <f t="shared" si="74"/>
        <v>1.8284115609456238E-12</v>
      </c>
      <c r="AL342" s="2">
        <f t="shared" si="75"/>
        <v>1.0366289230552658E-12</v>
      </c>
      <c r="AM342" s="2">
        <f t="shared" si="76"/>
        <v>7.9796550207658938E-13</v>
      </c>
      <c r="AN342" s="2">
        <f t="shared" si="77"/>
        <v>7.5493827471663432E-13</v>
      </c>
      <c r="AO342" s="2">
        <f t="shared" si="78"/>
        <v>7.8634152703584712E-13</v>
      </c>
      <c r="AP342" s="2">
        <f t="shared" si="79"/>
        <v>7.6969045918187311E-13</v>
      </c>
      <c r="AQ342" s="2">
        <f t="shared" si="80"/>
        <v>7.8121598922563334E-13</v>
      </c>
      <c r="AR342" s="3">
        <f t="shared" si="81"/>
        <v>0</v>
      </c>
      <c r="AS342" s="3">
        <f t="shared" si="82"/>
        <v>0</v>
      </c>
      <c r="AT342" s="3">
        <f t="shared" si="83"/>
        <v>0</v>
      </c>
      <c r="AU342" s="3">
        <f t="shared" si="84"/>
        <v>0</v>
      </c>
      <c r="AV342" s="3">
        <f t="shared" si="85"/>
        <v>0</v>
      </c>
      <c r="AW342" s="3">
        <f t="shared" si="86"/>
        <v>0</v>
      </c>
      <c r="AX342" s="3">
        <f t="shared" si="87"/>
        <v>0</v>
      </c>
    </row>
    <row r="343">
      <c r="S343" s="1">
        <v>341</v>
      </c>
      <c r="T343" s="1" t="s">
        <v>71</v>
      </c>
      <c r="U343" s="2">
        <v>6.495198321447947e-13</v>
      </c>
      <c r="V343" s="2">
        <v>6.164213129730676e-13</v>
      </c>
      <c r="W343" s="2">
        <v>5.7094661109417471e-13</v>
      </c>
      <c r="X343" s="2">
        <v>4.7982020637112964e-13</v>
      </c>
      <c r="Y343" s="2">
        <v>5.6078984713426073e-13</v>
      </c>
      <c r="Z343" s="2">
        <v>5.345522525461043e-13</v>
      </c>
      <c r="AA343" s="2">
        <v>5.6521671651462398e-13</v>
      </c>
      <c r="AB343" s="1">
        <v>341</v>
      </c>
      <c r="AC343" s="1" t="s">
        <v>71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4">
        <v>0</v>
      </c>
      <c r="AK343" s="2">
        <f t="shared" si="74"/>
        <v>5.7886999143950677E-13</v>
      </c>
      <c r="AL343" s="2">
        <f t="shared" si="75"/>
        <v>5.1908019320718833E-13</v>
      </c>
      <c r="AM343" s="2">
        <f t="shared" si="76"/>
        <v>4.3810608310345088E-13</v>
      </c>
      <c r="AN343" s="2">
        <f t="shared" si="77"/>
        <v>3.7800123400070109E-13</v>
      </c>
      <c r="AO343" s="2">
        <f t="shared" si="78"/>
        <v>4.2620552570058916E-13</v>
      </c>
      <c r="AP343" s="2">
        <f t="shared" si="79"/>
        <v>4.0395307179898987E-13</v>
      </c>
      <c r="AQ343" s="2">
        <f t="shared" si="80"/>
        <v>4.1823036166954528E-13</v>
      </c>
      <c r="AR343" s="3">
        <f t="shared" si="81"/>
        <v>0</v>
      </c>
      <c r="AS343" s="3">
        <f t="shared" si="82"/>
        <v>0</v>
      </c>
      <c r="AT343" s="3">
        <f t="shared" si="83"/>
        <v>0</v>
      </c>
      <c r="AU343" s="3">
        <f t="shared" si="84"/>
        <v>0</v>
      </c>
      <c r="AV343" s="3">
        <f t="shared" si="85"/>
        <v>0</v>
      </c>
      <c r="AW343" s="3">
        <f t="shared" si="86"/>
        <v>0</v>
      </c>
      <c r="AX343" s="3">
        <f t="shared" si="87"/>
        <v>0</v>
      </c>
    </row>
    <row r="344">
      <c r="S344" s="1">
        <v>342</v>
      </c>
      <c r="T344" s="1" t="s">
        <v>70</v>
      </c>
      <c r="U344" s="2">
        <v>7.0629789152940409e-13</v>
      </c>
      <c r="V344" s="2">
        <v>6.3009133947249351e-13</v>
      </c>
      <c r="W344" s="2">
        <v>5.616177815021862e-13</v>
      </c>
      <c r="X344" s="2">
        <v>4.8396951486216633e-13</v>
      </c>
      <c r="Y344" s="2">
        <v>5.4391621371162189e-13</v>
      </c>
      <c r="Z344" s="2">
        <v>5.2102218730889511e-13</v>
      </c>
      <c r="AA344" s="2">
        <v>5.4694100640556283e-13</v>
      </c>
      <c r="AB344" s="1">
        <v>342</v>
      </c>
      <c r="AC344" s="1" t="s">
        <v>70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4">
        <v>0</v>
      </c>
      <c r="AK344" s="2">
        <f t="shared" si="74"/>
        <v>8.0422960360035468E-13</v>
      </c>
      <c r="AL344" s="2">
        <f t="shared" si="75"/>
        <v>5.9903990380703544E-13</v>
      </c>
      <c r="AM344" s="2">
        <f t="shared" si="76"/>
        <v>4.399113710691848E-13</v>
      </c>
      <c r="AN344" s="2">
        <f t="shared" si="77"/>
        <v>3.7793724091805552E-13</v>
      </c>
      <c r="AO344" s="2">
        <f t="shared" si="78"/>
        <v>4.2735883647669725E-13</v>
      </c>
      <c r="AP344" s="2">
        <f t="shared" si="79"/>
        <v>4.0467846975594899E-13</v>
      </c>
      <c r="AQ344" s="2">
        <f t="shared" si="80"/>
        <v>4.2179734384515925E-13</v>
      </c>
      <c r="AR344" s="3">
        <f t="shared" si="81"/>
        <v>0</v>
      </c>
      <c r="AS344" s="3">
        <f t="shared" si="82"/>
        <v>0</v>
      </c>
      <c r="AT344" s="3">
        <f t="shared" si="83"/>
        <v>0</v>
      </c>
      <c r="AU344" s="3">
        <f t="shared" si="84"/>
        <v>0</v>
      </c>
      <c r="AV344" s="3">
        <f t="shared" si="85"/>
        <v>0</v>
      </c>
      <c r="AW344" s="3">
        <f t="shared" si="86"/>
        <v>0</v>
      </c>
      <c r="AX344" s="3">
        <f t="shared" si="87"/>
        <v>0</v>
      </c>
    </row>
    <row r="345">
      <c r="S345" s="1">
        <v>343</v>
      </c>
      <c r="T345" s="1" t="s">
        <v>69</v>
      </c>
      <c r="U345" s="2">
        <v>0.0039694770008307824</v>
      </c>
      <c r="V345" s="2">
        <v>0.0077553311248055234</v>
      </c>
      <c r="W345" s="2">
        <v>0.01001745583577858</v>
      </c>
      <c r="X345" s="2">
        <v>0.011524039428413081</v>
      </c>
      <c r="Y345" s="2">
        <v>0.01544575450906752</v>
      </c>
      <c r="Z345" s="2">
        <v>0.017283796258926266</v>
      </c>
      <c r="AA345" s="2">
        <v>0.017072292657982845</v>
      </c>
      <c r="AB345" s="1">
        <v>343</v>
      </c>
      <c r="AC345" s="1" t="s">
        <v>69</v>
      </c>
      <c r="AD345" s="2">
        <v>0.0042382993045026653</v>
      </c>
      <c r="AE345" s="2">
        <v>0.0082965714818562051</v>
      </c>
      <c r="AF345" s="2">
        <v>0.010717773236401069</v>
      </c>
      <c r="AG345" s="2">
        <v>0.012337247355534349</v>
      </c>
      <c r="AH345" s="2">
        <v>0.016572214096380607</v>
      </c>
      <c r="AI345" s="2">
        <v>0.018522772944620243</v>
      </c>
      <c r="AJ345" s="4">
        <v>0.01830288602535983</v>
      </c>
      <c r="AK345" s="2">
        <f t="shared" si="74"/>
        <v>-2.6569756758110415E-4</v>
      </c>
      <c r="AL345" s="2">
        <f t="shared" si="75"/>
        <v>-5.2594882694968845E-4</v>
      </c>
      <c r="AM345" s="2">
        <f t="shared" si="76"/>
        <v>-6.8030024980953244E-4</v>
      </c>
      <c r="AN345" s="2">
        <f t="shared" si="77"/>
        <v>-7.8646521251476281E-4</v>
      </c>
      <c r="AO345" s="2">
        <f t="shared" si="78"/>
        <v>-1.0684094575181546E-3</v>
      </c>
      <c r="AP345" s="2">
        <f t="shared" si="79"/>
        <v>-1.1874473431396949E-3</v>
      </c>
      <c r="AQ345" s="2">
        <f t="shared" si="80"/>
        <v>-1.174900509756157E-3</v>
      </c>
      <c r="AR345" s="3">
        <f t="shared" si="81"/>
        <v>-6.2689665946629475E-2</v>
      </c>
      <c r="AS345" s="3">
        <f t="shared" si="82"/>
        <v>-6.3393514791005828E-2</v>
      </c>
      <c r="AT345" s="3">
        <f t="shared" si="83"/>
        <v>-6.3474029054748984E-2</v>
      </c>
      <c r="AU345" s="3">
        <f t="shared" si="84"/>
        <v>-6.374721928242473E-2</v>
      </c>
      <c r="AV345" s="3">
        <f t="shared" si="85"/>
        <v>-6.4469928478144437E-2</v>
      </c>
      <c r="AW345" s="3">
        <f t="shared" si="86"/>
        <v>-6.4107428552406739E-2</v>
      </c>
      <c r="AX345" s="3">
        <f t="shared" si="87"/>
        <v>-6.4192090150605563E-2</v>
      </c>
    </row>
    <row r="346">
      <c r="S346" s="1">
        <v>344</v>
      </c>
      <c r="T346" s="1" t="s">
        <v>68</v>
      </c>
      <c r="U346" s="2">
        <v>0.010223687503647929</v>
      </c>
      <c r="V346" s="2">
        <v>0.019989054845285396</v>
      </c>
      <c r="W346" s="2">
        <v>0.02598444359055473</v>
      </c>
      <c r="X346" s="2">
        <v>0.02961952745614746</v>
      </c>
      <c r="Y346" s="2">
        <v>0.039311087349646695</v>
      </c>
      <c r="Z346" s="2">
        <v>0.044354055523706942</v>
      </c>
      <c r="AA346" s="2">
        <v>0.043835314664847025</v>
      </c>
      <c r="AB346" s="1">
        <v>344</v>
      </c>
      <c r="AC346" s="1" t="s">
        <v>68</v>
      </c>
      <c r="AD346" s="2">
        <v>0.010931134281622316</v>
      </c>
      <c r="AE346" s="2">
        <v>0.021464241806991646</v>
      </c>
      <c r="AF346" s="2">
        <v>0.027904559934770954</v>
      </c>
      <c r="AG346" s="2">
        <v>0.031845788683867851</v>
      </c>
      <c r="AH346" s="2">
        <v>0.042473053336829054</v>
      </c>
      <c r="AI346" s="2">
        <v>0.047794572973163675</v>
      </c>
      <c r="AJ346" s="4">
        <v>0.04727907065500913</v>
      </c>
      <c r="AK346" s="2">
        <f t="shared" si="74"/>
        <v>-6.8926197018515621E-4</v>
      </c>
      <c r="AL346" s="2">
        <f t="shared" si="75"/>
        <v>-1.3872472648721185E-3</v>
      </c>
      <c r="AM346" s="2">
        <f t="shared" si="76"/>
        <v>-1.8077372491879379E-3</v>
      </c>
      <c r="AN346" s="2">
        <f t="shared" si="77"/>
        <v>-2.080956174558439E-3</v>
      </c>
      <c r="AO346" s="2">
        <f t="shared" si="78"/>
        <v>-2.8431276180912873E-3</v>
      </c>
      <c r="AP346" s="2">
        <f t="shared" si="79"/>
        <v>-3.1606249619225354E-3</v>
      </c>
      <c r="AQ346" s="2">
        <f t="shared" si="80"/>
        <v>-3.1364872787392542E-3</v>
      </c>
      <c r="AR346" s="3">
        <f t="shared" si="81"/>
        <v>-6.3054935785022775E-2</v>
      </c>
      <c r="AS346" s="3">
        <f t="shared" si="82"/>
        <v>-6.4630620421926299E-2</v>
      </c>
      <c r="AT346" s="3">
        <f t="shared" si="83"/>
        <v>-6.4782861776486067E-2</v>
      </c>
      <c r="AU346" s="3">
        <f t="shared" si="84"/>
        <v>-6.5344783739414519E-2</v>
      </c>
      <c r="AV346" s="3">
        <f t="shared" si="85"/>
        <v>-6.6939562728021873E-2</v>
      </c>
      <c r="AW346" s="3">
        <f t="shared" si="86"/>
        <v>-6.6129369200499069E-2</v>
      </c>
      <c r="AX346" s="3">
        <f t="shared" si="87"/>
        <v>-6.6339867414609371E-2</v>
      </c>
    </row>
    <row r="347">
      <c r="S347" s="1">
        <v>345</v>
      </c>
      <c r="T347" s="1" t="s">
        <v>67</v>
      </c>
      <c r="U347" s="2">
        <v>0.0034810578775072848</v>
      </c>
      <c r="V347" s="2">
        <v>0.0068022578923714917</v>
      </c>
      <c r="W347" s="2">
        <v>0.008786771062749171</v>
      </c>
      <c r="X347" s="2">
        <v>0.0101151331356971</v>
      </c>
      <c r="Y347" s="2">
        <v>0.01356471447547424</v>
      </c>
      <c r="Z347" s="2">
        <v>0.015175276317549795</v>
      </c>
      <c r="AA347" s="2">
        <v>0.014987740007307597</v>
      </c>
      <c r="AB347" s="1">
        <v>345</v>
      </c>
      <c r="AC347" s="1" t="s">
        <v>67</v>
      </c>
      <c r="AD347" s="2">
        <v>0.0037495829149815185</v>
      </c>
      <c r="AE347" s="2">
        <v>0.007338851417838077</v>
      </c>
      <c r="AF347" s="2">
        <v>0.0094777766808751811</v>
      </c>
      <c r="AG347" s="2">
        <v>0.010914228316445295</v>
      </c>
      <c r="AH347" s="2">
        <v>0.014665522924642654</v>
      </c>
      <c r="AI347" s="2">
        <v>0.016386574809656117</v>
      </c>
      <c r="AJ347" s="4">
        <v>0.016191228369776742</v>
      </c>
      <c r="AK347" s="2">
        <f t="shared" si="74"/>
        <v>-2.6603510522991373E-4</v>
      </c>
      <c r="AL347" s="2">
        <f t="shared" si="75"/>
        <v>-5.2517233852008086E-4</v>
      </c>
      <c r="AM347" s="2">
        <f t="shared" si="76"/>
        <v>-6.7824550116334786E-4</v>
      </c>
      <c r="AN347" s="2">
        <f t="shared" si="77"/>
        <v>-7.8322001813538669E-4</v>
      </c>
      <c r="AO347" s="2">
        <f t="shared" si="78"/>
        <v>-1.0620214312219156E-3</v>
      </c>
      <c r="AP347" s="2">
        <f t="shared" si="79"/>
        <v>-1.1806104890014889E-3</v>
      </c>
      <c r="AQ347" s="2">
        <f t="shared" si="80"/>
        <v>-1.168151931249457E-3</v>
      </c>
      <c r="AR347" s="3">
        <f t="shared" si="81"/>
        <v>-7.0950586041707786E-2</v>
      </c>
      <c r="AS347" s="3">
        <f t="shared" si="82"/>
        <v>-7.156056290274225E-2</v>
      </c>
      <c r="AT347" s="3">
        <f t="shared" si="83"/>
        <v>-7.156166725598756E-2</v>
      </c>
      <c r="AU347" s="3">
        <f t="shared" si="84"/>
        <v>-7.1761373816529903E-2</v>
      </c>
      <c r="AV347" s="3">
        <f t="shared" si="85"/>
        <v>-7.2416199318565605E-2</v>
      </c>
      <c r="AW347" s="3">
        <f t="shared" si="86"/>
        <v>-7.2047423132367519E-2</v>
      </c>
      <c r="AX347" s="3">
        <f t="shared" si="87"/>
        <v>-7.2147208634891505E-2</v>
      </c>
    </row>
    <row r="348">
      <c r="S348" s="1">
        <v>346</v>
      </c>
      <c r="T348" s="1" t="s">
        <v>66</v>
      </c>
      <c r="U348" s="2">
        <v>0.0037839603213371343</v>
      </c>
      <c r="V348" s="2">
        <v>0.0073913927160350256</v>
      </c>
      <c r="W348" s="2">
        <v>0.0095394067959709283</v>
      </c>
      <c r="X348" s="2">
        <v>0.010980658779354039</v>
      </c>
      <c r="Y348" s="2">
        <v>0.014729467047440731</v>
      </c>
      <c r="Z348" s="2">
        <v>0.016468234554926655</v>
      </c>
      <c r="AA348" s="2">
        <v>0.016267338941314106</v>
      </c>
      <c r="AB348" s="1">
        <v>346</v>
      </c>
      <c r="AC348" s="1" t="s">
        <v>66</v>
      </c>
      <c r="AD348" s="2">
        <v>0.0039913440143014046</v>
      </c>
      <c r="AE348" s="2">
        <v>0.0078110652195051821</v>
      </c>
      <c r="AF348" s="2">
        <v>0.010085032093076035</v>
      </c>
      <c r="AG348" s="2">
        <v>0.011617555807162533</v>
      </c>
      <c r="AH348" s="2">
        <v>0.015615050913130736</v>
      </c>
      <c r="AI348" s="2">
        <v>0.017442807712441888</v>
      </c>
      <c r="AJ348" s="4">
        <v>0.017234109227894805</v>
      </c>
      <c r="AK348" s="2">
        <f t="shared" si="74"/>
        <v>-2.0469961932813568E-4</v>
      </c>
      <c r="AL348" s="2">
        <f t="shared" si="75"/>
        <v>-4.0578693336950841E-4</v>
      </c>
      <c r="AM348" s="2">
        <f t="shared" si="76"/>
        <v>-5.2531885195804436E-4</v>
      </c>
      <c r="AN348" s="2">
        <f t="shared" si="77"/>
        <v>-6.0855683752440021E-4</v>
      </c>
      <c r="AO348" s="2">
        <f t="shared" si="78"/>
        <v>-8.2823036450514927E-4</v>
      </c>
      <c r="AP348" s="2">
        <f t="shared" si="79"/>
        <v>-9.2005533951903043E-4</v>
      </c>
      <c r="AQ348" s="2">
        <f t="shared" si="80"/>
        <v>-9.0999916391747496E-4</v>
      </c>
      <c r="AR348" s="3">
        <f t="shared" si="81"/>
        <v>-5.1285887308805116E-2</v>
      </c>
      <c r="AS348" s="3">
        <f t="shared" si="82"/>
        <v>-5.1950268236937644E-2</v>
      </c>
      <c r="AT348" s="3">
        <f t="shared" si="83"/>
        <v>-5.2088961850573233E-2</v>
      </c>
      <c r="AU348" s="3">
        <f t="shared" si="84"/>
        <v>-5.2382518976083481E-2</v>
      </c>
      <c r="AV348" s="3">
        <f t="shared" si="85"/>
        <v>-5.3040516429484597E-2</v>
      </c>
      <c r="AW348" s="3">
        <f t="shared" si="86"/>
        <v>-5.2746974838389034E-2</v>
      </c>
      <c r="AX348" s="3">
        <f t="shared" si="87"/>
        <v>-5.2802216342261975E-2</v>
      </c>
    </row>
    <row r="349">
      <c r="S349" s="1">
        <v>347</v>
      </c>
      <c r="T349" s="1" t="s">
        <v>65</v>
      </c>
      <c r="U349" s="2">
        <v>0.0008967080629551711</v>
      </c>
      <c r="V349" s="2">
        <v>0.0017523178039015761</v>
      </c>
      <c r="W349" s="2">
        <v>0.0022574461876544464</v>
      </c>
      <c r="X349" s="2">
        <v>0.0026089878097140407</v>
      </c>
      <c r="Y349" s="2">
        <v>0.0035145760383757112</v>
      </c>
      <c r="Z349" s="2">
        <v>0.0039173854800946999</v>
      </c>
      <c r="AA349" s="2">
        <v>0.0038683965376434923</v>
      </c>
      <c r="AB349" s="1">
        <v>347</v>
      </c>
      <c r="AC349" s="1" t="s">
        <v>65</v>
      </c>
      <c r="AD349" s="2">
        <v>0.00098305455772636956</v>
      </c>
      <c r="AE349" s="2">
        <v>0.0019216087677064167</v>
      </c>
      <c r="AF349" s="2">
        <v>0.0024750941694772757</v>
      </c>
      <c r="AG349" s="2">
        <v>0.0028604766662412083</v>
      </c>
      <c r="AH349" s="2">
        <v>0.0038549807404464685</v>
      </c>
      <c r="AI349" s="2">
        <v>0.0042953680855749368</v>
      </c>
      <c r="AJ349" s="4">
        <v>0.0042422297604089521</v>
      </c>
      <c r="AK349" s="2">
        <f t="shared" si="74"/>
        <v>-8.6212540948852668E-5</v>
      </c>
      <c r="AL349" s="2">
        <f t="shared" si="75"/>
        <v>-1.6874921926162702E-4</v>
      </c>
      <c r="AM349" s="2">
        <f t="shared" si="76"/>
        <v>-2.1728477242096127E-4</v>
      </c>
      <c r="AN349" s="2">
        <f t="shared" si="77"/>
        <v>-2.5118555385396368E-4</v>
      </c>
      <c r="AO349" s="2">
        <f t="shared" si="78"/>
        <v>-3.3905217856513431E-4</v>
      </c>
      <c r="AP349" s="2">
        <f t="shared" si="79"/>
        <v>-3.7737922685398152E-4</v>
      </c>
      <c r="AQ349" s="2">
        <f t="shared" si="80"/>
        <v>-3.7283808634802629E-4</v>
      </c>
      <c r="AR349" s="3">
        <f t="shared" si="81"/>
        <v>-8.7698633073068646E-2</v>
      </c>
      <c r="AS349" s="3">
        <f t="shared" si="82"/>
        <v>-8.7816636818868074E-2</v>
      </c>
      <c r="AT349" s="3">
        <f t="shared" si="83"/>
        <v>-8.778848704041449E-2</v>
      </c>
      <c r="AU349" s="3">
        <f t="shared" si="84"/>
        <v>-8.7812481331662987E-2</v>
      </c>
      <c r="AV349" s="3">
        <f t="shared" si="85"/>
        <v>-8.7951717892594872E-2</v>
      </c>
      <c r="AW349" s="3">
        <f t="shared" si="86"/>
        <v>-8.7857249794570089E-2</v>
      </c>
      <c r="AX349" s="3">
        <f t="shared" si="87"/>
        <v>-8.7887292156491922E-2</v>
      </c>
    </row>
    <row r="350">
      <c r="S350" s="1">
        <v>348</v>
      </c>
      <c r="T350" s="1" t="s">
        <v>64</v>
      </c>
      <c r="U350" s="2">
        <v>1.0256303290180611e-12</v>
      </c>
      <c r="V350" s="2">
        <v>8.994160627154265e-13</v>
      </c>
      <c r="W350" s="2">
        <v>7.8887852897579719e-13</v>
      </c>
      <c r="X350" s="2">
        <v>6.8477900647331066e-13</v>
      </c>
      <c r="Y350" s="2">
        <v>7.6356743816937469e-13</v>
      </c>
      <c r="Z350" s="2">
        <v>7.3355800348053349e-13</v>
      </c>
      <c r="AA350" s="2">
        <v>7.6896170685756846e-13</v>
      </c>
      <c r="AB350" s="1">
        <v>348</v>
      </c>
      <c r="AC350" s="1" t="s">
        <v>64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4">
        <v>0</v>
      </c>
      <c r="AK350" s="2">
        <f t="shared" si="74"/>
        <v>1.1595394544644557E-12</v>
      </c>
      <c r="AL350" s="2">
        <f t="shared" si="75"/>
        <v>8.4767418577552407E-13</v>
      </c>
      <c r="AM350" s="2">
        <f t="shared" si="76"/>
        <v>6.2396819895636523E-13</v>
      </c>
      <c r="AN350" s="2">
        <f t="shared" si="77"/>
        <v>5.4196748031702349E-13</v>
      </c>
      <c r="AO350" s="2">
        <f t="shared" si="78"/>
        <v>6.0516069813544788E-13</v>
      </c>
      <c r="AP350" s="2">
        <f t="shared" si="79"/>
        <v>5.729638447294385E-13</v>
      </c>
      <c r="AQ350" s="2">
        <f t="shared" si="80"/>
        <v>5.937577214989748E-13</v>
      </c>
      <c r="AR350" s="3">
        <f t="shared" si="81"/>
        <v>0</v>
      </c>
      <c r="AS350" s="3">
        <f t="shared" si="82"/>
        <v>0</v>
      </c>
      <c r="AT350" s="3">
        <f t="shared" si="83"/>
        <v>0</v>
      </c>
      <c r="AU350" s="3">
        <f t="shared" si="84"/>
        <v>0</v>
      </c>
      <c r="AV350" s="3">
        <f t="shared" si="85"/>
        <v>0</v>
      </c>
      <c r="AW350" s="3">
        <f t="shared" si="86"/>
        <v>0</v>
      </c>
      <c r="AX350" s="3">
        <f t="shared" si="87"/>
        <v>0</v>
      </c>
    </row>
    <row r="351">
      <c r="S351" s="1">
        <v>349</v>
      </c>
      <c r="T351" s="1" t="s">
        <v>63</v>
      </c>
      <c r="U351" s="2">
        <v>0.00036431794690002661</v>
      </c>
      <c r="V351" s="2">
        <v>0.00091294554794411344</v>
      </c>
      <c r="W351" s="2">
        <v>0.0010916228783713717</v>
      </c>
      <c r="X351" s="2">
        <v>0.0013422264433671463</v>
      </c>
      <c r="Y351" s="2">
        <v>0.0018035949109981232</v>
      </c>
      <c r="Z351" s="2">
        <v>0.0015996547552469857</v>
      </c>
      <c r="AA351" s="2">
        <v>0.0018585966674780009</v>
      </c>
      <c r="AB351" s="1">
        <v>349</v>
      </c>
      <c r="AC351" s="1" t="s">
        <v>63</v>
      </c>
      <c r="AD351" s="2">
        <v>0.00039567928885125229</v>
      </c>
      <c r="AE351" s="2">
        <v>0.00099175029685159366</v>
      </c>
      <c r="AF351" s="2">
        <v>0.0011857578714743505</v>
      </c>
      <c r="AG351" s="2">
        <v>0.0014580251903654072</v>
      </c>
      <c r="AH351" s="2">
        <v>0.0019596725686482769</v>
      </c>
      <c r="AI351" s="2">
        <v>0.0017376646088425507</v>
      </c>
      <c r="AJ351" s="4">
        <v>0.0020191688352008802</v>
      </c>
      <c r="AK351" s="2">
        <f t="shared" si="74"/>
        <v>-3.1337452752504638E-5</v>
      </c>
      <c r="AL351" s="2">
        <f t="shared" si="75"/>
        <v>-7.8627995770848757E-5</v>
      </c>
      <c r="AM351" s="2">
        <f t="shared" si="76"/>
        <v>-9.3991673698684813E-5</v>
      </c>
      <c r="AN351" s="2">
        <f t="shared" si="77"/>
        <v>-1.1561292639373296E-4</v>
      </c>
      <c r="AO351" s="2">
        <f t="shared" si="78"/>
        <v>-1.5554709191640832E-4</v>
      </c>
      <c r="AP351" s="2">
        <f t="shared" si="79"/>
        <v>-1.3778254764609289E-4</v>
      </c>
      <c r="AQ351" s="2">
        <f t="shared" si="80"/>
        <v>-1.6017638568874997E-4</v>
      </c>
      <c r="AR351" s="3">
        <f t="shared" si="81"/>
        <v>-7.9199123217908243E-2</v>
      </c>
      <c r="AS351" s="3">
        <f t="shared" si="82"/>
        <v>-7.9282049141261524E-2</v>
      </c>
      <c r="AT351" s="3">
        <f t="shared" si="83"/>
        <v>-7.926717246398475E-2</v>
      </c>
      <c r="AU351" s="3">
        <f t="shared" si="84"/>
        <v>-7.9294189947951649E-2</v>
      </c>
      <c r="AV351" s="3">
        <f t="shared" si="85"/>
        <v>-7.9374021152778612E-2</v>
      </c>
      <c r="AW351" s="3">
        <f t="shared" si="86"/>
        <v>-7.929179598004768E-2</v>
      </c>
      <c r="AX351" s="3">
        <f t="shared" si="87"/>
        <v>-7.9327881302612605E-2</v>
      </c>
    </row>
    <row r="352">
      <c r="S352" s="1">
        <v>350</v>
      </c>
      <c r="T352" s="1" t="s">
        <v>62</v>
      </c>
      <c r="U352" s="2">
        <v>1.4817160191938373e-12</v>
      </c>
      <c r="V352" s="2">
        <v>1.2862581544940415e-12</v>
      </c>
      <c r="W352" s="2">
        <v>1.1297244052378097e-12</v>
      </c>
      <c r="X352" s="2">
        <v>1.0015932634816235e-12</v>
      </c>
      <c r="Y352" s="2">
        <v>1.0936612984488558e-12</v>
      </c>
      <c r="Z352" s="2">
        <v>1.0569038067214871e-12</v>
      </c>
      <c r="AA352" s="2">
        <v>1.0991428183359841e-12</v>
      </c>
      <c r="AB352" s="1">
        <v>350</v>
      </c>
      <c r="AC352" s="1" t="s">
        <v>62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4">
        <v>0</v>
      </c>
      <c r="AK352" s="2">
        <f t="shared" si="74"/>
        <v>1.7413012617231286E-12</v>
      </c>
      <c r="AL352" s="2">
        <f t="shared" si="75"/>
        <v>1.2132300390642107E-12</v>
      </c>
      <c r="AM352" s="2">
        <f t="shared" si="76"/>
        <v>8.8100364362094283E-13</v>
      </c>
      <c r="AN352" s="2">
        <f t="shared" si="77"/>
        <v>7.7445343966152559E-13</v>
      </c>
      <c r="AO352" s="2">
        <f t="shared" si="78"/>
        <v>8.5719223491303271E-13</v>
      </c>
      <c r="AP352" s="2">
        <f t="shared" si="79"/>
        <v>8.1665869378307847E-13</v>
      </c>
      <c r="AQ352" s="2">
        <f t="shared" si="80"/>
        <v>8.4518753785059478E-13</v>
      </c>
      <c r="AR352" s="3">
        <f t="shared" si="81"/>
        <v>0</v>
      </c>
      <c r="AS352" s="3">
        <f t="shared" si="82"/>
        <v>0</v>
      </c>
      <c r="AT352" s="3">
        <f t="shared" si="83"/>
        <v>0</v>
      </c>
      <c r="AU352" s="3">
        <f t="shared" si="84"/>
        <v>0</v>
      </c>
      <c r="AV352" s="3">
        <f t="shared" si="85"/>
        <v>0</v>
      </c>
      <c r="AW352" s="3">
        <f t="shared" si="86"/>
        <v>0</v>
      </c>
      <c r="AX352" s="3">
        <f t="shared" si="87"/>
        <v>0</v>
      </c>
    </row>
    <row r="353">
      <c r="S353" s="1">
        <v>351</v>
      </c>
      <c r="T353" s="1" t="s">
        <v>61</v>
      </c>
      <c r="U353" s="2">
        <v>1.2606730266174728e-05</v>
      </c>
      <c r="V353" s="2">
        <v>3.159098711547134e-05</v>
      </c>
      <c r="W353" s="2">
        <v>3.7758227211222107e-05</v>
      </c>
      <c r="X353" s="2">
        <v>4.6452700140139321e-05</v>
      </c>
      <c r="Y353" s="2">
        <v>6.2459896490473226e-05</v>
      </c>
      <c r="Z353" s="2">
        <v>5.5359192476253045e-05</v>
      </c>
      <c r="AA353" s="2">
        <v>6.432567490095979e-05</v>
      </c>
      <c r="AB353" s="1">
        <v>351</v>
      </c>
      <c r="AC353" s="1" t="s">
        <v>61</v>
      </c>
      <c r="AD353" s="2">
        <v>1.3523389128766982e-05</v>
      </c>
      <c r="AE353" s="2">
        <v>3.3888174563887459e-05</v>
      </c>
      <c r="AF353" s="2">
        <v>4.0503733915817274e-05</v>
      </c>
      <c r="AG353" s="2">
        <v>4.9830378842242403e-05</v>
      </c>
      <c r="AH353" s="2">
        <v>6.7001871899504924e-05</v>
      </c>
      <c r="AI353" s="2">
        <v>5.938448098093493e-05</v>
      </c>
      <c r="AJ353" s="4">
        <v>6.9003105905448233e-05</v>
      </c>
      <c r="AK353" s="2">
        <f t="shared" si="74"/>
        <v>-9.1668845603547088E-7</v>
      </c>
      <c r="AL353" s="2">
        <f t="shared" si="75"/>
        <v>-2.2971863103078544E-6</v>
      </c>
      <c r="AM353" s="2">
        <f t="shared" si="76"/>
        <v>-2.745607854336928E-6</v>
      </c>
      <c r="AN353" s="2">
        <f t="shared" si="77"/>
        <v>-3.3778463648919944E-6</v>
      </c>
      <c r="AO353" s="2">
        <f t="shared" si="78"/>
        <v>-4.5419771738606227E-6</v>
      </c>
      <c r="AP353" s="2">
        <f t="shared" si="79"/>
        <v>-4.0254851031290765E-6</v>
      </c>
      <c r="AQ353" s="2">
        <f t="shared" si="80"/>
        <v>-4.677559441717218E-6</v>
      </c>
      <c r="AR353" s="3">
        <f t="shared" si="81"/>
        <v>-6.7785408473197695E-2</v>
      </c>
      <c r="AS353" s="3">
        <f t="shared" si="82"/>
        <v>-6.7787254399823124E-2</v>
      </c>
      <c r="AT353" s="3">
        <f t="shared" si="83"/>
        <v>-6.7786536916408333E-2</v>
      </c>
      <c r="AU353" s="3">
        <f t="shared" si="84"/>
        <v>-6.7786889110072621E-2</v>
      </c>
      <c r="AV353" s="3">
        <f t="shared" si="85"/>
        <v>-6.7788810149559175E-2</v>
      </c>
      <c r="AW353" s="3">
        <f t="shared" si="86"/>
        <v>-6.7786819664575948E-2</v>
      </c>
      <c r="AX353" s="3">
        <f t="shared" si="87"/>
        <v>-6.7787665212152362E-2</v>
      </c>
    </row>
    <row r="354">
      <c r="S354" s="1">
        <v>352</v>
      </c>
      <c r="T354" s="1" t="s">
        <v>60</v>
      </c>
      <c r="U354" s="2">
        <v>0.0097400907813691654</v>
      </c>
      <c r="V354" s="2">
        <v>0.024336047445181655</v>
      </c>
      <c r="W354" s="2">
        <v>0.02927687031664096</v>
      </c>
      <c r="X354" s="2">
        <v>0.035661079308881828</v>
      </c>
      <c r="Y354" s="2">
        <v>0.047333838644775077</v>
      </c>
      <c r="Z354" s="2">
        <v>0.042529955065589639</v>
      </c>
      <c r="AA354" s="2">
        <v>0.049284950921501987</v>
      </c>
      <c r="AB354" s="1">
        <v>352</v>
      </c>
      <c r="AC354" s="1" t="s">
        <v>60</v>
      </c>
      <c r="AD354" s="2">
        <v>0.010416345116595813</v>
      </c>
      <c r="AE354" s="2">
        <v>0.026193099870817881</v>
      </c>
      <c r="AF354" s="2">
        <v>0.031471852107498088</v>
      </c>
      <c r="AG354" s="2">
        <v>0.038399786601539941</v>
      </c>
      <c r="AH354" s="2">
        <v>0.051307674519928861</v>
      </c>
      <c r="AI354" s="2">
        <v>0.045798857731101941</v>
      </c>
      <c r="AJ354" s="4">
        <v>0.053238110095748109</v>
      </c>
      <c r="AK354" s="2">
        <f t="shared" si="74"/>
        <v>-6.5780717290629502E-4</v>
      </c>
      <c r="AL354" s="2">
        <f t="shared" si="75"/>
        <v>-1.716491735654354E-3</v>
      </c>
      <c r="AM354" s="2">
        <f t="shared" si="76"/>
        <v>-2.0560166065263855E-3</v>
      </c>
      <c r="AN354" s="2">
        <f t="shared" si="77"/>
        <v>-2.5424861685435229E-3</v>
      </c>
      <c r="AO354" s="2">
        <f t="shared" si="78"/>
        <v>-3.508437647965594E-3</v>
      </c>
      <c r="AP354" s="2">
        <f t="shared" si="79"/>
        <v>-3.0297817753090345E-3</v>
      </c>
      <c r="AQ354" s="2">
        <f t="shared" si="80"/>
        <v>-3.575778310397959E-3</v>
      </c>
      <c r="AR354" s="3">
        <f t="shared" si="81"/>
        <v>-6.3151438008543476E-2</v>
      </c>
      <c r="AS354" s="3">
        <f t="shared" si="82"/>
        <v>-6.5532210548577441E-2</v>
      </c>
      <c r="AT354" s="3">
        <f t="shared" si="83"/>
        <v>-6.5328745175329064E-2</v>
      </c>
      <c r="AU354" s="3">
        <f t="shared" si="84"/>
        <v>-6.6210945256699988E-2</v>
      </c>
      <c r="AV354" s="3">
        <f t="shared" si="85"/>
        <v>-6.8380367670003273E-2</v>
      </c>
      <c r="AW354" s="3">
        <f t="shared" si="86"/>
        <v>-6.6154090416353631E-2</v>
      </c>
      <c r="AX354" s="3">
        <f t="shared" si="87"/>
        <v>-6.7165763472199977E-2</v>
      </c>
    </row>
    <row r="355">
      <c r="S355" s="1">
        <v>353</v>
      </c>
      <c r="T355" s="1" t="s">
        <v>59</v>
      </c>
      <c r="U355" s="2">
        <v>0.0021613272691745722</v>
      </c>
      <c r="V355" s="2">
        <v>0.0054133656221978434</v>
      </c>
      <c r="W355" s="2">
        <v>0.0064828057530900117</v>
      </c>
      <c r="X355" s="2">
        <v>0.0079539402318929611</v>
      </c>
      <c r="Y355" s="2">
        <v>0.010658195314953971</v>
      </c>
      <c r="Z355" s="2">
        <v>0.0094810633760266695</v>
      </c>
      <c r="AA355" s="2">
        <v>0.011009816282843542</v>
      </c>
      <c r="AB355" s="1">
        <v>353</v>
      </c>
      <c r="AC355" s="1" t="s">
        <v>59</v>
      </c>
      <c r="AD355" s="2">
        <v>0.0023070597372817354</v>
      </c>
      <c r="AE355" s="2">
        <v>0.0057870522076670658</v>
      </c>
      <c r="AF355" s="2">
        <v>0.0069273559829365191</v>
      </c>
      <c r="AG355" s="2">
        <v>0.008502107469445833</v>
      </c>
      <c r="AH355" s="2">
        <v>0.011411177156131358</v>
      </c>
      <c r="AI355" s="2">
        <v>0.010134575713732124</v>
      </c>
      <c r="AJ355" s="4">
        <v>0.011777443165744203</v>
      </c>
      <c r="AK355" s="2">
        <f t="shared" si="74"/>
        <v>-1.4473938656667847E-4</v>
      </c>
      <c r="AL355" s="2">
        <f t="shared" si="75"/>
        <v>-3.6637063060817113E-4</v>
      </c>
      <c r="AM355" s="2">
        <f t="shared" si="76"/>
        <v>-4.3801516301772772E-4</v>
      </c>
      <c r="AN355" s="2">
        <f t="shared" si="77"/>
        <v>-5.3927981472448074E-4</v>
      </c>
      <c r="AO355" s="2">
        <f t="shared" si="78"/>
        <v>-7.299474918047149E-4</v>
      </c>
      <c r="AP355" s="2">
        <f t="shared" si="79"/>
        <v>-6.4266986440719535E-4</v>
      </c>
      <c r="AQ355" s="2">
        <f t="shared" si="80"/>
        <v>-7.4974641986902922E-4</v>
      </c>
      <c r="AR355" s="3">
        <f t="shared" si="81"/>
        <v>-6.2737598089772861E-2</v>
      </c>
      <c r="AS355" s="3">
        <f t="shared" si="82"/>
        <v>-6.3308679006347887E-2</v>
      </c>
      <c r="AT355" s="3">
        <f t="shared" si="83"/>
        <v>-6.3229775414551784E-2</v>
      </c>
      <c r="AU355" s="3">
        <f t="shared" si="84"/>
        <v>-6.3428957662850033E-2</v>
      </c>
      <c r="AV355" s="3">
        <f t="shared" si="85"/>
        <v>-6.396776439602514E-2</v>
      </c>
      <c r="AW355" s="3">
        <f t="shared" si="86"/>
        <v>-6.3413593480424843E-2</v>
      </c>
      <c r="AX355" s="3">
        <f t="shared" si="87"/>
        <v>-6.3659523490611006E-2</v>
      </c>
    </row>
    <row r="356">
      <c r="S356" s="1">
        <v>354</v>
      </c>
      <c r="T356" s="1" t="s">
        <v>58</v>
      </c>
      <c r="U356" s="2">
        <v>0.0042105153686868299</v>
      </c>
      <c r="V356" s="2">
        <v>0.010545427889275736</v>
      </c>
      <c r="W356" s="2">
        <v>0.012648976085178724</v>
      </c>
      <c r="X356" s="2">
        <v>0.015484960597188555</v>
      </c>
      <c r="Y356" s="2">
        <v>0.020696894654722232</v>
      </c>
      <c r="Z356" s="2">
        <v>0.018461567385250687</v>
      </c>
      <c r="AA356" s="2">
        <v>0.021430774110137111</v>
      </c>
      <c r="AB356" s="1">
        <v>354</v>
      </c>
      <c r="AC356" s="1" t="s">
        <v>58</v>
      </c>
      <c r="AD356" s="2">
        <v>0.004504650102353536</v>
      </c>
      <c r="AE356" s="2">
        <v>0.011309275346047469</v>
      </c>
      <c r="AF356" s="2">
        <v>0.013555461222739063</v>
      </c>
      <c r="AG356" s="2">
        <v>0.016602738216060505</v>
      </c>
      <c r="AH356" s="2">
        <v>0.022248618967744556</v>
      </c>
      <c r="AI356" s="2">
        <v>0.019794520081936457</v>
      </c>
      <c r="AJ356" s="4">
        <v>0.023005583930850147</v>
      </c>
      <c r="AK356" s="2">
        <f t="shared" si="74"/>
        <v>-2.9100847062619659E-4</v>
      </c>
      <c r="AL356" s="2">
        <f t="shared" si="75"/>
        <v>-7.4095529129275875E-4</v>
      </c>
      <c r="AM356" s="2">
        <f t="shared" si="76"/>
        <v>-8.8632197292149752E-4</v>
      </c>
      <c r="AN356" s="2">
        <f t="shared" si="77"/>
        <v>-1.0907414299398573E-3</v>
      </c>
      <c r="AO356" s="2">
        <f t="shared" si="78"/>
        <v>-1.4808368554155363E-3</v>
      </c>
      <c r="AP356" s="2">
        <f t="shared" si="79"/>
        <v>-1.299942567172644E-3</v>
      </c>
      <c r="AQ356" s="2">
        <f t="shared" si="80"/>
        <v>-1.5199060787189876E-3</v>
      </c>
      <c r="AR356" s="3">
        <f t="shared" si="81"/>
        <v>-6.4601792373208733E-2</v>
      </c>
      <c r="AS356" s="3">
        <f t="shared" si="82"/>
        <v>-6.5517486189043808E-2</v>
      </c>
      <c r="AT356" s="3">
        <f t="shared" si="83"/>
        <v>-6.5384862850310616E-2</v>
      </c>
      <c r="AU356" s="3">
        <f t="shared" si="84"/>
        <v>-6.5696478240242245E-2</v>
      </c>
      <c r="AV356" s="3">
        <f t="shared" si="85"/>
        <v>-6.6558596628510436E-2</v>
      </c>
      <c r="AW356" s="3">
        <f t="shared" si="86"/>
        <v>-6.567184057970217E-2</v>
      </c>
      <c r="AX356" s="3">
        <f t="shared" si="87"/>
        <v>-6.6066833308274175E-2</v>
      </c>
    </row>
    <row r="357">
      <c r="S357" s="1">
        <v>355</v>
      </c>
      <c r="T357" s="1" t="s">
        <v>57</v>
      </c>
      <c r="U357" s="2">
        <v>0.00092619139823946618</v>
      </c>
      <c r="V357" s="2">
        <v>0.0023207006840381657</v>
      </c>
      <c r="W357" s="2">
        <v>0.0027755531208039663</v>
      </c>
      <c r="X357" s="2">
        <v>0.0034114494186089184</v>
      </c>
      <c r="Y357" s="2">
        <v>0.0045818982201676524</v>
      </c>
      <c r="Z357" s="2">
        <v>0.0040658505665781613</v>
      </c>
      <c r="AA357" s="2">
        <v>0.0047235429013567426</v>
      </c>
      <c r="AB357" s="1">
        <v>355</v>
      </c>
      <c r="AC357" s="1" t="s">
        <v>57</v>
      </c>
      <c r="AD357" s="2">
        <v>0.00098581577294001355</v>
      </c>
      <c r="AE357" s="2">
        <v>0.0024712167871751485</v>
      </c>
      <c r="AF357" s="2">
        <v>0.0029552203021869007</v>
      </c>
      <c r="AG357" s="2">
        <v>0.0036326626723451332</v>
      </c>
      <c r="AH357" s="2">
        <v>0.0048813748419087146</v>
      </c>
      <c r="AI357" s="2">
        <v>0.0043295113772684468</v>
      </c>
      <c r="AJ357" s="4">
        <v>0.005030972743562968</v>
      </c>
      <c r="AK357" s="2">
        <f t="shared" si="74"/>
        <v>-5.9499611685326814E-5</v>
      </c>
      <c r="AL357" s="2">
        <f t="shared" si="75"/>
        <v>-1.4957680963634647E-4</v>
      </c>
      <c r="AM357" s="2">
        <f t="shared" si="76"/>
        <v>-1.7880816098837706E-4</v>
      </c>
      <c r="AN357" s="2">
        <f t="shared" si="77"/>
        <v>-2.2002191335878827E-4</v>
      </c>
      <c r="AO357" s="2">
        <f t="shared" si="78"/>
        <v>-2.9644432378157001E-4</v>
      </c>
      <c r="AP357" s="2">
        <f t="shared" si="79"/>
        <v>-2.6220860123684839E-4</v>
      </c>
      <c r="AQ357" s="2">
        <f t="shared" si="80"/>
        <v>-3.0506255804013671E-4</v>
      </c>
      <c r="AR357" s="3">
        <f t="shared" si="81"/>
        <v>-6.0355710791561192E-2</v>
      </c>
      <c r="AS357" s="3">
        <f t="shared" si="82"/>
        <v>-6.0527595317660471E-2</v>
      </c>
      <c r="AT357" s="3">
        <f t="shared" si="83"/>
        <v>-6.050586511471133E-2</v>
      </c>
      <c r="AU357" s="3">
        <f t="shared" si="84"/>
        <v>-6.0567669834520867E-2</v>
      </c>
      <c r="AV357" s="3">
        <f t="shared" si="85"/>
        <v>-6.072967829400587E-2</v>
      </c>
      <c r="AW357" s="3">
        <f t="shared" si="86"/>
        <v>-6.0563093242702065E-2</v>
      </c>
      <c r="AX357" s="3">
        <f t="shared" si="87"/>
        <v>-6.0636893417969386E-2</v>
      </c>
    </row>
    <row r="358">
      <c r="S358" s="1">
        <v>356</v>
      </c>
      <c r="T358" s="1" t="s">
        <v>56</v>
      </c>
      <c r="U358" s="2">
        <v>0.0015325094083816703</v>
      </c>
      <c r="V358" s="2">
        <v>0.0038398976773114787</v>
      </c>
      <c r="W358" s="2">
        <v>0.0045949843989016703</v>
      </c>
      <c r="X358" s="2">
        <v>0.005643704015085349</v>
      </c>
      <c r="Y358" s="2">
        <v>0.0075737489654399632</v>
      </c>
      <c r="Z358" s="2">
        <v>0.0067267333824763877</v>
      </c>
      <c r="AA358" s="2">
        <v>0.0078139663433564807</v>
      </c>
      <c r="AB358" s="1">
        <v>356</v>
      </c>
      <c r="AC358" s="1" t="s">
        <v>56</v>
      </c>
      <c r="AD358" s="2">
        <v>0.001631480364710584</v>
      </c>
      <c r="AE358" s="2">
        <v>0.0040909016340605897</v>
      </c>
      <c r="AF358" s="2">
        <v>0.0048942237922697538</v>
      </c>
      <c r="AG358" s="2">
        <v>0.0060121210388464491</v>
      </c>
      <c r="AH358" s="2">
        <v>0.0080746525265740342</v>
      </c>
      <c r="AI358" s="2">
        <v>0.0071658810759246449</v>
      </c>
      <c r="AJ358" s="4">
        <v>0.0083271543828480361</v>
      </c>
      <c r="AK358" s="2">
        <f t="shared" si="74"/>
        <v>-9.8623504950617717E-5</v>
      </c>
      <c r="AL358" s="2">
        <f t="shared" si="75"/>
        <v>-2.4845529096170424E-4</v>
      </c>
      <c r="AM358" s="2">
        <f t="shared" si="76"/>
        <v>-2.9703202755051658E-4</v>
      </c>
      <c r="AN358" s="2">
        <f t="shared" si="77"/>
        <v>-3.6545851623584567E-4</v>
      </c>
      <c r="AO358" s="2">
        <f t="shared" si="78"/>
        <v>-4.9300860914196394E-4</v>
      </c>
      <c r="AP358" s="2">
        <f t="shared" si="79"/>
        <v>-4.3553596984023755E-4</v>
      </c>
      <c r="AQ358" s="2">
        <f t="shared" si="80"/>
        <v>-5.0713687593668955E-4</v>
      </c>
      <c r="AR358" s="3">
        <f t="shared" si="81"/>
        <v>-6.0450316831188469E-2</v>
      </c>
      <c r="AS358" s="3">
        <f t="shared" si="82"/>
        <v>-6.0733626272771048E-2</v>
      </c>
      <c r="AT358" s="3">
        <f t="shared" si="83"/>
        <v>-6.0690323973265736E-2</v>
      </c>
      <c r="AU358" s="3">
        <f t="shared" si="84"/>
        <v>-6.0786952537130977E-2</v>
      </c>
      <c r="AV358" s="3">
        <f t="shared" si="85"/>
        <v>-6.1056325026922341E-2</v>
      </c>
      <c r="AW358" s="3">
        <f t="shared" si="86"/>
        <v>-6.0779123352118769E-2</v>
      </c>
      <c r="AX358" s="3">
        <f t="shared" si="87"/>
        <v>-6.0901582055602484E-2</v>
      </c>
    </row>
    <row r="359">
      <c r="S359" s="1">
        <v>357</v>
      </c>
      <c r="T359" s="1" t="s">
        <v>55</v>
      </c>
      <c r="U359" s="2">
        <v>7.4127161302658372e-13</v>
      </c>
      <c r="V359" s="2">
        <v>6.6607052130948292e-13</v>
      </c>
      <c r="W359" s="2">
        <v>5.99884237937492e-13</v>
      </c>
      <c r="X359" s="2">
        <v>5.3558165623905094e-13</v>
      </c>
      <c r="Y359" s="2">
        <v>5.7995772861625914e-13</v>
      </c>
      <c r="Z359" s="2">
        <v>5.6212763584638315e-13</v>
      </c>
      <c r="AA359" s="2">
        <v>5.8300559976637867e-13</v>
      </c>
      <c r="AB359" s="1">
        <v>357</v>
      </c>
      <c r="AC359" s="1" t="s">
        <v>55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4">
        <v>0</v>
      </c>
      <c r="AK359" s="2">
        <f t="shared" si="74"/>
        <v>9.3865575201549416E-13</v>
      </c>
      <c r="AL359" s="2">
        <f t="shared" si="75"/>
        <v>6.3509262398006568E-13</v>
      </c>
      <c r="AM359" s="2">
        <f t="shared" si="76"/>
        <v>4.680773162041344E-13</v>
      </c>
      <c r="AN359" s="2">
        <f t="shared" si="77"/>
        <v>4.1513557420473976E-13</v>
      </c>
      <c r="AO359" s="2">
        <f t="shared" si="78"/>
        <v>4.554380561989516E-13</v>
      </c>
      <c r="AP359" s="2">
        <f t="shared" si="79"/>
        <v>4.3455736788530183E-13</v>
      </c>
      <c r="AQ359" s="2">
        <f t="shared" si="80"/>
        <v>4.4800056352559388E-13</v>
      </c>
      <c r="AR359" s="3">
        <f t="shared" si="81"/>
        <v>0</v>
      </c>
      <c r="AS359" s="3">
        <f t="shared" si="82"/>
        <v>0</v>
      </c>
      <c r="AT359" s="3">
        <f t="shared" si="83"/>
        <v>0</v>
      </c>
      <c r="AU359" s="3">
        <f t="shared" si="84"/>
        <v>0</v>
      </c>
      <c r="AV359" s="3">
        <f t="shared" si="85"/>
        <v>0</v>
      </c>
      <c r="AW359" s="3">
        <f t="shared" si="86"/>
        <v>0</v>
      </c>
      <c r="AX359" s="3">
        <f t="shared" si="87"/>
        <v>0</v>
      </c>
    </row>
    <row r="360">
      <c r="S360" s="1">
        <v>358</v>
      </c>
      <c r="T360" s="1" t="s">
        <v>54</v>
      </c>
      <c r="U360" s="2">
        <v>0.0082310966399530023</v>
      </c>
      <c r="V360" s="2">
        <v>0.020060081183326393</v>
      </c>
      <c r="W360" s="2">
        <v>0.02367644378506133</v>
      </c>
      <c r="X360" s="2">
        <v>0.029207142813179255</v>
      </c>
      <c r="Y360" s="2">
        <v>0.039982172537077858</v>
      </c>
      <c r="Z360" s="2">
        <v>0.035836266941772374</v>
      </c>
      <c r="AA360" s="2">
        <v>0.040010375761328758</v>
      </c>
      <c r="AB360" s="1">
        <v>358</v>
      </c>
      <c r="AC360" s="1" t="s">
        <v>54</v>
      </c>
      <c r="AD360" s="2">
        <v>0.0086135582305672132</v>
      </c>
      <c r="AE360" s="2">
        <v>0.021091743164575748</v>
      </c>
      <c r="AF360" s="2">
        <v>0.024845108864815217</v>
      </c>
      <c r="AG360" s="2">
        <v>0.030670396415334852</v>
      </c>
      <c r="AH360" s="2">
        <v>0.042222167423377033</v>
      </c>
      <c r="AI360" s="2">
        <v>0.037639073470870386</v>
      </c>
      <c r="AJ360" s="4">
        <v>0.042114378299643998</v>
      </c>
      <c r="AK360" s="2">
        <f t="shared" si="74"/>
        <v>-3.6948302721220849E-4</v>
      </c>
      <c r="AL360" s="2">
        <f t="shared" si="75"/>
        <v>-9.4445162716348674E-4</v>
      </c>
      <c r="AM360" s="2">
        <f t="shared" si="76"/>
        <v>-1.1023576521340742E-3</v>
      </c>
      <c r="AN360" s="2">
        <f t="shared" si="77"/>
        <v>-1.3792664557939725E-3</v>
      </c>
      <c r="AO360" s="2">
        <f t="shared" si="78"/>
        <v>-1.980629423570128E-3</v>
      </c>
      <c r="AP360" s="2">
        <f t="shared" si="79"/>
        <v>-1.6937834732969198E-3</v>
      </c>
      <c r="AQ360" s="2">
        <f t="shared" si="80"/>
        <v>-1.9248794301481853E-3</v>
      </c>
      <c r="AR360" s="3">
        <f t="shared" si="81"/>
        <v>-4.2895516268876215E-2</v>
      </c>
      <c r="AS360" s="3">
        <f t="shared" si="82"/>
        <v>-4.4778263218647724E-2</v>
      </c>
      <c r="AT360" s="3">
        <f t="shared" si="83"/>
        <v>-4.4369201927514791E-2</v>
      </c>
      <c r="AU360" s="3">
        <f t="shared" si="84"/>
        <v>-4.4970610653873221E-2</v>
      </c>
      <c r="AV360" s="3">
        <f t="shared" si="85"/>
        <v>-4.690970512502677E-2</v>
      </c>
      <c r="AW360" s="3">
        <f t="shared" si="86"/>
        <v>-4.5000668643126192E-2</v>
      </c>
      <c r="AX360" s="3">
        <f t="shared" si="87"/>
        <v>-4.5705991821906031E-2</v>
      </c>
    </row>
    <row r="361">
      <c r="S361" s="1">
        <v>359</v>
      </c>
      <c r="T361" s="1" t="s">
        <v>53</v>
      </c>
      <c r="U361" s="2">
        <v>0.0013961080350494914</v>
      </c>
      <c r="V361" s="2">
        <v>0.0030246036672290349</v>
      </c>
      <c r="W361" s="2">
        <v>0.0033449768691284939</v>
      </c>
      <c r="X361" s="2">
        <v>0.0041216896218199154</v>
      </c>
      <c r="Y361" s="2">
        <v>0.0058543374517353699</v>
      </c>
      <c r="Z361" s="2">
        <v>0.0059805076499753283</v>
      </c>
      <c r="AA361" s="2">
        <v>0.0059443084475436893</v>
      </c>
      <c r="AB361" s="1">
        <v>359</v>
      </c>
      <c r="AC361" s="1" t="s">
        <v>53</v>
      </c>
      <c r="AD361" s="2">
        <v>0.0014635674052468216</v>
      </c>
      <c r="AE361" s="2">
        <v>0.0031735752434386296</v>
      </c>
      <c r="AF361" s="2">
        <v>0.0035095285089987989</v>
      </c>
      <c r="AG361" s="2">
        <v>0.0043261550635711301</v>
      </c>
      <c r="AH361" s="2">
        <v>0.0061507696970194313</v>
      </c>
      <c r="AI361" s="2">
        <v>0.0062795755553811316</v>
      </c>
      <c r="AJ361" s="4">
        <v>0.0062422811625826051</v>
      </c>
      <c r="AK361" s="2">
        <f t="shared" si="74"/>
        <v>-6.7055913028427495E-5</v>
      </c>
      <c r="AL361" s="2">
        <f t="shared" si="75"/>
        <v>-1.464164406825702E-4</v>
      </c>
      <c r="AM361" s="2">
        <f t="shared" si="76"/>
        <v>-1.6185419416096846E-4</v>
      </c>
      <c r="AN361" s="2">
        <f t="shared" si="77"/>
        <v>-2.0017505986628676E-4</v>
      </c>
      <c r="AO361" s="2">
        <f t="shared" si="78"/>
        <v>-2.8661579457341449E-4</v>
      </c>
      <c r="AP361" s="2">
        <f t="shared" si="79"/>
        <v>-2.9134908961956935E-4</v>
      </c>
      <c r="AQ361" s="2">
        <f t="shared" si="80"/>
        <v>-2.8979603071392461E-4</v>
      </c>
      <c r="AR361" s="3">
        <f t="shared" si="81"/>
        <v>-4.5816757593832129E-2</v>
      </c>
      <c r="AS361" s="3">
        <f t="shared" si="82"/>
        <v>-4.6136117612237605E-2</v>
      </c>
      <c r="AT361" s="3">
        <f t="shared" si="83"/>
        <v>-4.611850103110926E-2</v>
      </c>
      <c r="AU361" s="3">
        <f t="shared" si="84"/>
        <v>-4.6270893420322153E-2</v>
      </c>
      <c r="AV361" s="3">
        <f t="shared" si="85"/>
        <v>-4.6598362268758672E-2</v>
      </c>
      <c r="AW361" s="3">
        <f t="shared" si="86"/>
        <v>-4.6396302910935557E-2</v>
      </c>
      <c r="AX361" s="3">
        <f t="shared" si="87"/>
        <v>-4.6424700068144309E-2</v>
      </c>
    </row>
    <row r="362">
      <c r="S362" s="1">
        <v>360</v>
      </c>
      <c r="T362" s="1" t="s">
        <v>52</v>
      </c>
      <c r="U362" s="2">
        <v>0.00070920952132915013</v>
      </c>
      <c r="V362" s="2">
        <v>0.0015224514891444079</v>
      </c>
      <c r="W362" s="2">
        <v>0.0016734967228659999</v>
      </c>
      <c r="X362" s="2">
        <v>0.0020638639960591509</v>
      </c>
      <c r="Y362" s="2">
        <v>0.0029464890328541296</v>
      </c>
      <c r="Z362" s="2">
        <v>0.0030362029857715221</v>
      </c>
      <c r="AA362" s="2">
        <v>0.0029863617917751267</v>
      </c>
      <c r="AB362" s="1">
        <v>360</v>
      </c>
      <c r="AC362" s="1" t="s">
        <v>52</v>
      </c>
      <c r="AD362" s="2">
        <v>0.0007490769331797185</v>
      </c>
      <c r="AE362" s="2">
        <v>0.0016086213455645489</v>
      </c>
      <c r="AF362" s="2">
        <v>0.0017681831960052034</v>
      </c>
      <c r="AG362" s="2">
        <v>0.0021810018330019327</v>
      </c>
      <c r="AH362" s="2">
        <v>0.0031149750114275957</v>
      </c>
      <c r="AI362" s="2">
        <v>0.0032090742428675244</v>
      </c>
      <c r="AJ362" s="4">
        <v>0.0031565044361329076</v>
      </c>
      <c r="AK362" s="2">
        <f t="shared" si="74"/>
        <v>-3.9784778552236742E-5</v>
      </c>
      <c r="AL362" s="2">
        <f t="shared" si="75"/>
        <v>-8.5644574062849295E-5</v>
      </c>
      <c r="AM362" s="2">
        <f t="shared" si="76"/>
        <v>-9.4128431452747408E-5</v>
      </c>
      <c r="AN362" s="2">
        <f t="shared" si="77"/>
        <v>-1.1624183226427486E-4</v>
      </c>
      <c r="AO362" s="2">
        <f t="shared" si="78"/>
        <v>-1.6643619129002923E-4</v>
      </c>
      <c r="AP362" s="2">
        <f t="shared" si="79"/>
        <v>-1.7121344565605538E-4</v>
      </c>
      <c r="AQ362" s="2">
        <f t="shared" si="80"/>
        <v>-1.6843277431627304E-4</v>
      </c>
      <c r="AR362" s="3">
        <f t="shared" si="81"/>
        <v>-5.3111738981677571E-2</v>
      </c>
      <c r="AS362" s="3">
        <f t="shared" si="82"/>
        <v>-5.3240978244505487E-2</v>
      </c>
      <c r="AT362" s="3">
        <f t="shared" si="83"/>
        <v>-5.3234547000225202E-2</v>
      </c>
      <c r="AU362" s="3">
        <f t="shared" si="84"/>
        <v>-5.3297448220976276E-2</v>
      </c>
      <c r="AV362" s="3">
        <f t="shared" si="85"/>
        <v>-5.3430987625724603E-2</v>
      </c>
      <c r="AW362" s="3">
        <f t="shared" si="86"/>
        <v>-5.3352908876007993E-2</v>
      </c>
      <c r="AX362" s="3">
        <f t="shared" si="87"/>
        <v>-5.3360537811447895E-2</v>
      </c>
    </row>
    <row r="363">
      <c r="S363" s="1">
        <v>361</v>
      </c>
      <c r="T363" s="1" t="s">
        <v>51</v>
      </c>
      <c r="U363" s="2">
        <v>6.0537546541627168e-05</v>
      </c>
      <c r="V363" s="2">
        <v>4.1465896765171409e-05</v>
      </c>
      <c r="W363" s="2">
        <v>3.5270268161250637e-05</v>
      </c>
      <c r="X363" s="2">
        <v>3.6281808171654361e-05</v>
      </c>
      <c r="Y363" s="2">
        <v>3.9499273489776462e-05</v>
      </c>
      <c r="Z363" s="2">
        <v>3.6280891552535071e-05</v>
      </c>
      <c r="AA363" s="2">
        <v>2.8276708395877858e-05</v>
      </c>
      <c r="AB363" s="1">
        <v>361</v>
      </c>
      <c r="AC363" s="1" t="s">
        <v>51</v>
      </c>
      <c r="AD363" s="2">
        <v>6.454942385517174e-05</v>
      </c>
      <c r="AE363" s="2">
        <v>4.4213737898679142e-05</v>
      </c>
      <c r="AF363" s="2">
        <v>3.7607276507166882e-05</v>
      </c>
      <c r="AG363" s="2">
        <v>3.8685839089048548e-05</v>
      </c>
      <c r="AH363" s="2">
        <v>4.2116663006652382e-05</v>
      </c>
      <c r="AI363" s="2">
        <v>3.8684802454233512e-05</v>
      </c>
      <c r="AJ363" s="4">
        <v>3.0150250375682424e-05</v>
      </c>
      <c r="AK363" s="2">
        <f t="shared" si="74"/>
        <v>-4.0113457765173356E-6</v>
      </c>
      <c r="AL363" s="2">
        <f t="shared" si="75"/>
        <v>-2.7475813610435606E-6</v>
      </c>
      <c r="AM363" s="2">
        <f t="shared" si="76"/>
        <v>-2.3369530594126862E-6</v>
      </c>
      <c r="AN363" s="2">
        <f t="shared" si="77"/>
        <v>-2.4039863117834574E-6</v>
      </c>
      <c r="AO363" s="2">
        <f t="shared" si="78"/>
        <v>-2.6172305900121781E-6</v>
      </c>
      <c r="AP363" s="2">
        <f t="shared" si="79"/>
        <v>-2.4038931490133497E-6</v>
      </c>
      <c r="AQ363" s="2">
        <f t="shared" si="80"/>
        <v>-1.8735355887346383E-6</v>
      </c>
      <c r="AR363" s="3">
        <f t="shared" si="81"/>
        <v>-6.2143789006041519E-2</v>
      </c>
      <c r="AS363" s="3">
        <f t="shared" si="82"/>
        <v>-6.2143159380461312E-2</v>
      </c>
      <c r="AT363" s="3">
        <f t="shared" si="83"/>
        <v>-6.2140981120165112E-2</v>
      </c>
      <c r="AU363" s="3">
        <f t="shared" si="84"/>
        <v>-6.2141247763810151E-2</v>
      </c>
      <c r="AV363" s="3">
        <f t="shared" si="85"/>
        <v>-6.2142401680750046E-2</v>
      </c>
      <c r="AW363" s="3">
        <f t="shared" si="86"/>
        <v>-6.2140504707431356E-2</v>
      </c>
      <c r="AX363" s="3">
        <f t="shared" si="87"/>
        <v>-6.2139967840722531E-2</v>
      </c>
    </row>
    <row r="364">
      <c r="S364" s="1">
        <v>362</v>
      </c>
      <c r="T364" s="1" t="s">
        <v>50</v>
      </c>
      <c r="U364" s="2">
        <v>0.044615608925662437</v>
      </c>
      <c r="V364" s="2">
        <v>0.036179629805893398</v>
      </c>
      <c r="W364" s="2">
        <v>0.035021992855631054</v>
      </c>
      <c r="X364" s="2">
        <v>0.037883440120295701</v>
      </c>
      <c r="Y364" s="2">
        <v>0.039719744686775083</v>
      </c>
      <c r="Z364" s="2">
        <v>0.033834382713946766</v>
      </c>
      <c r="AA364" s="2">
        <v>0.020703805666321181</v>
      </c>
      <c r="AB364" s="1">
        <v>362</v>
      </c>
      <c r="AC364" s="1" t="s">
        <v>50</v>
      </c>
      <c r="AD364" s="2">
        <v>0.047769044096706334</v>
      </c>
      <c r="AE364" s="2">
        <v>0.03875374590158906</v>
      </c>
      <c r="AF364" s="2">
        <v>0.037370591432162995</v>
      </c>
      <c r="AG364" s="2">
        <v>0.040459545008425218</v>
      </c>
      <c r="AH364" s="2">
        <v>0.042549872272788405</v>
      </c>
      <c r="AI364" s="2">
        <v>0.036037771675632074</v>
      </c>
      <c r="AJ364" s="4">
        <v>0.021994592139308222</v>
      </c>
      <c r="AK364" s="2">
        <f t="shared" si="74"/>
        <v>-2.7707772236397338E-3</v>
      </c>
      <c r="AL364" s="2">
        <f t="shared" si="75"/>
        <v>-2.2650191755877666E-3</v>
      </c>
      <c r="AM364" s="2">
        <f t="shared" si="76"/>
        <v>-2.1416132646474087E-3</v>
      </c>
      <c r="AN364" s="2">
        <f t="shared" si="77"/>
        <v>-2.3404014816879246E-3</v>
      </c>
      <c r="AO364" s="2">
        <f t="shared" si="78"/>
        <v>-2.4970421684040178E-3</v>
      </c>
      <c r="AP364" s="2">
        <f t="shared" si="79"/>
        <v>-2.043390665666979E-3</v>
      </c>
      <c r="AQ364" s="2">
        <f t="shared" si="80"/>
        <v>-1.2226746527980586E-3</v>
      </c>
      <c r="AR364" s="3">
        <f t="shared" si="81"/>
        <v>-5.8003614600920565E-2</v>
      </c>
      <c r="AS364" s="3">
        <f t="shared" si="82"/>
        <v>-5.844645782989695E-2</v>
      </c>
      <c r="AT364" s="3">
        <f t="shared" si="83"/>
        <v>-5.7307449054826293E-2</v>
      </c>
      <c r="AU364" s="3">
        <f t="shared" si="84"/>
        <v>-5.7845472093187501E-2</v>
      </c>
      <c r="AV364" s="3">
        <f t="shared" si="85"/>
        <v>-5.8685068486114635E-2</v>
      </c>
      <c r="AW364" s="3">
        <f t="shared" si="86"/>
        <v>-5.6701360008023845E-2</v>
      </c>
      <c r="AX364" s="3">
        <f t="shared" si="87"/>
        <v>-5.5589785209652652E-2</v>
      </c>
    </row>
    <row r="365">
      <c r="S365" s="1">
        <v>363</v>
      </c>
      <c r="T365" s="1" t="s">
        <v>49</v>
      </c>
      <c r="U365" s="2">
        <v>2.2680954838920824e-05</v>
      </c>
      <c r="V365" s="2">
        <v>0.00029330840290180837</v>
      </c>
      <c r="W365" s="2">
        <v>0.00037752803234284468</v>
      </c>
      <c r="X365" s="2">
        <v>0.00073498120304295517</v>
      </c>
      <c r="Y365" s="2">
        <v>0.001905063640743588</v>
      </c>
      <c r="Z365" s="2">
        <v>0.0020329491486915916</v>
      </c>
      <c r="AA365" s="2">
        <v>0.0027553746387188787</v>
      </c>
      <c r="AB365" s="1">
        <v>363</v>
      </c>
      <c r="AC365" s="1" t="s">
        <v>49</v>
      </c>
      <c r="AD365" s="2">
        <v>2.3875677536192577e-05</v>
      </c>
      <c r="AE365" s="2">
        <v>0.00030879195582469998</v>
      </c>
      <c r="AF365" s="2">
        <v>0.00039746179091022289</v>
      </c>
      <c r="AG365" s="2">
        <v>0.00077389098890297866</v>
      </c>
      <c r="AH365" s="2">
        <v>0.0020069089472533001</v>
      </c>
      <c r="AI365" s="2">
        <v>0.0021413118852105502</v>
      </c>
      <c r="AJ365" s="4">
        <v>0.002903028672588466</v>
      </c>
      <c r="AK365" s="2">
        <f t="shared" si="74"/>
        <v>-1.1947169428082071E-6</v>
      </c>
      <c r="AL365" s="2">
        <f t="shared" si="75"/>
        <v>-1.5463507634835437E-5</v>
      </c>
      <c r="AM365" s="2">
        <f t="shared" si="76"/>
        <v>-1.9905598472485023E-5</v>
      </c>
      <c r="AN365" s="2">
        <f t="shared" si="77"/>
        <v>-3.8796091755792538E-5</v>
      </c>
      <c r="AO365" s="2">
        <f t="shared" si="78"/>
        <v>-1.0095392139534086E-4</v>
      </c>
      <c r="AP365" s="2">
        <f t="shared" si="79"/>
        <v>-1.0760875741224959E-4</v>
      </c>
      <c r="AQ365" s="2">
        <f t="shared" si="80"/>
        <v>-1.4615285040619737E-4</v>
      </c>
      <c r="AR365" s="3">
        <f t="shared" si="81"/>
        <v>-5.0039080189333424E-2</v>
      </c>
      <c r="AS365" s="3">
        <f t="shared" si="82"/>
        <v>-5.007743026704365E-2</v>
      </c>
      <c r="AT365" s="3">
        <f t="shared" si="83"/>
        <v>-5.0081791326153466E-2</v>
      </c>
      <c r="AU365" s="3">
        <f t="shared" si="84"/>
        <v>-5.0131210095607323E-2</v>
      </c>
      <c r="AV365" s="3">
        <f t="shared" si="85"/>
        <v>-5.0303189655668552E-2</v>
      </c>
      <c r="AW365" s="3">
        <f t="shared" si="86"/>
        <v>-5.0253659056148509E-2</v>
      </c>
      <c r="AX365" s="3">
        <f t="shared" si="87"/>
        <v>-5.034495586841075E-2</v>
      </c>
    </row>
    <row r="366">
      <c r="S366" s="1">
        <v>364</v>
      </c>
      <c r="T366" s="1" t="s">
        <v>48</v>
      </c>
      <c r="U366" s="2">
        <v>5.4398311261632779e-06</v>
      </c>
      <c r="V366" s="2">
        <v>7.0354409015419947e-05</v>
      </c>
      <c r="W366" s="2">
        <v>9.0558963510613426e-05</v>
      </c>
      <c r="X366" s="2">
        <v>0.00017632869802424386</v>
      </c>
      <c r="Y366" s="2">
        <v>0.0004572550890775852</v>
      </c>
      <c r="Z366" s="2">
        <v>0.00048791380459357598</v>
      </c>
      <c r="AA366" s="2">
        <v>0.00066147041146824863</v>
      </c>
      <c r="AB366" s="1">
        <v>364</v>
      </c>
      <c r="AC366" s="1" t="s">
        <v>48</v>
      </c>
      <c r="AD366" s="2">
        <v>5.8353884578852477e-06</v>
      </c>
      <c r="AE366" s="2">
        <v>7.5471126221794962e-05</v>
      </c>
      <c r="AF366" s="2">
        <v>9.7143084365403052e-05</v>
      </c>
      <c r="AG366" s="2">
        <v>0.00018914431592631999</v>
      </c>
      <c r="AH366" s="2">
        <v>0.0004904975872523043</v>
      </c>
      <c r="AI366" s="2">
        <v>0.00052335338338118146</v>
      </c>
      <c r="AJ366" s="4">
        <v>0.00070952597139586774</v>
      </c>
      <c r="AK366" s="2">
        <f t="shared" si="74"/>
        <v>-3.9557446233569014E-7</v>
      </c>
      <c r="AL366" s="2">
        <f t="shared" si="75"/>
        <v>-5.1165536640207276E-6</v>
      </c>
      <c r="AM366" s="2">
        <f t="shared" si="76"/>
        <v>-6.5853928847132395E-6</v>
      </c>
      <c r="AN366" s="2">
        <f t="shared" si="77"/>
        <v>-1.2822117819980748E-5</v>
      </c>
      <c r="AO366" s="2">
        <f t="shared" si="78"/>
        <v>-3.3260011734108927E-5</v>
      </c>
      <c r="AP366" s="2">
        <f t="shared" si="79"/>
        <v>-3.5478837962251754E-5</v>
      </c>
      <c r="AQ366" s="2">
        <f t="shared" si="80"/>
        <v>-4.8107048085100387E-5</v>
      </c>
      <c r="AR366" s="3">
        <f t="shared" si="81"/>
        <v>-6.7788882469539458E-2</v>
      </c>
      <c r="AS366" s="3">
        <f t="shared" si="82"/>
        <v>-6.7794849767898943E-2</v>
      </c>
      <c r="AT366" s="3">
        <f t="shared" si="83"/>
        <v>-6.7790650541240061E-2</v>
      </c>
      <c r="AU366" s="3">
        <f t="shared" si="84"/>
        <v>-6.7790130288533368E-2</v>
      </c>
      <c r="AV366" s="3">
        <f t="shared" si="85"/>
        <v>-6.780871628834434E-2</v>
      </c>
      <c r="AW366" s="3">
        <f t="shared" si="86"/>
        <v>-6.7791360653936858E-2</v>
      </c>
      <c r="AX366" s="3">
        <f t="shared" si="87"/>
        <v>-6.7801673264275608E-2</v>
      </c>
    </row>
    <row r="367">
      <c r="S367" s="1">
        <v>365</v>
      </c>
      <c r="T367" s="1" t="s">
        <v>47</v>
      </c>
      <c r="U367" s="2">
        <v>5.7084326214200075e-07</v>
      </c>
      <c r="V367" s="2">
        <v>7.3821442273438721e-06</v>
      </c>
      <c r="W367" s="2">
        <v>9.4999333775011688e-06</v>
      </c>
      <c r="X367" s="2">
        <v>1.850425423534686e-05</v>
      </c>
      <c r="Y367" s="2">
        <v>4.8012581879716794e-05</v>
      </c>
      <c r="Z367" s="2">
        <v>5.1189577789239102e-05</v>
      </c>
      <c r="AA367" s="2">
        <v>6.93820841600865e-05</v>
      </c>
      <c r="AB367" s="1">
        <v>365</v>
      </c>
      <c r="AC367" s="1" t="s">
        <v>47</v>
      </c>
      <c r="AD367" s="2">
        <v>6.1980767974018746e-07</v>
      </c>
      <c r="AE367" s="2">
        <v>8.0153695003790263e-06</v>
      </c>
      <c r="AF367" s="2">
        <v>1.0314807130227246e-05</v>
      </c>
      <c r="AG367" s="2">
        <v>2.009149835264312e-05</v>
      </c>
      <c r="AH367" s="2">
        <v>5.2131378711645742e-05</v>
      </c>
      <c r="AI367" s="2">
        <v>5.5580603035455474e-05</v>
      </c>
      <c r="AJ367" s="4">
        <v>7.5333995263619476e-05</v>
      </c>
      <c r="AK367" s="2">
        <f t="shared" si="74"/>
        <v>-4.8966631252300677E-8</v>
      </c>
      <c r="AL367" s="2">
        <f t="shared" si="75"/>
        <v>-6.3324465712055463E-7</v>
      </c>
      <c r="AM367" s="2">
        <f t="shared" si="76"/>
        <v>-8.1490705288264241E-7</v>
      </c>
      <c r="AN367" s="2">
        <f t="shared" si="77"/>
        <v>-1.5873136301669084E-6</v>
      </c>
      <c r="AO367" s="2">
        <f t="shared" si="78"/>
        <v>-4.1187759866497507E-6</v>
      </c>
      <c r="AP367" s="2">
        <f t="shared" si="79"/>
        <v>-4.3911981075919621E-6</v>
      </c>
      <c r="AQ367" s="2">
        <f t="shared" si="80"/>
        <v>-5.9519701682959983E-6</v>
      </c>
      <c r="AR367" s="3">
        <f t="shared" si="81"/>
        <v>-7.9002943740268963E-2</v>
      </c>
      <c r="AS367" s="3">
        <f t="shared" si="82"/>
        <v>-7.9003801021351558E-2</v>
      </c>
      <c r="AT367" s="3">
        <f t="shared" si="83"/>
        <v>-7.9003615151909207E-2</v>
      </c>
      <c r="AU367" s="3">
        <f t="shared" si="84"/>
        <v>-7.9004243601278779E-2</v>
      </c>
      <c r="AV367" s="3">
        <f t="shared" si="85"/>
        <v>-7.9007616687675447E-2</v>
      </c>
      <c r="AW367" s="3">
        <f t="shared" si="86"/>
        <v>-7.9005945739573369E-2</v>
      </c>
      <c r="AX367" s="3">
        <f t="shared" si="87"/>
        <v>-7.9007759345140455E-2</v>
      </c>
    </row>
    <row r="368">
      <c r="S368" s="1">
        <v>366</v>
      </c>
      <c r="T368" s="1" t="s">
        <v>46</v>
      </c>
      <c r="U368" s="2">
        <v>1.2659790243633113e-13</v>
      </c>
      <c r="V368" s="2">
        <v>1.2576575557812876e-13</v>
      </c>
      <c r="W368" s="2">
        <v>1.2039686304057518e-13</v>
      </c>
      <c r="X368" s="2">
        <v>1.1551999681438226e-13</v>
      </c>
      <c r="Y368" s="2">
        <v>1.1923607571614291e-13</v>
      </c>
      <c r="Z368" s="2">
        <v>1.1734027311080578e-13</v>
      </c>
      <c r="AA368" s="2">
        <v>1.1873096849102696e-13</v>
      </c>
      <c r="AB368" s="1">
        <v>366</v>
      </c>
      <c r="AC368" s="1" t="s">
        <v>46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4">
        <v>0</v>
      </c>
      <c r="AK368" s="2">
        <f t="shared" si="74"/>
        <v>8.1650728875735184E-14</v>
      </c>
      <c r="AL368" s="2">
        <f t="shared" si="75"/>
        <v>8.0229225645966108E-14</v>
      </c>
      <c r="AM368" s="2">
        <f t="shared" si="76"/>
        <v>7.666778240542312E-14</v>
      </c>
      <c r="AN368" s="2">
        <f t="shared" si="77"/>
        <v>7.3672150284259358E-14</v>
      </c>
      <c r="AO368" s="2">
        <f t="shared" si="78"/>
        <v>7.4674795498733465E-14</v>
      </c>
      <c r="AP368" s="2">
        <f t="shared" si="79"/>
        <v>7.1697268581474522E-14</v>
      </c>
      <c r="AQ368" s="2">
        <f t="shared" si="80"/>
        <v>7.1529532712806442E-14</v>
      </c>
      <c r="AR368" s="3">
        <f t="shared" si="81"/>
        <v>0</v>
      </c>
      <c r="AS368" s="3">
        <f t="shared" si="82"/>
        <v>0</v>
      </c>
      <c r="AT368" s="3">
        <f t="shared" si="83"/>
        <v>0</v>
      </c>
      <c r="AU368" s="3">
        <f t="shared" si="84"/>
        <v>0</v>
      </c>
      <c r="AV368" s="3">
        <f t="shared" si="85"/>
        <v>0</v>
      </c>
      <c r="AW368" s="3">
        <f t="shared" si="86"/>
        <v>0</v>
      </c>
      <c r="AX368" s="3">
        <f t="shared" si="87"/>
        <v>0</v>
      </c>
    </row>
    <row r="369">
      <c r="S369" s="1">
        <v>367</v>
      </c>
      <c r="T369" s="1" t="s">
        <v>45</v>
      </c>
      <c r="U369" s="2">
        <v>0.00043870445673425273</v>
      </c>
      <c r="V369" s="2">
        <v>0.0010995178998059413</v>
      </c>
      <c r="W369" s="2">
        <v>0.0013151172346435272</v>
      </c>
      <c r="X369" s="2">
        <v>0.0016166548741253853</v>
      </c>
      <c r="Y369" s="2">
        <v>0.0021717835802677597</v>
      </c>
      <c r="Z369" s="2">
        <v>0.0019267790827951739</v>
      </c>
      <c r="AA369" s="2">
        <v>0.0022386950842227214</v>
      </c>
      <c r="AB369" s="1">
        <v>367</v>
      </c>
      <c r="AC369" s="1" t="s">
        <v>45</v>
      </c>
      <c r="AD369" s="2">
        <v>0.00046852752271249465</v>
      </c>
      <c r="AE369" s="2">
        <v>0.00117449484757779</v>
      </c>
      <c r="AF369" s="2">
        <v>0.0014045316825986736</v>
      </c>
      <c r="AG369" s="2">
        <v>0.001726491887225258</v>
      </c>
      <c r="AH369" s="2">
        <v>0.0023199571072147441</v>
      </c>
      <c r="AI369" s="2">
        <v>0.0020576834688065984</v>
      </c>
      <c r="AJ369" s="4">
        <v>0.0023910670425037616</v>
      </c>
      <c r="AK369" s="2">
        <f t="shared" si="74"/>
        <v>-2.9790602116688781E-5</v>
      </c>
      <c r="AL369" s="2">
        <f t="shared" si="75"/>
        <v>-7.4780072381644717E-5</v>
      </c>
      <c r="AM369" s="2">
        <f t="shared" si="76"/>
        <v>-8.9371390785595271E-5</v>
      </c>
      <c r="AN369" s="2">
        <f t="shared" si="77"/>
        <v>-1.0987995132518465E-4</v>
      </c>
      <c r="AO369" s="2">
        <f t="shared" si="78"/>
        <v>-1.4786348734420907E-4</v>
      </c>
      <c r="AP369" s="2">
        <f t="shared" si="79"/>
        <v>-1.3095097380831817E-4</v>
      </c>
      <c r="AQ369" s="2">
        <f t="shared" si="80"/>
        <v>-1.5226373052805225E-4</v>
      </c>
      <c r="AR369" s="3">
        <f t="shared" si="81"/>
        <v>-6.3583462384918132E-2</v>
      </c>
      <c r="AS369" s="3">
        <f t="shared" si="82"/>
        <v>-6.3669987600087644E-2</v>
      </c>
      <c r="AT369" s="3">
        <f t="shared" si="83"/>
        <v>-6.3630740333489477E-2</v>
      </c>
      <c r="AU369" s="3">
        <f t="shared" si="84"/>
        <v>-6.3643479670083408E-2</v>
      </c>
      <c r="AV369" s="3">
        <f t="shared" si="85"/>
        <v>-6.3735440144291541E-2</v>
      </c>
      <c r="AW369" s="3">
        <f t="shared" si="86"/>
        <v>-6.3639998956820237E-2</v>
      </c>
      <c r="AX369" s="3">
        <f t="shared" si="87"/>
        <v>-6.3680243097078579E-2</v>
      </c>
    </row>
    <row r="370">
      <c r="S370" s="1">
        <v>368</v>
      </c>
      <c r="T370" s="1" t="s">
        <v>44</v>
      </c>
      <c r="U370" s="2">
        <v>9.0369583511415471e-05</v>
      </c>
      <c r="V370" s="2">
        <v>0.00022646732723962729</v>
      </c>
      <c r="W370" s="2">
        <v>0.00027072446445642505</v>
      </c>
      <c r="X370" s="2">
        <v>0.00033300034988240291</v>
      </c>
      <c r="Y370" s="2">
        <v>0.00044765907557293896</v>
      </c>
      <c r="Z370" s="2">
        <v>0.00039685523598393904</v>
      </c>
      <c r="AA370" s="2">
        <v>0.00046112857780543576</v>
      </c>
      <c r="AB370" s="1">
        <v>368</v>
      </c>
      <c r="AC370" s="1" t="s">
        <v>44</v>
      </c>
      <c r="AD370" s="2">
        <v>9.6331546177456381e-05</v>
      </c>
      <c r="AE370" s="2">
        <v>0.00024141709638828256</v>
      </c>
      <c r="AF370" s="2">
        <v>0.00028858320484623581</v>
      </c>
      <c r="AG370" s="2">
        <v>0.00035496225194561531</v>
      </c>
      <c r="AH370" s="2">
        <v>0.00047720863179834695</v>
      </c>
      <c r="AI370" s="2">
        <v>0.00042302829615608012</v>
      </c>
      <c r="AJ370" s="4">
        <v>0.00049155181090842917</v>
      </c>
      <c r="AK370" s="2">
        <f t="shared" si="74"/>
        <v>-5.9608969801121247E-6</v>
      </c>
      <c r="AL370" s="2">
        <f t="shared" si="75"/>
        <v>-1.4942765558168447E-5</v>
      </c>
      <c r="AM370" s="2">
        <f t="shared" si="76"/>
        <v>-1.7859510758975918E-5</v>
      </c>
      <c r="AN370" s="2">
        <f t="shared" si="77"/>
        <v>-2.1968069666506752E-5</v>
      </c>
      <c r="AO370" s="2">
        <f t="shared" si="78"/>
        <v>-2.9542637228988295E-5</v>
      </c>
      <c r="AP370" s="2">
        <f t="shared" si="79"/>
        <v>-2.6180256402303303E-5</v>
      </c>
      <c r="AQ370" s="2">
        <f t="shared" si="80"/>
        <v>-3.0425003558624418E-5</v>
      </c>
      <c r="AR370" s="3">
        <f t="shared" si="81"/>
        <v>-6.1878971288712697E-2</v>
      </c>
      <c r="AS370" s="3">
        <f t="shared" si="82"/>
        <v>-6.1896053683519116E-2</v>
      </c>
      <c r="AT370" s="3">
        <f t="shared" si="83"/>
        <v>-6.1886868185873474E-2</v>
      </c>
      <c r="AU370" s="3">
        <f t="shared" si="84"/>
        <v>-6.1888467142902109E-2</v>
      </c>
      <c r="AV370" s="3">
        <f t="shared" si="85"/>
        <v>-6.1907172797058846E-2</v>
      </c>
      <c r="AW370" s="3">
        <f t="shared" si="86"/>
        <v>-6.1887719190878571E-2</v>
      </c>
      <c r="AX370" s="3">
        <f t="shared" si="87"/>
        <v>-6.1895822339452775E-2</v>
      </c>
    </row>
    <row r="371">
      <c r="S371" s="1">
        <v>369</v>
      </c>
      <c r="T371" s="1" t="s">
        <v>43</v>
      </c>
      <c r="U371" s="2">
        <v>0.0001788899153160077</v>
      </c>
      <c r="V371" s="2">
        <v>0.00044831819629627742</v>
      </c>
      <c r="W371" s="2">
        <v>0.00053602514532835545</v>
      </c>
      <c r="X371" s="2">
        <v>0.0006591397826082885</v>
      </c>
      <c r="Y371" s="2">
        <v>0.000885854022581369</v>
      </c>
      <c r="Z371" s="2">
        <v>0.00078555337337339072</v>
      </c>
      <c r="AA371" s="2">
        <v>0.00091275993155162942</v>
      </c>
      <c r="AB371" s="1">
        <v>369</v>
      </c>
      <c r="AC371" s="1" t="s">
        <v>43</v>
      </c>
      <c r="AD371" s="2">
        <v>0.00019189881891511313</v>
      </c>
      <c r="AE371" s="2">
        <v>0.00048097204982305446</v>
      </c>
      <c r="AF371" s="2">
        <v>0.00057503732293034807</v>
      </c>
      <c r="AG371" s="2">
        <v>0.0007071189143924312</v>
      </c>
      <c r="AH371" s="2">
        <v>0.0009504553184823425</v>
      </c>
      <c r="AI371" s="2">
        <v>0.00084273444178924466</v>
      </c>
      <c r="AJ371" s="4">
        <v>0.00097925570672719787</v>
      </c>
      <c r="AK371" s="2">
        <f t="shared" si="74"/>
        <v>-1.3003137637359935E-5</v>
      </c>
      <c r="AL371" s="2">
        <f t="shared" si="75"/>
        <v>-3.2611450272712606E-5</v>
      </c>
      <c r="AM371" s="2">
        <f t="shared" si="76"/>
        <v>-3.8983443607194302E-5</v>
      </c>
      <c r="AN371" s="2">
        <f t="shared" si="77"/>
        <v>-4.794629665741E-5</v>
      </c>
      <c r="AO371" s="2">
        <f t="shared" si="78"/>
        <v>-6.4485869831029446E-5</v>
      </c>
      <c r="AP371" s="2">
        <f t="shared" si="79"/>
        <v>-5.7140591851247494E-5</v>
      </c>
      <c r="AQ371" s="2">
        <f t="shared" si="80"/>
        <v>-6.6415784318165218E-5</v>
      </c>
      <c r="AR371" s="3">
        <f t="shared" si="81"/>
        <v>-6.7760383888094189E-2</v>
      </c>
      <c r="AS371" s="3">
        <f t="shared" si="82"/>
        <v>-6.7803212857608014E-2</v>
      </c>
      <c r="AT371" s="3">
        <f t="shared" si="83"/>
        <v>-6.7792892830916662E-2</v>
      </c>
      <c r="AU371" s="3">
        <f t="shared" si="84"/>
        <v>-6.7805139533859429E-2</v>
      </c>
      <c r="AV371" s="3">
        <f t="shared" si="85"/>
        <v>-6.7847344927269682E-2</v>
      </c>
      <c r="AW371" s="3">
        <f t="shared" si="86"/>
        <v>-6.7803793244678501E-2</v>
      </c>
      <c r="AX371" s="3">
        <f t="shared" si="87"/>
        <v>-6.7822718685128278E-2</v>
      </c>
    </row>
    <row r="372">
      <c r="S372" s="1">
        <v>370</v>
      </c>
      <c r="T372" s="1" t="s">
        <v>42</v>
      </c>
      <c r="U372" s="2">
        <v>0.12775235843218796</v>
      </c>
      <c r="V372" s="2">
        <v>0.065319232442359473</v>
      </c>
      <c r="W372" s="2">
        <v>0.059998715052040755</v>
      </c>
      <c r="X372" s="2">
        <v>0.065987442788592587</v>
      </c>
      <c r="Y372" s="2">
        <v>0.10418964730349191</v>
      </c>
      <c r="Z372" s="2">
        <v>0.090792499717431627</v>
      </c>
      <c r="AA372" s="2">
        <v>0.075445682363443997</v>
      </c>
      <c r="AB372" s="1">
        <v>370</v>
      </c>
      <c r="AC372" s="1" t="s">
        <v>42</v>
      </c>
      <c r="AD372" s="2">
        <v>0.14030658957543962</v>
      </c>
      <c r="AE372" s="2">
        <v>0.071085627910502075</v>
      </c>
      <c r="AF372" s="2">
        <v>0.065013823379201363</v>
      </c>
      <c r="AG372" s="2">
        <v>0.071682712343954208</v>
      </c>
      <c r="AH372" s="2">
        <v>0.11482246402231655</v>
      </c>
      <c r="AI372" s="2">
        <v>0.098923069211917652</v>
      </c>
      <c r="AJ372" s="4">
        <v>0.082001583784021365</v>
      </c>
      <c r="AK372" s="2">
        <f t="shared" si="74"/>
        <v>-1.0157697208288741E-2</v>
      </c>
      <c r="AL372" s="2">
        <f t="shared" si="75"/>
        <v>-4.9523860131008568E-3</v>
      </c>
      <c r="AM372" s="2">
        <f t="shared" si="76"/>
        <v>-4.4369043298119679E-3</v>
      </c>
      <c r="AN372" s="2">
        <f t="shared" si="77"/>
        <v>-4.964664318782161E-3</v>
      </c>
      <c r="AO372" s="2">
        <f t="shared" si="78"/>
        <v>-8.4920169564954434E-3</v>
      </c>
      <c r="AP372" s="2">
        <f t="shared" si="79"/>
        <v>-6.9430175071512473E-3</v>
      </c>
      <c r="AQ372" s="2">
        <f t="shared" si="80"/>
        <v>-5.6767204805262816E-3</v>
      </c>
      <c r="AR372" s="3">
        <f t="shared" si="81"/>
        <v>-7.2396437252344306E-2</v>
      </c>
      <c r="AS372" s="3">
        <f t="shared" si="82"/>
        <v>-6.9667894322267068E-2</v>
      </c>
      <c r="AT372" s="3">
        <f t="shared" si="83"/>
        <v>-6.824555301006005E-2</v>
      </c>
      <c r="AU372" s="3">
        <f t="shared" si="84"/>
        <v>-6.9258879253344632E-2</v>
      </c>
      <c r="AV372" s="3">
        <f t="shared" si="85"/>
        <v>-7.3957801104537882E-2</v>
      </c>
      <c r="AW372" s="3">
        <f t="shared" si="86"/>
        <v>-7.0186030037923591E-2</v>
      </c>
      <c r="AX372" s="3">
        <f t="shared" si="87"/>
        <v>-6.9226961463059372E-2</v>
      </c>
    </row>
    <row r="373">
      <c r="S373" s="1">
        <v>371</v>
      </c>
      <c r="T373" s="1" t="s">
        <v>41</v>
      </c>
      <c r="U373" s="2">
        <v>0.47854988440904328</v>
      </c>
      <c r="V373" s="2">
        <v>0.47030761128187287</v>
      </c>
      <c r="W373" s="2">
        <v>0.3545153405930549</v>
      </c>
      <c r="X373" s="2">
        <v>0.38714201089696215</v>
      </c>
      <c r="Y373" s="2">
        <v>0.34302139534920117</v>
      </c>
      <c r="Z373" s="2">
        <v>0.26547476073004755</v>
      </c>
      <c r="AA373" s="2">
        <v>0.1976629063763759</v>
      </c>
      <c r="AB373" s="1">
        <v>371</v>
      </c>
      <c r="AC373" s="1" t="s">
        <v>41</v>
      </c>
      <c r="AD373" s="2">
        <v>0.51097974806967716</v>
      </c>
      <c r="AE373" s="2">
        <v>0.50217969860101785</v>
      </c>
      <c r="AF373" s="2">
        <v>0.37852240599534015</v>
      </c>
      <c r="AG373" s="2">
        <v>0.41336277996185267</v>
      </c>
      <c r="AH373" s="2">
        <v>0.366260702326553</v>
      </c>
      <c r="AI373" s="2">
        <v>0.28342002079577228</v>
      </c>
      <c r="AJ373" s="4">
        <v>0.21101554746707268</v>
      </c>
      <c r="AK373" s="2">
        <f t="shared" si="74"/>
        <v>-3.2422799826748894E-2</v>
      </c>
      <c r="AL373" s="2">
        <f t="shared" si="75"/>
        <v>-3.1867622122693118E-2</v>
      </c>
      <c r="AM373" s="2">
        <f t="shared" si="76"/>
        <v>-2.4012908965926838E-2</v>
      </c>
      <c r="AN373" s="2">
        <f t="shared" si="77"/>
        <v>-2.6226248980413314E-2</v>
      </c>
      <c r="AO373" s="2">
        <f t="shared" si="78"/>
        <v>-2.323829722282067E-2</v>
      </c>
      <c r="AP373" s="2">
        <f t="shared" si="79"/>
        <v>-1.7965033667904418E-2</v>
      </c>
      <c r="AQ373" s="2">
        <f t="shared" si="80"/>
        <v>-1.3367266848630682E-2</v>
      </c>
      <c r="AR373" s="3">
        <f t="shared" si="81"/>
        <v>-6.3452220854607569E-2</v>
      </c>
      <c r="AS373" s="3">
        <f t="shared" si="82"/>
        <v>-6.3458602989070592E-2</v>
      </c>
      <c r="AT373" s="3">
        <f t="shared" si="83"/>
        <v>-6.3438540455178369E-2</v>
      </c>
      <c r="AU373" s="3">
        <f t="shared" si="84"/>
        <v>-6.3446082356117331E-2</v>
      </c>
      <c r="AV373" s="3">
        <f t="shared" si="85"/>
        <v>-6.3447421673160351E-2</v>
      </c>
      <c r="AW373" s="3">
        <f t="shared" si="86"/>
        <v>-6.3386607683758936E-2</v>
      </c>
      <c r="AX373" s="3">
        <f t="shared" si="87"/>
        <v>-6.3347307859941165E-2</v>
      </c>
    </row>
    <row r="374">
      <c r="S374" s="1">
        <v>372</v>
      </c>
      <c r="T374" s="1" t="s">
        <v>40</v>
      </c>
      <c r="U374" s="2">
        <v>0.043974453540686929</v>
      </c>
      <c r="V374" s="2">
        <v>0.041411580858366284</v>
      </c>
      <c r="W374" s="2">
        <v>0.030289419940490628</v>
      </c>
      <c r="X374" s="2">
        <v>0.034992710622278642</v>
      </c>
      <c r="Y374" s="2">
        <v>0.032394121536553758</v>
      </c>
      <c r="Z374" s="2">
        <v>0.023957823539500264</v>
      </c>
      <c r="AA374" s="2">
        <v>0.017800995186819539</v>
      </c>
      <c r="AB374" s="1">
        <v>372</v>
      </c>
      <c r="AC374" s="1" t="s">
        <v>40</v>
      </c>
      <c r="AD374" s="2">
        <v>0.046537813797325606</v>
      </c>
      <c r="AE374" s="2">
        <v>0.043826722660045739</v>
      </c>
      <c r="AF374" s="2">
        <v>0.032050790494688293</v>
      </c>
      <c r="AG374" s="2">
        <v>0.037029562055250639</v>
      </c>
      <c r="AH374" s="2">
        <v>0.034279882985322467</v>
      </c>
      <c r="AI374" s="2">
        <v>0.0253479374860421</v>
      </c>
      <c r="AJ374" s="4">
        <v>0.018831253879708996</v>
      </c>
      <c r="AK374" s="2">
        <f t="shared" si="74"/>
        <v>-2.5645735434814479E-3</v>
      </c>
      <c r="AL374" s="2">
        <f t="shared" si="75"/>
        <v>-2.4171971365217482E-3</v>
      </c>
      <c r="AM374" s="2">
        <f t="shared" si="76"/>
        <v>-1.7629076766453311E-3</v>
      </c>
      <c r="AN374" s="2">
        <f t="shared" si="77"/>
        <v>-2.0390047386157975E-3</v>
      </c>
      <c r="AO374" s="2">
        <f t="shared" si="78"/>
        <v>-1.8875626742070328E-3</v>
      </c>
      <c r="AP374" s="2">
        <f t="shared" si="79"/>
        <v>-1.3913570673928996E-3</v>
      </c>
      <c r="AQ374" s="2">
        <f t="shared" si="80"/>
        <v>-1.0312995699414199E-3</v>
      </c>
      <c r="AR374" s="3">
        <f t="shared" si="81"/>
        <v>-5.5107305956620306E-2</v>
      </c>
      <c r="AS374" s="3">
        <f t="shared" si="82"/>
        <v>-5.5153499732832303E-2</v>
      </c>
      <c r="AT374" s="3">
        <f t="shared" si="83"/>
        <v>-5.5003563077094586E-2</v>
      </c>
      <c r="AU374" s="3">
        <f t="shared" si="84"/>
        <v>-5.5064241256039238E-2</v>
      </c>
      <c r="AV374" s="3">
        <f t="shared" si="85"/>
        <v>-5.5063276470786841E-2</v>
      </c>
      <c r="AW374" s="3">
        <f t="shared" si="86"/>
        <v>-5.4890346331296323E-2</v>
      </c>
      <c r="AX374" s="3">
        <f t="shared" si="87"/>
        <v>-5.4765316028831362E-2</v>
      </c>
    </row>
    <row r="375">
      <c r="S375" s="1">
        <v>373</v>
      </c>
      <c r="T375" s="1" t="s">
        <v>39</v>
      </c>
      <c r="U375" s="2">
        <v>0.0025134389103120876</v>
      </c>
      <c r="V375" s="2">
        <v>0.0055719240731797555</v>
      </c>
      <c r="W375" s="2">
        <v>0.0079451214420254816</v>
      </c>
      <c r="X375" s="2">
        <v>0.011037024508377288</v>
      </c>
      <c r="Y375" s="2">
        <v>0.019492756795779349</v>
      </c>
      <c r="Z375" s="2">
        <v>0.020015622408141667</v>
      </c>
      <c r="AA375" s="2">
        <v>0.022094885509249318</v>
      </c>
      <c r="AB375" s="1">
        <v>373</v>
      </c>
      <c r="AC375" s="1" t="s">
        <v>39</v>
      </c>
      <c r="AD375" s="2">
        <v>0.0026839195250393873</v>
      </c>
      <c r="AE375" s="2">
        <v>0.0059547354092839636</v>
      </c>
      <c r="AF375" s="2">
        <v>0.0084928296008052549</v>
      </c>
      <c r="AG375" s="2">
        <v>0.011805587922847593</v>
      </c>
      <c r="AH375" s="2">
        <v>0.020895491071948886</v>
      </c>
      <c r="AI375" s="2">
        <v>0.021433565493155029</v>
      </c>
      <c r="AJ375" s="4">
        <v>0.023674779689792577</v>
      </c>
      <c r="AK375" s="2">
        <f t="shared" si="74"/>
        <v>-1.6981141528518056E-4</v>
      </c>
      <c r="AL375" s="2">
        <f t="shared" si="75"/>
        <v>-3.7850591610305139E-4</v>
      </c>
      <c r="AM375" s="2">
        <f t="shared" si="76"/>
        <v>-5.4058892644595624E-4</v>
      </c>
      <c r="AN375" s="2">
        <f t="shared" si="77"/>
        <v>-7.5448431836783354E-4</v>
      </c>
      <c r="AO375" s="2">
        <f t="shared" si="78"/>
        <v>-1.3508439011149023E-3</v>
      </c>
      <c r="AP375" s="2">
        <f t="shared" si="79"/>
        <v>-1.3782663491678192E-3</v>
      </c>
      <c r="AQ375" s="2">
        <f t="shared" si="80"/>
        <v>-1.5269481852397682E-3</v>
      </c>
      <c r="AR375" s="3">
        <f t="shared" si="81"/>
        <v>-6.3269935518162942E-2</v>
      </c>
      <c r="AS375" s="3">
        <f t="shared" si="82"/>
        <v>-6.356385130276769E-2</v>
      </c>
      <c r="AT375" s="3">
        <f t="shared" si="83"/>
        <v>-6.3652392883839309E-2</v>
      </c>
      <c r="AU375" s="3">
        <f t="shared" si="84"/>
        <v>-6.3909084689265219E-2</v>
      </c>
      <c r="AV375" s="3">
        <f t="shared" si="85"/>
        <v>-6.4647626440727218E-2</v>
      </c>
      <c r="AW375" s="3">
        <f t="shared" si="86"/>
        <v>-6.4304109813552904E-2</v>
      </c>
      <c r="AX375" s="3">
        <f t="shared" si="87"/>
        <v>-6.4496827647275407E-2</v>
      </c>
    </row>
    <row r="376">
      <c r="S376" s="1">
        <v>374</v>
      </c>
      <c r="T376" s="1" t="s">
        <v>38</v>
      </c>
      <c r="U376" s="2">
        <v>0.012628690443205297</v>
      </c>
      <c r="V376" s="2">
        <v>0.0048528623149656797</v>
      </c>
      <c r="W376" s="2">
        <v>0.0049798364777989849</v>
      </c>
      <c r="X376" s="2">
        <v>0.0073792086228666801</v>
      </c>
      <c r="Y376" s="2">
        <v>0.007701195758699533</v>
      </c>
      <c r="Z376" s="2">
        <v>0.0079803685421962044</v>
      </c>
      <c r="AA376" s="2">
        <v>0.0094364788689988172</v>
      </c>
      <c r="AB376" s="1">
        <v>374</v>
      </c>
      <c r="AC376" s="1" t="s">
        <v>38</v>
      </c>
      <c r="AD376" s="2">
        <v>0.013442701003748092</v>
      </c>
      <c r="AE376" s="2">
        <v>0.0051597741982427406</v>
      </c>
      <c r="AF376" s="2">
        <v>0.0052929691706009637</v>
      </c>
      <c r="AG376" s="2">
        <v>0.0078450119411106536</v>
      </c>
      <c r="AH376" s="2">
        <v>0.0081904630619506862</v>
      </c>
      <c r="AI376" s="2">
        <v>0.008483477784766753</v>
      </c>
      <c r="AJ376" s="4">
        <v>0.010034617033794276</v>
      </c>
      <c r="AK376" s="2">
        <f t="shared" si="74"/>
        <v>-7.9717528849588236E-4</v>
      </c>
      <c r="AL376" s="2">
        <f t="shared" si="75"/>
        <v>-3.0412927990847681E-4</v>
      </c>
      <c r="AM376" s="2">
        <f t="shared" si="76"/>
        <v>-3.1149846775429917E-4</v>
      </c>
      <c r="AN376" s="2">
        <f t="shared" si="77"/>
        <v>-4.6276390086042157E-4</v>
      </c>
      <c r="AO376" s="2">
        <f t="shared" si="78"/>
        <v>-4.8398031671953098E-4</v>
      </c>
      <c r="AP376" s="2">
        <f t="shared" si="79"/>
        <v>-5.0005065494131661E-4</v>
      </c>
      <c r="AQ376" s="2">
        <f t="shared" si="80"/>
        <v>-5.9258331862867102E-4</v>
      </c>
      <c r="AR376" s="3">
        <f t="shared" si="81"/>
        <v>-5.9301719816100502E-2</v>
      </c>
      <c r="AS376" s="3">
        <f t="shared" si="82"/>
        <v>-5.8942362247567701E-2</v>
      </c>
      <c r="AT376" s="3">
        <f t="shared" si="83"/>
        <v>-5.885136635302405E-2</v>
      </c>
      <c r="AU376" s="3">
        <f t="shared" si="84"/>
        <v>-5.8988297829780739E-2</v>
      </c>
      <c r="AV376" s="3">
        <f t="shared" si="85"/>
        <v>-5.9090714781181559E-2</v>
      </c>
      <c r="AW376" s="3">
        <f t="shared" si="86"/>
        <v>-5.8944063699822032E-2</v>
      </c>
      <c r="AX376" s="3">
        <f t="shared" si="87"/>
        <v>-5.9053904761186909E-2</v>
      </c>
    </row>
    <row r="377">
      <c r="S377" s="1">
        <v>375</v>
      </c>
      <c r="T377" s="1" t="s">
        <v>37</v>
      </c>
      <c r="U377" s="2">
        <v>0.034286227599738178</v>
      </c>
      <c r="V377" s="2">
        <v>0.013258423061063191</v>
      </c>
      <c r="W377" s="2">
        <v>0.013663804208093053</v>
      </c>
      <c r="X377" s="2">
        <v>0.020145158438837834</v>
      </c>
      <c r="Y377" s="2">
        <v>0.020897711245627056</v>
      </c>
      <c r="Z377" s="2">
        <v>0.021788602986494123</v>
      </c>
      <c r="AA377" s="2">
        <v>0.025751747063552696</v>
      </c>
      <c r="AB377" s="1">
        <v>375</v>
      </c>
      <c r="AC377" s="1" t="s">
        <v>37</v>
      </c>
      <c r="AD377" s="2">
        <v>0.037143129350110229</v>
      </c>
      <c r="AE377" s="2">
        <v>0.014309390791789363</v>
      </c>
      <c r="AF377" s="2">
        <v>0.014730279209013628</v>
      </c>
      <c r="AG377" s="2">
        <v>0.021733516801113219</v>
      </c>
      <c r="AH377" s="2">
        <v>0.02257356634036024</v>
      </c>
      <c r="AI377" s="2">
        <v>0.023500713903108029</v>
      </c>
      <c r="AJ377" s="4">
        <v>0.027804793846718204</v>
      </c>
      <c r="AK377" s="2">
        <f t="shared" si="74"/>
        <v>-2.7058067178933332E-3</v>
      </c>
      <c r="AL377" s="2">
        <f t="shared" si="75"/>
        <v>-1.0257848390779582E-3</v>
      </c>
      <c r="AM377" s="2">
        <f t="shared" si="76"/>
        <v>-1.051618579566092E-3</v>
      </c>
      <c r="AN377" s="2">
        <f t="shared" si="77"/>
        <v>-1.5611389043518817E-3</v>
      </c>
      <c r="AO377" s="2">
        <f t="shared" si="78"/>
        <v>-1.6288254785512997E-3</v>
      </c>
      <c r="AP377" s="2">
        <f t="shared" si="79"/>
        <v>-1.6847042541884016E-3</v>
      </c>
      <c r="AQ377" s="2">
        <f t="shared" si="80"/>
        <v>-2.0031871681735341E-3</v>
      </c>
      <c r="AR377" s="3">
        <f t="shared" si="81"/>
        <v>-7.2848108526033586E-2</v>
      </c>
      <c r="AS377" s="3">
        <f t="shared" si="82"/>
        <v>-7.1686129340079729E-2</v>
      </c>
      <c r="AT377" s="3">
        <f t="shared" si="83"/>
        <v>-7.1391625687759835E-2</v>
      </c>
      <c r="AU377" s="3">
        <f t="shared" si="84"/>
        <v>-7.1830938298578451E-2</v>
      </c>
      <c r="AV377" s="3">
        <f t="shared" si="85"/>
        <v>-7.2156320095467297E-2</v>
      </c>
      <c r="AW377" s="3">
        <f t="shared" si="86"/>
        <v>-7.1687364951308785E-2</v>
      </c>
      <c r="AX377" s="3">
        <f t="shared" si="87"/>
        <v>-7.2044668959484845E-2</v>
      </c>
    </row>
    <row r="378">
      <c r="S378" s="1">
        <v>376</v>
      </c>
      <c r="T378" s="1" t="s">
        <v>36</v>
      </c>
      <c r="U378" s="2">
        <v>0.051391603673343923</v>
      </c>
      <c r="V378" s="2">
        <v>0.020006460192851377</v>
      </c>
      <c r="W378" s="2">
        <v>0.020334701041041334</v>
      </c>
      <c r="X378" s="2">
        <v>0.030125323556405341</v>
      </c>
      <c r="Y378" s="2">
        <v>0.032264461822837431</v>
      </c>
      <c r="Z378" s="2">
        <v>0.03318400254392017</v>
      </c>
      <c r="AA378" s="2">
        <v>0.038177909147227899</v>
      </c>
      <c r="AB378" s="1">
        <v>376</v>
      </c>
      <c r="AC378" s="1" t="s">
        <v>36</v>
      </c>
      <c r="AD378" s="2">
        <v>0.055450466605537957</v>
      </c>
      <c r="AE378" s="2">
        <v>0.021543047534313131</v>
      </c>
      <c r="AF378" s="2">
        <v>0.021893713482257455</v>
      </c>
      <c r="AG378" s="2">
        <v>0.032481533141006012</v>
      </c>
      <c r="AH378" s="2">
        <v>0.034806841138210198</v>
      </c>
      <c r="AI378" s="2">
        <v>0.035770040744309881</v>
      </c>
      <c r="AJ378" s="4">
        <v>0.041181757287698573</v>
      </c>
      <c r="AK378" s="2">
        <f t="shared" si="74"/>
        <v>-3.9094581338705858E-3</v>
      </c>
      <c r="AL378" s="2">
        <f t="shared" si="75"/>
        <v>-1.5049575474697235E-3</v>
      </c>
      <c r="AM378" s="2">
        <f t="shared" si="76"/>
        <v>-1.5281751761542749E-3</v>
      </c>
      <c r="AN378" s="2">
        <f t="shared" si="77"/>
        <v>-2.2830077691217976E-3</v>
      </c>
      <c r="AO378" s="2">
        <f t="shared" si="78"/>
        <v>-2.4521489071319541E-3</v>
      </c>
      <c r="AP378" s="2">
        <f t="shared" si="79"/>
        <v>-2.5103866377813241E-3</v>
      </c>
      <c r="AQ378" s="2">
        <f t="shared" si="80"/>
        <v>-2.8991302265668276E-3</v>
      </c>
      <c r="AR378" s="3">
        <f t="shared" si="81"/>
        <v>-7.0503611118037726E-2</v>
      </c>
      <c r="AS378" s="3">
        <f t="shared" si="82"/>
        <v>-6.9858154705023587E-2</v>
      </c>
      <c r="AT378" s="3">
        <f t="shared" si="83"/>
        <v>-6.9799724811083305E-2</v>
      </c>
      <c r="AU378" s="3">
        <f t="shared" si="84"/>
        <v>-7.0286330365349522E-2</v>
      </c>
      <c r="AV378" s="3">
        <f t="shared" si="85"/>
        <v>-7.0450199643082176E-2</v>
      </c>
      <c r="AW378" s="3">
        <f t="shared" si="86"/>
        <v>-7.0181263021923276E-2</v>
      </c>
      <c r="AX378" s="3">
        <f t="shared" si="87"/>
        <v>-7.0398409818048943E-2</v>
      </c>
    </row>
    <row r="379">
      <c r="S379" s="1">
        <v>377</v>
      </c>
      <c r="T379" s="1" t="s">
        <v>35</v>
      </c>
      <c r="U379" s="2">
        <v>0.015582501207230334</v>
      </c>
      <c r="V379" s="2">
        <v>0.0060695030812312886</v>
      </c>
      <c r="W379" s="2">
        <v>0.0061754784378929006</v>
      </c>
      <c r="X379" s="2">
        <v>0.0091466930223311899</v>
      </c>
      <c r="Y379" s="2">
        <v>0.009784608227020368</v>
      </c>
      <c r="Z379" s="2">
        <v>0.010074110594678316</v>
      </c>
      <c r="AA379" s="2">
        <v>0.011592947357494627</v>
      </c>
      <c r="AB379" s="1">
        <v>377</v>
      </c>
      <c r="AC379" s="1" t="s">
        <v>35</v>
      </c>
      <c r="AD379" s="2">
        <v>0.016742321822150387</v>
      </c>
      <c r="AE379" s="2">
        <v>0.006509679894391265</v>
      </c>
      <c r="AF379" s="2">
        <v>0.0066206941992675659</v>
      </c>
      <c r="AG379" s="2">
        <v>0.0098127440538805007</v>
      </c>
      <c r="AH379" s="2">
        <v>0.010503330996370035</v>
      </c>
      <c r="AI379" s="2">
        <v>0.010806138641242352</v>
      </c>
      <c r="AJ379" s="4">
        <v>0.012441823727610112</v>
      </c>
      <c r="AK379" s="2">
        <f t="shared" si="74"/>
        <v>-1.1245627901256931E-3</v>
      </c>
      <c r="AL379" s="2">
        <f t="shared" si="75"/>
        <v>-4.3360335382434684E-4</v>
      </c>
      <c r="AM379" s="2">
        <f t="shared" si="76"/>
        <v>-4.4024309825433424E-4</v>
      </c>
      <c r="AN379" s="2">
        <f t="shared" si="77"/>
        <v>-6.5534299796256648E-4</v>
      </c>
      <c r="AO379" s="2">
        <f t="shared" si="78"/>
        <v>-7.0322628974543895E-4</v>
      </c>
      <c r="AP379" s="2">
        <f t="shared" si="79"/>
        <v>-7.2092071913901386E-4</v>
      </c>
      <c r="AQ379" s="2">
        <f t="shared" si="80"/>
        <v>-8.3213849881850696E-4</v>
      </c>
      <c r="AR379" s="3">
        <f t="shared" si="81"/>
        <v>-6.7168867142302607E-2</v>
      </c>
      <c r="AS379" s="3">
        <f t="shared" si="82"/>
        <v>-6.6609013170976214E-2</v>
      </c>
      <c r="AT379" s="3">
        <f t="shared" si="83"/>
        <v>-6.6495005660137191E-2</v>
      </c>
      <c r="AU379" s="3">
        <f t="shared" si="84"/>
        <v>-6.6784886507195482E-2</v>
      </c>
      <c r="AV379" s="3">
        <f t="shared" si="85"/>
        <v>-6.6952692435235536E-2</v>
      </c>
      <c r="AW379" s="3">
        <f t="shared" si="86"/>
        <v>-6.6713998688446546E-2</v>
      </c>
      <c r="AX379" s="3">
        <f t="shared" si="87"/>
        <v>-6.6882357203942505E-2</v>
      </c>
    </row>
    <row r="380">
      <c r="S380" s="1">
        <v>378</v>
      </c>
      <c r="T380" s="1" t="s">
        <v>34</v>
      </c>
      <c r="U380" s="2">
        <v>0.0073664331294407632</v>
      </c>
      <c r="V380" s="2">
        <v>0.0051193404528296549</v>
      </c>
      <c r="W380" s="2">
        <v>0.0048337547598362486</v>
      </c>
      <c r="X380" s="2">
        <v>0.0054245535368267891</v>
      </c>
      <c r="Y380" s="2">
        <v>0.0064419343970117436</v>
      </c>
      <c r="Z380" s="2">
        <v>0.0068559928824859211</v>
      </c>
      <c r="AA380" s="2">
        <v>0.0052402454552213781</v>
      </c>
      <c r="AB380" s="1">
        <v>378</v>
      </c>
      <c r="AC380" s="1" t="s">
        <v>34</v>
      </c>
      <c r="AD380" s="2">
        <v>0.0080901924233907178</v>
      </c>
      <c r="AE380" s="2">
        <v>0.0056220385031881771</v>
      </c>
      <c r="AF380" s="2">
        <v>0.0053074504102446724</v>
      </c>
      <c r="AG380" s="2">
        <v>0.0059571824853264423</v>
      </c>
      <c r="AH380" s="2">
        <v>0.0070767815194555765</v>
      </c>
      <c r="AI380" s="2">
        <v>0.0075297169503716309</v>
      </c>
      <c r="AJ380" s="4">
        <v>0.0057539327082840718</v>
      </c>
      <c r="AK380" s="2">
        <f t="shared" si="74"/>
        <v>-7.1846547917288252E-4</v>
      </c>
      <c r="AL380" s="2">
        <f t="shared" si="75"/>
        <v>-4.9924956327665384E-4</v>
      </c>
      <c r="AM380" s="2">
        <f t="shared" si="76"/>
        <v>-4.7099106818275158E-4</v>
      </c>
      <c r="AN380" s="2">
        <f t="shared" si="77"/>
        <v>-5.2903702504253011E-4</v>
      </c>
      <c r="AO380" s="2">
        <f t="shared" si="78"/>
        <v>-6.2917882942467671E-4</v>
      </c>
      <c r="AP380" s="2">
        <f t="shared" si="79"/>
        <v>-6.6882683708297669E-4</v>
      </c>
      <c r="AQ380" s="2">
        <f t="shared" si="80"/>
        <v>-5.106450972100678E-4</v>
      </c>
      <c r="AR380" s="3">
        <f t="shared" si="81"/>
        <v>-8.8806970412177555E-2</v>
      </c>
      <c r="AS380" s="3">
        <f t="shared" si="82"/>
        <v>-8.8802231253581165E-2</v>
      </c>
      <c r="AT380" s="3">
        <f t="shared" si="83"/>
        <v>-8.8741492011611467E-2</v>
      </c>
      <c r="AU380" s="3">
        <f t="shared" si="84"/>
        <v>-8.8806583707254E-2</v>
      </c>
      <c r="AV380" s="3">
        <f t="shared" si="85"/>
        <v>-8.8907482546257841E-2</v>
      </c>
      <c r="AW380" s="3">
        <f t="shared" si="86"/>
        <v>-8.882496400478461E-2</v>
      </c>
      <c r="AX380" s="3">
        <f t="shared" si="87"/>
        <v>-8.8747144448679441E-2</v>
      </c>
    </row>
    <row r="381">
      <c r="S381" s="1">
        <v>379</v>
      </c>
      <c r="T381" s="1" t="s">
        <v>33</v>
      </c>
      <c r="U381" s="2">
        <v>0.0044470493044369242</v>
      </c>
      <c r="V381" s="2">
        <v>0.0030911548092944848</v>
      </c>
      <c r="W381" s="2">
        <v>0.0029193955089866453</v>
      </c>
      <c r="X381" s="2">
        <v>0.0032750612528919787</v>
      </c>
      <c r="Y381" s="2">
        <v>0.003888062802361889</v>
      </c>
      <c r="Z381" s="2">
        <v>0.0041393279373264117</v>
      </c>
      <c r="AA381" s="2">
        <v>0.0031639229685178913</v>
      </c>
      <c r="AB381" s="1">
        <v>379</v>
      </c>
      <c r="AC381" s="1" t="s">
        <v>33</v>
      </c>
      <c r="AD381" s="2">
        <v>0.0046929484846519138</v>
      </c>
      <c r="AE381" s="2">
        <v>0.0032619044837517049</v>
      </c>
      <c r="AF381" s="2">
        <v>0.0030800355185930063</v>
      </c>
      <c r="AG381" s="2">
        <v>0.0034559711438066397</v>
      </c>
      <c r="AH381" s="2">
        <v>0.0041043697662974761</v>
      </c>
      <c r="AI381" s="2">
        <v>0.0043683437912702353</v>
      </c>
      <c r="AJ381" s="4">
        <v>0.0033381225731159564</v>
      </c>
      <c r="AK381" s="2">
        <f t="shared" si="74"/>
        <v>-2.4223896887541532E-4</v>
      </c>
      <c r="AL381" s="2">
        <f t="shared" si="75"/>
        <v>-1.6835620596274267E-4</v>
      </c>
      <c r="AM381" s="2">
        <f t="shared" si="76"/>
        <v>-1.5875019248051854E-4</v>
      </c>
      <c r="AN381" s="2">
        <f t="shared" si="77"/>
        <v>-1.7839672542730931E-4</v>
      </c>
      <c r="AO381" s="2">
        <f t="shared" si="78"/>
        <v>-2.1235838510866908E-4</v>
      </c>
      <c r="AP381" s="2">
        <f t="shared" si="79"/>
        <v>-2.2558974545953785E-4</v>
      </c>
      <c r="AQ381" s="2">
        <f t="shared" si="80"/>
        <v>-1.7207489752984724E-4</v>
      </c>
      <c r="AR381" s="3">
        <f t="shared" si="81"/>
        <v>-5.1617649259873069E-2</v>
      </c>
      <c r="AS381" s="3">
        <f t="shared" si="82"/>
        <v>-5.1612855864223976E-2</v>
      </c>
      <c r="AT381" s="3">
        <f t="shared" si="83"/>
        <v>-5.1541675906723747E-2</v>
      </c>
      <c r="AU381" s="3">
        <f t="shared" si="84"/>
        <v>-5.1619853871468127E-2</v>
      </c>
      <c r="AV381" s="3">
        <f t="shared" si="85"/>
        <v>-5.1739584199363239E-2</v>
      </c>
      <c r="AW381" s="3">
        <f t="shared" si="86"/>
        <v>-5.1641939425729227E-2</v>
      </c>
      <c r="AX381" s="3">
        <f t="shared" si="87"/>
        <v>-5.1548405955993595E-2</v>
      </c>
    </row>
    <row r="382">
      <c r="S382" s="1">
        <v>380</v>
      </c>
      <c r="T382" s="1" t="s">
        <v>32</v>
      </c>
      <c r="U382" s="2">
        <v>0.022842981982707601</v>
      </c>
      <c r="V382" s="2">
        <v>0.015912762770499089</v>
      </c>
      <c r="W382" s="2">
        <v>0.015070023284697169</v>
      </c>
      <c r="X382" s="2">
        <v>0.016832648272059627</v>
      </c>
      <c r="Y382" s="2">
        <v>0.019897900602313456</v>
      </c>
      <c r="Z382" s="2">
        <v>0.021270886756981511</v>
      </c>
      <c r="AA382" s="2">
        <v>0.016278842877743935</v>
      </c>
      <c r="AB382" s="1">
        <v>380</v>
      </c>
      <c r="AC382" s="1" t="s">
        <v>32</v>
      </c>
      <c r="AD382" s="2">
        <v>0.024724769366986511</v>
      </c>
      <c r="AE382" s="2">
        <v>0.017222361274099623</v>
      </c>
      <c r="AF382" s="2">
        <v>0.016297807862670804</v>
      </c>
      <c r="AG382" s="2">
        <v>0.018226093290823985</v>
      </c>
      <c r="AH382" s="2">
        <v>0.021584570953812252</v>
      </c>
      <c r="AI382" s="2">
        <v>0.023042671294221755</v>
      </c>
      <c r="AJ382" s="4">
        <v>0.017608059324339915</v>
      </c>
      <c r="AK382" s="2">
        <f t="shared" si="74"/>
        <v>-1.7852597783311157E-3</v>
      </c>
      <c r="AL382" s="2">
        <f t="shared" si="75"/>
        <v>-1.2439152804463276E-3</v>
      </c>
      <c r="AM382" s="2">
        <f t="shared" si="76"/>
        <v>-1.1723727585685132E-3</v>
      </c>
      <c r="AN382" s="2">
        <f t="shared" si="77"/>
        <v>-1.3188145744518626E-3</v>
      </c>
      <c r="AO382" s="2">
        <f t="shared" si="78"/>
        <v>-1.5741923160423818E-3</v>
      </c>
      <c r="AP382" s="2">
        <f t="shared" si="79"/>
        <v>-1.6701100830462806E-3</v>
      </c>
      <c r="AQ382" s="2">
        <f t="shared" si="80"/>
        <v>-1.2672116449221303E-3</v>
      </c>
      <c r="AR382" s="3">
        <f t="shared" si="81"/>
        <v>-7.2205315723384053E-2</v>
      </c>
      <c r="AS382" s="3">
        <f t="shared" si="82"/>
        <v>-7.2226755707246001E-2</v>
      </c>
      <c r="AT382" s="3">
        <f t="shared" si="83"/>
        <v>-7.1934383350644712E-2</v>
      </c>
      <c r="AU382" s="3">
        <f t="shared" si="84"/>
        <v>-7.2358598927825424E-2</v>
      </c>
      <c r="AV382" s="3">
        <f t="shared" si="85"/>
        <v>-7.2931369329087781E-2</v>
      </c>
      <c r="AW382" s="3">
        <f t="shared" si="86"/>
        <v>-7.2479013466857992E-2</v>
      </c>
      <c r="AX382" s="3">
        <f t="shared" si="87"/>
        <v>-7.196770646782423E-2</v>
      </c>
    </row>
    <row r="383">
      <c r="S383" s="1">
        <v>381</v>
      </c>
      <c r="T383" s="1" t="s">
        <v>31</v>
      </c>
      <c r="U383" s="2">
        <v>0.052767839891514901</v>
      </c>
      <c r="V383" s="2">
        <v>0.036896659838328662</v>
      </c>
      <c r="W383" s="2">
        <v>0.035108726639383622</v>
      </c>
      <c r="X383" s="2">
        <v>0.039009208033881138</v>
      </c>
      <c r="Y383" s="2">
        <v>0.045834069197431229</v>
      </c>
      <c r="Z383" s="2">
        <v>0.04929315561663488</v>
      </c>
      <c r="AA383" s="2">
        <v>0.037754713510317138</v>
      </c>
      <c r="AB383" s="1">
        <v>381</v>
      </c>
      <c r="AC383" s="1" t="s">
        <v>31</v>
      </c>
      <c r="AD383" s="2">
        <v>0.058134312919936856</v>
      </c>
      <c r="AE383" s="2">
        <v>0.040618512014865424</v>
      </c>
      <c r="AF383" s="2">
        <v>0.038557480815879938</v>
      </c>
      <c r="AG383" s="2">
        <v>0.042915766271052418</v>
      </c>
      <c r="AH383" s="2">
        <v>0.050619092481447865</v>
      </c>
      <c r="AI383" s="2">
        <v>0.054273499044556646</v>
      </c>
      <c r="AJ383" s="4">
        <v>0.041472174875628119</v>
      </c>
      <c r="AK383" s="2">
        <f t="shared" si="74"/>
        <v>-4.9154727524402322E-3</v>
      </c>
      <c r="AL383" s="2">
        <f t="shared" si="75"/>
        <v>-3.4311460161855559E-3</v>
      </c>
      <c r="AM383" s="2">
        <f t="shared" si="76"/>
        <v>-3.2272811213411717E-3</v>
      </c>
      <c r="AN383" s="2">
        <f t="shared" si="77"/>
        <v>-3.621822069382101E-3</v>
      </c>
      <c r="AO383" s="2">
        <f t="shared" si="78"/>
        <v>-4.3314225702648229E-3</v>
      </c>
      <c r="AP383" s="2">
        <f t="shared" si="79"/>
        <v>-4.591648062992143E-3</v>
      </c>
      <c r="AQ383" s="2">
        <f t="shared" si="80"/>
        <v>-3.4726114031749244E-3</v>
      </c>
      <c r="AR383" s="3">
        <f t="shared" si="81"/>
        <v>-8.4553725769664967E-2</v>
      </c>
      <c r="AS383" s="3">
        <f t="shared" si="82"/>
        <v>-8.4472469472289799E-2</v>
      </c>
      <c r="AT383" s="3">
        <f t="shared" si="83"/>
        <v>-8.3700518110924216E-2</v>
      </c>
      <c r="AU383" s="3">
        <f t="shared" si="84"/>
        <v>-8.4393741137160957E-2</v>
      </c>
      <c r="AV383" s="3">
        <f t="shared" si="85"/>
        <v>-8.5568949539194319E-2</v>
      </c>
      <c r="AW383" s="3">
        <f t="shared" si="86"/>
        <v>-8.4602027579289862E-2</v>
      </c>
      <c r="AX383" s="3">
        <f t="shared" si="87"/>
        <v>-8.3733525275417081E-2</v>
      </c>
    </row>
    <row r="384">
      <c r="S384" s="1">
        <v>382</v>
      </c>
      <c r="T384" s="1" t="s">
        <v>30</v>
      </c>
      <c r="U384" s="2">
        <v>0.093847155346623704</v>
      </c>
      <c r="V384" s="2">
        <v>0.065773874432705853</v>
      </c>
      <c r="W384" s="2">
        <v>0.06278457526276332</v>
      </c>
      <c r="X384" s="2">
        <v>0.069329045455601424</v>
      </c>
      <c r="Y384" s="2">
        <v>0.080982481830622968</v>
      </c>
      <c r="Z384" s="2">
        <v>0.087562689949089403</v>
      </c>
      <c r="AA384" s="2">
        <v>0.067237873114972729</v>
      </c>
      <c r="AB384" s="1">
        <v>382</v>
      </c>
      <c r="AC384" s="1" t="s">
        <v>30</v>
      </c>
      <c r="AD384" s="2">
        <v>0.10427928402208492</v>
      </c>
      <c r="AE384" s="2">
        <v>0.073060014899614431</v>
      </c>
      <c r="AF384" s="2">
        <v>0.069544525219641717</v>
      </c>
      <c r="AG384" s="2">
        <v>0.077079755484210824</v>
      </c>
      <c r="AH384" s="2">
        <v>0.090586711320780389</v>
      </c>
      <c r="AI384" s="2">
        <v>0.09750548587966737</v>
      </c>
      <c r="AJ384" s="4">
        <v>0.074505680954696951</v>
      </c>
      <c r="AK384" s="2">
        <f t="shared" si="74"/>
        <v>-9.0852875721974119E-3</v>
      </c>
      <c r="AL384" s="2">
        <f t="shared" si="75"/>
        <v>-6.3701147412072306E-3</v>
      </c>
      <c r="AM384" s="2">
        <f t="shared" si="76"/>
        <v>-5.9937135177013517E-3</v>
      </c>
      <c r="AN384" s="2">
        <f t="shared" si="77"/>
        <v>-6.7437607698341284E-3</v>
      </c>
      <c r="AO384" s="2">
        <f t="shared" si="78"/>
        <v>-8.0927986042609312E-3</v>
      </c>
      <c r="AP384" s="2">
        <f t="shared" si="79"/>
        <v>-8.5690992109767328E-3</v>
      </c>
      <c r="AQ384" s="2">
        <f t="shared" si="80"/>
        <v>-6.4252177358547352E-3</v>
      </c>
      <c r="AR384" s="3">
        <f t="shared" si="81"/>
        <v>-8.7124568004065636E-2</v>
      </c>
      <c r="AS384" s="3">
        <f t="shared" si="82"/>
        <v>-8.7190164824902716E-2</v>
      </c>
      <c r="AT384" s="3">
        <f t="shared" si="83"/>
        <v>-8.618526762202304E-2</v>
      </c>
      <c r="AU384" s="3">
        <f t="shared" si="84"/>
        <v>-8.7490687113239929E-2</v>
      </c>
      <c r="AV384" s="3">
        <f t="shared" si="85"/>
        <v>-8.9337591422247176E-2</v>
      </c>
      <c r="AW384" s="3">
        <f t="shared" si="86"/>
        <v>-8.7883252246462887E-2</v>
      </c>
      <c r="AX384" s="3">
        <f t="shared" si="87"/>
        <v>-8.6237957341287544E-2</v>
      </c>
    </row>
    <row r="385">
      <c r="S385" s="1">
        <v>383</v>
      </c>
      <c r="T385" s="1" t="s">
        <v>29</v>
      </c>
      <c r="U385" s="2">
        <v>0.01157329362001734</v>
      </c>
      <c r="V385" s="2">
        <v>0.0080487868457214309</v>
      </c>
      <c r="W385" s="2">
        <v>0.0076068140986679158</v>
      </c>
      <c r="X385" s="2">
        <v>0.0085267386418876739</v>
      </c>
      <c r="Y385" s="2">
        <v>0.010113273989441361</v>
      </c>
      <c r="Z385" s="2">
        <v>0.010776560411396021</v>
      </c>
      <c r="AA385" s="2">
        <v>0.0082387440681113075</v>
      </c>
      <c r="AB385" s="1">
        <v>383</v>
      </c>
      <c r="AC385" s="1" t="s">
        <v>29</v>
      </c>
      <c r="AD385" s="2">
        <v>0.012651787107237095</v>
      </c>
      <c r="AE385" s="2">
        <v>0.0087974823614520963</v>
      </c>
      <c r="AF385" s="2">
        <v>0.0083105082654009073</v>
      </c>
      <c r="AG385" s="2">
        <v>0.0093188172036332406</v>
      </c>
      <c r="AH385" s="2">
        <v>0.011061140512483992</v>
      </c>
      <c r="AI385" s="2">
        <v>0.0117794609418882</v>
      </c>
      <c r="AJ385" s="4">
        <v>0.0090013897896424489</v>
      </c>
      <c r="AK385" s="2">
        <f t="shared" si="74"/>
        <v>-1.0594592110721897E-3</v>
      </c>
      <c r="AL385" s="2">
        <f t="shared" si="75"/>
        <v>-7.3653103707828349E-4</v>
      </c>
      <c r="AM385" s="2">
        <f t="shared" si="76"/>
        <v>-6.9449984966112304E-4</v>
      </c>
      <c r="AN385" s="2">
        <f t="shared" si="77"/>
        <v>-7.8006611295640578E-4</v>
      </c>
      <c r="AO385" s="2">
        <f t="shared" si="78"/>
        <v>-9.2850360544881327E-4</v>
      </c>
      <c r="AP385" s="2">
        <f t="shared" si="79"/>
        <v>-9.8651567048215275E-4</v>
      </c>
      <c r="AQ385" s="2">
        <f t="shared" si="80"/>
        <v>-7.5233620172745E-4</v>
      </c>
      <c r="AR385" s="3">
        <f t="shared" si="81"/>
        <v>-8.3739886080295811E-2</v>
      </c>
      <c r="AS385" s="3">
        <f t="shared" si="82"/>
        <v>-8.3720660845600495E-2</v>
      </c>
      <c r="AT385" s="3">
        <f t="shared" si="83"/>
        <v>-8.3568877796864768E-2</v>
      </c>
      <c r="AU385" s="3">
        <f t="shared" si="84"/>
        <v>-8.3708704217555843E-2</v>
      </c>
      <c r="AV385" s="3">
        <f t="shared" si="85"/>
        <v>-8.3942845170520294E-2</v>
      </c>
      <c r="AW385" s="3">
        <f t="shared" si="86"/>
        <v>-8.3748795921048169E-2</v>
      </c>
      <c r="AX385" s="3">
        <f t="shared" si="87"/>
        <v>-8.3580004789164247E-2</v>
      </c>
    </row>
    <row r="386">
      <c r="S386" s="1">
        <v>384</v>
      </c>
      <c r="T386" s="1" t="s">
        <v>28</v>
      </c>
      <c r="U386" s="2">
        <v>0.0019308767331176317</v>
      </c>
      <c r="V386" s="2">
        <v>0.0013527365118808613</v>
      </c>
      <c r="W386" s="2">
        <v>0.001332827245408498</v>
      </c>
      <c r="X386" s="2">
        <v>0.0014984472099693459</v>
      </c>
      <c r="Y386" s="2">
        <v>0.0017200124588626429</v>
      </c>
      <c r="Z386" s="2">
        <v>0.001628551831186481</v>
      </c>
      <c r="AA386" s="2">
        <v>0.0013438972384611173</v>
      </c>
      <c r="AB386" s="1">
        <v>384</v>
      </c>
      <c r="AC386" s="1" t="s">
        <v>28</v>
      </c>
      <c r="AD386" s="2">
        <v>0.0020383554739743901</v>
      </c>
      <c r="AE386" s="2">
        <v>0.0014279297345880342</v>
      </c>
      <c r="AF386" s="2">
        <v>0.0014067123703435194</v>
      </c>
      <c r="AG386" s="2">
        <v>0.0015815435077744405</v>
      </c>
      <c r="AH386" s="2">
        <v>0.0018156721924391828</v>
      </c>
      <c r="AI386" s="2">
        <v>0.0017188212477307432</v>
      </c>
      <c r="AJ386" s="4">
        <v>0.0014183751433413643</v>
      </c>
      <c r="AK386" s="2">
        <f t="shared" si="74"/>
        <v>-1.0688809002576535E-4</v>
      </c>
      <c r="AL386" s="2">
        <f t="shared" si="75"/>
        <v>-7.4859569904510122E-5</v>
      </c>
      <c r="AM386" s="2">
        <f t="shared" si="76"/>
        <v>-7.3690206254847139E-5</v>
      </c>
      <c r="AN386" s="2">
        <f t="shared" si="77"/>
        <v>-8.287717370466228E-5</v>
      </c>
      <c r="AO386" s="2">
        <f t="shared" si="78"/>
        <v>-9.5230690278795679E-5</v>
      </c>
      <c r="AP386" s="2">
        <f t="shared" si="79"/>
        <v>-9.0047503007664167E-5</v>
      </c>
      <c r="AQ386" s="2">
        <f t="shared" si="80"/>
        <v>-7.4291065488385098E-5</v>
      </c>
      <c r="AR386" s="3">
        <f t="shared" si="81"/>
        <v>-5.2438395260545362E-2</v>
      </c>
      <c r="AS386" s="3">
        <f t="shared" si="82"/>
        <v>-5.2425247609335299E-2</v>
      </c>
      <c r="AT386" s="3">
        <f t="shared" si="83"/>
        <v>-5.238470053181659E-2</v>
      </c>
      <c r="AU386" s="3">
        <f t="shared" si="84"/>
        <v>-5.2402715004209809E-2</v>
      </c>
      <c r="AV386" s="3">
        <f t="shared" si="85"/>
        <v>-5.2449275081347314E-2</v>
      </c>
      <c r="AW386" s="3">
        <f t="shared" si="86"/>
        <v>-5.2389102779912974E-2</v>
      </c>
      <c r="AX386" s="3">
        <f t="shared" si="87"/>
        <v>-5.2377585603603082E-2</v>
      </c>
    </row>
    <row r="387">
      <c r="S387" s="1">
        <v>385</v>
      </c>
      <c r="T387" s="1" t="s">
        <v>27</v>
      </c>
      <c r="U387" s="2">
        <v>0.011581406163915238</v>
      </c>
      <c r="V387" s="2">
        <v>0.028911823005438961</v>
      </c>
      <c r="W387" s="2">
        <v>0.034661566466321542</v>
      </c>
      <c r="X387" s="2">
        <v>0.0422522687536806</v>
      </c>
      <c r="Y387" s="2">
        <v>0.056224187424538323</v>
      </c>
      <c r="Z387" s="2">
        <v>0.050378132159038233</v>
      </c>
      <c r="AA387" s="2">
        <v>0.058390807645272852</v>
      </c>
      <c r="AB387" s="1">
        <v>385</v>
      </c>
      <c r="AC387" s="1" t="s">
        <v>27</v>
      </c>
      <c r="AD387" s="2">
        <v>0.012663488922356981</v>
      </c>
      <c r="AE387" s="2">
        <v>0.031814831964512159</v>
      </c>
      <c r="AF387" s="2">
        <v>0.038173981623510725</v>
      </c>
      <c r="AG387" s="2">
        <v>0.046678093951567162</v>
      </c>
      <c r="AH387" s="2">
        <v>0.06247216483241038</v>
      </c>
      <c r="AI387" s="2">
        <v>0.0556606116168432</v>
      </c>
      <c r="AJ387" s="4">
        <v>0.064695013827820197</v>
      </c>
      <c r="AK387" s="2">
        <f t="shared" ref="AK387:AK392" si="88">U387-AD387</f>
        <v>-1.0633439881182066E-3</v>
      </c>
      <c r="AL387" s="2">
        <f t="shared" ref="AL387:AL392" si="89">V387-AE387</f>
        <v>-2.7393308142960836E-3</v>
      </c>
      <c r="AM387" s="2">
        <f t="shared" ref="AM387:AM392" si="90">W387-AF387</f>
        <v>-3.2959546814435373E-3</v>
      </c>
      <c r="AN387" s="2">
        <f t="shared" ref="AN387:AN392" si="91">X387-AG387</f>
        <v>-4.0801431793770632E-3</v>
      </c>
      <c r="AO387" s="2">
        <f t="shared" ref="AO387:AO392" si="92">Y387-AH387</f>
        <v>-5.5730496006729871E-3</v>
      </c>
      <c r="AP387" s="2">
        <f t="shared" ref="AP387:AP392" si="93">Z387-AI387</f>
        <v>-4.8634216864512081E-3</v>
      </c>
      <c r="AQ387" s="2">
        <f t="shared" ref="AQ387:AQ392" si="94">AA387-AJ387</f>
        <v>-5.7085076235295212E-3</v>
      </c>
      <c r="AR387" s="3">
        <f t="shared" ref="AR387:AR392" si="95">IF(AD387=0,0,AK387/AD387)</f>
        <v>-8.3969275342509059E-2</v>
      </c>
      <c r="AS387" s="3">
        <f t="shared" ref="AS387:AS392" si="96">IF(AE387=0,0,AL387/AE387)</f>
        <v>-8.6102319111779971E-2</v>
      </c>
      <c r="AT387" s="3">
        <f t="shared" ref="AT387:AT392" si="97">IF(AF387=0,0,AM387/AF387)</f>
        <v>-8.6340343377061118E-2</v>
      </c>
      <c r="AU387" s="3">
        <f t="shared" ref="AU387:AU392" si="98">IF(AG387=0,0,AN387/AG387)</f>
        <v>-8.7410235379589168E-2</v>
      </c>
      <c r="AV387" s="3">
        <f t="shared" ref="AV387:AV392" si="99">IF(AH387=0,0,AO387/AH387)</f>
        <v>-8.9208523758115471E-2</v>
      </c>
      <c r="AW387" s="3">
        <f t="shared" ref="AW387:AW392" si="100">IF(AI387=0,0,AP387/AI387)</f>
        <v>-8.7376360862328556E-2</v>
      </c>
      <c r="AX387" s="3">
        <f t="shared" ref="AX387:AX392" si="101">IF(AJ387=0,0,AQ387/AJ387)</f>
        <v>-8.8237211583603439E-2</v>
      </c>
    </row>
    <row r="388">
      <c r="S388" s="1">
        <v>386</v>
      </c>
      <c r="T388" s="1" t="s">
        <v>26</v>
      </c>
      <c r="U388" s="2">
        <v>0.0067176467998280387</v>
      </c>
      <c r="V388" s="2">
        <v>0.011238671738210419</v>
      </c>
      <c r="W388" s="2">
        <v>0.030324467172892194</v>
      </c>
      <c r="X388" s="2">
        <v>0.029183142477497377</v>
      </c>
      <c r="Y388" s="2">
        <v>0.01382223032957045</v>
      </c>
      <c r="Z388" s="2">
        <v>0.01295119335313308</v>
      </c>
      <c r="AA388" s="2">
        <v>0.011705144520587955</v>
      </c>
      <c r="AB388" s="1">
        <v>386</v>
      </c>
      <c r="AC388" s="1" t="s">
        <v>26</v>
      </c>
      <c r="AD388" s="2">
        <v>0.0072510936100356645</v>
      </c>
      <c r="AE388" s="2">
        <v>0.012134677904900406</v>
      </c>
      <c r="AF388" s="2">
        <v>0.032634121352096722</v>
      </c>
      <c r="AG388" s="2">
        <v>0.031349969609669216</v>
      </c>
      <c r="AH388" s="2">
        <v>0.014898130229723985</v>
      </c>
      <c r="AI388" s="2">
        <v>0.013944249415572312</v>
      </c>
      <c r="AJ388" s="4">
        <v>0.012610481396120622</v>
      </c>
      <c r="AK388" s="2">
        <f t="shared" si="88"/>
        <v>-5.2868973956011252E-4</v>
      </c>
      <c r="AL388" s="2">
        <f t="shared" si="89"/>
        <v>-8.883647181781168E-4</v>
      </c>
      <c r="AM388" s="2">
        <f t="shared" si="90"/>
        <v>-2.3822346700996463E-3</v>
      </c>
      <c r="AN388" s="2">
        <f t="shared" si="91"/>
        <v>-2.2783089430579197E-3</v>
      </c>
      <c r="AO388" s="2">
        <f t="shared" si="92"/>
        <v>-1.0863113653788847E-3</v>
      </c>
      <c r="AP388" s="2">
        <f t="shared" si="93"/>
        <v>-1.0116347500921177E-3</v>
      </c>
      <c r="AQ388" s="2">
        <f t="shared" si="94"/>
        <v>-9.1624698575550924E-4</v>
      </c>
      <c r="AR388" s="3">
        <f t="shared" si="95"/>
        <v>-7.291172449192973E-2</v>
      </c>
      <c r="AS388" s="3">
        <f t="shared" si="96"/>
        <v>-7.3208759650667296E-2</v>
      </c>
      <c r="AT388" s="3">
        <f t="shared" si="97"/>
        <v>-7.2998278225333293E-2</v>
      </c>
      <c r="AU388" s="3">
        <f t="shared" si="98"/>
        <v>-7.2673401965762191E-2</v>
      </c>
      <c r="AV388" s="3">
        <f t="shared" si="99"/>
        <v>-7.2915953118165927E-2</v>
      </c>
      <c r="AW388" s="3">
        <f t="shared" si="100"/>
        <v>-7.2548526632230881E-2</v>
      </c>
      <c r="AX388" s="3">
        <f t="shared" si="101"/>
        <v>-7.2657574042920794E-2</v>
      </c>
    </row>
    <row r="389">
      <c r="S389" s="1">
        <v>387</v>
      </c>
      <c r="T389" s="1" t="s">
        <v>25</v>
      </c>
      <c r="U389" s="2">
        <v>0.0017548414881167133</v>
      </c>
      <c r="V389" s="2">
        <v>0.0012260348753685346</v>
      </c>
      <c r="W389" s="2">
        <v>0.0012239986209766828</v>
      </c>
      <c r="X389" s="2">
        <v>0.0013607635524414269</v>
      </c>
      <c r="Y389" s="2">
        <v>0.0015127600022244551</v>
      </c>
      <c r="Z389" s="2">
        <v>0.0014394298295442292</v>
      </c>
      <c r="AA389" s="2">
        <v>0.0012088948541532135</v>
      </c>
      <c r="AB389" s="1">
        <v>387</v>
      </c>
      <c r="AC389" s="1" t="s">
        <v>25</v>
      </c>
      <c r="AD389" s="2">
        <v>0.0018470771192706111</v>
      </c>
      <c r="AE389" s="2">
        <v>0.001290398471103458</v>
      </c>
      <c r="AF389" s="2">
        <v>0.0012881129194653586</v>
      </c>
      <c r="AG389" s="2">
        <v>0.0014320489417543852</v>
      </c>
      <c r="AH389" s="2">
        <v>0.0015921734436871212</v>
      </c>
      <c r="AI389" s="2">
        <v>0.0015148050463416613</v>
      </c>
      <c r="AJ389" s="4">
        <v>0.0012722000216209199</v>
      </c>
      <c r="AK389" s="2">
        <f t="shared" si="88"/>
        <v>-9.184764135880129E-5</v>
      </c>
      <c r="AL389" s="2">
        <f t="shared" si="89"/>
        <v>-6.4151752373960364E-5</v>
      </c>
      <c r="AM389" s="2">
        <f t="shared" si="90"/>
        <v>-6.3998761566899393E-5</v>
      </c>
      <c r="AN389" s="2">
        <f t="shared" si="91"/>
        <v>-7.1165652355726933E-5</v>
      </c>
      <c r="AO389" s="2">
        <f t="shared" si="92"/>
        <v>-7.9171945190946837E-5</v>
      </c>
      <c r="AP389" s="2">
        <f t="shared" si="93"/>
        <v>-7.5260321048882962E-5</v>
      </c>
      <c r="AQ389" s="2">
        <f t="shared" si="94"/>
        <v>-6.3199521196544584E-5</v>
      </c>
      <c r="AR389" s="3">
        <f t="shared" si="95"/>
        <v>-4.9725937482821961E-2</v>
      </c>
      <c r="AS389" s="3">
        <f t="shared" si="96"/>
        <v>-4.9714684115444045E-2</v>
      </c>
      <c r="AT389" s="3">
        <f t="shared" si="97"/>
        <v>-4.9684123650791875E-2</v>
      </c>
      <c r="AU389" s="3">
        <f t="shared" si="98"/>
        <v>-4.9694986170334923E-2</v>
      </c>
      <c r="AV389" s="3">
        <f t="shared" si="99"/>
        <v>-4.9725703882864757E-2</v>
      </c>
      <c r="AW389" s="3">
        <f t="shared" si="100"/>
        <v>-4.9683172914323753E-2</v>
      </c>
      <c r="AX389" s="3">
        <f t="shared" si="101"/>
        <v>-4.9677346425463495E-2</v>
      </c>
    </row>
    <row r="390">
      <c r="S390" s="1">
        <v>388</v>
      </c>
      <c r="T390" s="1" t="s">
        <v>24</v>
      </c>
      <c r="U390" s="2">
        <v>0.0174833014121588</v>
      </c>
      <c r="V390" s="2">
        <v>0.012728587759221772</v>
      </c>
      <c r="W390" s="2">
        <v>0.01145167728287394</v>
      </c>
      <c r="X390" s="2">
        <v>0.014611172240538419</v>
      </c>
      <c r="Y390" s="2">
        <v>0.017454119340615512</v>
      </c>
      <c r="Z390" s="2">
        <v>0.014845045542018457</v>
      </c>
      <c r="AA390" s="2">
        <v>0.012472702551505932</v>
      </c>
      <c r="AB390" s="1">
        <v>388</v>
      </c>
      <c r="AC390" s="1" t="s">
        <v>24</v>
      </c>
      <c r="AD390" s="2">
        <v>0.01858709238796713</v>
      </c>
      <c r="AE390" s="2">
        <v>0.013522265175652299</v>
      </c>
      <c r="AF390" s="2">
        <v>0.012144501192329266</v>
      </c>
      <c r="AG390" s="2">
        <v>0.015496030513325198</v>
      </c>
      <c r="AH390" s="2">
        <v>0.018540355452675135</v>
      </c>
      <c r="AI390" s="2">
        <v>0.01574051268108494</v>
      </c>
      <c r="AJ390" s="4">
        <v>0.013227377488967181</v>
      </c>
      <c r="AK390" s="2">
        <f t="shared" si="88"/>
        <v>-1.0600028967406062E-3</v>
      </c>
      <c r="AL390" s="2">
        <f t="shared" si="89"/>
        <v>-7.6957292856852551E-4</v>
      </c>
      <c r="AM390" s="2">
        <f t="shared" si="90"/>
        <v>-6.8504469180513845E-4</v>
      </c>
      <c r="AN390" s="2">
        <f t="shared" si="91"/>
        <v>-8.7705864240109413E-4</v>
      </c>
      <c r="AO390" s="2">
        <f t="shared" si="92"/>
        <v>-1.0584970965602861E-3</v>
      </c>
      <c r="AP390" s="2">
        <f t="shared" si="93"/>
        <v>-8.8842111883561357E-4</v>
      </c>
      <c r="AQ390" s="2">
        <f t="shared" si="94"/>
        <v>-7.4615584679950039E-4</v>
      </c>
      <c r="AR390" s="3">
        <f t="shared" si="95"/>
        <v>-5.702897874585422E-2</v>
      </c>
      <c r="AS390" s="3">
        <f t="shared" si="96"/>
        <v>-5.6911539492228762E-2</v>
      </c>
      <c r="AT390" s="3">
        <f t="shared" si="97"/>
        <v>-5.6407808024081532E-2</v>
      </c>
      <c r="AU390" s="3">
        <f t="shared" si="98"/>
        <v>-5.659892329502722E-2</v>
      </c>
      <c r="AV390" s="3">
        <f t="shared" si="99"/>
        <v>-5.7091521209619446E-2</v>
      </c>
      <c r="AW390" s="3">
        <f t="shared" si="100"/>
        <v>-5.6441688834138894E-2</v>
      </c>
      <c r="AX390" s="3">
        <f t="shared" si="101"/>
        <v>-5.640996088770138E-2</v>
      </c>
    </row>
    <row r="391">
      <c r="S391" s="1">
        <v>389</v>
      </c>
      <c r="T391" s="1" t="s">
        <v>23</v>
      </c>
      <c r="U391" s="2">
        <v>1.2658870378543159e-12</v>
      </c>
      <c r="V391" s="2">
        <v>1.3264344055415987e-12</v>
      </c>
      <c r="W391" s="2">
        <v>1.3611478070017315e-12</v>
      </c>
      <c r="X391" s="2">
        <v>1.3366695014314907e-12</v>
      </c>
      <c r="Y391" s="2">
        <v>1.3415101682589939e-12</v>
      </c>
      <c r="Z391" s="2">
        <v>1.3498617092664117e-12</v>
      </c>
      <c r="AA391" s="2">
        <v>1.3657866819513773e-12</v>
      </c>
      <c r="AB391" s="1">
        <v>389</v>
      </c>
      <c r="AC391" s="1" t="s">
        <v>23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4">
        <v>0</v>
      </c>
      <c r="AK391" s="2">
        <f t="shared" si="88"/>
        <v>1.9784607473338342E-12</v>
      </c>
      <c r="AL391" s="2">
        <f t="shared" si="89"/>
        <v>9.91970457416202E-13</v>
      </c>
      <c r="AM391" s="2">
        <f t="shared" si="90"/>
        <v>9.9883973802550875E-13</v>
      </c>
      <c r="AN391" s="2">
        <f t="shared" si="91"/>
        <v>9.8965702871726439E-13</v>
      </c>
      <c r="AO391" s="2">
        <f t="shared" si="92"/>
        <v>9.9866330505853942E-13</v>
      </c>
      <c r="AP391" s="2">
        <f t="shared" si="93"/>
        <v>9.9694411505962775E-13</v>
      </c>
      <c r="AQ391" s="2">
        <f t="shared" si="94"/>
        <v>1.0003889884845943E-12</v>
      </c>
      <c r="AR391" s="3">
        <f t="shared" si="95"/>
        <v>0</v>
      </c>
      <c r="AS391" s="3">
        <f t="shared" si="96"/>
        <v>0</v>
      </c>
      <c r="AT391" s="3">
        <f t="shared" si="97"/>
        <v>0</v>
      </c>
      <c r="AU391" s="3">
        <f t="shared" si="98"/>
        <v>0</v>
      </c>
      <c r="AV391" s="3">
        <f t="shared" si="99"/>
        <v>0</v>
      </c>
      <c r="AW391" s="3">
        <f t="shared" si="100"/>
        <v>0</v>
      </c>
      <c r="AX391" s="3">
        <f t="shared" si="101"/>
        <v>0</v>
      </c>
    </row>
    <row r="392">
      <c r="S392" s="1">
        <v>390</v>
      </c>
      <c r="T392" s="1" t="s">
        <v>22</v>
      </c>
      <c r="U392" s="2">
        <v>1.933201395941594e-05</v>
      </c>
      <c r="V392" s="2">
        <v>3.9065080632052182e-05</v>
      </c>
      <c r="W392" s="2">
        <v>8.4780833860011854e-05</v>
      </c>
      <c r="X392" s="2">
        <v>0.00030866928440315453</v>
      </c>
      <c r="Y392" s="2">
        <v>0.00028287693665173566</v>
      </c>
      <c r="Z392" s="2">
        <v>0.00014085294995365422</v>
      </c>
      <c r="AA392" s="2">
        <v>0.00015400916897665161</v>
      </c>
      <c r="AB392" s="1">
        <v>390</v>
      </c>
      <c r="AC392" s="1" t="s">
        <v>22</v>
      </c>
      <c r="AD392" s="2">
        <v>2.0016792028448394e-05</v>
      </c>
      <c r="AE392" s="2">
        <v>4.0449187555592786e-05</v>
      </c>
      <c r="AF392" s="2">
        <v>8.7785863619985571e-05</v>
      </c>
      <c r="AG392" s="2">
        <v>0.00031963492901425638</v>
      </c>
      <c r="AH392" s="2">
        <v>0.00029292560495252832</v>
      </c>
      <c r="AI392" s="2">
        <v>0.00014584745663996331</v>
      </c>
      <c r="AJ392" s="4">
        <v>0.00015947106233490984</v>
      </c>
      <c r="AK392" s="2">
        <f t="shared" si="88"/>
        <v>-6.8479821947321464E-7</v>
      </c>
      <c r="AL392" s="2">
        <f t="shared" si="89"/>
        <v>-1.3839364881381864E-6</v>
      </c>
      <c r="AM392" s="2">
        <f t="shared" si="90"/>
        <v>-3.003918135871555E-6</v>
      </c>
      <c r="AN392" s="2">
        <f t="shared" si="91"/>
        <v>-1.0946173451824098E-5</v>
      </c>
      <c r="AO392" s="2">
        <f t="shared" si="92"/>
        <v>-1.0031132385732557E-5</v>
      </c>
      <c r="AP392" s="2">
        <f t="shared" si="93"/>
        <v>-4.9913946187222548E-6</v>
      </c>
      <c r="AQ392" s="2">
        <f t="shared" si="94"/>
        <v>-5.4579215939004762E-6</v>
      </c>
      <c r="AR392" s="3">
        <f t="shared" si="95"/>
        <v>-3.4211187212214687E-2</v>
      </c>
      <c r="AS392" s="3">
        <f t="shared" si="96"/>
        <v>-3.4214197410915213E-2</v>
      </c>
      <c r="AT392" s="3">
        <f t="shared" si="97"/>
        <v>-3.421870005033105E-2</v>
      </c>
      <c r="AU392" s="3">
        <f t="shared" si="98"/>
        <v>-3.4245861319292407E-2</v>
      </c>
      <c r="AV392" s="3">
        <f t="shared" si="99"/>
        <v>-3.4244641697874813E-2</v>
      </c>
      <c r="AW392" s="3">
        <f t="shared" si="100"/>
        <v>-3.4223391574416902E-2</v>
      </c>
      <c r="AX392" s="3">
        <f t="shared" si="101"/>
        <v>-3.4225153541889222E-2</v>
      </c>
    </row>
    <row r="393">
      <c r="T393" s="1" t="s">
        <v>21</v>
      </c>
      <c r="U393" s="2">
        <v>0.63529176251439212</v>
      </c>
      <c r="V393" s="2">
        <v>1.6670559086718453</v>
      </c>
      <c r="W393" s="2">
        <v>2.0390728530361319</v>
      </c>
      <c r="X393" s="2">
        <v>2.7700449254481607</v>
      </c>
      <c r="Y393" s="2">
        <v>3.3955666479223416</v>
      </c>
      <c r="Z393" s="2">
        <v>2.7692813493989341</v>
      </c>
      <c r="AA393" s="2">
        <v>4.1613141790670598</v>
      </c>
    </row>
  </sheetData>
  <autoFilter ref="S2:AJ393" xr:uid="{A3C64049-7DB0-9B45-9483-07883FCC8264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0BDC6-8D98-9544-B33B-CA64D845C916}">
  <dimension ref="A1:AX393"/>
  <sheetViews>
    <sheetView zoomScale="120" zoomScaleNormal="120" workbookViewId="0">
      <selection activeCell="C3" sqref="C3"/>
    </sheetView>
  </sheetViews>
  <sheetFormatPr baseColWidth="10" defaultRowHeight="15" outlineLevelCol="1"/>
  <cols>
    <col min="1" max="1" width="6.83203125" style="1" customWidth="true"/>
    <col min="2" max="2" width="21.83203125" style="1" customWidth="true"/>
    <col min="3" max="9" width="5.83203125" style="1" customWidth="true"/>
    <col min="10" max="10" width="6.83203125" style="1" customWidth="true"/>
    <col min="11" max="11" width="21.5" style="1" customWidth="true"/>
    <col min="12" max="18" width="5.83203125" style="1" customWidth="true"/>
    <col min="19" max="19" width="6.83203125" style="1" customWidth="true"/>
    <col min="20" max="20" width="21.5" style="1" customWidth="true"/>
    <col min="21" max="27" width="5.6640625" style="1" customWidth="true"/>
    <col min="28" max="28" width="6.83203125" style="1" customWidth="true"/>
    <col min="29" max="29" width="25.1640625" style="1" customWidth="true"/>
    <col min="30" max="36" width="5.6640625" style="1" customWidth="true"/>
    <col min="37" max="50" width="10.83203125" style="1" outlineLevel="1"/>
    <col min="51" max="16384" width="10.83203125" style="1"/>
  </cols>
  <sheetData>
    <row r="1">
      <c r="A1" s="1" t="str" cm="1">
        <f t="array" aca="true" ref="A1" ca="true">RIGHT(CELL("filename",A1),LEN(CELL("filename",A1))-FIND("]", CELL("filename",A1)))</f>
        <v>2015_CF</v>
      </c>
      <c r="B1" s="13" t="s">
        <v>20</v>
      </c>
      <c r="C1" s="8" t="s">
        <v>19</v>
      </c>
      <c r="D1" s="8"/>
      <c r="E1" s="8"/>
      <c r="F1" s="8"/>
      <c r="G1" s="8"/>
      <c r="H1" s="8"/>
      <c r="I1" s="8"/>
      <c r="K1" s="13"/>
      <c r="L1" s="8"/>
      <c r="M1" s="8"/>
      <c r="N1" s="8"/>
      <c r="O1" s="8"/>
      <c r="P1" s="8"/>
      <c r="Q1" s="8"/>
      <c r="R1" s="8"/>
      <c r="T1" s="13"/>
      <c r="U1" s="8"/>
      <c r="V1" s="8"/>
      <c r="W1" s="8"/>
      <c r="X1" s="8"/>
      <c r="Y1" s="8"/>
      <c r="Z1" s="8"/>
      <c r="AA1" s="8"/>
      <c r="AC1" s="13"/>
      <c r="AD1" s="8"/>
      <c r="AE1" s="8"/>
      <c r="AF1" s="8"/>
      <c r="AG1" s="8"/>
      <c r="AH1" s="8"/>
      <c r="AI1" s="8"/>
      <c r="AJ1" s="12"/>
    </row>
    <row r="2">
      <c r="A2" s="1" t="s">
        <v>18</v>
      </c>
      <c r="B2" s="8" t="s">
        <v>17</v>
      </c>
      <c r="C2" s="10" t="s">
        <v>16</v>
      </c>
      <c r="D2" s="9" t="s">
        <v>15</v>
      </c>
      <c r="E2" s="9" t="s">
        <v>14</v>
      </c>
      <c r="F2" s="9" t="s">
        <v>13</v>
      </c>
      <c r="G2" s="9" t="s">
        <v>12</v>
      </c>
      <c r="H2" s="9" t="s">
        <v>11</v>
      </c>
      <c r="I2" s="9" t="s">
        <v>10</v>
      </c>
      <c r="K2" s="8"/>
      <c r="L2" s="10"/>
      <c r="M2" s="9"/>
      <c r="N2" s="9"/>
      <c r="O2" s="9"/>
      <c r="P2" s="9"/>
      <c r="Q2" s="9"/>
      <c r="R2" s="9"/>
      <c r="T2" s="8"/>
      <c r="U2" s="10"/>
      <c r="V2" s="9"/>
      <c r="W2" s="9"/>
      <c r="X2" s="9"/>
      <c r="Y2" s="9"/>
      <c r="Z2" s="9"/>
      <c r="AA2" s="9"/>
      <c r="AC2" s="8"/>
      <c r="AD2" s="10"/>
      <c r="AE2" s="9"/>
      <c r="AF2" s="9"/>
      <c r="AG2" s="9"/>
      <c r="AH2" s="9"/>
      <c r="AI2" s="9"/>
      <c r="AJ2" s="11"/>
      <c r="AK2" s="10"/>
      <c r="AL2" s="9"/>
      <c r="AM2" s="9"/>
      <c r="AN2" s="9"/>
      <c r="AO2" s="9"/>
      <c r="AP2" s="9"/>
      <c r="AQ2" s="9"/>
      <c r="AR2" s="10"/>
      <c r="AS2" s="9"/>
      <c r="AT2" s="9"/>
      <c r="AU2" s="9"/>
      <c r="AV2" s="9"/>
      <c r="AW2" s="9"/>
      <c r="AX2" s="9"/>
    </row>
    <row r="3">
      <c r="A3" s="1">
        <v>1</v>
      </c>
      <c r="B3" s="8" t="s">
        <v>9</v>
      </c>
      <c r="C3" s="2">
        <f>'2030_CarbonFootprint'!L3</f>
        <v>1.0022543130670341</v>
      </c>
      <c r="D3" s="2">
        <f>'2030_CarbonFootprint'!M3</f>
        <v>1.0431310917259311</v>
      </c>
      <c r="E3" s="2">
        <f>'2030_CarbonFootprint'!N3</f>
        <v>0.97968812209806611</v>
      </c>
      <c r="F3" s="2">
        <f>'2030_CarbonFootprint'!O3</f>
        <v>1.1275640734694425</v>
      </c>
      <c r="G3" s="2">
        <f>'2030_CarbonFootprint'!P3</f>
        <v>1.15425497363262</v>
      </c>
      <c r="H3" s="2">
        <f>'2030_CarbonFootprint'!Q3</f>
        <v>1.0887547509629325</v>
      </c>
      <c r="I3" s="2">
        <f>'2030_CarbonFootprint'!R3</f>
        <v>0.96086117663666903</v>
      </c>
      <c r="K3" s="8"/>
      <c r="L3" s="2"/>
      <c r="M3" s="2"/>
      <c r="N3" s="2"/>
      <c r="O3" s="2"/>
      <c r="P3" s="2"/>
      <c r="Q3" s="2"/>
      <c r="R3" s="2"/>
      <c r="T3" s="8"/>
      <c r="U3" s="2"/>
      <c r="V3" s="2"/>
      <c r="W3" s="2"/>
      <c r="X3" s="2"/>
      <c r="Y3" s="2"/>
      <c r="Z3" s="2"/>
      <c r="AA3" s="2"/>
      <c r="AC3" s="8"/>
      <c r="AD3" s="2"/>
      <c r="AE3" s="2"/>
      <c r="AF3" s="2"/>
      <c r="AG3" s="2"/>
      <c r="AH3" s="2"/>
      <c r="AI3" s="2"/>
      <c r="AJ3" s="4"/>
      <c r="AK3" s="2"/>
      <c r="AL3" s="2"/>
      <c r="AM3" s="2"/>
      <c r="AN3" s="2"/>
      <c r="AO3" s="2"/>
      <c r="AP3" s="2"/>
      <c r="AQ3" s="2"/>
      <c r="AR3" s="3"/>
      <c r="AS3" s="3"/>
      <c r="AT3" s="3"/>
      <c r="AU3" s="3"/>
      <c r="AV3" s="3"/>
      <c r="AW3" s="3"/>
      <c r="AX3" s="3"/>
    </row>
    <row r="4">
      <c r="A4" s="1">
        <v>2</v>
      </c>
      <c r="B4" s="8" t="s">
        <v>8</v>
      </c>
      <c r="C4" s="2">
        <f>'2030_CarbonFootprint'!L4</f>
        <v>0.64654374380141177</v>
      </c>
      <c r="D4" s="2">
        <f>'2030_CarbonFootprint'!M4</f>
        <v>0.62242336452860747</v>
      </c>
      <c r="E4" s="2">
        <f>'2030_CarbonFootprint'!N4</f>
        <v>0.56501273363053828</v>
      </c>
      <c r="F4" s="2">
        <f>'2030_CarbonFootprint'!O4</f>
        <v>0.48071726795144298</v>
      </c>
      <c r="G4" s="2">
        <f>'2030_CarbonFootprint'!P4</f>
        <v>0.38853401597722825</v>
      </c>
      <c r="H4" s="2">
        <f>'2030_CarbonFootprint'!Q4</f>
        <v>0.49673569657335087</v>
      </c>
      <c r="I4" s="2">
        <f>'2030_CarbonFootprint'!R4</f>
        <v>0.50380222428170662</v>
      </c>
      <c r="K4" s="8"/>
      <c r="L4" s="2"/>
      <c r="M4" s="2"/>
      <c r="N4" s="2"/>
      <c r="O4" s="2"/>
      <c r="P4" s="2"/>
      <c r="Q4" s="2"/>
      <c r="R4" s="2"/>
      <c r="T4" s="8"/>
      <c r="U4" s="2"/>
      <c r="V4" s="2"/>
      <c r="W4" s="2"/>
      <c r="X4" s="2"/>
      <c r="Y4" s="2"/>
      <c r="Z4" s="2"/>
      <c r="AA4" s="2"/>
      <c r="AC4" s="8"/>
      <c r="AD4" s="2"/>
      <c r="AE4" s="2"/>
      <c r="AF4" s="2"/>
      <c r="AG4" s="2"/>
      <c r="AH4" s="2"/>
      <c r="AI4" s="2"/>
      <c r="AJ4" s="4"/>
      <c r="AK4" s="2"/>
      <c r="AL4" s="2"/>
      <c r="AM4" s="2"/>
      <c r="AN4" s="2"/>
      <c r="AO4" s="2"/>
      <c r="AP4" s="2"/>
      <c r="AQ4" s="2"/>
      <c r="AR4" s="3"/>
      <c r="AS4" s="3"/>
      <c r="AT4" s="3"/>
      <c r="AU4" s="3"/>
      <c r="AV4" s="3"/>
      <c r="AW4" s="3"/>
      <c r="AX4" s="3"/>
    </row>
    <row r="5">
      <c r="A5" s="1">
        <v>3</v>
      </c>
      <c r="B5" s="8" t="s">
        <v>7</v>
      </c>
      <c r="C5" s="2">
        <f>'2030_CarbonFootprint'!L5</f>
        <v>2.2563823542761936E-2</v>
      </c>
      <c r="D5" s="2">
        <f>'2030_CarbonFootprint'!M5</f>
        <v>2.1648390284060869E-2</v>
      </c>
      <c r="E5" s="2">
        <f>'2030_CarbonFootprint'!N5</f>
        <v>1.958287784821601E-2</v>
      </c>
      <c r="F5" s="2">
        <f>'2030_CarbonFootprint'!O5</f>
        <v>2.1518540102076558E-2</v>
      </c>
      <c r="G5" s="2">
        <f>'2030_CarbonFootprint'!P5</f>
        <v>2.1514219548450987E-2</v>
      </c>
      <c r="H5" s="2">
        <f>'2030_CarbonFootprint'!Q5</f>
        <v>1.6379454654206167E-2</v>
      </c>
      <c r="I5" s="2">
        <f>'2030_CarbonFootprint'!R5</f>
        <v>1.3223073448936768E-2</v>
      </c>
      <c r="K5" s="8"/>
      <c r="L5" s="2"/>
      <c r="M5" s="2"/>
      <c r="N5" s="2"/>
      <c r="O5" s="2"/>
      <c r="P5" s="2"/>
      <c r="Q5" s="2"/>
      <c r="R5" s="2"/>
      <c r="T5" s="8"/>
      <c r="U5" s="2"/>
      <c r="V5" s="2"/>
      <c r="W5" s="2"/>
      <c r="X5" s="2"/>
      <c r="Y5" s="2"/>
      <c r="Z5" s="2"/>
      <c r="AA5" s="2"/>
      <c r="AC5" s="8"/>
      <c r="AD5" s="2"/>
      <c r="AE5" s="2"/>
      <c r="AF5" s="2"/>
      <c r="AG5" s="2"/>
      <c r="AH5" s="2"/>
      <c r="AI5" s="2"/>
      <c r="AJ5" s="4"/>
      <c r="AK5" s="2"/>
      <c r="AL5" s="2"/>
      <c r="AM5" s="2"/>
      <c r="AN5" s="2"/>
      <c r="AO5" s="2"/>
      <c r="AP5" s="2"/>
      <c r="AQ5" s="2"/>
      <c r="AR5" s="3"/>
      <c r="AS5" s="3"/>
      <c r="AT5" s="3"/>
      <c r="AU5" s="3"/>
      <c r="AV5" s="3"/>
      <c r="AW5" s="3"/>
      <c r="AX5" s="3"/>
    </row>
    <row r="6">
      <c r="A6" s="1">
        <v>4</v>
      </c>
      <c r="B6" s="8" t="s">
        <v>6</v>
      </c>
      <c r="C6" s="2">
        <f>'2030_CarbonFootprint'!L6</f>
        <v>0.76895696584777262</v>
      </c>
      <c r="D6" s="2">
        <f>'2030_CarbonFootprint'!M6</f>
        <v>0.59861760347691195</v>
      </c>
      <c r="E6" s="2">
        <f>'2030_CarbonFootprint'!N6</f>
        <v>0.54522188988150377</v>
      </c>
      <c r="F6" s="2">
        <f>'2030_CarbonFootprint'!O6</f>
        <v>0.8189147724168091</v>
      </c>
      <c r="G6" s="2">
        <f>'2030_CarbonFootprint'!P6</f>
        <v>0.93551533518038621</v>
      </c>
      <c r="H6" s="2">
        <f>'2030_CarbonFootprint'!Q6</f>
        <v>0.60636282238638761</v>
      </c>
      <c r="I6" s="2">
        <f>'2030_CarbonFootprint'!R6</f>
        <v>0.43114500706715797</v>
      </c>
      <c r="K6" s="8"/>
      <c r="L6" s="2"/>
      <c r="M6" s="2"/>
      <c r="N6" s="2"/>
      <c r="O6" s="2"/>
      <c r="P6" s="2"/>
      <c r="Q6" s="2"/>
      <c r="R6" s="2"/>
      <c r="T6" s="8"/>
      <c r="U6" s="2"/>
      <c r="V6" s="2"/>
      <c r="W6" s="2"/>
      <c r="X6" s="2"/>
      <c r="Y6" s="2"/>
      <c r="Z6" s="2"/>
      <c r="AA6" s="2"/>
      <c r="AC6" s="8"/>
      <c r="AD6" s="2"/>
      <c r="AE6" s="2"/>
      <c r="AF6" s="2"/>
      <c r="AG6" s="2"/>
      <c r="AH6" s="2"/>
      <c r="AI6" s="2"/>
      <c r="AJ6" s="4"/>
      <c r="AK6" s="2"/>
      <c r="AL6" s="2"/>
      <c r="AM6" s="2"/>
      <c r="AN6" s="2"/>
      <c r="AO6" s="2"/>
      <c r="AP6" s="2"/>
      <c r="AQ6" s="2"/>
      <c r="AR6" s="3"/>
      <c r="AS6" s="3"/>
      <c r="AT6" s="3"/>
      <c r="AU6" s="3"/>
      <c r="AV6" s="3"/>
      <c r="AW6" s="3"/>
      <c r="AX6" s="3"/>
    </row>
    <row r="7">
      <c r="A7" s="1">
        <v>5</v>
      </c>
      <c r="B7" s="8" t="s">
        <v>5</v>
      </c>
      <c r="C7" s="2">
        <f>'2030_CarbonFootprint'!L7</f>
        <v>1.2703112922868793</v>
      </c>
      <c r="D7" s="2">
        <f>'2030_CarbonFootprint'!M7</f>
        <v>1.1769864247449426</v>
      </c>
      <c r="E7" s="2">
        <f>'2030_CarbonFootprint'!N7</f>
        <v>1.3053648807497449</v>
      </c>
      <c r="F7" s="2">
        <f>'2030_CarbonFootprint'!O7</f>
        <v>1.3983126645609103</v>
      </c>
      <c r="G7" s="2">
        <f>'2030_CarbonFootprint'!P7</f>
        <v>1.4758138585736829</v>
      </c>
      <c r="H7" s="2">
        <f>'2030_CarbonFootprint'!Q7</f>
        <v>1.4957256364305225</v>
      </c>
      <c r="I7" s="2">
        <f>'2030_CarbonFootprint'!R7</f>
        <v>1.3345533553167568</v>
      </c>
      <c r="K7" s="8"/>
      <c r="L7" s="2"/>
      <c r="M7" s="2"/>
      <c r="N7" s="2"/>
      <c r="O7" s="2"/>
      <c r="P7" s="2"/>
      <c r="Q7" s="2"/>
      <c r="R7" s="2"/>
      <c r="T7" s="8"/>
      <c r="U7" s="2"/>
      <c r="V7" s="2"/>
      <c r="W7" s="2"/>
      <c r="X7" s="2"/>
      <c r="Y7" s="2"/>
      <c r="Z7" s="2"/>
      <c r="AA7" s="2"/>
      <c r="AC7" s="8"/>
      <c r="AD7" s="2"/>
      <c r="AE7" s="2"/>
      <c r="AF7" s="2"/>
      <c r="AG7" s="2"/>
      <c r="AH7" s="2"/>
      <c r="AI7" s="2"/>
      <c r="AJ7" s="4"/>
      <c r="AK7" s="2"/>
      <c r="AL7" s="2"/>
      <c r="AM7" s="2"/>
      <c r="AN7" s="2"/>
      <c r="AO7" s="2"/>
      <c r="AP7" s="2"/>
      <c r="AQ7" s="2"/>
      <c r="AR7" s="3"/>
      <c r="AS7" s="3"/>
      <c r="AT7" s="3"/>
      <c r="AU7" s="3"/>
      <c r="AV7" s="3"/>
      <c r="AW7" s="3"/>
      <c r="AX7" s="3"/>
    </row>
    <row r="8">
      <c r="A8" s="1">
        <v>6</v>
      </c>
      <c r="B8" s="8" t="s">
        <v>4</v>
      </c>
      <c r="C8" s="2">
        <f>'2030_CarbonFootprint'!L8</f>
        <v>1.9314691678001681E-2</v>
      </c>
      <c r="D8" s="2">
        <f>'2030_CarbonFootprint'!M8</f>
        <v>7.0011867130002223E-2</v>
      </c>
      <c r="E8" s="2">
        <f>'2030_CarbonFootprint'!N8</f>
        <v>0.15119138670979079</v>
      </c>
      <c r="F8" s="2">
        <f>'2030_CarbonFootprint'!O8</f>
        <v>0.260381237505866</v>
      </c>
      <c r="G8" s="2">
        <f>'2030_CarbonFootprint'!P8</f>
        <v>9.1536011259488403E-2</v>
      </c>
      <c r="H8" s="2">
        <f>'2030_CarbonFootprint'!Q8</f>
        <v>1.8661126126976357E-2</v>
      </c>
      <c r="I8" s="2">
        <f>'2030_CarbonFootprint'!R8</f>
        <v>1.4507931825212929E-2</v>
      </c>
      <c r="K8" s="8"/>
      <c r="L8" s="2"/>
      <c r="M8" s="2"/>
      <c r="N8" s="2"/>
      <c r="O8" s="2"/>
      <c r="P8" s="2"/>
      <c r="Q8" s="2"/>
      <c r="R8" s="2"/>
      <c r="T8" s="8"/>
      <c r="U8" s="2"/>
      <c r="V8" s="2"/>
      <c r="W8" s="2"/>
      <c r="X8" s="2"/>
      <c r="Y8" s="2"/>
      <c r="Z8" s="2"/>
      <c r="AA8" s="2"/>
      <c r="AC8" s="8"/>
      <c r="AD8" s="2"/>
      <c r="AE8" s="2"/>
      <c r="AF8" s="2"/>
      <c r="AG8" s="2"/>
      <c r="AH8" s="2"/>
      <c r="AI8" s="2"/>
      <c r="AJ8" s="4"/>
      <c r="AK8" s="2"/>
      <c r="AL8" s="2"/>
      <c r="AM8" s="2"/>
      <c r="AN8" s="2"/>
      <c r="AO8" s="2"/>
      <c r="AP8" s="2"/>
      <c r="AQ8" s="2"/>
      <c r="AR8" s="3"/>
      <c r="AS8" s="3"/>
      <c r="AT8" s="3"/>
      <c r="AU8" s="3"/>
      <c r="AV8" s="3"/>
      <c r="AW8" s="3"/>
      <c r="AX8" s="3"/>
    </row>
    <row r="9">
      <c r="A9" s="1">
        <v>7</v>
      </c>
      <c r="B9" s="8" t="s">
        <v>3</v>
      </c>
      <c r="C9" s="2">
        <f>'2030_CarbonFootprint'!L9</f>
        <v>4.4147968844995972E-2</v>
      </c>
      <c r="D9" s="2">
        <f>'2030_CarbonFootprint'!M9</f>
        <v>9.770952301108117E-2</v>
      </c>
      <c r="E9" s="2">
        <f>'2030_CarbonFootprint'!N9</f>
        <v>0.12169061112762102</v>
      </c>
      <c r="F9" s="2">
        <f>'2030_CarbonFootprint'!O9</f>
        <v>0.14423256839669674</v>
      </c>
      <c r="G9" s="2">
        <f>'2030_CarbonFootprint'!P9</f>
        <v>0.19313099446426479</v>
      </c>
      <c r="H9" s="2">
        <f>'2030_CarbonFootprint'!Q9</f>
        <v>0.19346249159524398</v>
      </c>
      <c r="I9" s="2">
        <f>'2030_CarbonFootprint'!R9</f>
        <v>0.20671696029830924</v>
      </c>
      <c r="K9" s="8"/>
      <c r="L9" s="2"/>
      <c r="M9" s="2"/>
      <c r="N9" s="2"/>
      <c r="O9" s="2"/>
      <c r="P9" s="2"/>
      <c r="Q9" s="2"/>
      <c r="R9" s="2"/>
      <c r="T9" s="8"/>
      <c r="U9" s="2"/>
      <c r="V9" s="2"/>
      <c r="W9" s="2"/>
      <c r="X9" s="2"/>
      <c r="Y9" s="2"/>
      <c r="Z9" s="2"/>
      <c r="AA9" s="2"/>
      <c r="AC9" s="8"/>
      <c r="AD9" s="2"/>
      <c r="AE9" s="2"/>
      <c r="AF9" s="2"/>
      <c r="AG9" s="2"/>
      <c r="AH9" s="2"/>
      <c r="AI9" s="2"/>
      <c r="AJ9" s="4"/>
      <c r="AK9" s="2"/>
      <c r="AL9" s="2"/>
      <c r="AM9" s="2"/>
      <c r="AN9" s="2"/>
      <c r="AO9" s="2"/>
      <c r="AP9" s="2"/>
      <c r="AQ9" s="2"/>
      <c r="AR9" s="3"/>
      <c r="AS9" s="3"/>
      <c r="AT9" s="3"/>
      <c r="AU9" s="3"/>
      <c r="AV9" s="3"/>
      <c r="AW9" s="3"/>
      <c r="AX9" s="3"/>
    </row>
    <row r="10">
      <c r="A10" s="1">
        <v>8</v>
      </c>
      <c r="B10" s="8" t="s">
        <v>2</v>
      </c>
      <c r="C10" s="2">
        <f>'2030_CarbonFootprint'!L10</f>
        <v>0.35287988389972758</v>
      </c>
      <c r="D10" s="2">
        <f>'2030_CarbonFootprint'!M10</f>
        <v>0.21966794144747351</v>
      </c>
      <c r="E10" s="2">
        <f>'2030_CarbonFootprint'!N10</f>
        <v>0.20611163147163242</v>
      </c>
      <c r="F10" s="2">
        <f>'2030_CarbonFootprint'!O10</f>
        <v>0.22863629822280776</v>
      </c>
      <c r="G10" s="2">
        <f>'2030_CarbonFootprint'!P10</f>
        <v>0.29985513057659408</v>
      </c>
      <c r="H10" s="2">
        <f>'2030_CarbonFootprint'!Q10</f>
        <v>0.29742224711389348</v>
      </c>
      <c r="I10" s="2">
        <f>'2030_CarbonFootprint'!R10</f>
        <v>0.23368094400972883</v>
      </c>
      <c r="K10" s="8"/>
      <c r="L10" s="2"/>
      <c r="M10" s="2"/>
      <c r="N10" s="2"/>
      <c r="O10" s="2"/>
      <c r="P10" s="2"/>
      <c r="Q10" s="2"/>
      <c r="R10" s="2"/>
      <c r="T10" s="8"/>
      <c r="U10" s="2"/>
      <c r="V10" s="2"/>
      <c r="W10" s="2"/>
      <c r="X10" s="2"/>
      <c r="Y10" s="2"/>
      <c r="Z10" s="2"/>
      <c r="AA10" s="2"/>
      <c r="AC10" s="8"/>
      <c r="AD10" s="2"/>
      <c r="AE10" s="2"/>
      <c r="AF10" s="2"/>
      <c r="AG10" s="2"/>
      <c r="AH10" s="2"/>
      <c r="AI10" s="2"/>
      <c r="AJ10" s="4"/>
      <c r="AK10" s="2"/>
      <c r="AL10" s="2"/>
      <c r="AM10" s="2"/>
      <c r="AN10" s="2"/>
      <c r="AO10" s="2"/>
      <c r="AP10" s="2"/>
      <c r="AQ10" s="2"/>
      <c r="AR10" s="3"/>
      <c r="AS10" s="3"/>
      <c r="AT10" s="3"/>
      <c r="AU10" s="3"/>
      <c r="AV10" s="3"/>
      <c r="AW10" s="3"/>
      <c r="AX10" s="3"/>
    </row>
    <row r="11">
      <c r="A11" s="1">
        <v>9</v>
      </c>
      <c r="B11" s="8" t="s">
        <v>1</v>
      </c>
      <c r="C11" s="2">
        <f>'2030_CarbonFootprint'!L11</f>
        <v>1.0921417170231476</v>
      </c>
      <c r="D11" s="2">
        <f>'2030_CarbonFootprint'!M11</f>
        <v>0.9496029175531624</v>
      </c>
      <c r="E11" s="2">
        <f>'2030_CarbonFootprint'!N11</f>
        <v>1.0156827507324202</v>
      </c>
      <c r="F11" s="2">
        <f>'2030_CarbonFootprint'!O11</f>
        <v>1.2619852282011399</v>
      </c>
      <c r="G11" s="2">
        <f>'2030_CarbonFootprint'!P11</f>
        <v>1.4338575180053135</v>
      </c>
      <c r="H11" s="2">
        <f>'2030_CarbonFootprint'!Q11</f>
        <v>1.2515742050947933</v>
      </c>
      <c r="I11" s="2">
        <f>'2030_CarbonFootprint'!R11</f>
        <v>1.1584060279164123</v>
      </c>
      <c r="K11" s="8"/>
      <c r="L11" s="2"/>
      <c r="M11" s="2"/>
      <c r="N11" s="2"/>
      <c r="O11" s="2"/>
      <c r="P11" s="2"/>
      <c r="Q11" s="2"/>
      <c r="R11" s="2"/>
      <c r="T11" s="8"/>
      <c r="U11" s="2"/>
      <c r="V11" s="2"/>
      <c r="W11" s="2"/>
      <c r="X11" s="2"/>
      <c r="Y11" s="2"/>
      <c r="Z11" s="2"/>
      <c r="AA11" s="2"/>
      <c r="AC11" s="8"/>
      <c r="AD11" s="2"/>
      <c r="AE11" s="2"/>
      <c r="AF11" s="2"/>
      <c r="AG11" s="2"/>
      <c r="AH11" s="2"/>
      <c r="AI11" s="2"/>
      <c r="AJ11" s="4"/>
      <c r="AK11" s="2"/>
      <c r="AL11" s="2"/>
      <c r="AM11" s="2"/>
      <c r="AN11" s="2"/>
      <c r="AO11" s="2"/>
      <c r="AP11" s="2"/>
      <c r="AQ11" s="2"/>
      <c r="AR11" s="3"/>
      <c r="AS11" s="3"/>
      <c r="AT11" s="3"/>
      <c r="AU11" s="3"/>
      <c r="AV11" s="3"/>
      <c r="AW11" s="3"/>
      <c r="AX11" s="3"/>
    </row>
    <row r="12">
      <c r="A12" s="1">
        <v>10</v>
      </c>
      <c r="B12" s="8" t="s">
        <v>0</v>
      </c>
      <c r="C12" s="2">
        <f>'2030_CarbonFootprint'!L12</f>
        <v>0.34927249697726331</v>
      </c>
      <c r="D12" s="2">
        <f>'2030_CarbonFootprint'!M12</f>
        <v>0.30583937544394885</v>
      </c>
      <c r="E12" s="2">
        <f>'2030_CarbonFootprint'!N12</f>
        <v>0.29704840572311453</v>
      </c>
      <c r="F12" s="2">
        <f>'2030_CarbonFootprint'!O12</f>
        <v>0.35237268551567275</v>
      </c>
      <c r="G12" s="2">
        <f>'2030_CarbonFootprint'!P12</f>
        <v>0.39161255687573637</v>
      </c>
      <c r="H12" s="2">
        <f>'2030_CarbonFootprint'!Q12</f>
        <v>0.35362368226459373</v>
      </c>
      <c r="I12" s="2">
        <f>'2030_CarbonFootprint'!R12</f>
        <v>0.30270968976111678</v>
      </c>
      <c r="K12" s="8"/>
      <c r="L12" s="2"/>
      <c r="M12" s="2"/>
      <c r="N12" s="2"/>
      <c r="O12" s="2"/>
      <c r="P12" s="2"/>
      <c r="Q12" s="2"/>
      <c r="R12" s="2"/>
      <c r="T12" s="8"/>
      <c r="U12" s="2"/>
      <c r="V12" s="2"/>
      <c r="W12" s="2"/>
      <c r="X12" s="2"/>
      <c r="Y12" s="2"/>
      <c r="Z12" s="2"/>
      <c r="AA12" s="2"/>
      <c r="AC12" s="8"/>
      <c r="AD12" s="2"/>
      <c r="AE12" s="2"/>
      <c r="AF12" s="2"/>
      <c r="AG12" s="2"/>
      <c r="AH12" s="2"/>
      <c r="AI12" s="2"/>
      <c r="AJ12" s="4"/>
      <c r="AK12" s="2"/>
      <c r="AL12" s="2"/>
      <c r="AM12" s="2"/>
      <c r="AN12" s="2"/>
      <c r="AO12" s="2"/>
      <c r="AP12" s="2"/>
      <c r="AQ12" s="2"/>
      <c r="AR12" s="3"/>
      <c r="AS12" s="3"/>
      <c r="AT12" s="3"/>
      <c r="AU12" s="3"/>
      <c r="AV12" s="3"/>
      <c r="AW12" s="3"/>
      <c r="AX12" s="3"/>
    </row>
    <row r="13">
      <c r="C13" s="2"/>
      <c r="D13" s="2"/>
      <c r="E13" s="2"/>
      <c r="F13" s="2"/>
      <c r="G13" s="2"/>
      <c r="H13" s="2"/>
      <c r="I13" s="2"/>
      <c r="L13" s="2"/>
      <c r="M13" s="2"/>
      <c r="N13" s="2"/>
      <c r="O13" s="2"/>
      <c r="P13" s="2"/>
      <c r="Q13" s="2"/>
      <c r="R13" s="2"/>
      <c r="U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J13" s="4"/>
      <c r="AK13" s="2"/>
      <c r="AL13" s="2"/>
      <c r="AM13" s="2"/>
      <c r="AN13" s="2"/>
      <c r="AO13" s="2"/>
      <c r="AP13" s="2"/>
      <c r="AQ13" s="2"/>
      <c r="AR13" s="3"/>
      <c r="AS13" s="3"/>
      <c r="AT13" s="3"/>
      <c r="AU13" s="3"/>
      <c r="AV13" s="3"/>
      <c r="AW13" s="3"/>
      <c r="AX13" s="3"/>
    </row>
    <row r="14">
      <c r="C14" s="2"/>
      <c r="D14" s="2"/>
      <c r="E14" s="2"/>
      <c r="F14" s="2"/>
      <c r="G14" s="2"/>
      <c r="H14" s="2"/>
      <c r="I14" s="2"/>
      <c r="U14" s="2"/>
      <c r="V14" s="2"/>
      <c r="W14" s="2"/>
      <c r="X14" s="2"/>
      <c r="Y14" s="2"/>
      <c r="Z14" s="2"/>
      <c r="AA14" s="2"/>
      <c r="AD14" s="2"/>
      <c r="AE14" s="2"/>
      <c r="AF14" s="2"/>
      <c r="AG14" s="2"/>
      <c r="AH14" s="2"/>
      <c r="AI14" s="2"/>
      <c r="AJ14" s="4"/>
      <c r="AK14" s="2"/>
      <c r="AL14" s="2"/>
      <c r="AM14" s="2"/>
      <c r="AN14" s="2"/>
      <c r="AO14" s="2"/>
      <c r="AP14" s="2"/>
      <c r="AQ14" s="2"/>
      <c r="AR14" s="3"/>
      <c r="AS14" s="3"/>
      <c r="AT14" s="3"/>
      <c r="AU14" s="3"/>
      <c r="AV14" s="3"/>
      <c r="AW14" s="3"/>
      <c r="AX14" s="3"/>
    </row>
    <row r="15">
      <c r="C15" s="2"/>
      <c r="D15" s="2"/>
      <c r="E15" s="2"/>
      <c r="F15" s="2"/>
      <c r="G15" s="2"/>
      <c r="H15" s="2"/>
      <c r="I15" s="2"/>
      <c r="U15" s="2"/>
      <c r="V15" s="2"/>
      <c r="W15" s="2"/>
      <c r="X15" s="2"/>
      <c r="Y15" s="2"/>
      <c r="Z15" s="2"/>
      <c r="AA15" s="2"/>
      <c r="AD15" s="2"/>
      <c r="AE15" s="2"/>
      <c r="AF15" s="2"/>
      <c r="AG15" s="2"/>
      <c r="AH15" s="2"/>
      <c r="AI15" s="2"/>
      <c r="AJ15" s="4"/>
      <c r="AK15" s="2"/>
      <c r="AL15" s="2"/>
      <c r="AM15" s="2"/>
      <c r="AN15" s="2"/>
      <c r="AO15" s="2"/>
      <c r="AP15" s="2"/>
      <c r="AQ15" s="2"/>
      <c r="AR15" s="3"/>
      <c r="AS15" s="3"/>
      <c r="AT15" s="3"/>
      <c r="AU15" s="3"/>
      <c r="AV15" s="3"/>
      <c r="AW15" s="3"/>
      <c r="AX15" s="3"/>
    </row>
    <row r="16">
      <c r="U16" s="2"/>
      <c r="V16" s="2"/>
      <c r="W16" s="2"/>
      <c r="X16" s="2"/>
      <c r="Y16" s="2"/>
      <c r="Z16" s="2"/>
      <c r="AA16" s="2"/>
      <c r="AD16" s="2"/>
      <c r="AE16" s="2"/>
      <c r="AF16" s="2"/>
      <c r="AG16" s="2"/>
      <c r="AH16" s="2"/>
      <c r="AI16" s="2"/>
      <c r="AJ16" s="4"/>
      <c r="AK16" s="2"/>
      <c r="AL16" s="2"/>
      <c r="AM16" s="2"/>
      <c r="AN16" s="2"/>
      <c r="AO16" s="2"/>
      <c r="AP16" s="2"/>
      <c r="AQ16" s="2"/>
      <c r="AR16" s="3"/>
      <c r="AS16" s="3"/>
      <c r="AT16" s="3"/>
      <c r="AU16" s="3"/>
      <c r="AV16" s="3"/>
      <c r="AW16" s="3"/>
      <c r="AX16" s="3"/>
    </row>
    <row r="17">
      <c r="U17" s="2"/>
      <c r="V17" s="2"/>
      <c r="W17" s="2"/>
      <c r="X17" s="2"/>
      <c r="Y17" s="2"/>
      <c r="Z17" s="2"/>
      <c r="AA17" s="2"/>
      <c r="AD17" s="2"/>
      <c r="AE17" s="2"/>
      <c r="AF17" s="2"/>
      <c r="AG17" s="2"/>
      <c r="AH17" s="2"/>
      <c r="AI17" s="2"/>
      <c r="AJ17" s="4"/>
      <c r="AK17" s="2"/>
      <c r="AL17" s="2"/>
      <c r="AM17" s="2"/>
      <c r="AN17" s="2"/>
      <c r="AO17" s="2"/>
      <c r="AP17" s="2"/>
      <c r="AQ17" s="2"/>
      <c r="AR17" s="3"/>
      <c r="AS17" s="3"/>
      <c r="AT17" s="3"/>
      <c r="AU17" s="3"/>
      <c r="AV17" s="3"/>
      <c r="AW17" s="3"/>
      <c r="AX17" s="3"/>
    </row>
    <row r="18">
      <c r="U18" s="2"/>
      <c r="V18" s="2"/>
      <c r="W18" s="2"/>
      <c r="X18" s="2"/>
      <c r="Y18" s="2"/>
      <c r="Z18" s="2"/>
      <c r="AA18" s="2"/>
      <c r="AD18" s="2"/>
      <c r="AE18" s="2"/>
      <c r="AF18" s="2"/>
      <c r="AG18" s="2"/>
      <c r="AH18" s="2"/>
      <c r="AI18" s="2"/>
      <c r="AJ18" s="4"/>
      <c r="AK18" s="2"/>
      <c r="AL18" s="2"/>
      <c r="AM18" s="2"/>
      <c r="AN18" s="2"/>
      <c r="AO18" s="2"/>
      <c r="AP18" s="2"/>
      <c r="AQ18" s="2"/>
      <c r="AR18" s="3"/>
      <c r="AS18" s="3"/>
      <c r="AT18" s="3"/>
      <c r="AU18" s="3"/>
      <c r="AV18" s="3"/>
      <c r="AW18" s="3"/>
      <c r="AX18" s="3"/>
    </row>
    <row r="19">
      <c r="U19" s="2"/>
      <c r="V19" s="2"/>
      <c r="W19" s="2"/>
      <c r="X19" s="2"/>
      <c r="Y19" s="2"/>
      <c r="Z19" s="2"/>
      <c r="AA19" s="2"/>
      <c r="AD19" s="2"/>
      <c r="AE19" s="2"/>
      <c r="AF19" s="2"/>
      <c r="AG19" s="2"/>
      <c r="AH19" s="2"/>
      <c r="AI19" s="2"/>
      <c r="AJ19" s="4"/>
      <c r="AK19" s="2"/>
      <c r="AL19" s="2"/>
      <c r="AM19" s="2"/>
      <c r="AN19" s="2"/>
      <c r="AO19" s="2"/>
      <c r="AP19" s="2"/>
      <c r="AQ19" s="2"/>
      <c r="AR19" s="3"/>
      <c r="AS19" s="3"/>
      <c r="AT19" s="3"/>
      <c r="AU19" s="3"/>
      <c r="AV19" s="3"/>
      <c r="AW19" s="3"/>
      <c r="AX19" s="3"/>
    </row>
    <row r="20">
      <c r="U20" s="2"/>
      <c r="V20" s="2"/>
      <c r="W20" s="2"/>
      <c r="X20" s="2"/>
      <c r="Y20" s="2"/>
      <c r="Z20" s="2"/>
      <c r="AA20" s="2"/>
      <c r="AD20" s="2"/>
      <c r="AE20" s="2"/>
      <c r="AF20" s="2"/>
      <c r="AG20" s="2"/>
      <c r="AH20" s="2"/>
      <c r="AI20" s="2"/>
      <c r="AJ20" s="4"/>
      <c r="AK20" s="2"/>
      <c r="AL20" s="2"/>
      <c r="AM20" s="2"/>
      <c r="AN20" s="2"/>
      <c r="AO20" s="2"/>
      <c r="AP20" s="2"/>
      <c r="AQ20" s="2"/>
      <c r="AR20" s="3"/>
      <c r="AS20" s="3"/>
      <c r="AT20" s="3"/>
      <c r="AU20" s="3"/>
      <c r="AV20" s="3"/>
      <c r="AW20" s="3"/>
      <c r="AX20" s="3"/>
    </row>
    <row r="21">
      <c r="U21" s="2"/>
      <c r="V21" s="2"/>
      <c r="W21" s="2"/>
      <c r="X21" s="2"/>
      <c r="Y21" s="2"/>
      <c r="Z21" s="2"/>
      <c r="AA21" s="2"/>
      <c r="AD21" s="2"/>
      <c r="AE21" s="2"/>
      <c r="AF21" s="2"/>
      <c r="AG21" s="2"/>
      <c r="AH21" s="2"/>
      <c r="AI21" s="2"/>
      <c r="AJ21" s="4"/>
      <c r="AK21" s="2"/>
      <c r="AL21" s="2"/>
      <c r="AM21" s="2"/>
      <c r="AN21" s="2"/>
      <c r="AO21" s="2"/>
      <c r="AP21" s="2"/>
      <c r="AQ21" s="2"/>
      <c r="AR21" s="3"/>
      <c r="AS21" s="3"/>
      <c r="AT21" s="3"/>
      <c r="AU21" s="3"/>
      <c r="AV21" s="3"/>
      <c r="AW21" s="3"/>
      <c r="AX21" s="3"/>
    </row>
    <row r="22">
      <c r="U22" s="2"/>
      <c r="V22" s="2"/>
      <c r="W22" s="2"/>
      <c r="X22" s="2"/>
      <c r="Y22" s="2"/>
      <c r="Z22" s="2"/>
      <c r="AA22" s="2"/>
      <c r="AD22" s="2"/>
      <c r="AE22" s="2"/>
      <c r="AF22" s="2"/>
      <c r="AG22" s="2"/>
      <c r="AH22" s="2"/>
      <c r="AI22" s="2"/>
      <c r="AJ22" s="4"/>
      <c r="AK22" s="2"/>
      <c r="AL22" s="2"/>
      <c r="AM22" s="2"/>
      <c r="AN22" s="2"/>
      <c r="AO22" s="2"/>
      <c r="AP22" s="2"/>
      <c r="AQ22" s="2"/>
      <c r="AR22" s="3"/>
      <c r="AS22" s="3"/>
      <c r="AT22" s="3"/>
      <c r="AU22" s="3"/>
      <c r="AV22" s="3"/>
      <c r="AW22" s="3"/>
      <c r="AX22" s="3"/>
    </row>
    <row r="23">
      <c r="U23" s="2"/>
      <c r="V23" s="2"/>
      <c r="W23" s="2"/>
      <c r="X23" s="2"/>
      <c r="Y23" s="2"/>
      <c r="Z23" s="2"/>
      <c r="AA23" s="2"/>
      <c r="AD23" s="2"/>
      <c r="AE23" s="2"/>
      <c r="AF23" s="2"/>
      <c r="AG23" s="2"/>
      <c r="AH23" s="2"/>
      <c r="AI23" s="2"/>
      <c r="AJ23" s="4"/>
      <c r="AK23" s="2"/>
      <c r="AL23" s="2"/>
      <c r="AM23" s="2"/>
      <c r="AN23" s="2"/>
      <c r="AO23" s="2"/>
      <c r="AP23" s="2"/>
      <c r="AQ23" s="2"/>
      <c r="AR23" s="3"/>
      <c r="AS23" s="3"/>
      <c r="AT23" s="3"/>
      <c r="AU23" s="3"/>
      <c r="AV23" s="3"/>
      <c r="AW23" s="3"/>
      <c r="AX23" s="3"/>
    </row>
    <row r="24">
      <c r="U24" s="2"/>
      <c r="V24" s="2"/>
      <c r="W24" s="2"/>
      <c r="X24" s="2"/>
      <c r="Y24" s="2"/>
      <c r="Z24" s="2"/>
      <c r="AA24" s="2"/>
      <c r="AD24" s="2"/>
      <c r="AE24" s="2"/>
      <c r="AF24" s="2"/>
      <c r="AG24" s="2"/>
      <c r="AH24" s="2"/>
      <c r="AI24" s="2"/>
      <c r="AJ24" s="4"/>
      <c r="AK24" s="2"/>
      <c r="AL24" s="2"/>
      <c r="AM24" s="2"/>
      <c r="AN24" s="2"/>
      <c r="AO24" s="2"/>
      <c r="AP24" s="2"/>
      <c r="AQ24" s="2"/>
      <c r="AR24" s="3"/>
      <c r="AS24" s="3"/>
      <c r="AT24" s="3"/>
      <c r="AU24" s="3"/>
      <c r="AV24" s="3"/>
      <c r="AW24" s="3"/>
      <c r="AX24" s="3"/>
    </row>
    <row r="25">
      <c r="U25" s="2"/>
      <c r="V25" s="2"/>
      <c r="W25" s="2"/>
      <c r="X25" s="2"/>
      <c r="Y25" s="2"/>
      <c r="Z25" s="2"/>
      <c r="AA25" s="2"/>
      <c r="AD25" s="2"/>
      <c r="AE25" s="2"/>
      <c r="AF25" s="2"/>
      <c r="AG25" s="2"/>
      <c r="AH25" s="2"/>
      <c r="AI25" s="2"/>
      <c r="AJ25" s="4"/>
      <c r="AK25" s="2"/>
      <c r="AL25" s="2"/>
      <c r="AM25" s="2"/>
      <c r="AN25" s="2"/>
      <c r="AO25" s="2"/>
      <c r="AP25" s="2"/>
      <c r="AQ25" s="2"/>
      <c r="AR25" s="3"/>
      <c r="AS25" s="3"/>
      <c r="AT25" s="3"/>
      <c r="AU25" s="3"/>
      <c r="AV25" s="3"/>
      <c r="AW25" s="3"/>
      <c r="AX25" s="3"/>
    </row>
    <row r="26">
      <c r="U26" s="2"/>
      <c r="V26" s="2"/>
      <c r="W26" s="2"/>
      <c r="X26" s="2"/>
      <c r="Y26" s="2"/>
      <c r="Z26" s="2"/>
      <c r="AA26" s="2"/>
      <c r="AD26" s="2"/>
      <c r="AE26" s="2"/>
      <c r="AF26" s="2"/>
      <c r="AG26" s="2"/>
      <c r="AH26" s="2"/>
      <c r="AI26" s="2"/>
      <c r="AJ26" s="4"/>
      <c r="AK26" s="2"/>
      <c r="AL26" s="2"/>
      <c r="AM26" s="2"/>
      <c r="AN26" s="2"/>
      <c r="AO26" s="2"/>
      <c r="AP26" s="2"/>
      <c r="AQ26" s="2"/>
      <c r="AR26" s="3"/>
      <c r="AS26" s="3"/>
      <c r="AT26" s="3"/>
      <c r="AU26" s="3"/>
      <c r="AV26" s="3"/>
      <c r="AW26" s="3"/>
      <c r="AX26" s="3"/>
    </row>
    <row r="27">
      <c r="U27" s="2"/>
      <c r="V27" s="2"/>
      <c r="W27" s="2"/>
      <c r="X27" s="2"/>
      <c r="Y27" s="2"/>
      <c r="Z27" s="2"/>
      <c r="AA27" s="2"/>
      <c r="AD27" s="2"/>
      <c r="AE27" s="2"/>
      <c r="AF27" s="2"/>
      <c r="AG27" s="2"/>
      <c r="AH27" s="2"/>
      <c r="AI27" s="2"/>
      <c r="AJ27" s="4"/>
      <c r="AK27" s="2"/>
      <c r="AL27" s="2"/>
      <c r="AM27" s="2"/>
      <c r="AN27" s="2"/>
      <c r="AO27" s="2"/>
      <c r="AP27" s="2"/>
      <c r="AQ27" s="2"/>
      <c r="AR27" s="3"/>
      <c r="AS27" s="3"/>
      <c r="AT27" s="3"/>
      <c r="AU27" s="3"/>
      <c r="AV27" s="3"/>
      <c r="AW27" s="3"/>
      <c r="AX27" s="3"/>
    </row>
    <row r="28">
      <c r="U28" s="2"/>
      <c r="V28" s="2"/>
      <c r="W28" s="2"/>
      <c r="X28" s="2"/>
      <c r="Y28" s="2"/>
      <c r="Z28" s="2"/>
      <c r="AA28" s="2"/>
      <c r="AD28" s="2"/>
      <c r="AE28" s="2"/>
      <c r="AF28" s="2"/>
      <c r="AG28" s="2"/>
      <c r="AH28" s="2"/>
      <c r="AI28" s="2"/>
      <c r="AJ28" s="4"/>
      <c r="AK28" s="2"/>
      <c r="AL28" s="2"/>
      <c r="AM28" s="2"/>
      <c r="AN28" s="2"/>
      <c r="AO28" s="2"/>
      <c r="AP28" s="2"/>
      <c r="AQ28" s="2"/>
      <c r="AR28" s="3"/>
      <c r="AS28" s="3"/>
      <c r="AT28" s="3"/>
      <c r="AU28" s="3"/>
      <c r="AV28" s="3"/>
      <c r="AW28" s="3"/>
      <c r="AX28" s="3"/>
    </row>
    <row r="29">
      <c r="U29" s="2"/>
      <c r="V29" s="2"/>
      <c r="W29" s="2"/>
      <c r="X29" s="2"/>
      <c r="Y29" s="2"/>
      <c r="Z29" s="2"/>
      <c r="AA29" s="2"/>
      <c r="AD29" s="2"/>
      <c r="AE29" s="2"/>
      <c r="AF29" s="2"/>
      <c r="AG29" s="2"/>
      <c r="AH29" s="2"/>
      <c r="AI29" s="2"/>
      <c r="AJ29" s="4"/>
      <c r="AK29" s="2"/>
      <c r="AL29" s="2"/>
      <c r="AM29" s="2"/>
      <c r="AN29" s="2"/>
      <c r="AO29" s="2"/>
      <c r="AP29" s="2"/>
      <c r="AQ29" s="2"/>
      <c r="AR29" s="3"/>
      <c r="AS29" s="3"/>
      <c r="AT29" s="3"/>
      <c r="AU29" s="3"/>
      <c r="AV29" s="3"/>
      <c r="AW29" s="3"/>
      <c r="AX29" s="3"/>
    </row>
    <row r="30">
      <c r="U30" s="2"/>
      <c r="V30" s="2"/>
      <c r="W30" s="2"/>
      <c r="X30" s="2"/>
      <c r="Y30" s="2"/>
      <c r="Z30" s="2"/>
      <c r="AA30" s="2"/>
      <c r="AD30" s="2"/>
      <c r="AE30" s="2"/>
      <c r="AF30" s="2"/>
      <c r="AG30" s="2"/>
      <c r="AH30" s="2"/>
      <c r="AI30" s="2"/>
      <c r="AJ30" s="4"/>
      <c r="AK30" s="2"/>
      <c r="AL30" s="2"/>
      <c r="AM30" s="2"/>
      <c r="AN30" s="2"/>
      <c r="AO30" s="2"/>
      <c r="AP30" s="2"/>
      <c r="AQ30" s="2"/>
      <c r="AR30" s="3"/>
      <c r="AS30" s="3"/>
      <c r="AT30" s="3"/>
      <c r="AU30" s="3"/>
      <c r="AV30" s="3"/>
      <c r="AW30" s="3"/>
      <c r="AX30" s="3"/>
    </row>
    <row r="31">
      <c r="U31" s="2"/>
      <c r="V31" s="2"/>
      <c r="W31" s="2"/>
      <c r="X31" s="2"/>
      <c r="Y31" s="2"/>
      <c r="Z31" s="2"/>
      <c r="AA31" s="2"/>
      <c r="AD31" s="2"/>
      <c r="AE31" s="2"/>
      <c r="AF31" s="2"/>
      <c r="AG31" s="2"/>
      <c r="AH31" s="2"/>
      <c r="AI31" s="2"/>
      <c r="AJ31" s="4"/>
      <c r="AK31" s="2"/>
      <c r="AL31" s="2"/>
      <c r="AM31" s="2"/>
      <c r="AN31" s="2"/>
      <c r="AO31" s="2"/>
      <c r="AP31" s="2"/>
      <c r="AQ31" s="2"/>
      <c r="AR31" s="3"/>
      <c r="AS31" s="3"/>
      <c r="AT31" s="3"/>
      <c r="AU31" s="3"/>
      <c r="AV31" s="3"/>
      <c r="AW31" s="3"/>
      <c r="AX31" s="3"/>
    </row>
    <row r="32">
      <c r="U32" s="2"/>
      <c r="V32" s="2"/>
      <c r="W32" s="2"/>
      <c r="X32" s="2"/>
      <c r="Y32" s="2"/>
      <c r="Z32" s="2"/>
      <c r="AA32" s="2"/>
      <c r="AD32" s="2"/>
      <c r="AE32" s="2"/>
      <c r="AF32" s="2"/>
      <c r="AG32" s="2"/>
      <c r="AH32" s="2"/>
      <c r="AI32" s="2"/>
      <c r="AJ32" s="4"/>
      <c r="AK32" s="2"/>
      <c r="AL32" s="2"/>
      <c r="AM32" s="2"/>
      <c r="AN32" s="2"/>
      <c r="AO32" s="2"/>
      <c r="AP32" s="2"/>
      <c r="AQ32" s="2"/>
      <c r="AR32" s="3"/>
      <c r="AS32" s="3"/>
      <c r="AT32" s="3"/>
      <c r="AU32" s="3"/>
      <c r="AV32" s="3"/>
      <c r="AW32" s="3"/>
      <c r="AX32" s="3"/>
    </row>
    <row r="33">
      <c r="U33" s="2"/>
      <c r="V33" s="2"/>
      <c r="W33" s="2"/>
      <c r="X33" s="2"/>
      <c r="Y33" s="2"/>
      <c r="Z33" s="2"/>
      <c r="AA33" s="2"/>
      <c r="AD33" s="2"/>
      <c r="AE33" s="2"/>
      <c r="AF33" s="2"/>
      <c r="AG33" s="2"/>
      <c r="AH33" s="2"/>
      <c r="AI33" s="2"/>
      <c r="AJ33" s="4"/>
      <c r="AK33" s="2"/>
      <c r="AL33" s="2"/>
      <c r="AM33" s="2"/>
      <c r="AN33" s="2"/>
      <c r="AO33" s="2"/>
      <c r="AP33" s="2"/>
      <c r="AQ33" s="2"/>
      <c r="AR33" s="3"/>
      <c r="AS33" s="3"/>
      <c r="AT33" s="3"/>
      <c r="AU33" s="3"/>
      <c r="AV33" s="3"/>
      <c r="AW33" s="3"/>
      <c r="AX33" s="3"/>
    </row>
    <row r="34">
      <c r="U34" s="2"/>
      <c r="V34" s="2"/>
      <c r="W34" s="2"/>
      <c r="X34" s="2"/>
      <c r="Y34" s="2"/>
      <c r="Z34" s="2"/>
      <c r="AA34" s="2"/>
      <c r="AD34" s="2"/>
      <c r="AE34" s="2"/>
      <c r="AF34" s="2"/>
      <c r="AG34" s="2"/>
      <c r="AH34" s="2"/>
      <c r="AI34" s="2"/>
      <c r="AJ34" s="4"/>
      <c r="AK34" s="2"/>
      <c r="AL34" s="2"/>
      <c r="AM34" s="2"/>
      <c r="AN34" s="2"/>
      <c r="AO34" s="2"/>
      <c r="AP34" s="2"/>
      <c r="AQ34" s="2"/>
      <c r="AR34" s="3"/>
      <c r="AS34" s="3"/>
      <c r="AT34" s="3"/>
      <c r="AU34" s="3"/>
      <c r="AV34" s="3"/>
      <c r="AW34" s="3"/>
      <c r="AX34" s="3"/>
    </row>
    <row r="35">
      <c r="U35" s="2"/>
      <c r="V35" s="2"/>
      <c r="W35" s="2"/>
      <c r="X35" s="2"/>
      <c r="Y35" s="2"/>
      <c r="Z35" s="2"/>
      <c r="AA35" s="2"/>
      <c r="AD35" s="2"/>
      <c r="AE35" s="2"/>
      <c r="AF35" s="2"/>
      <c r="AG35" s="2"/>
      <c r="AH35" s="2"/>
      <c r="AI35" s="2"/>
      <c r="AJ35" s="4"/>
      <c r="AK35" s="2"/>
      <c r="AL35" s="2"/>
      <c r="AM35" s="2"/>
      <c r="AN35" s="2"/>
      <c r="AO35" s="2"/>
      <c r="AP35" s="2"/>
      <c r="AQ35" s="2"/>
      <c r="AR35" s="3"/>
      <c r="AS35" s="3"/>
      <c r="AT35" s="3"/>
      <c r="AU35" s="3"/>
      <c r="AV35" s="3"/>
      <c r="AW35" s="3"/>
      <c r="AX35" s="3"/>
    </row>
    <row r="36">
      <c r="U36" s="2"/>
      <c r="V36" s="2"/>
      <c r="W36" s="2"/>
      <c r="X36" s="2"/>
      <c r="Y36" s="2"/>
      <c r="Z36" s="2"/>
      <c r="AA36" s="2"/>
      <c r="AD36" s="2"/>
      <c r="AE36" s="2"/>
      <c r="AF36" s="2"/>
      <c r="AG36" s="2"/>
      <c r="AH36" s="2"/>
      <c r="AI36" s="2"/>
      <c r="AJ36" s="4"/>
      <c r="AK36" s="2"/>
      <c r="AL36" s="2"/>
      <c r="AM36" s="2"/>
      <c r="AN36" s="2"/>
      <c r="AO36" s="2"/>
      <c r="AP36" s="2"/>
      <c r="AQ36" s="2"/>
      <c r="AR36" s="3"/>
      <c r="AS36" s="3"/>
      <c r="AT36" s="3"/>
      <c r="AU36" s="3"/>
      <c r="AV36" s="3"/>
      <c r="AW36" s="3"/>
      <c r="AX36" s="3"/>
    </row>
    <row r="37">
      <c r="U37" s="2"/>
      <c r="V37" s="2"/>
      <c r="W37" s="2"/>
      <c r="X37" s="2"/>
      <c r="Y37" s="2"/>
      <c r="Z37" s="2"/>
      <c r="AA37" s="2"/>
      <c r="AD37" s="2"/>
      <c r="AE37" s="2"/>
      <c r="AF37" s="2"/>
      <c r="AG37" s="2"/>
      <c r="AH37" s="2"/>
      <c r="AI37" s="2"/>
      <c r="AJ37" s="4"/>
      <c r="AK37" s="2"/>
      <c r="AL37" s="2"/>
      <c r="AM37" s="2"/>
      <c r="AN37" s="2"/>
      <c r="AO37" s="2"/>
      <c r="AP37" s="2"/>
      <c r="AQ37" s="2"/>
      <c r="AR37" s="3"/>
      <c r="AS37" s="3"/>
      <c r="AT37" s="3"/>
      <c r="AU37" s="3"/>
      <c r="AV37" s="3"/>
      <c r="AW37" s="3"/>
      <c r="AX37" s="3"/>
    </row>
    <row r="38">
      <c r="U38" s="2"/>
      <c r="V38" s="2"/>
      <c r="W38" s="2"/>
      <c r="X38" s="2"/>
      <c r="Y38" s="2"/>
      <c r="Z38" s="2"/>
      <c r="AA38" s="2"/>
      <c r="AD38" s="2"/>
      <c r="AE38" s="2"/>
      <c r="AF38" s="2"/>
      <c r="AG38" s="2"/>
      <c r="AH38" s="2"/>
      <c r="AI38" s="2"/>
      <c r="AJ38" s="4"/>
      <c r="AK38" s="2"/>
      <c r="AL38" s="2"/>
      <c r="AM38" s="2"/>
      <c r="AN38" s="2"/>
      <c r="AO38" s="2"/>
      <c r="AP38" s="2"/>
      <c r="AQ38" s="2"/>
      <c r="AR38" s="3"/>
      <c r="AS38" s="3"/>
      <c r="AT38" s="3"/>
      <c r="AU38" s="3"/>
      <c r="AV38" s="3"/>
      <c r="AW38" s="3"/>
      <c r="AX38" s="3"/>
    </row>
    <row r="39">
      <c r="U39" s="2"/>
      <c r="V39" s="2"/>
      <c r="W39" s="2"/>
      <c r="X39" s="2"/>
      <c r="Y39" s="2"/>
      <c r="Z39" s="2"/>
      <c r="AA39" s="2"/>
      <c r="AD39" s="2"/>
      <c r="AE39" s="2"/>
      <c r="AF39" s="2"/>
      <c r="AG39" s="2"/>
      <c r="AH39" s="2"/>
      <c r="AI39" s="2"/>
      <c r="AJ39" s="4"/>
      <c r="AK39" s="2"/>
      <c r="AL39" s="2"/>
      <c r="AM39" s="2"/>
      <c r="AN39" s="2"/>
      <c r="AO39" s="2"/>
      <c r="AP39" s="2"/>
      <c r="AQ39" s="2"/>
      <c r="AR39" s="3"/>
      <c r="AS39" s="3"/>
      <c r="AT39" s="3"/>
      <c r="AU39" s="3"/>
      <c r="AV39" s="3"/>
      <c r="AW39" s="3"/>
      <c r="AX39" s="3"/>
    </row>
    <row r="40">
      <c r="U40" s="2"/>
      <c r="V40" s="2"/>
      <c r="W40" s="2"/>
      <c r="X40" s="2"/>
      <c r="Y40" s="2"/>
      <c r="Z40" s="2"/>
      <c r="AA40" s="2"/>
      <c r="AD40" s="2"/>
      <c r="AE40" s="2"/>
      <c r="AF40" s="2"/>
      <c r="AG40" s="2"/>
      <c r="AH40" s="2"/>
      <c r="AI40" s="2"/>
      <c r="AJ40" s="4"/>
      <c r="AK40" s="2"/>
      <c r="AL40" s="2"/>
      <c r="AM40" s="2"/>
      <c r="AN40" s="2"/>
      <c r="AO40" s="2"/>
      <c r="AP40" s="2"/>
      <c r="AQ40" s="2"/>
      <c r="AR40" s="3"/>
      <c r="AS40" s="3"/>
      <c r="AT40" s="3"/>
      <c r="AU40" s="3"/>
      <c r="AV40" s="3"/>
      <c r="AW40" s="3"/>
      <c r="AX40" s="3"/>
    </row>
    <row r="41">
      <c r="U41" s="2"/>
      <c r="V41" s="2"/>
      <c r="W41" s="2"/>
      <c r="X41" s="2"/>
      <c r="Y41" s="2"/>
      <c r="Z41" s="2"/>
      <c r="AA41" s="2"/>
      <c r="AD41" s="2"/>
      <c r="AE41" s="2"/>
      <c r="AF41" s="2"/>
      <c r="AG41" s="2"/>
      <c r="AH41" s="2"/>
      <c r="AI41" s="2"/>
      <c r="AJ41" s="4"/>
      <c r="AK41" s="2"/>
      <c r="AL41" s="2"/>
      <c r="AM41" s="2"/>
      <c r="AN41" s="2"/>
      <c r="AO41" s="2"/>
      <c r="AP41" s="2"/>
      <c r="AQ41" s="2"/>
      <c r="AR41" s="3"/>
      <c r="AS41" s="3"/>
      <c r="AT41" s="3"/>
      <c r="AU41" s="3"/>
      <c r="AV41" s="3"/>
      <c r="AW41" s="3"/>
      <c r="AX41" s="3"/>
    </row>
    <row r="42">
      <c r="U42" s="2"/>
      <c r="V42" s="2"/>
      <c r="W42" s="2"/>
      <c r="X42" s="2"/>
      <c r="Y42" s="2"/>
      <c r="Z42" s="2"/>
      <c r="AA42" s="2"/>
      <c r="AD42" s="2"/>
      <c r="AE42" s="2"/>
      <c r="AF42" s="2"/>
      <c r="AG42" s="2"/>
      <c r="AH42" s="2"/>
      <c r="AI42" s="2"/>
      <c r="AJ42" s="4"/>
      <c r="AK42" s="2"/>
      <c r="AL42" s="2"/>
      <c r="AM42" s="2"/>
      <c r="AN42" s="2"/>
      <c r="AO42" s="2"/>
      <c r="AP42" s="2"/>
      <c r="AQ42" s="2"/>
      <c r="AR42" s="3"/>
      <c r="AS42" s="3"/>
      <c r="AT42" s="3"/>
      <c r="AU42" s="3"/>
      <c r="AV42" s="3"/>
      <c r="AW42" s="3"/>
      <c r="AX42" s="3"/>
    </row>
    <row r="43">
      <c r="U43" s="2"/>
      <c r="V43" s="2"/>
      <c r="W43" s="2"/>
      <c r="X43" s="2"/>
      <c r="Y43" s="2"/>
      <c r="Z43" s="2"/>
      <c r="AA43" s="2"/>
      <c r="AD43" s="2"/>
      <c r="AE43" s="2"/>
      <c r="AF43" s="2"/>
      <c r="AG43" s="2"/>
      <c r="AH43" s="2"/>
      <c r="AI43" s="2"/>
      <c r="AJ43" s="4"/>
      <c r="AK43" s="2"/>
      <c r="AL43" s="2"/>
      <c r="AM43" s="2"/>
      <c r="AN43" s="2"/>
      <c r="AO43" s="2"/>
      <c r="AP43" s="2"/>
      <c r="AQ43" s="2"/>
      <c r="AR43" s="3"/>
      <c r="AS43" s="3"/>
      <c r="AT43" s="3"/>
      <c r="AU43" s="3"/>
      <c r="AV43" s="3"/>
      <c r="AW43" s="3"/>
      <c r="AX43" s="3"/>
    </row>
    <row r="44">
      <c r="U44" s="2"/>
      <c r="V44" s="2"/>
      <c r="W44" s="2"/>
      <c r="X44" s="2"/>
      <c r="Y44" s="2"/>
      <c r="Z44" s="2"/>
      <c r="AA44" s="2"/>
      <c r="AD44" s="2"/>
      <c r="AE44" s="2"/>
      <c r="AF44" s="2"/>
      <c r="AG44" s="2"/>
      <c r="AH44" s="2"/>
      <c r="AI44" s="2"/>
      <c r="AJ44" s="4"/>
      <c r="AK44" s="2"/>
      <c r="AL44" s="2"/>
      <c r="AM44" s="2"/>
      <c r="AN44" s="2"/>
      <c r="AO44" s="2"/>
      <c r="AP44" s="2"/>
      <c r="AQ44" s="2"/>
      <c r="AR44" s="3"/>
      <c r="AS44" s="3"/>
      <c r="AT44" s="3"/>
      <c r="AU44" s="3"/>
      <c r="AV44" s="3"/>
      <c r="AW44" s="3"/>
      <c r="AX44" s="3"/>
    </row>
    <row r="45">
      <c r="U45" s="2"/>
      <c r="V45" s="2"/>
      <c r="W45" s="2"/>
      <c r="X45" s="2"/>
      <c r="Y45" s="2"/>
      <c r="Z45" s="2"/>
      <c r="AA45" s="2"/>
      <c r="AD45" s="2"/>
      <c r="AE45" s="2"/>
      <c r="AF45" s="2"/>
      <c r="AG45" s="2"/>
      <c r="AH45" s="2"/>
      <c r="AI45" s="2"/>
      <c r="AJ45" s="4"/>
      <c r="AK45" s="2"/>
      <c r="AL45" s="2"/>
      <c r="AM45" s="2"/>
      <c r="AN45" s="2"/>
      <c r="AO45" s="2"/>
      <c r="AP45" s="2"/>
      <c r="AQ45" s="2"/>
      <c r="AR45" s="3"/>
      <c r="AS45" s="3"/>
      <c r="AT45" s="3"/>
      <c r="AU45" s="3"/>
      <c r="AV45" s="3"/>
      <c r="AW45" s="3"/>
      <c r="AX45" s="3"/>
    </row>
    <row r="46">
      <c r="U46" s="2"/>
      <c r="V46" s="2"/>
      <c r="W46" s="2"/>
      <c r="X46" s="2"/>
      <c r="Y46" s="2"/>
      <c r="Z46" s="2"/>
      <c r="AA46" s="2"/>
      <c r="AD46" s="2"/>
      <c r="AE46" s="2"/>
      <c r="AF46" s="2"/>
      <c r="AG46" s="2"/>
      <c r="AH46" s="2"/>
      <c r="AI46" s="2"/>
      <c r="AJ46" s="4"/>
      <c r="AK46" s="2"/>
      <c r="AL46" s="2"/>
      <c r="AM46" s="2"/>
      <c r="AN46" s="2"/>
      <c r="AO46" s="2"/>
      <c r="AP46" s="2"/>
      <c r="AQ46" s="2"/>
      <c r="AR46" s="3"/>
      <c r="AS46" s="3"/>
      <c r="AT46" s="3"/>
      <c r="AU46" s="3"/>
      <c r="AV46" s="3"/>
      <c r="AW46" s="3"/>
      <c r="AX46" s="3"/>
    </row>
    <row r="47">
      <c r="U47" s="2"/>
      <c r="V47" s="2"/>
      <c r="W47" s="2"/>
      <c r="X47" s="2"/>
      <c r="Y47" s="2"/>
      <c r="Z47" s="2"/>
      <c r="AA47" s="2"/>
      <c r="AD47" s="2"/>
      <c r="AE47" s="2"/>
      <c r="AF47" s="2"/>
      <c r="AG47" s="2"/>
      <c r="AH47" s="2"/>
      <c r="AI47" s="2"/>
      <c r="AJ47" s="4"/>
      <c r="AK47" s="2"/>
      <c r="AL47" s="2"/>
      <c r="AM47" s="2"/>
      <c r="AN47" s="2"/>
      <c r="AO47" s="2"/>
      <c r="AP47" s="2"/>
      <c r="AQ47" s="2"/>
      <c r="AR47" s="3"/>
      <c r="AS47" s="3"/>
      <c r="AT47" s="3"/>
      <c r="AU47" s="3"/>
      <c r="AV47" s="3"/>
      <c r="AW47" s="3"/>
      <c r="AX47" s="3"/>
    </row>
    <row r="48">
      <c r="U48" s="2"/>
      <c r="V48" s="2"/>
      <c r="W48" s="2"/>
      <c r="X48" s="2"/>
      <c r="Y48" s="2"/>
      <c r="Z48" s="2"/>
      <c r="AA48" s="2"/>
      <c r="AD48" s="2"/>
      <c r="AE48" s="2"/>
      <c r="AF48" s="2"/>
      <c r="AG48" s="2"/>
      <c r="AH48" s="2"/>
      <c r="AI48" s="2"/>
      <c r="AJ48" s="4"/>
      <c r="AK48" s="2"/>
      <c r="AL48" s="2"/>
      <c r="AM48" s="2"/>
      <c r="AN48" s="2"/>
      <c r="AO48" s="2"/>
      <c r="AP48" s="2"/>
      <c r="AQ48" s="2"/>
      <c r="AR48" s="3"/>
      <c r="AS48" s="3"/>
      <c r="AT48" s="3"/>
      <c r="AU48" s="3"/>
      <c r="AV48" s="3"/>
      <c r="AW48" s="3"/>
      <c r="AX48" s="3"/>
    </row>
    <row r="49">
      <c r="U49" s="2"/>
      <c r="V49" s="2"/>
      <c r="W49" s="2"/>
      <c r="X49" s="2"/>
      <c r="Y49" s="2"/>
      <c r="Z49" s="2"/>
      <c r="AA49" s="2"/>
      <c r="AD49" s="2"/>
      <c r="AE49" s="2"/>
      <c r="AF49" s="2"/>
      <c r="AG49" s="2"/>
      <c r="AH49" s="2"/>
      <c r="AI49" s="2"/>
      <c r="AJ49" s="4"/>
      <c r="AK49" s="2"/>
      <c r="AL49" s="2"/>
      <c r="AM49" s="2"/>
      <c r="AN49" s="2"/>
      <c r="AO49" s="2"/>
      <c r="AP49" s="2"/>
      <c r="AQ49" s="2"/>
      <c r="AR49" s="3"/>
      <c r="AS49" s="3"/>
      <c r="AT49" s="3"/>
      <c r="AU49" s="3"/>
      <c r="AV49" s="3"/>
      <c r="AW49" s="3"/>
      <c r="AX49" s="3"/>
    </row>
    <row r="50">
      <c r="U50" s="2"/>
      <c r="V50" s="2"/>
      <c r="W50" s="2"/>
      <c r="X50" s="2"/>
      <c r="Y50" s="2"/>
      <c r="Z50" s="2"/>
      <c r="AA50" s="2"/>
      <c r="AD50" s="2"/>
      <c r="AE50" s="2"/>
      <c r="AF50" s="2"/>
      <c r="AG50" s="2"/>
      <c r="AH50" s="2"/>
      <c r="AI50" s="2"/>
      <c r="AJ50" s="4"/>
      <c r="AK50" s="2"/>
      <c r="AL50" s="2"/>
      <c r="AM50" s="2"/>
      <c r="AN50" s="2"/>
      <c r="AO50" s="2"/>
      <c r="AP50" s="2"/>
      <c r="AQ50" s="2"/>
      <c r="AR50" s="3"/>
      <c r="AS50" s="3"/>
      <c r="AT50" s="3"/>
      <c r="AU50" s="3"/>
      <c r="AV50" s="3"/>
      <c r="AW50" s="3"/>
      <c r="AX50" s="3"/>
    </row>
    <row r="51">
      <c r="U51" s="2"/>
      <c r="V51" s="2"/>
      <c r="W51" s="2"/>
      <c r="X51" s="2"/>
      <c r="Y51" s="2"/>
      <c r="Z51" s="2"/>
      <c r="AA51" s="2"/>
      <c r="AD51" s="2"/>
      <c r="AE51" s="2"/>
      <c r="AF51" s="2"/>
      <c r="AG51" s="2"/>
      <c r="AH51" s="2"/>
      <c r="AI51" s="2"/>
      <c r="AJ51" s="4"/>
      <c r="AK51" s="2"/>
      <c r="AL51" s="2"/>
      <c r="AM51" s="2"/>
      <c r="AN51" s="2"/>
      <c r="AO51" s="2"/>
      <c r="AP51" s="2"/>
      <c r="AQ51" s="2"/>
      <c r="AR51" s="3"/>
      <c r="AS51" s="3"/>
      <c r="AT51" s="3"/>
      <c r="AU51" s="3"/>
      <c r="AV51" s="3"/>
      <c r="AW51" s="3"/>
      <c r="AX51" s="3"/>
    </row>
    <row r="52">
      <c r="U52" s="2"/>
      <c r="V52" s="2"/>
      <c r="W52" s="2"/>
      <c r="X52" s="2"/>
      <c r="Y52" s="2"/>
      <c r="Z52" s="2"/>
      <c r="AA52" s="2"/>
      <c r="AD52" s="2"/>
      <c r="AE52" s="2"/>
      <c r="AF52" s="2"/>
      <c r="AG52" s="2"/>
      <c r="AH52" s="2"/>
      <c r="AI52" s="2"/>
      <c r="AJ52" s="4"/>
      <c r="AK52" s="2"/>
      <c r="AL52" s="2"/>
      <c r="AM52" s="2"/>
      <c r="AN52" s="2"/>
      <c r="AO52" s="2"/>
      <c r="AP52" s="2"/>
      <c r="AQ52" s="2"/>
      <c r="AR52" s="3"/>
      <c r="AS52" s="3"/>
      <c r="AT52" s="3"/>
      <c r="AU52" s="3"/>
      <c r="AV52" s="3"/>
      <c r="AW52" s="3"/>
      <c r="AX52" s="3"/>
    </row>
    <row r="53">
      <c r="U53" s="2"/>
      <c r="V53" s="2"/>
      <c r="W53" s="2"/>
      <c r="X53" s="2"/>
      <c r="Y53" s="2"/>
      <c r="Z53" s="2"/>
      <c r="AA53" s="2"/>
      <c r="AD53" s="2"/>
      <c r="AE53" s="2"/>
      <c r="AF53" s="2"/>
      <c r="AG53" s="2"/>
      <c r="AH53" s="2"/>
      <c r="AI53" s="2"/>
      <c r="AJ53" s="4"/>
      <c r="AK53" s="2"/>
      <c r="AL53" s="2"/>
      <c r="AM53" s="2"/>
      <c r="AN53" s="2"/>
      <c r="AO53" s="2"/>
      <c r="AP53" s="2"/>
      <c r="AQ53" s="2"/>
      <c r="AR53" s="3"/>
      <c r="AS53" s="3"/>
      <c r="AT53" s="3"/>
      <c r="AU53" s="3"/>
      <c r="AV53" s="3"/>
      <c r="AW53" s="3"/>
      <c r="AX53" s="3"/>
    </row>
    <row r="54">
      <c r="U54" s="2"/>
      <c r="V54" s="2"/>
      <c r="W54" s="2"/>
      <c r="X54" s="2"/>
      <c r="Y54" s="2"/>
      <c r="Z54" s="2"/>
      <c r="AA54" s="2"/>
      <c r="AD54" s="2"/>
      <c r="AE54" s="2"/>
      <c r="AF54" s="2"/>
      <c r="AG54" s="2"/>
      <c r="AH54" s="2"/>
      <c r="AI54" s="2"/>
      <c r="AJ54" s="4"/>
      <c r="AK54" s="2"/>
      <c r="AL54" s="2"/>
      <c r="AM54" s="2"/>
      <c r="AN54" s="2"/>
      <c r="AO54" s="2"/>
      <c r="AP54" s="2"/>
      <c r="AQ54" s="2"/>
      <c r="AR54" s="3"/>
      <c r="AS54" s="3"/>
      <c r="AT54" s="3"/>
      <c r="AU54" s="3"/>
      <c r="AV54" s="3"/>
      <c r="AW54" s="3"/>
      <c r="AX54" s="3"/>
    </row>
    <row r="55">
      <c r="U55" s="2"/>
      <c r="V55" s="2"/>
      <c r="W55" s="2"/>
      <c r="X55" s="2"/>
      <c r="Y55" s="2"/>
      <c r="Z55" s="2"/>
      <c r="AA55" s="2"/>
      <c r="AD55" s="2"/>
      <c r="AE55" s="2"/>
      <c r="AF55" s="2"/>
      <c r="AG55" s="2"/>
      <c r="AH55" s="2"/>
      <c r="AI55" s="2"/>
      <c r="AJ55" s="4"/>
      <c r="AK55" s="2"/>
      <c r="AL55" s="2"/>
      <c r="AM55" s="2"/>
      <c r="AN55" s="2"/>
      <c r="AO55" s="2"/>
      <c r="AP55" s="2"/>
      <c r="AQ55" s="2"/>
      <c r="AR55" s="3"/>
      <c r="AS55" s="3"/>
      <c r="AT55" s="3"/>
      <c r="AU55" s="3"/>
      <c r="AV55" s="3"/>
      <c r="AW55" s="3"/>
      <c r="AX55" s="3"/>
    </row>
    <row r="56">
      <c r="U56" s="2"/>
      <c r="V56" s="2"/>
      <c r="W56" s="2"/>
      <c r="X56" s="2"/>
      <c r="Y56" s="2"/>
      <c r="Z56" s="2"/>
      <c r="AA56" s="2"/>
      <c r="AD56" s="2"/>
      <c r="AE56" s="2"/>
      <c r="AF56" s="2"/>
      <c r="AG56" s="2"/>
      <c r="AH56" s="2"/>
      <c r="AI56" s="2"/>
      <c r="AJ56" s="4"/>
      <c r="AK56" s="2"/>
      <c r="AL56" s="2"/>
      <c r="AM56" s="2"/>
      <c r="AN56" s="2"/>
      <c r="AO56" s="2"/>
      <c r="AP56" s="2"/>
      <c r="AQ56" s="2"/>
      <c r="AR56" s="3"/>
      <c r="AS56" s="3"/>
      <c r="AT56" s="3"/>
      <c r="AU56" s="3"/>
      <c r="AV56" s="3"/>
      <c r="AW56" s="3"/>
      <c r="AX56" s="3"/>
    </row>
    <row r="57">
      <c r="U57" s="2"/>
      <c r="V57" s="2"/>
      <c r="W57" s="2"/>
      <c r="X57" s="2"/>
      <c r="Y57" s="2"/>
      <c r="Z57" s="2"/>
      <c r="AA57" s="2"/>
      <c r="AD57" s="2"/>
      <c r="AE57" s="2"/>
      <c r="AF57" s="2"/>
      <c r="AG57" s="2"/>
      <c r="AH57" s="2"/>
      <c r="AI57" s="2"/>
      <c r="AJ57" s="4"/>
      <c r="AK57" s="2"/>
      <c r="AL57" s="2"/>
      <c r="AM57" s="2"/>
      <c r="AN57" s="2"/>
      <c r="AO57" s="2"/>
      <c r="AP57" s="2"/>
      <c r="AQ57" s="2"/>
      <c r="AR57" s="3"/>
      <c r="AS57" s="3"/>
      <c r="AT57" s="3"/>
      <c r="AU57" s="3"/>
      <c r="AV57" s="3"/>
      <c r="AW57" s="3"/>
      <c r="AX57" s="3"/>
    </row>
    <row r="58">
      <c r="U58" s="2"/>
      <c r="V58" s="2"/>
      <c r="W58" s="2"/>
      <c r="X58" s="2"/>
      <c r="Y58" s="2"/>
      <c r="Z58" s="2"/>
      <c r="AA58" s="2"/>
      <c r="AD58" s="2"/>
      <c r="AE58" s="2"/>
      <c r="AF58" s="2"/>
      <c r="AG58" s="2"/>
      <c r="AH58" s="2"/>
      <c r="AI58" s="2"/>
      <c r="AJ58" s="4"/>
      <c r="AK58" s="2"/>
      <c r="AL58" s="2"/>
      <c r="AM58" s="2"/>
      <c r="AN58" s="2"/>
      <c r="AO58" s="2"/>
      <c r="AP58" s="2"/>
      <c r="AQ58" s="2"/>
      <c r="AR58" s="3"/>
      <c r="AS58" s="3"/>
      <c r="AT58" s="3"/>
      <c r="AU58" s="3"/>
      <c r="AV58" s="3"/>
      <c r="AW58" s="3"/>
      <c r="AX58" s="3"/>
    </row>
    <row r="59">
      <c r="U59" s="2"/>
      <c r="V59" s="2"/>
      <c r="W59" s="2"/>
      <c r="X59" s="2"/>
      <c r="Y59" s="2"/>
      <c r="Z59" s="2"/>
      <c r="AA59" s="2"/>
      <c r="AD59" s="2"/>
      <c r="AE59" s="2"/>
      <c r="AF59" s="2"/>
      <c r="AG59" s="2"/>
      <c r="AH59" s="2"/>
      <c r="AI59" s="2"/>
      <c r="AJ59" s="4"/>
      <c r="AK59" s="2"/>
      <c r="AL59" s="2"/>
      <c r="AM59" s="2"/>
      <c r="AN59" s="2"/>
      <c r="AO59" s="2"/>
      <c r="AP59" s="2"/>
      <c r="AQ59" s="2"/>
      <c r="AR59" s="3"/>
      <c r="AS59" s="3"/>
      <c r="AT59" s="3"/>
      <c r="AU59" s="3"/>
      <c r="AV59" s="3"/>
      <c r="AW59" s="3"/>
      <c r="AX59" s="3"/>
    </row>
    <row r="60">
      <c r="U60" s="2"/>
      <c r="V60" s="2"/>
      <c r="W60" s="2"/>
      <c r="X60" s="2"/>
      <c r="Y60" s="2"/>
      <c r="Z60" s="2"/>
      <c r="AA60" s="2"/>
      <c r="AD60" s="2"/>
      <c r="AE60" s="2"/>
      <c r="AF60" s="2"/>
      <c r="AG60" s="2"/>
      <c r="AH60" s="2"/>
      <c r="AI60" s="2"/>
      <c r="AJ60" s="4"/>
      <c r="AK60" s="2"/>
      <c r="AL60" s="2"/>
      <c r="AM60" s="2"/>
      <c r="AN60" s="2"/>
      <c r="AO60" s="2"/>
      <c r="AP60" s="2"/>
      <c r="AQ60" s="2"/>
      <c r="AR60" s="3"/>
      <c r="AS60" s="3"/>
      <c r="AT60" s="3"/>
      <c r="AU60" s="3"/>
      <c r="AV60" s="3"/>
      <c r="AW60" s="3"/>
      <c r="AX60" s="3"/>
    </row>
    <row r="61">
      <c r="U61" s="2"/>
      <c r="V61" s="2"/>
      <c r="W61" s="2"/>
      <c r="X61" s="2"/>
      <c r="Y61" s="2"/>
      <c r="Z61" s="2"/>
      <c r="AA61" s="2"/>
      <c r="AD61" s="2"/>
      <c r="AE61" s="2"/>
      <c r="AF61" s="2"/>
      <c r="AG61" s="2"/>
      <c r="AH61" s="2"/>
      <c r="AI61" s="2"/>
      <c r="AJ61" s="4"/>
      <c r="AK61" s="2"/>
      <c r="AL61" s="2"/>
      <c r="AM61" s="2"/>
      <c r="AN61" s="2"/>
      <c r="AO61" s="2"/>
      <c r="AP61" s="2"/>
      <c r="AQ61" s="2"/>
      <c r="AR61" s="3"/>
      <c r="AS61" s="3"/>
      <c r="AT61" s="3"/>
      <c r="AU61" s="3"/>
      <c r="AV61" s="3"/>
      <c r="AW61" s="3"/>
      <c r="AX61" s="3"/>
    </row>
    <row r="62">
      <c r="U62" s="2"/>
      <c r="V62" s="2"/>
      <c r="W62" s="2"/>
      <c r="X62" s="2"/>
      <c r="Y62" s="2"/>
      <c r="Z62" s="2"/>
      <c r="AA62" s="2"/>
      <c r="AD62" s="2"/>
      <c r="AE62" s="2"/>
      <c r="AF62" s="2"/>
      <c r="AG62" s="2"/>
      <c r="AH62" s="2"/>
      <c r="AI62" s="2"/>
      <c r="AJ62" s="4"/>
      <c r="AK62" s="2"/>
      <c r="AL62" s="2"/>
      <c r="AM62" s="2"/>
      <c r="AN62" s="2"/>
      <c r="AO62" s="2"/>
      <c r="AP62" s="2"/>
      <c r="AQ62" s="2"/>
      <c r="AR62" s="3"/>
      <c r="AS62" s="3"/>
      <c r="AT62" s="3"/>
      <c r="AU62" s="3"/>
      <c r="AV62" s="3"/>
      <c r="AW62" s="3"/>
      <c r="AX62" s="3"/>
    </row>
    <row r="63">
      <c r="U63" s="2"/>
      <c r="V63" s="2"/>
      <c r="W63" s="2"/>
      <c r="X63" s="2"/>
      <c r="Y63" s="2"/>
      <c r="Z63" s="2"/>
      <c r="AA63" s="2"/>
      <c r="AD63" s="2"/>
      <c r="AE63" s="2"/>
      <c r="AF63" s="2"/>
      <c r="AG63" s="2"/>
      <c r="AH63" s="2"/>
      <c r="AI63" s="2"/>
      <c r="AJ63" s="4"/>
      <c r="AK63" s="2"/>
      <c r="AL63" s="2"/>
      <c r="AM63" s="2"/>
      <c r="AN63" s="2"/>
      <c r="AO63" s="2"/>
      <c r="AP63" s="2"/>
      <c r="AQ63" s="2"/>
      <c r="AR63" s="3"/>
      <c r="AS63" s="3"/>
      <c r="AT63" s="3"/>
      <c r="AU63" s="3"/>
      <c r="AV63" s="3"/>
      <c r="AW63" s="3"/>
      <c r="AX63" s="3"/>
    </row>
    <row r="64">
      <c r="U64" s="2"/>
      <c r="V64" s="2"/>
      <c r="W64" s="2"/>
      <c r="X64" s="2"/>
      <c r="Y64" s="2"/>
      <c r="Z64" s="2"/>
      <c r="AA64" s="2"/>
      <c r="AD64" s="2"/>
      <c r="AE64" s="2"/>
      <c r="AF64" s="2"/>
      <c r="AG64" s="2"/>
      <c r="AH64" s="2"/>
      <c r="AI64" s="2"/>
      <c r="AJ64" s="4"/>
      <c r="AK64" s="2"/>
      <c r="AL64" s="2"/>
      <c r="AM64" s="2"/>
      <c r="AN64" s="2"/>
      <c r="AO64" s="2"/>
      <c r="AP64" s="2"/>
      <c r="AQ64" s="2"/>
      <c r="AR64" s="3"/>
      <c r="AS64" s="3"/>
      <c r="AT64" s="3"/>
      <c r="AU64" s="3"/>
      <c r="AV64" s="3"/>
      <c r="AW64" s="3"/>
      <c r="AX64" s="3"/>
    </row>
    <row r="65">
      <c r="U65" s="2"/>
      <c r="V65" s="2"/>
      <c r="W65" s="2"/>
      <c r="X65" s="2"/>
      <c r="Y65" s="2"/>
      <c r="Z65" s="2"/>
      <c r="AA65" s="2"/>
      <c r="AD65" s="2"/>
      <c r="AE65" s="2"/>
      <c r="AF65" s="2"/>
      <c r="AG65" s="2"/>
      <c r="AH65" s="2"/>
      <c r="AI65" s="2"/>
      <c r="AJ65" s="4"/>
      <c r="AK65" s="2"/>
      <c r="AL65" s="2"/>
      <c r="AM65" s="2"/>
      <c r="AN65" s="2"/>
      <c r="AO65" s="2"/>
      <c r="AP65" s="2"/>
      <c r="AQ65" s="2"/>
      <c r="AR65" s="3"/>
      <c r="AS65" s="3"/>
      <c r="AT65" s="3"/>
      <c r="AU65" s="3"/>
      <c r="AV65" s="3"/>
      <c r="AW65" s="3"/>
      <c r="AX65" s="3"/>
    </row>
    <row r="66">
      <c r="U66" s="2"/>
      <c r="V66" s="2"/>
      <c r="W66" s="2"/>
      <c r="X66" s="2"/>
      <c r="Y66" s="2"/>
      <c r="Z66" s="2"/>
      <c r="AA66" s="2"/>
      <c r="AD66" s="2"/>
      <c r="AE66" s="2"/>
      <c r="AF66" s="2"/>
      <c r="AG66" s="2"/>
      <c r="AH66" s="2"/>
      <c r="AI66" s="2"/>
      <c r="AJ66" s="4"/>
      <c r="AK66" s="2"/>
      <c r="AL66" s="2"/>
      <c r="AM66" s="2"/>
      <c r="AN66" s="2"/>
      <c r="AO66" s="2"/>
      <c r="AP66" s="2"/>
      <c r="AQ66" s="2"/>
      <c r="AR66" s="3"/>
      <c r="AS66" s="3"/>
      <c r="AT66" s="3"/>
      <c r="AU66" s="3"/>
      <c r="AV66" s="3"/>
      <c r="AW66" s="3"/>
      <c r="AX66" s="3"/>
    </row>
    <row r="67">
      <c r="U67" s="2"/>
      <c r="V67" s="2"/>
      <c r="W67" s="2"/>
      <c r="X67" s="2"/>
      <c r="Y67" s="2"/>
      <c r="Z67" s="2"/>
      <c r="AA67" s="2"/>
      <c r="AD67" s="2"/>
      <c r="AE67" s="2"/>
      <c r="AF67" s="2"/>
      <c r="AG67" s="2"/>
      <c r="AH67" s="2"/>
      <c r="AI67" s="2"/>
      <c r="AJ67" s="4"/>
      <c r="AK67" s="2"/>
      <c r="AL67" s="2"/>
      <c r="AM67" s="2"/>
      <c r="AN67" s="2"/>
      <c r="AO67" s="2"/>
      <c r="AP67" s="2"/>
      <c r="AQ67" s="2"/>
      <c r="AR67" s="3"/>
      <c r="AS67" s="3"/>
      <c r="AT67" s="3"/>
      <c r="AU67" s="3"/>
      <c r="AV67" s="3"/>
      <c r="AW67" s="3"/>
      <c r="AX67" s="3"/>
    </row>
    <row r="68">
      <c r="U68" s="2"/>
      <c r="V68" s="2"/>
      <c r="W68" s="2"/>
      <c r="X68" s="2"/>
      <c r="Y68" s="2"/>
      <c r="Z68" s="2"/>
      <c r="AA68" s="2"/>
      <c r="AD68" s="2"/>
      <c r="AE68" s="2"/>
      <c r="AF68" s="2"/>
      <c r="AG68" s="2"/>
      <c r="AH68" s="2"/>
      <c r="AI68" s="2"/>
      <c r="AJ68" s="4"/>
      <c r="AK68" s="2"/>
      <c r="AL68" s="2"/>
      <c r="AM68" s="2"/>
      <c r="AN68" s="2"/>
      <c r="AO68" s="2"/>
      <c r="AP68" s="2"/>
      <c r="AQ68" s="2"/>
      <c r="AR68" s="3"/>
      <c r="AS68" s="3"/>
      <c r="AT68" s="3"/>
      <c r="AU68" s="3"/>
      <c r="AV68" s="3"/>
      <c r="AW68" s="3"/>
      <c r="AX68" s="3"/>
    </row>
    <row r="69">
      <c r="U69" s="2"/>
      <c r="V69" s="2"/>
      <c r="W69" s="2"/>
      <c r="X69" s="2"/>
      <c r="Y69" s="2"/>
      <c r="Z69" s="2"/>
      <c r="AA69" s="2"/>
      <c r="AD69" s="2"/>
      <c r="AE69" s="2"/>
      <c r="AF69" s="2"/>
      <c r="AG69" s="2"/>
      <c r="AH69" s="2"/>
      <c r="AI69" s="2"/>
      <c r="AJ69" s="4"/>
      <c r="AK69" s="2"/>
      <c r="AL69" s="2"/>
      <c r="AM69" s="2"/>
      <c r="AN69" s="2"/>
      <c r="AO69" s="2"/>
      <c r="AP69" s="2"/>
      <c r="AQ69" s="2"/>
      <c r="AR69" s="3"/>
      <c r="AS69" s="3"/>
      <c r="AT69" s="3"/>
      <c r="AU69" s="3"/>
      <c r="AV69" s="3"/>
      <c r="AW69" s="3"/>
      <c r="AX69" s="3"/>
    </row>
    <row r="70">
      <c r="U70" s="2"/>
      <c r="V70" s="2"/>
      <c r="W70" s="2"/>
      <c r="X70" s="2"/>
      <c r="Y70" s="2"/>
      <c r="Z70" s="2"/>
      <c r="AA70" s="2"/>
      <c r="AD70" s="2"/>
      <c r="AE70" s="2"/>
      <c r="AF70" s="2"/>
      <c r="AG70" s="2"/>
      <c r="AH70" s="2"/>
      <c r="AI70" s="2"/>
      <c r="AJ70" s="4"/>
      <c r="AK70" s="2"/>
      <c r="AL70" s="2"/>
      <c r="AM70" s="2"/>
      <c r="AN70" s="2"/>
      <c r="AO70" s="2"/>
      <c r="AP70" s="2"/>
      <c r="AQ70" s="2"/>
      <c r="AR70" s="3"/>
      <c r="AS70" s="3"/>
      <c r="AT70" s="3"/>
      <c r="AU70" s="3"/>
      <c r="AV70" s="3"/>
      <c r="AW70" s="3"/>
      <c r="AX70" s="3"/>
    </row>
    <row r="71">
      <c r="U71" s="2"/>
      <c r="V71" s="2"/>
      <c r="W71" s="2"/>
      <c r="X71" s="2"/>
      <c r="Y71" s="2"/>
      <c r="Z71" s="2"/>
      <c r="AA71" s="2"/>
      <c r="AD71" s="2"/>
      <c r="AE71" s="2"/>
      <c r="AF71" s="2"/>
      <c r="AG71" s="2"/>
      <c r="AH71" s="2"/>
      <c r="AI71" s="2"/>
      <c r="AJ71" s="4"/>
      <c r="AK71" s="2"/>
      <c r="AL71" s="2"/>
      <c r="AM71" s="2"/>
      <c r="AN71" s="2"/>
      <c r="AO71" s="2"/>
      <c r="AP71" s="2"/>
      <c r="AQ71" s="2"/>
      <c r="AR71" s="3"/>
      <c r="AS71" s="3"/>
      <c r="AT71" s="3"/>
      <c r="AU71" s="3"/>
      <c r="AV71" s="3"/>
      <c r="AW71" s="3"/>
      <c r="AX71" s="3"/>
    </row>
    <row r="72">
      <c r="U72" s="2"/>
      <c r="V72" s="2"/>
      <c r="W72" s="2"/>
      <c r="X72" s="2"/>
      <c r="Y72" s="2"/>
      <c r="Z72" s="2"/>
      <c r="AA72" s="2"/>
      <c r="AD72" s="2"/>
      <c r="AE72" s="2"/>
      <c r="AF72" s="2"/>
      <c r="AG72" s="2"/>
      <c r="AH72" s="2"/>
      <c r="AI72" s="2"/>
      <c r="AJ72" s="4"/>
      <c r="AK72" s="2"/>
      <c r="AL72" s="2"/>
      <c r="AM72" s="2"/>
      <c r="AN72" s="2"/>
      <c r="AO72" s="2"/>
      <c r="AP72" s="2"/>
      <c r="AQ72" s="2"/>
      <c r="AR72" s="3"/>
      <c r="AS72" s="3"/>
      <c r="AT72" s="3"/>
      <c r="AU72" s="3"/>
      <c r="AV72" s="3"/>
      <c r="AW72" s="3"/>
      <c r="AX72" s="3"/>
    </row>
    <row r="73">
      <c r="U73" s="2"/>
      <c r="V73" s="2"/>
      <c r="W73" s="2"/>
      <c r="X73" s="2"/>
      <c r="Y73" s="2"/>
      <c r="Z73" s="2"/>
      <c r="AA73" s="2"/>
      <c r="AD73" s="2"/>
      <c r="AE73" s="2"/>
      <c r="AF73" s="2"/>
      <c r="AG73" s="2"/>
      <c r="AH73" s="2"/>
      <c r="AI73" s="2"/>
      <c r="AJ73" s="4"/>
      <c r="AK73" s="2"/>
      <c r="AL73" s="2"/>
      <c r="AM73" s="2"/>
      <c r="AN73" s="2"/>
      <c r="AO73" s="2"/>
      <c r="AP73" s="2"/>
      <c r="AQ73" s="2"/>
      <c r="AR73" s="3"/>
      <c r="AS73" s="3"/>
      <c r="AT73" s="3"/>
      <c r="AU73" s="3"/>
      <c r="AV73" s="3"/>
      <c r="AW73" s="3"/>
      <c r="AX73" s="3"/>
    </row>
    <row r="74">
      <c r="U74" s="2"/>
      <c r="V74" s="2"/>
      <c r="W74" s="2"/>
      <c r="X74" s="2"/>
      <c r="Y74" s="2"/>
      <c r="Z74" s="2"/>
      <c r="AA74" s="2"/>
      <c r="AD74" s="2"/>
      <c r="AE74" s="2"/>
      <c r="AF74" s="2"/>
      <c r="AG74" s="2"/>
      <c r="AH74" s="2"/>
      <c r="AI74" s="2"/>
      <c r="AJ74" s="4"/>
      <c r="AK74" s="2"/>
      <c r="AL74" s="2"/>
      <c r="AM74" s="2"/>
      <c r="AN74" s="2"/>
      <c r="AO74" s="2"/>
      <c r="AP74" s="2"/>
      <c r="AQ74" s="2"/>
      <c r="AR74" s="3"/>
      <c r="AS74" s="3"/>
      <c r="AT74" s="3"/>
      <c r="AU74" s="3"/>
      <c r="AV74" s="3"/>
      <c r="AW74" s="3"/>
      <c r="AX74" s="3"/>
    </row>
    <row r="75">
      <c r="U75" s="2"/>
      <c r="V75" s="2"/>
      <c r="W75" s="2"/>
      <c r="X75" s="2"/>
      <c r="Y75" s="2"/>
      <c r="Z75" s="2"/>
      <c r="AA75" s="2"/>
      <c r="AD75" s="2"/>
      <c r="AE75" s="2"/>
      <c r="AF75" s="2"/>
      <c r="AG75" s="2"/>
      <c r="AH75" s="2"/>
      <c r="AI75" s="2"/>
      <c r="AJ75" s="4"/>
      <c r="AK75" s="2"/>
      <c r="AL75" s="2"/>
      <c r="AM75" s="2"/>
      <c r="AN75" s="2"/>
      <c r="AO75" s="2"/>
      <c r="AP75" s="2"/>
      <c r="AQ75" s="2"/>
      <c r="AR75" s="3"/>
      <c r="AS75" s="3"/>
      <c r="AT75" s="3"/>
      <c r="AU75" s="3"/>
      <c r="AV75" s="3"/>
      <c r="AW75" s="3"/>
      <c r="AX75" s="3"/>
    </row>
    <row r="76">
      <c r="U76" s="2"/>
      <c r="V76" s="2"/>
      <c r="W76" s="2"/>
      <c r="X76" s="2"/>
      <c r="Y76" s="2"/>
      <c r="Z76" s="2"/>
      <c r="AA76" s="2"/>
      <c r="AD76" s="2"/>
      <c r="AE76" s="2"/>
      <c r="AF76" s="2"/>
      <c r="AG76" s="2"/>
      <c r="AH76" s="2"/>
      <c r="AI76" s="2"/>
      <c r="AJ76" s="4"/>
      <c r="AK76" s="2"/>
      <c r="AL76" s="2"/>
      <c r="AM76" s="2"/>
      <c r="AN76" s="2"/>
      <c r="AO76" s="2"/>
      <c r="AP76" s="2"/>
      <c r="AQ76" s="2"/>
      <c r="AR76" s="3"/>
      <c r="AS76" s="3"/>
      <c r="AT76" s="3"/>
      <c r="AU76" s="3"/>
      <c r="AV76" s="3"/>
      <c r="AW76" s="3"/>
      <c r="AX76" s="3"/>
    </row>
    <row r="77">
      <c r="U77" s="2"/>
      <c r="V77" s="2"/>
      <c r="W77" s="2"/>
      <c r="X77" s="2"/>
      <c r="Y77" s="2"/>
      <c r="Z77" s="2"/>
      <c r="AA77" s="2"/>
      <c r="AD77" s="2"/>
      <c r="AE77" s="2"/>
      <c r="AF77" s="2"/>
      <c r="AG77" s="2"/>
      <c r="AH77" s="2"/>
      <c r="AI77" s="2"/>
      <c r="AJ77" s="4"/>
      <c r="AK77" s="2"/>
      <c r="AL77" s="2"/>
      <c r="AM77" s="2"/>
      <c r="AN77" s="2"/>
      <c r="AO77" s="2"/>
      <c r="AP77" s="2"/>
      <c r="AQ77" s="2"/>
      <c r="AR77" s="3"/>
      <c r="AS77" s="3"/>
      <c r="AT77" s="3"/>
      <c r="AU77" s="3"/>
      <c r="AV77" s="3"/>
      <c r="AW77" s="3"/>
      <c r="AX77" s="3"/>
    </row>
    <row r="78">
      <c r="U78" s="2"/>
      <c r="V78" s="2"/>
      <c r="W78" s="2"/>
      <c r="X78" s="2"/>
      <c r="Y78" s="2"/>
      <c r="Z78" s="2"/>
      <c r="AA78" s="2"/>
      <c r="AD78" s="2"/>
      <c r="AE78" s="2"/>
      <c r="AF78" s="2"/>
      <c r="AG78" s="2"/>
      <c r="AH78" s="2"/>
      <c r="AI78" s="2"/>
      <c r="AJ78" s="4"/>
      <c r="AK78" s="2"/>
      <c r="AL78" s="2"/>
      <c r="AM78" s="2"/>
      <c r="AN78" s="2"/>
      <c r="AO78" s="2"/>
      <c r="AP78" s="2"/>
      <c r="AQ78" s="2"/>
      <c r="AR78" s="3"/>
      <c r="AS78" s="3"/>
      <c r="AT78" s="3"/>
      <c r="AU78" s="3"/>
      <c r="AV78" s="3"/>
      <c r="AW78" s="3"/>
      <c r="AX78" s="3"/>
    </row>
    <row r="79">
      <c r="U79" s="2"/>
      <c r="V79" s="2"/>
      <c r="W79" s="2"/>
      <c r="X79" s="2"/>
      <c r="Y79" s="2"/>
      <c r="Z79" s="2"/>
      <c r="AA79" s="2"/>
      <c r="AD79" s="2"/>
      <c r="AE79" s="2"/>
      <c r="AF79" s="2"/>
      <c r="AG79" s="2"/>
      <c r="AH79" s="2"/>
      <c r="AI79" s="2"/>
      <c r="AJ79" s="4"/>
      <c r="AK79" s="2"/>
      <c r="AL79" s="2"/>
      <c r="AM79" s="2"/>
      <c r="AN79" s="2"/>
      <c r="AO79" s="2"/>
      <c r="AP79" s="2"/>
      <c r="AQ79" s="2"/>
      <c r="AR79" s="3"/>
      <c r="AS79" s="3"/>
      <c r="AT79" s="3"/>
      <c r="AU79" s="3"/>
      <c r="AV79" s="3"/>
      <c r="AW79" s="3"/>
      <c r="AX79" s="3"/>
    </row>
    <row r="80">
      <c r="U80" s="2"/>
      <c r="V80" s="2"/>
      <c r="W80" s="2"/>
      <c r="X80" s="2"/>
      <c r="Y80" s="2"/>
      <c r="Z80" s="2"/>
      <c r="AA80" s="2"/>
      <c r="AD80" s="2"/>
      <c r="AE80" s="2"/>
      <c r="AF80" s="2"/>
      <c r="AG80" s="2"/>
      <c r="AH80" s="2"/>
      <c r="AI80" s="2"/>
      <c r="AJ80" s="4"/>
      <c r="AK80" s="2"/>
      <c r="AL80" s="2"/>
      <c r="AM80" s="2"/>
      <c r="AN80" s="2"/>
      <c r="AO80" s="2"/>
      <c r="AP80" s="2"/>
      <c r="AQ80" s="2"/>
      <c r="AR80" s="3"/>
      <c r="AS80" s="3"/>
      <c r="AT80" s="3"/>
      <c r="AU80" s="3"/>
      <c r="AV80" s="3"/>
      <c r="AW80" s="3"/>
      <c r="AX80" s="3"/>
    </row>
    <row r="81">
      <c r="U81" s="2"/>
      <c r="V81" s="2"/>
      <c r="W81" s="2"/>
      <c r="X81" s="2"/>
      <c r="Y81" s="2"/>
      <c r="Z81" s="2"/>
      <c r="AA81" s="2"/>
      <c r="AD81" s="2"/>
      <c r="AE81" s="2"/>
      <c r="AF81" s="2"/>
      <c r="AG81" s="2"/>
      <c r="AH81" s="2"/>
      <c r="AI81" s="2"/>
      <c r="AJ81" s="4"/>
      <c r="AK81" s="2"/>
      <c r="AL81" s="2"/>
      <c r="AM81" s="2"/>
      <c r="AN81" s="2"/>
      <c r="AO81" s="2"/>
      <c r="AP81" s="2"/>
      <c r="AQ81" s="2"/>
      <c r="AR81" s="3"/>
      <c r="AS81" s="3"/>
      <c r="AT81" s="3"/>
      <c r="AU81" s="3"/>
      <c r="AV81" s="3"/>
      <c r="AW81" s="3"/>
      <c r="AX81" s="3"/>
    </row>
    <row r="82">
      <c r="U82" s="2"/>
      <c r="V82" s="2"/>
      <c r="W82" s="2"/>
      <c r="X82" s="2"/>
      <c r="Y82" s="2"/>
      <c r="Z82" s="2"/>
      <c r="AA82" s="2"/>
      <c r="AD82" s="2"/>
      <c r="AE82" s="2"/>
      <c r="AF82" s="2"/>
      <c r="AG82" s="2"/>
      <c r="AH82" s="2"/>
      <c r="AI82" s="2"/>
      <c r="AJ82" s="4"/>
      <c r="AK82" s="2"/>
      <c r="AL82" s="2"/>
      <c r="AM82" s="2"/>
      <c r="AN82" s="2"/>
      <c r="AO82" s="2"/>
      <c r="AP82" s="2"/>
      <c r="AQ82" s="2"/>
      <c r="AR82" s="3"/>
      <c r="AS82" s="3"/>
      <c r="AT82" s="3"/>
      <c r="AU82" s="3"/>
      <c r="AV82" s="3"/>
      <c r="AW82" s="3"/>
      <c r="AX82" s="3"/>
    </row>
    <row r="83">
      <c r="U83" s="2"/>
      <c r="V83" s="2"/>
      <c r="W83" s="2"/>
      <c r="X83" s="2"/>
      <c r="Y83" s="2"/>
      <c r="Z83" s="2"/>
      <c r="AA83" s="2"/>
      <c r="AD83" s="2"/>
      <c r="AE83" s="2"/>
      <c r="AF83" s="2"/>
      <c r="AG83" s="2"/>
      <c r="AH83" s="2"/>
      <c r="AI83" s="2"/>
      <c r="AJ83" s="4"/>
      <c r="AK83" s="2"/>
      <c r="AL83" s="2"/>
      <c r="AM83" s="2"/>
      <c r="AN83" s="2"/>
      <c r="AO83" s="2"/>
      <c r="AP83" s="2"/>
      <c r="AQ83" s="2"/>
      <c r="AR83" s="3"/>
      <c r="AS83" s="3"/>
      <c r="AT83" s="3"/>
      <c r="AU83" s="3"/>
      <c r="AV83" s="3"/>
      <c r="AW83" s="3"/>
      <c r="AX83" s="3"/>
    </row>
    <row r="84">
      <c r="U84" s="2"/>
      <c r="V84" s="2"/>
      <c r="W84" s="2"/>
      <c r="X84" s="2"/>
      <c r="Y84" s="2"/>
      <c r="Z84" s="2"/>
      <c r="AA84" s="2"/>
      <c r="AD84" s="2"/>
      <c r="AE84" s="2"/>
      <c r="AF84" s="2"/>
      <c r="AG84" s="2"/>
      <c r="AH84" s="2"/>
      <c r="AI84" s="2"/>
      <c r="AJ84" s="4"/>
      <c r="AK84" s="2"/>
      <c r="AL84" s="2"/>
      <c r="AM84" s="2"/>
      <c r="AN84" s="2"/>
      <c r="AO84" s="2"/>
      <c r="AP84" s="2"/>
      <c r="AQ84" s="2"/>
      <c r="AR84" s="3"/>
      <c r="AS84" s="3"/>
      <c r="AT84" s="3"/>
      <c r="AU84" s="3"/>
      <c r="AV84" s="3"/>
      <c r="AW84" s="3"/>
      <c r="AX84" s="3"/>
    </row>
    <row r="85">
      <c r="U85" s="2"/>
      <c r="V85" s="2"/>
      <c r="W85" s="2"/>
      <c r="X85" s="2"/>
      <c r="Y85" s="2"/>
      <c r="Z85" s="2"/>
      <c r="AA85" s="2"/>
      <c r="AD85" s="2"/>
      <c r="AE85" s="2"/>
      <c r="AF85" s="2"/>
      <c r="AG85" s="2"/>
      <c r="AH85" s="2"/>
      <c r="AI85" s="2"/>
      <c r="AJ85" s="4"/>
      <c r="AK85" s="2"/>
      <c r="AL85" s="2"/>
      <c r="AM85" s="2"/>
      <c r="AN85" s="2"/>
      <c r="AO85" s="2"/>
      <c r="AP85" s="2"/>
      <c r="AQ85" s="2"/>
      <c r="AR85" s="3"/>
      <c r="AS85" s="3"/>
      <c r="AT85" s="3"/>
      <c r="AU85" s="3"/>
      <c r="AV85" s="3"/>
      <c r="AW85" s="3"/>
      <c r="AX85" s="3"/>
    </row>
    <row r="86">
      <c r="U86" s="2"/>
      <c r="V86" s="2"/>
      <c r="W86" s="2"/>
      <c r="X86" s="2"/>
      <c r="Y86" s="2"/>
      <c r="Z86" s="2"/>
      <c r="AA86" s="2"/>
      <c r="AD86" s="2"/>
      <c r="AE86" s="2"/>
      <c r="AF86" s="2"/>
      <c r="AG86" s="2"/>
      <c r="AH86" s="2"/>
      <c r="AI86" s="2"/>
      <c r="AJ86" s="4"/>
      <c r="AK86" s="2"/>
      <c r="AL86" s="2"/>
      <c r="AM86" s="2"/>
      <c r="AN86" s="2"/>
      <c r="AO86" s="2"/>
      <c r="AP86" s="2"/>
      <c r="AQ86" s="2"/>
      <c r="AR86" s="3"/>
      <c r="AS86" s="3"/>
      <c r="AT86" s="3"/>
      <c r="AU86" s="3"/>
      <c r="AV86" s="3"/>
      <c r="AW86" s="3"/>
      <c r="AX86" s="3"/>
    </row>
    <row r="87">
      <c r="U87" s="2"/>
      <c r="V87" s="2"/>
      <c r="W87" s="2"/>
      <c r="X87" s="2"/>
      <c r="Y87" s="2"/>
      <c r="Z87" s="2"/>
      <c r="AA87" s="2"/>
      <c r="AD87" s="2"/>
      <c r="AE87" s="2"/>
      <c r="AF87" s="2"/>
      <c r="AG87" s="2"/>
      <c r="AH87" s="2"/>
      <c r="AI87" s="2"/>
      <c r="AJ87" s="4"/>
      <c r="AK87" s="2"/>
      <c r="AL87" s="2"/>
      <c r="AM87" s="2"/>
      <c r="AN87" s="2"/>
      <c r="AO87" s="2"/>
      <c r="AP87" s="2"/>
      <c r="AQ87" s="2"/>
      <c r="AR87" s="3"/>
      <c r="AS87" s="3"/>
      <c r="AT87" s="3"/>
      <c r="AU87" s="3"/>
      <c r="AV87" s="3"/>
      <c r="AW87" s="3"/>
      <c r="AX87" s="3"/>
    </row>
    <row r="88">
      <c r="U88" s="2"/>
      <c r="V88" s="2"/>
      <c r="W88" s="2"/>
      <c r="X88" s="2"/>
      <c r="Y88" s="2"/>
      <c r="Z88" s="2"/>
      <c r="AA88" s="2"/>
      <c r="AD88" s="2"/>
      <c r="AE88" s="2"/>
      <c r="AF88" s="2"/>
      <c r="AG88" s="2"/>
      <c r="AH88" s="2"/>
      <c r="AI88" s="2"/>
      <c r="AJ88" s="4"/>
      <c r="AK88" s="2"/>
      <c r="AL88" s="2"/>
      <c r="AM88" s="2"/>
      <c r="AN88" s="2"/>
      <c r="AO88" s="2"/>
      <c r="AP88" s="2"/>
      <c r="AQ88" s="2"/>
      <c r="AR88" s="3"/>
      <c r="AS88" s="3"/>
      <c r="AT88" s="3"/>
      <c r="AU88" s="3"/>
      <c r="AV88" s="3"/>
      <c r="AW88" s="3"/>
      <c r="AX88" s="3"/>
    </row>
    <row r="89">
      <c r="U89" s="2"/>
      <c r="V89" s="2"/>
      <c r="W89" s="2"/>
      <c r="X89" s="2"/>
      <c r="Y89" s="2"/>
      <c r="Z89" s="2"/>
      <c r="AA89" s="2"/>
      <c r="AD89" s="2"/>
      <c r="AE89" s="2"/>
      <c r="AF89" s="2"/>
      <c r="AG89" s="2"/>
      <c r="AH89" s="2"/>
      <c r="AI89" s="2"/>
      <c r="AJ89" s="4"/>
      <c r="AK89" s="2"/>
      <c r="AL89" s="2"/>
      <c r="AM89" s="2"/>
      <c r="AN89" s="2"/>
      <c r="AO89" s="2"/>
      <c r="AP89" s="2"/>
      <c r="AQ89" s="2"/>
      <c r="AR89" s="3"/>
      <c r="AS89" s="3"/>
      <c r="AT89" s="3"/>
      <c r="AU89" s="3"/>
      <c r="AV89" s="3"/>
      <c r="AW89" s="3"/>
      <c r="AX89" s="3"/>
    </row>
    <row r="90">
      <c r="U90" s="2"/>
      <c r="V90" s="2"/>
      <c r="W90" s="2"/>
      <c r="X90" s="2"/>
      <c r="Y90" s="2"/>
      <c r="Z90" s="2"/>
      <c r="AA90" s="2"/>
      <c r="AD90" s="2"/>
      <c r="AE90" s="2"/>
      <c r="AF90" s="2"/>
      <c r="AG90" s="2"/>
      <c r="AH90" s="2"/>
      <c r="AI90" s="2"/>
      <c r="AJ90" s="4"/>
      <c r="AK90" s="2"/>
      <c r="AL90" s="2"/>
      <c r="AM90" s="2"/>
      <c r="AN90" s="2"/>
      <c r="AO90" s="2"/>
      <c r="AP90" s="2"/>
      <c r="AQ90" s="2"/>
      <c r="AR90" s="3"/>
      <c r="AS90" s="3"/>
      <c r="AT90" s="3"/>
      <c r="AU90" s="3"/>
      <c r="AV90" s="3"/>
      <c r="AW90" s="3"/>
      <c r="AX90" s="3"/>
    </row>
    <row r="91">
      <c r="U91" s="2"/>
      <c r="V91" s="2"/>
      <c r="W91" s="2"/>
      <c r="X91" s="2"/>
      <c r="Y91" s="2"/>
      <c r="Z91" s="2"/>
      <c r="AA91" s="2"/>
      <c r="AD91" s="2"/>
      <c r="AE91" s="2"/>
      <c r="AF91" s="2"/>
      <c r="AG91" s="2"/>
      <c r="AH91" s="2"/>
      <c r="AI91" s="2"/>
      <c r="AJ91" s="4"/>
      <c r="AK91" s="2"/>
      <c r="AL91" s="2"/>
      <c r="AM91" s="2"/>
      <c r="AN91" s="2"/>
      <c r="AO91" s="2"/>
      <c r="AP91" s="2"/>
      <c r="AQ91" s="2"/>
      <c r="AR91" s="3"/>
      <c r="AS91" s="3"/>
      <c r="AT91" s="3"/>
      <c r="AU91" s="3"/>
      <c r="AV91" s="3"/>
      <c r="AW91" s="3"/>
      <c r="AX91" s="3"/>
    </row>
    <row r="92">
      <c r="U92" s="2"/>
      <c r="V92" s="2"/>
      <c r="W92" s="2"/>
      <c r="X92" s="2"/>
      <c r="Y92" s="2"/>
      <c r="Z92" s="2"/>
      <c r="AA92" s="2"/>
      <c r="AD92" s="2"/>
      <c r="AE92" s="2"/>
      <c r="AF92" s="2"/>
      <c r="AG92" s="2"/>
      <c r="AH92" s="2"/>
      <c r="AI92" s="2"/>
      <c r="AJ92" s="4"/>
      <c r="AK92" s="2"/>
      <c r="AL92" s="2"/>
      <c r="AM92" s="2"/>
      <c r="AN92" s="2"/>
      <c r="AO92" s="2"/>
      <c r="AP92" s="2"/>
      <c r="AQ92" s="2"/>
      <c r="AR92" s="3"/>
      <c r="AS92" s="3"/>
      <c r="AT92" s="3"/>
      <c r="AU92" s="3"/>
      <c r="AV92" s="3"/>
      <c r="AW92" s="3"/>
      <c r="AX92" s="3"/>
    </row>
    <row r="93">
      <c r="U93" s="2"/>
      <c r="V93" s="2"/>
      <c r="W93" s="2"/>
      <c r="X93" s="2"/>
      <c r="Y93" s="2"/>
      <c r="Z93" s="2"/>
      <c r="AA93" s="2"/>
      <c r="AD93" s="2"/>
      <c r="AE93" s="2"/>
      <c r="AF93" s="2"/>
      <c r="AG93" s="2"/>
      <c r="AH93" s="2"/>
      <c r="AI93" s="2"/>
      <c r="AJ93" s="4"/>
      <c r="AK93" s="2"/>
      <c r="AL93" s="2"/>
      <c r="AM93" s="2"/>
      <c r="AN93" s="2"/>
      <c r="AO93" s="2"/>
      <c r="AP93" s="2"/>
      <c r="AQ93" s="2"/>
      <c r="AR93" s="3"/>
      <c r="AS93" s="3"/>
      <c r="AT93" s="3"/>
      <c r="AU93" s="3"/>
      <c r="AV93" s="3"/>
      <c r="AW93" s="3"/>
      <c r="AX93" s="3"/>
    </row>
    <row r="94">
      <c r="U94" s="2"/>
      <c r="V94" s="2"/>
      <c r="W94" s="2"/>
      <c r="X94" s="2"/>
      <c r="Y94" s="2"/>
      <c r="Z94" s="2"/>
      <c r="AA94" s="2"/>
      <c r="AD94" s="2"/>
      <c r="AE94" s="2"/>
      <c r="AF94" s="2"/>
      <c r="AG94" s="2"/>
      <c r="AH94" s="2"/>
      <c r="AI94" s="2"/>
      <c r="AJ94" s="4"/>
      <c r="AK94" s="2"/>
      <c r="AL94" s="2"/>
      <c r="AM94" s="2"/>
      <c r="AN94" s="2"/>
      <c r="AO94" s="2"/>
      <c r="AP94" s="2"/>
      <c r="AQ94" s="2"/>
      <c r="AR94" s="3"/>
      <c r="AS94" s="3"/>
      <c r="AT94" s="3"/>
      <c r="AU94" s="3"/>
      <c r="AV94" s="3"/>
      <c r="AW94" s="3"/>
      <c r="AX94" s="3"/>
    </row>
    <row r="95">
      <c r="U95" s="2"/>
      <c r="V95" s="2"/>
      <c r="W95" s="2"/>
      <c r="X95" s="2"/>
      <c r="Y95" s="2"/>
      <c r="Z95" s="2"/>
      <c r="AA95" s="2"/>
      <c r="AD95" s="2"/>
      <c r="AE95" s="2"/>
      <c r="AF95" s="2"/>
      <c r="AG95" s="2"/>
      <c r="AH95" s="2"/>
      <c r="AI95" s="2"/>
      <c r="AJ95" s="4"/>
      <c r="AK95" s="2"/>
      <c r="AL95" s="2"/>
      <c r="AM95" s="2"/>
      <c r="AN95" s="2"/>
      <c r="AO95" s="2"/>
      <c r="AP95" s="2"/>
      <c r="AQ95" s="2"/>
      <c r="AR95" s="3"/>
      <c r="AS95" s="3"/>
      <c r="AT95" s="3"/>
      <c r="AU95" s="3"/>
      <c r="AV95" s="3"/>
      <c r="AW95" s="3"/>
      <c r="AX95" s="3"/>
    </row>
    <row r="96">
      <c r="U96" s="2"/>
      <c r="V96" s="2"/>
      <c r="W96" s="2"/>
      <c r="X96" s="2"/>
      <c r="Y96" s="2"/>
      <c r="Z96" s="2"/>
      <c r="AA96" s="2"/>
      <c r="AD96" s="2"/>
      <c r="AE96" s="2"/>
      <c r="AF96" s="2"/>
      <c r="AG96" s="2"/>
      <c r="AH96" s="2"/>
      <c r="AI96" s="2"/>
      <c r="AJ96" s="4"/>
      <c r="AK96" s="2"/>
      <c r="AL96" s="2"/>
      <c r="AM96" s="2"/>
      <c r="AN96" s="2"/>
      <c r="AO96" s="2"/>
      <c r="AP96" s="2"/>
      <c r="AQ96" s="2"/>
      <c r="AR96" s="3"/>
      <c r="AS96" s="3"/>
      <c r="AT96" s="3"/>
      <c r="AU96" s="3"/>
      <c r="AV96" s="3"/>
      <c r="AW96" s="3"/>
      <c r="AX96" s="3"/>
    </row>
    <row r="97">
      <c r="U97" s="2"/>
      <c r="V97" s="2"/>
      <c r="W97" s="2"/>
      <c r="X97" s="2"/>
      <c r="Y97" s="2"/>
      <c r="Z97" s="2"/>
      <c r="AA97" s="2"/>
      <c r="AD97" s="2"/>
      <c r="AE97" s="2"/>
      <c r="AF97" s="2"/>
      <c r="AG97" s="2"/>
      <c r="AH97" s="2"/>
      <c r="AI97" s="2"/>
      <c r="AJ97" s="4"/>
      <c r="AK97" s="2"/>
      <c r="AL97" s="2"/>
      <c r="AM97" s="2"/>
      <c r="AN97" s="2"/>
      <c r="AO97" s="2"/>
      <c r="AP97" s="2"/>
      <c r="AQ97" s="2"/>
      <c r="AR97" s="3"/>
      <c r="AS97" s="3"/>
      <c r="AT97" s="3"/>
      <c r="AU97" s="3"/>
      <c r="AV97" s="3"/>
      <c r="AW97" s="3"/>
      <c r="AX97" s="3"/>
    </row>
    <row r="98">
      <c r="U98" s="2"/>
      <c r="V98" s="2"/>
      <c r="W98" s="2"/>
      <c r="X98" s="2"/>
      <c r="Y98" s="2"/>
      <c r="Z98" s="2"/>
      <c r="AA98" s="2"/>
      <c r="AD98" s="2"/>
      <c r="AE98" s="2"/>
      <c r="AF98" s="2"/>
      <c r="AG98" s="2"/>
      <c r="AH98" s="2"/>
      <c r="AI98" s="2"/>
      <c r="AJ98" s="4"/>
      <c r="AK98" s="2"/>
      <c r="AL98" s="2"/>
      <c r="AM98" s="2"/>
      <c r="AN98" s="2"/>
      <c r="AO98" s="2"/>
      <c r="AP98" s="2"/>
      <c r="AQ98" s="2"/>
      <c r="AR98" s="3"/>
      <c r="AS98" s="3"/>
      <c r="AT98" s="3"/>
      <c r="AU98" s="3"/>
      <c r="AV98" s="3"/>
      <c r="AW98" s="3"/>
      <c r="AX98" s="3"/>
    </row>
    <row r="99">
      <c r="U99" s="2"/>
      <c r="V99" s="2"/>
      <c r="W99" s="2"/>
      <c r="X99" s="2"/>
      <c r="Y99" s="2"/>
      <c r="Z99" s="2"/>
      <c r="AA99" s="2"/>
      <c r="AD99" s="2"/>
      <c r="AE99" s="2"/>
      <c r="AF99" s="2"/>
      <c r="AG99" s="2"/>
      <c r="AH99" s="2"/>
      <c r="AI99" s="2"/>
      <c r="AJ99" s="4"/>
      <c r="AK99" s="2"/>
      <c r="AL99" s="2"/>
      <c r="AM99" s="2"/>
      <c r="AN99" s="2"/>
      <c r="AO99" s="2"/>
      <c r="AP99" s="2"/>
      <c r="AQ99" s="2"/>
      <c r="AR99" s="3"/>
      <c r="AS99" s="3"/>
      <c r="AT99" s="3"/>
      <c r="AU99" s="3"/>
      <c r="AV99" s="3"/>
      <c r="AW99" s="3"/>
      <c r="AX99" s="3"/>
    </row>
    <row r="100">
      <c r="U100" s="2"/>
      <c r="V100" s="2"/>
      <c r="W100" s="2"/>
      <c r="X100" s="2"/>
      <c r="Y100" s="2"/>
      <c r="Z100" s="2"/>
      <c r="AA100" s="2"/>
      <c r="AD100" s="2"/>
      <c r="AE100" s="2"/>
      <c r="AF100" s="2"/>
      <c r="AG100" s="2"/>
      <c r="AH100" s="2"/>
      <c r="AI100" s="2"/>
      <c r="AJ100" s="4"/>
      <c r="AK100" s="2"/>
      <c r="AL100" s="2"/>
      <c r="AM100" s="2"/>
      <c r="AN100" s="2"/>
      <c r="AO100" s="2"/>
      <c r="AP100" s="2"/>
      <c r="AQ100" s="2"/>
      <c r="AR100" s="3"/>
      <c r="AS100" s="3"/>
      <c r="AT100" s="3"/>
      <c r="AU100" s="3"/>
      <c r="AV100" s="3"/>
      <c r="AW100" s="3"/>
      <c r="AX100" s="3"/>
    </row>
    <row r="101">
      <c r="U101" s="2"/>
      <c r="V101" s="2"/>
      <c r="W101" s="2"/>
      <c r="X101" s="2"/>
      <c r="Y101" s="2"/>
      <c r="Z101" s="2"/>
      <c r="AA101" s="2"/>
      <c r="AD101" s="2"/>
      <c r="AE101" s="2"/>
      <c r="AF101" s="2"/>
      <c r="AG101" s="2"/>
      <c r="AH101" s="2"/>
      <c r="AI101" s="2"/>
      <c r="AJ101" s="4"/>
      <c r="AK101" s="2"/>
      <c r="AL101" s="2"/>
      <c r="AM101" s="2"/>
      <c r="AN101" s="2"/>
      <c r="AO101" s="2"/>
      <c r="AP101" s="2"/>
      <c r="AQ101" s="2"/>
      <c r="AR101" s="3"/>
      <c r="AS101" s="3"/>
      <c r="AT101" s="3"/>
      <c r="AU101" s="3"/>
      <c r="AV101" s="3"/>
      <c r="AW101" s="3"/>
      <c r="AX101" s="3"/>
    </row>
    <row r="102">
      <c r="U102" s="2"/>
      <c r="V102" s="2"/>
      <c r="W102" s="2"/>
      <c r="X102" s="2"/>
      <c r="Y102" s="2"/>
      <c r="Z102" s="2"/>
      <c r="AA102" s="2"/>
      <c r="AD102" s="2"/>
      <c r="AE102" s="2"/>
      <c r="AF102" s="2"/>
      <c r="AG102" s="2"/>
      <c r="AH102" s="2"/>
      <c r="AI102" s="2"/>
      <c r="AJ102" s="4"/>
      <c r="AK102" s="2"/>
      <c r="AL102" s="2"/>
      <c r="AM102" s="2"/>
      <c r="AN102" s="2"/>
      <c r="AO102" s="2"/>
      <c r="AP102" s="2"/>
      <c r="AQ102" s="2"/>
      <c r="AR102" s="3"/>
      <c r="AS102" s="3"/>
      <c r="AT102" s="3"/>
      <c r="AU102" s="3"/>
      <c r="AV102" s="3"/>
      <c r="AW102" s="3"/>
      <c r="AX102" s="3"/>
    </row>
    <row r="103">
      <c r="U103" s="2"/>
      <c r="V103" s="2"/>
      <c r="W103" s="2"/>
      <c r="X103" s="2"/>
      <c r="Y103" s="2"/>
      <c r="Z103" s="2"/>
      <c r="AA103" s="2"/>
      <c r="AD103" s="2"/>
      <c r="AE103" s="2"/>
      <c r="AF103" s="2"/>
      <c r="AG103" s="2"/>
      <c r="AH103" s="2"/>
      <c r="AI103" s="2"/>
      <c r="AJ103" s="4"/>
      <c r="AK103" s="2"/>
      <c r="AL103" s="2"/>
      <c r="AM103" s="2"/>
      <c r="AN103" s="2"/>
      <c r="AO103" s="2"/>
      <c r="AP103" s="2"/>
      <c r="AQ103" s="2"/>
      <c r="AR103" s="3"/>
      <c r="AS103" s="3"/>
      <c r="AT103" s="3"/>
      <c r="AU103" s="3"/>
      <c r="AV103" s="3"/>
      <c r="AW103" s="3"/>
      <c r="AX103" s="3"/>
    </row>
    <row r="104">
      <c r="U104" s="2"/>
      <c r="V104" s="2"/>
      <c r="W104" s="2"/>
      <c r="X104" s="2"/>
      <c r="Y104" s="2"/>
      <c r="Z104" s="2"/>
      <c r="AA104" s="2"/>
      <c r="AD104" s="2"/>
      <c r="AE104" s="2"/>
      <c r="AF104" s="2"/>
      <c r="AG104" s="2"/>
      <c r="AH104" s="2"/>
      <c r="AI104" s="2"/>
      <c r="AJ104" s="4"/>
      <c r="AK104" s="2"/>
      <c r="AL104" s="2"/>
      <c r="AM104" s="2"/>
      <c r="AN104" s="2"/>
      <c r="AO104" s="2"/>
      <c r="AP104" s="2"/>
      <c r="AQ104" s="2"/>
      <c r="AR104" s="3"/>
      <c r="AS104" s="3"/>
      <c r="AT104" s="3"/>
      <c r="AU104" s="3"/>
      <c r="AV104" s="3"/>
      <c r="AW104" s="3"/>
      <c r="AX104" s="3"/>
    </row>
    <row r="105">
      <c r="U105" s="2"/>
      <c r="V105" s="2"/>
      <c r="W105" s="2"/>
      <c r="X105" s="2"/>
      <c r="Y105" s="2"/>
      <c r="Z105" s="2"/>
      <c r="AA105" s="2"/>
      <c r="AD105" s="2"/>
      <c r="AE105" s="2"/>
      <c r="AF105" s="2"/>
      <c r="AG105" s="2"/>
      <c r="AH105" s="2"/>
      <c r="AI105" s="2"/>
      <c r="AJ105" s="4"/>
      <c r="AK105" s="2"/>
      <c r="AL105" s="2"/>
      <c r="AM105" s="2"/>
      <c r="AN105" s="2"/>
      <c r="AO105" s="2"/>
      <c r="AP105" s="2"/>
      <c r="AQ105" s="2"/>
      <c r="AR105" s="3"/>
      <c r="AS105" s="3"/>
      <c r="AT105" s="3"/>
      <c r="AU105" s="3"/>
      <c r="AV105" s="3"/>
      <c r="AW105" s="3"/>
      <c r="AX105" s="3"/>
    </row>
    <row r="106">
      <c r="U106" s="2"/>
      <c r="V106" s="2"/>
      <c r="W106" s="2"/>
      <c r="X106" s="2"/>
      <c r="Y106" s="2"/>
      <c r="Z106" s="2"/>
      <c r="AA106" s="2"/>
      <c r="AD106" s="2"/>
      <c r="AE106" s="2"/>
      <c r="AF106" s="2"/>
      <c r="AG106" s="2"/>
      <c r="AH106" s="2"/>
      <c r="AI106" s="2"/>
      <c r="AJ106" s="4"/>
      <c r="AK106" s="2"/>
      <c r="AL106" s="2"/>
      <c r="AM106" s="2"/>
      <c r="AN106" s="2"/>
      <c r="AO106" s="2"/>
      <c r="AP106" s="2"/>
      <c r="AQ106" s="2"/>
      <c r="AR106" s="3"/>
      <c r="AS106" s="3"/>
      <c r="AT106" s="3"/>
      <c r="AU106" s="3"/>
      <c r="AV106" s="3"/>
      <c r="AW106" s="3"/>
      <c r="AX106" s="3"/>
    </row>
    <row r="107">
      <c r="U107" s="2"/>
      <c r="V107" s="2"/>
      <c r="W107" s="2"/>
      <c r="X107" s="2"/>
      <c r="Y107" s="2"/>
      <c r="Z107" s="2"/>
      <c r="AA107" s="2"/>
      <c r="AD107" s="2"/>
      <c r="AE107" s="2"/>
      <c r="AF107" s="2"/>
      <c r="AG107" s="2"/>
      <c r="AH107" s="2"/>
      <c r="AI107" s="2"/>
      <c r="AJ107" s="4"/>
      <c r="AK107" s="2"/>
      <c r="AL107" s="2"/>
      <c r="AM107" s="2"/>
      <c r="AN107" s="2"/>
      <c r="AO107" s="2"/>
      <c r="AP107" s="2"/>
      <c r="AQ107" s="2"/>
      <c r="AR107" s="3"/>
      <c r="AS107" s="3"/>
      <c r="AT107" s="3"/>
      <c r="AU107" s="3"/>
      <c r="AV107" s="3"/>
      <c r="AW107" s="3"/>
      <c r="AX107" s="3"/>
    </row>
    <row r="108">
      <c r="U108" s="2"/>
      <c r="V108" s="2"/>
      <c r="W108" s="2"/>
      <c r="X108" s="2"/>
      <c r="Y108" s="2"/>
      <c r="Z108" s="2"/>
      <c r="AA108" s="2"/>
      <c r="AD108" s="2"/>
      <c r="AE108" s="2"/>
      <c r="AF108" s="2"/>
      <c r="AG108" s="2"/>
      <c r="AH108" s="2"/>
      <c r="AI108" s="2"/>
      <c r="AJ108" s="4"/>
      <c r="AK108" s="2"/>
      <c r="AL108" s="2"/>
      <c r="AM108" s="2"/>
      <c r="AN108" s="2"/>
      <c r="AO108" s="2"/>
      <c r="AP108" s="2"/>
      <c r="AQ108" s="2"/>
      <c r="AR108" s="3"/>
      <c r="AS108" s="3"/>
      <c r="AT108" s="3"/>
      <c r="AU108" s="3"/>
      <c r="AV108" s="3"/>
      <c r="AW108" s="3"/>
      <c r="AX108" s="3"/>
    </row>
    <row r="109">
      <c r="U109" s="2"/>
      <c r="V109" s="2"/>
      <c r="W109" s="2"/>
      <c r="X109" s="2"/>
      <c r="Y109" s="2"/>
      <c r="Z109" s="2"/>
      <c r="AA109" s="2"/>
      <c r="AD109" s="2"/>
      <c r="AE109" s="2"/>
      <c r="AF109" s="2"/>
      <c r="AG109" s="2"/>
      <c r="AH109" s="2"/>
      <c r="AI109" s="2"/>
      <c r="AJ109" s="4"/>
      <c r="AK109" s="2"/>
      <c r="AL109" s="2"/>
      <c r="AM109" s="2"/>
      <c r="AN109" s="2"/>
      <c r="AO109" s="2"/>
      <c r="AP109" s="2"/>
      <c r="AQ109" s="2"/>
      <c r="AR109" s="3"/>
      <c r="AS109" s="3"/>
      <c r="AT109" s="3"/>
      <c r="AU109" s="3"/>
      <c r="AV109" s="3"/>
      <c r="AW109" s="3"/>
      <c r="AX109" s="3"/>
    </row>
    <row r="110">
      <c r="U110" s="2"/>
      <c r="V110" s="2"/>
      <c r="W110" s="2"/>
      <c r="X110" s="2"/>
      <c r="Y110" s="2"/>
      <c r="Z110" s="2"/>
      <c r="AA110" s="2"/>
      <c r="AD110" s="2"/>
      <c r="AE110" s="2"/>
      <c r="AF110" s="2"/>
      <c r="AG110" s="2"/>
      <c r="AH110" s="2"/>
      <c r="AI110" s="2"/>
      <c r="AJ110" s="4"/>
      <c r="AK110" s="2"/>
      <c r="AL110" s="2"/>
      <c r="AM110" s="2"/>
      <c r="AN110" s="2"/>
      <c r="AO110" s="2"/>
      <c r="AP110" s="2"/>
      <c r="AQ110" s="2"/>
      <c r="AR110" s="3"/>
      <c r="AS110" s="3"/>
      <c r="AT110" s="3"/>
      <c r="AU110" s="3"/>
      <c r="AV110" s="3"/>
      <c r="AW110" s="3"/>
      <c r="AX110" s="3"/>
    </row>
    <row r="111">
      <c r="U111" s="2"/>
      <c r="V111" s="2"/>
      <c r="W111" s="2"/>
      <c r="X111" s="2"/>
      <c r="Y111" s="2"/>
      <c r="Z111" s="2"/>
      <c r="AA111" s="2"/>
      <c r="AD111" s="2"/>
      <c r="AE111" s="2"/>
      <c r="AF111" s="2"/>
      <c r="AG111" s="2"/>
      <c r="AH111" s="2"/>
      <c r="AI111" s="2"/>
      <c r="AJ111" s="4"/>
      <c r="AK111" s="2"/>
      <c r="AL111" s="2"/>
      <c r="AM111" s="2"/>
      <c r="AN111" s="2"/>
      <c r="AO111" s="2"/>
      <c r="AP111" s="2"/>
      <c r="AQ111" s="2"/>
      <c r="AR111" s="3"/>
      <c r="AS111" s="3"/>
      <c r="AT111" s="3"/>
      <c r="AU111" s="3"/>
      <c r="AV111" s="3"/>
      <c r="AW111" s="3"/>
      <c r="AX111" s="3"/>
    </row>
    <row r="112">
      <c r="U112" s="2"/>
      <c r="V112" s="2"/>
      <c r="W112" s="2"/>
      <c r="X112" s="2"/>
      <c r="Y112" s="2"/>
      <c r="Z112" s="2"/>
      <c r="AA112" s="2"/>
      <c r="AD112" s="2"/>
      <c r="AE112" s="2"/>
      <c r="AF112" s="2"/>
      <c r="AG112" s="2"/>
      <c r="AH112" s="2"/>
      <c r="AI112" s="2"/>
      <c r="AJ112" s="4"/>
      <c r="AK112" s="2"/>
      <c r="AL112" s="2"/>
      <c r="AM112" s="2"/>
      <c r="AN112" s="2"/>
      <c r="AO112" s="2"/>
      <c r="AP112" s="2"/>
      <c r="AQ112" s="2"/>
      <c r="AR112" s="3"/>
      <c r="AS112" s="3"/>
      <c r="AT112" s="3"/>
      <c r="AU112" s="3"/>
      <c r="AV112" s="3"/>
      <c r="AW112" s="3"/>
      <c r="AX112" s="3"/>
    </row>
    <row r="113">
      <c r="U113" s="2"/>
      <c r="V113" s="2"/>
      <c r="W113" s="2"/>
      <c r="X113" s="2"/>
      <c r="Y113" s="2"/>
      <c r="Z113" s="2"/>
      <c r="AA113" s="2"/>
      <c r="AD113" s="2"/>
      <c r="AE113" s="2"/>
      <c r="AF113" s="2"/>
      <c r="AG113" s="2"/>
      <c r="AH113" s="2"/>
      <c r="AI113" s="2"/>
      <c r="AJ113" s="4"/>
      <c r="AK113" s="2"/>
      <c r="AL113" s="2"/>
      <c r="AM113" s="2"/>
      <c r="AN113" s="2"/>
      <c r="AO113" s="2"/>
      <c r="AP113" s="2"/>
      <c r="AQ113" s="2"/>
      <c r="AR113" s="3"/>
      <c r="AS113" s="3"/>
      <c r="AT113" s="3"/>
      <c r="AU113" s="3"/>
      <c r="AV113" s="3"/>
      <c r="AW113" s="3"/>
      <c r="AX113" s="3"/>
    </row>
    <row r="114">
      <c r="U114" s="2"/>
      <c r="V114" s="2"/>
      <c r="W114" s="2"/>
      <c r="X114" s="2"/>
      <c r="Y114" s="2"/>
      <c r="Z114" s="2"/>
      <c r="AA114" s="2"/>
      <c r="AD114" s="2"/>
      <c r="AE114" s="2"/>
      <c r="AF114" s="2"/>
      <c r="AG114" s="2"/>
      <c r="AH114" s="2"/>
      <c r="AI114" s="2"/>
      <c r="AJ114" s="4"/>
      <c r="AK114" s="2"/>
      <c r="AL114" s="2"/>
      <c r="AM114" s="2"/>
      <c r="AN114" s="2"/>
      <c r="AO114" s="2"/>
      <c r="AP114" s="2"/>
      <c r="AQ114" s="2"/>
      <c r="AR114" s="3"/>
      <c r="AS114" s="3"/>
      <c r="AT114" s="3"/>
      <c r="AU114" s="3"/>
      <c r="AV114" s="3"/>
      <c r="AW114" s="3"/>
      <c r="AX114" s="3"/>
    </row>
    <row r="115">
      <c r="U115" s="2"/>
      <c r="V115" s="2"/>
      <c r="W115" s="2"/>
      <c r="X115" s="2"/>
      <c r="Y115" s="2"/>
      <c r="Z115" s="2"/>
      <c r="AA115" s="2"/>
      <c r="AD115" s="2"/>
      <c r="AE115" s="2"/>
      <c r="AF115" s="2"/>
      <c r="AG115" s="2"/>
      <c r="AH115" s="2"/>
      <c r="AI115" s="2"/>
      <c r="AJ115" s="4"/>
      <c r="AK115" s="2"/>
      <c r="AL115" s="2"/>
      <c r="AM115" s="2"/>
      <c r="AN115" s="2"/>
      <c r="AO115" s="2"/>
      <c r="AP115" s="2"/>
      <c r="AQ115" s="2"/>
      <c r="AR115" s="3"/>
      <c r="AS115" s="3"/>
      <c r="AT115" s="3"/>
      <c r="AU115" s="3"/>
      <c r="AV115" s="3"/>
      <c r="AW115" s="3"/>
      <c r="AX115" s="3"/>
    </row>
    <row r="116">
      <c r="U116" s="2"/>
      <c r="V116" s="2"/>
      <c r="W116" s="2"/>
      <c r="X116" s="2"/>
      <c r="Y116" s="2"/>
      <c r="Z116" s="2"/>
      <c r="AA116" s="2"/>
      <c r="AD116" s="2"/>
      <c r="AE116" s="2"/>
      <c r="AF116" s="2"/>
      <c r="AG116" s="2"/>
      <c r="AH116" s="2"/>
      <c r="AI116" s="2"/>
      <c r="AJ116" s="4"/>
      <c r="AK116" s="2"/>
      <c r="AL116" s="2"/>
      <c r="AM116" s="2"/>
      <c r="AN116" s="2"/>
      <c r="AO116" s="2"/>
      <c r="AP116" s="2"/>
      <c r="AQ116" s="2"/>
      <c r="AR116" s="3"/>
      <c r="AS116" s="3"/>
      <c r="AT116" s="3"/>
      <c r="AU116" s="3"/>
      <c r="AV116" s="3"/>
      <c r="AW116" s="3"/>
      <c r="AX116" s="3"/>
    </row>
    <row r="117">
      <c r="U117" s="2"/>
      <c r="V117" s="2"/>
      <c r="W117" s="2"/>
      <c r="X117" s="2"/>
      <c r="Y117" s="2"/>
      <c r="Z117" s="2"/>
      <c r="AA117" s="2"/>
      <c r="AD117" s="2"/>
      <c r="AE117" s="2"/>
      <c r="AF117" s="2"/>
      <c r="AG117" s="2"/>
      <c r="AH117" s="2"/>
      <c r="AI117" s="2"/>
      <c r="AJ117" s="4"/>
      <c r="AK117" s="2"/>
      <c r="AL117" s="2"/>
      <c r="AM117" s="2"/>
      <c r="AN117" s="2"/>
      <c r="AO117" s="2"/>
      <c r="AP117" s="2"/>
      <c r="AQ117" s="2"/>
      <c r="AR117" s="3"/>
      <c r="AS117" s="3"/>
      <c r="AT117" s="3"/>
      <c r="AU117" s="3"/>
      <c r="AV117" s="3"/>
      <c r="AW117" s="3"/>
      <c r="AX117" s="3"/>
    </row>
    <row r="118">
      <c r="U118" s="2"/>
      <c r="V118" s="2"/>
      <c r="W118" s="2"/>
      <c r="X118" s="2"/>
      <c r="Y118" s="2"/>
      <c r="Z118" s="2"/>
      <c r="AA118" s="2"/>
      <c r="AD118" s="2"/>
      <c r="AE118" s="2"/>
      <c r="AF118" s="2"/>
      <c r="AG118" s="2"/>
      <c r="AH118" s="2"/>
      <c r="AI118" s="2"/>
      <c r="AJ118" s="4"/>
      <c r="AK118" s="2"/>
      <c r="AL118" s="2"/>
      <c r="AM118" s="2"/>
      <c r="AN118" s="2"/>
      <c r="AO118" s="2"/>
      <c r="AP118" s="2"/>
      <c r="AQ118" s="2"/>
      <c r="AR118" s="3"/>
      <c r="AS118" s="3"/>
      <c r="AT118" s="3"/>
      <c r="AU118" s="3"/>
      <c r="AV118" s="3"/>
      <c r="AW118" s="3"/>
      <c r="AX118" s="3"/>
    </row>
    <row r="119">
      <c r="U119" s="2"/>
      <c r="V119" s="2"/>
      <c r="W119" s="2"/>
      <c r="X119" s="2"/>
      <c r="Y119" s="2"/>
      <c r="Z119" s="2"/>
      <c r="AA119" s="2"/>
      <c r="AD119" s="2"/>
      <c r="AE119" s="2"/>
      <c r="AF119" s="2"/>
      <c r="AG119" s="2"/>
      <c r="AH119" s="2"/>
      <c r="AI119" s="2"/>
      <c r="AJ119" s="4"/>
      <c r="AK119" s="2"/>
      <c r="AL119" s="2"/>
      <c r="AM119" s="2"/>
      <c r="AN119" s="2"/>
      <c r="AO119" s="2"/>
      <c r="AP119" s="2"/>
      <c r="AQ119" s="2"/>
      <c r="AR119" s="3"/>
      <c r="AS119" s="3"/>
      <c r="AT119" s="3"/>
      <c r="AU119" s="3"/>
      <c r="AV119" s="3"/>
      <c r="AW119" s="3"/>
      <c r="AX119" s="3"/>
    </row>
    <row r="120">
      <c r="U120" s="2"/>
      <c r="V120" s="2"/>
      <c r="W120" s="2"/>
      <c r="X120" s="2"/>
      <c r="Y120" s="2"/>
      <c r="Z120" s="2"/>
      <c r="AA120" s="2"/>
      <c r="AD120" s="2"/>
      <c r="AE120" s="2"/>
      <c r="AF120" s="2"/>
      <c r="AG120" s="2"/>
      <c r="AH120" s="2"/>
      <c r="AI120" s="2"/>
      <c r="AJ120" s="4"/>
      <c r="AK120" s="2"/>
      <c r="AL120" s="2"/>
      <c r="AM120" s="2"/>
      <c r="AN120" s="2"/>
      <c r="AO120" s="2"/>
      <c r="AP120" s="2"/>
      <c r="AQ120" s="2"/>
      <c r="AR120" s="3"/>
      <c r="AS120" s="3"/>
      <c r="AT120" s="3"/>
      <c r="AU120" s="3"/>
      <c r="AV120" s="3"/>
      <c r="AW120" s="3"/>
      <c r="AX120" s="3"/>
    </row>
    <row r="121">
      <c r="U121" s="2"/>
      <c r="V121" s="2"/>
      <c r="W121" s="2"/>
      <c r="X121" s="2"/>
      <c r="Y121" s="2"/>
      <c r="Z121" s="2"/>
      <c r="AA121" s="2"/>
      <c r="AD121" s="2"/>
      <c r="AE121" s="2"/>
      <c r="AF121" s="2"/>
      <c r="AG121" s="2"/>
      <c r="AH121" s="2"/>
      <c r="AI121" s="2"/>
      <c r="AJ121" s="4"/>
      <c r="AK121" s="2"/>
      <c r="AL121" s="2"/>
      <c r="AM121" s="2"/>
      <c r="AN121" s="2"/>
      <c r="AO121" s="2"/>
      <c r="AP121" s="2"/>
      <c r="AQ121" s="2"/>
      <c r="AR121" s="3"/>
      <c r="AS121" s="3"/>
      <c r="AT121" s="3"/>
      <c r="AU121" s="3"/>
      <c r="AV121" s="3"/>
      <c r="AW121" s="3"/>
      <c r="AX121" s="3"/>
    </row>
    <row r="122">
      <c r="U122" s="2"/>
      <c r="V122" s="2"/>
      <c r="W122" s="2"/>
      <c r="X122" s="2"/>
      <c r="Y122" s="2"/>
      <c r="Z122" s="2"/>
      <c r="AA122" s="2"/>
      <c r="AD122" s="2"/>
      <c r="AE122" s="2"/>
      <c r="AF122" s="2"/>
      <c r="AG122" s="2"/>
      <c r="AH122" s="2"/>
      <c r="AI122" s="2"/>
      <c r="AJ122" s="4"/>
      <c r="AK122" s="2"/>
      <c r="AL122" s="2"/>
      <c r="AM122" s="2"/>
      <c r="AN122" s="2"/>
      <c r="AO122" s="2"/>
      <c r="AP122" s="2"/>
      <c r="AQ122" s="2"/>
      <c r="AR122" s="3"/>
      <c r="AS122" s="3"/>
      <c r="AT122" s="3"/>
      <c r="AU122" s="3"/>
      <c r="AV122" s="3"/>
      <c r="AW122" s="3"/>
      <c r="AX122" s="3"/>
    </row>
    <row r="123">
      <c r="U123" s="2"/>
      <c r="V123" s="2"/>
      <c r="W123" s="2"/>
      <c r="X123" s="2"/>
      <c r="Y123" s="2"/>
      <c r="Z123" s="2"/>
      <c r="AA123" s="2"/>
      <c r="AD123" s="2"/>
      <c r="AE123" s="2"/>
      <c r="AF123" s="2"/>
      <c r="AG123" s="2"/>
      <c r="AH123" s="2"/>
      <c r="AI123" s="2"/>
      <c r="AJ123" s="4"/>
      <c r="AK123" s="2"/>
      <c r="AL123" s="2"/>
      <c r="AM123" s="2"/>
      <c r="AN123" s="2"/>
      <c r="AO123" s="2"/>
      <c r="AP123" s="2"/>
      <c r="AQ123" s="2"/>
      <c r="AR123" s="3"/>
      <c r="AS123" s="3"/>
      <c r="AT123" s="3"/>
      <c r="AU123" s="3"/>
      <c r="AV123" s="3"/>
      <c r="AW123" s="3"/>
      <c r="AX123" s="3"/>
    </row>
    <row r="124">
      <c r="U124" s="2"/>
      <c r="V124" s="2"/>
      <c r="W124" s="2"/>
      <c r="X124" s="2"/>
      <c r="Y124" s="2"/>
      <c r="Z124" s="2"/>
      <c r="AA124" s="2"/>
      <c r="AD124" s="2"/>
      <c r="AE124" s="2"/>
      <c r="AF124" s="2"/>
      <c r="AG124" s="2"/>
      <c r="AH124" s="2"/>
      <c r="AI124" s="2"/>
      <c r="AJ124" s="4"/>
      <c r="AK124" s="2"/>
      <c r="AL124" s="2"/>
      <c r="AM124" s="2"/>
      <c r="AN124" s="2"/>
      <c r="AO124" s="2"/>
      <c r="AP124" s="2"/>
      <c r="AQ124" s="2"/>
      <c r="AR124" s="3"/>
      <c r="AS124" s="3"/>
      <c r="AT124" s="3"/>
      <c r="AU124" s="3"/>
      <c r="AV124" s="3"/>
      <c r="AW124" s="3"/>
      <c r="AX124" s="3"/>
    </row>
    <row r="125">
      <c r="U125" s="2"/>
      <c r="V125" s="2"/>
      <c r="W125" s="2"/>
      <c r="X125" s="2"/>
      <c r="Y125" s="2"/>
      <c r="Z125" s="2"/>
      <c r="AA125" s="2"/>
      <c r="AD125" s="2"/>
      <c r="AE125" s="2"/>
      <c r="AF125" s="2"/>
      <c r="AG125" s="2"/>
      <c r="AH125" s="2"/>
      <c r="AI125" s="2"/>
      <c r="AJ125" s="4"/>
      <c r="AK125" s="2"/>
      <c r="AL125" s="2"/>
      <c r="AM125" s="2"/>
      <c r="AN125" s="2"/>
      <c r="AO125" s="2"/>
      <c r="AP125" s="2"/>
      <c r="AQ125" s="2"/>
      <c r="AR125" s="3"/>
      <c r="AS125" s="3"/>
      <c r="AT125" s="3"/>
      <c r="AU125" s="3"/>
      <c r="AV125" s="3"/>
      <c r="AW125" s="3"/>
      <c r="AX125" s="3"/>
    </row>
    <row r="126">
      <c r="U126" s="2"/>
      <c r="V126" s="2"/>
      <c r="W126" s="2"/>
      <c r="X126" s="2"/>
      <c r="Y126" s="2"/>
      <c r="Z126" s="2"/>
      <c r="AA126" s="2"/>
      <c r="AD126" s="2"/>
      <c r="AE126" s="2"/>
      <c r="AF126" s="2"/>
      <c r="AG126" s="2"/>
      <c r="AH126" s="2"/>
      <c r="AI126" s="2"/>
      <c r="AJ126" s="4"/>
      <c r="AK126" s="2"/>
      <c r="AL126" s="2"/>
      <c r="AM126" s="2"/>
      <c r="AN126" s="2"/>
      <c r="AO126" s="2"/>
      <c r="AP126" s="2"/>
      <c r="AQ126" s="2"/>
      <c r="AR126" s="3"/>
      <c r="AS126" s="3"/>
      <c r="AT126" s="3"/>
      <c r="AU126" s="3"/>
      <c r="AV126" s="3"/>
      <c r="AW126" s="3"/>
      <c r="AX126" s="3"/>
    </row>
    <row r="127">
      <c r="U127" s="2"/>
      <c r="V127" s="2"/>
      <c r="W127" s="2"/>
      <c r="X127" s="2"/>
      <c r="Y127" s="2"/>
      <c r="Z127" s="2"/>
      <c r="AA127" s="2"/>
      <c r="AD127" s="2"/>
      <c r="AE127" s="2"/>
      <c r="AF127" s="2"/>
      <c r="AG127" s="2"/>
      <c r="AH127" s="2"/>
      <c r="AI127" s="2"/>
      <c r="AJ127" s="4"/>
      <c r="AK127" s="2"/>
      <c r="AL127" s="2"/>
      <c r="AM127" s="2"/>
      <c r="AN127" s="2"/>
      <c r="AO127" s="2"/>
      <c r="AP127" s="2"/>
      <c r="AQ127" s="2"/>
      <c r="AR127" s="3"/>
      <c r="AS127" s="3"/>
      <c r="AT127" s="3"/>
      <c r="AU127" s="3"/>
      <c r="AV127" s="3"/>
      <c r="AW127" s="3"/>
      <c r="AX127" s="3"/>
    </row>
    <row r="128">
      <c r="U128" s="2"/>
      <c r="V128" s="2"/>
      <c r="W128" s="2"/>
      <c r="X128" s="2"/>
      <c r="Y128" s="2"/>
      <c r="Z128" s="2"/>
      <c r="AA128" s="2"/>
      <c r="AD128" s="2"/>
      <c r="AE128" s="2"/>
      <c r="AF128" s="2"/>
      <c r="AG128" s="2"/>
      <c r="AH128" s="2"/>
      <c r="AI128" s="2"/>
      <c r="AJ128" s="4"/>
      <c r="AK128" s="2"/>
      <c r="AL128" s="2"/>
      <c r="AM128" s="2"/>
      <c r="AN128" s="2"/>
      <c r="AO128" s="2"/>
      <c r="AP128" s="2"/>
      <c r="AQ128" s="2"/>
      <c r="AR128" s="3"/>
      <c r="AS128" s="3"/>
      <c r="AT128" s="3"/>
      <c r="AU128" s="3"/>
      <c r="AV128" s="3"/>
      <c r="AW128" s="3"/>
      <c r="AX128" s="3"/>
    </row>
    <row r="129">
      <c r="U129" s="2"/>
      <c r="V129" s="2"/>
      <c r="W129" s="2"/>
      <c r="X129" s="2"/>
      <c r="Y129" s="2"/>
      <c r="Z129" s="2"/>
      <c r="AA129" s="2"/>
      <c r="AD129" s="2"/>
      <c r="AE129" s="2"/>
      <c r="AF129" s="2"/>
      <c r="AG129" s="2"/>
      <c r="AH129" s="2"/>
      <c r="AI129" s="2"/>
      <c r="AJ129" s="4"/>
      <c r="AK129" s="2"/>
      <c r="AL129" s="2"/>
      <c r="AM129" s="2"/>
      <c r="AN129" s="2"/>
      <c r="AO129" s="2"/>
      <c r="AP129" s="2"/>
      <c r="AQ129" s="2"/>
      <c r="AR129" s="3"/>
      <c r="AS129" s="3"/>
      <c r="AT129" s="3"/>
      <c r="AU129" s="3"/>
      <c r="AV129" s="3"/>
      <c r="AW129" s="3"/>
      <c r="AX129" s="3"/>
    </row>
    <row r="130">
      <c r="U130" s="2"/>
      <c r="V130" s="2"/>
      <c r="W130" s="2"/>
      <c r="X130" s="2"/>
      <c r="Y130" s="2"/>
      <c r="Z130" s="2"/>
      <c r="AA130" s="2"/>
      <c r="AD130" s="2"/>
      <c r="AE130" s="2"/>
      <c r="AF130" s="2"/>
      <c r="AG130" s="2"/>
      <c r="AH130" s="2"/>
      <c r="AI130" s="2"/>
      <c r="AJ130" s="4"/>
      <c r="AK130" s="2"/>
      <c r="AL130" s="2"/>
      <c r="AM130" s="2"/>
      <c r="AN130" s="2"/>
      <c r="AO130" s="2"/>
      <c r="AP130" s="2"/>
      <c r="AQ130" s="2"/>
      <c r="AR130" s="3"/>
      <c r="AS130" s="3"/>
      <c r="AT130" s="3"/>
      <c r="AU130" s="3"/>
      <c r="AV130" s="3"/>
      <c r="AW130" s="3"/>
      <c r="AX130" s="3"/>
    </row>
    <row r="131">
      <c r="U131" s="2"/>
      <c r="V131" s="2"/>
      <c r="W131" s="2"/>
      <c r="X131" s="2"/>
      <c r="Y131" s="2"/>
      <c r="Z131" s="2"/>
      <c r="AA131" s="2"/>
      <c r="AD131" s="2"/>
      <c r="AE131" s="2"/>
      <c r="AF131" s="2"/>
      <c r="AG131" s="2"/>
      <c r="AH131" s="2"/>
      <c r="AI131" s="2"/>
      <c r="AJ131" s="4"/>
      <c r="AK131" s="2"/>
      <c r="AL131" s="2"/>
      <c r="AM131" s="2"/>
      <c r="AN131" s="2"/>
      <c r="AO131" s="2"/>
      <c r="AP131" s="2"/>
      <c r="AQ131" s="2"/>
      <c r="AR131" s="3"/>
      <c r="AS131" s="3"/>
      <c r="AT131" s="3"/>
      <c r="AU131" s="3"/>
      <c r="AV131" s="3"/>
      <c r="AW131" s="3"/>
      <c r="AX131" s="3"/>
    </row>
    <row r="132">
      <c r="U132" s="2"/>
      <c r="V132" s="2"/>
      <c r="W132" s="2"/>
      <c r="X132" s="2"/>
      <c r="Y132" s="2"/>
      <c r="Z132" s="2"/>
      <c r="AA132" s="2"/>
      <c r="AD132" s="2"/>
      <c r="AE132" s="2"/>
      <c r="AF132" s="2"/>
      <c r="AG132" s="2"/>
      <c r="AH132" s="2"/>
      <c r="AI132" s="2"/>
      <c r="AJ132" s="4"/>
      <c r="AK132" s="2"/>
      <c r="AL132" s="2"/>
      <c r="AM132" s="2"/>
      <c r="AN132" s="2"/>
      <c r="AO132" s="2"/>
      <c r="AP132" s="2"/>
      <c r="AQ132" s="2"/>
      <c r="AR132" s="3"/>
      <c r="AS132" s="3"/>
      <c r="AT132" s="3"/>
      <c r="AU132" s="3"/>
      <c r="AV132" s="3"/>
      <c r="AW132" s="3"/>
      <c r="AX132" s="3"/>
    </row>
    <row r="133">
      <c r="U133" s="2"/>
      <c r="V133" s="2"/>
      <c r="W133" s="2"/>
      <c r="X133" s="2"/>
      <c r="Y133" s="2"/>
      <c r="Z133" s="2"/>
      <c r="AA133" s="2"/>
      <c r="AD133" s="2"/>
      <c r="AE133" s="2"/>
      <c r="AF133" s="2"/>
      <c r="AG133" s="2"/>
      <c r="AH133" s="2"/>
      <c r="AI133" s="2"/>
      <c r="AJ133" s="4"/>
      <c r="AK133" s="2"/>
      <c r="AL133" s="2"/>
      <c r="AM133" s="2"/>
      <c r="AN133" s="2"/>
      <c r="AO133" s="2"/>
      <c r="AP133" s="2"/>
      <c r="AQ133" s="2"/>
      <c r="AR133" s="3"/>
      <c r="AS133" s="3"/>
      <c r="AT133" s="3"/>
      <c r="AU133" s="3"/>
      <c r="AV133" s="3"/>
      <c r="AW133" s="3"/>
      <c r="AX133" s="3"/>
    </row>
    <row r="134">
      <c r="U134" s="2"/>
      <c r="V134" s="2"/>
      <c r="W134" s="2"/>
      <c r="X134" s="2"/>
      <c r="Y134" s="2"/>
      <c r="Z134" s="2"/>
      <c r="AA134" s="2"/>
      <c r="AD134" s="2"/>
      <c r="AE134" s="2"/>
      <c r="AF134" s="2"/>
      <c r="AG134" s="2"/>
      <c r="AH134" s="2"/>
      <c r="AI134" s="2"/>
      <c r="AJ134" s="4"/>
      <c r="AK134" s="2"/>
      <c r="AL134" s="2"/>
      <c r="AM134" s="2"/>
      <c r="AN134" s="2"/>
      <c r="AO134" s="2"/>
      <c r="AP134" s="2"/>
      <c r="AQ134" s="2"/>
      <c r="AR134" s="3"/>
      <c r="AS134" s="3"/>
      <c r="AT134" s="3"/>
      <c r="AU134" s="3"/>
      <c r="AV134" s="3"/>
      <c r="AW134" s="3"/>
      <c r="AX134" s="3"/>
    </row>
    <row r="135">
      <c r="U135" s="2"/>
      <c r="V135" s="2"/>
      <c r="W135" s="2"/>
      <c r="X135" s="2"/>
      <c r="Y135" s="2"/>
      <c r="Z135" s="2"/>
      <c r="AA135" s="2"/>
      <c r="AD135" s="2"/>
      <c r="AE135" s="2"/>
      <c r="AF135" s="2"/>
      <c r="AG135" s="2"/>
      <c r="AH135" s="2"/>
      <c r="AI135" s="2"/>
      <c r="AJ135" s="4"/>
      <c r="AK135" s="2"/>
      <c r="AL135" s="2"/>
      <c r="AM135" s="2"/>
      <c r="AN135" s="2"/>
      <c r="AO135" s="2"/>
      <c r="AP135" s="2"/>
      <c r="AQ135" s="2"/>
      <c r="AR135" s="3"/>
      <c r="AS135" s="3"/>
      <c r="AT135" s="3"/>
      <c r="AU135" s="3"/>
      <c r="AV135" s="3"/>
      <c r="AW135" s="3"/>
      <c r="AX135" s="3"/>
    </row>
    <row r="136">
      <c r="U136" s="2"/>
      <c r="V136" s="2"/>
      <c r="W136" s="2"/>
      <c r="X136" s="2"/>
      <c r="Y136" s="2"/>
      <c r="Z136" s="2"/>
      <c r="AA136" s="2"/>
      <c r="AD136" s="2"/>
      <c r="AE136" s="2"/>
      <c r="AF136" s="2"/>
      <c r="AG136" s="2"/>
      <c r="AH136" s="2"/>
      <c r="AI136" s="2"/>
      <c r="AJ136" s="4"/>
      <c r="AK136" s="2"/>
      <c r="AL136" s="2"/>
      <c r="AM136" s="2"/>
      <c r="AN136" s="2"/>
      <c r="AO136" s="2"/>
      <c r="AP136" s="2"/>
      <c r="AQ136" s="2"/>
      <c r="AR136" s="3"/>
      <c r="AS136" s="3"/>
      <c r="AT136" s="3"/>
      <c r="AU136" s="3"/>
      <c r="AV136" s="3"/>
      <c r="AW136" s="3"/>
      <c r="AX136" s="3"/>
    </row>
    <row r="137">
      <c r="U137" s="2"/>
      <c r="V137" s="2"/>
      <c r="W137" s="2"/>
      <c r="X137" s="2"/>
      <c r="Y137" s="2"/>
      <c r="Z137" s="2"/>
      <c r="AA137" s="2"/>
      <c r="AD137" s="2"/>
      <c r="AE137" s="2"/>
      <c r="AF137" s="2"/>
      <c r="AG137" s="2"/>
      <c r="AH137" s="2"/>
      <c r="AI137" s="2"/>
      <c r="AJ137" s="4"/>
      <c r="AK137" s="2"/>
      <c r="AL137" s="2"/>
      <c r="AM137" s="2"/>
      <c r="AN137" s="2"/>
      <c r="AO137" s="2"/>
      <c r="AP137" s="2"/>
      <c r="AQ137" s="2"/>
      <c r="AR137" s="3"/>
      <c r="AS137" s="3"/>
      <c r="AT137" s="3"/>
      <c r="AU137" s="3"/>
      <c r="AV137" s="3"/>
      <c r="AW137" s="3"/>
      <c r="AX137" s="3"/>
    </row>
    <row r="138">
      <c r="U138" s="2"/>
      <c r="V138" s="2"/>
      <c r="W138" s="2"/>
      <c r="X138" s="2"/>
      <c r="Y138" s="2"/>
      <c r="Z138" s="2"/>
      <c r="AA138" s="2"/>
      <c r="AD138" s="2"/>
      <c r="AE138" s="2"/>
      <c r="AF138" s="2"/>
      <c r="AG138" s="2"/>
      <c r="AH138" s="2"/>
      <c r="AI138" s="2"/>
      <c r="AJ138" s="4"/>
      <c r="AK138" s="2"/>
      <c r="AL138" s="2"/>
      <c r="AM138" s="2"/>
      <c r="AN138" s="2"/>
      <c r="AO138" s="2"/>
      <c r="AP138" s="2"/>
      <c r="AQ138" s="2"/>
      <c r="AR138" s="3"/>
      <c r="AS138" s="3"/>
      <c r="AT138" s="3"/>
      <c r="AU138" s="3"/>
      <c r="AV138" s="3"/>
      <c r="AW138" s="3"/>
      <c r="AX138" s="3"/>
    </row>
    <row r="139">
      <c r="U139" s="2"/>
      <c r="V139" s="2"/>
      <c r="W139" s="2"/>
      <c r="X139" s="2"/>
      <c r="Y139" s="2"/>
      <c r="Z139" s="2"/>
      <c r="AA139" s="2"/>
      <c r="AD139" s="2"/>
      <c r="AE139" s="2"/>
      <c r="AF139" s="2"/>
      <c r="AG139" s="2"/>
      <c r="AH139" s="2"/>
      <c r="AI139" s="2"/>
      <c r="AJ139" s="4"/>
      <c r="AK139" s="2"/>
      <c r="AL139" s="2"/>
      <c r="AM139" s="2"/>
      <c r="AN139" s="2"/>
      <c r="AO139" s="2"/>
      <c r="AP139" s="2"/>
      <c r="AQ139" s="2"/>
      <c r="AR139" s="3"/>
      <c r="AS139" s="3"/>
      <c r="AT139" s="3"/>
      <c r="AU139" s="3"/>
      <c r="AV139" s="3"/>
      <c r="AW139" s="3"/>
      <c r="AX139" s="3"/>
    </row>
    <row r="140">
      <c r="U140" s="2"/>
      <c r="V140" s="2"/>
      <c r="W140" s="2"/>
      <c r="X140" s="2"/>
      <c r="Y140" s="2"/>
      <c r="Z140" s="2"/>
      <c r="AA140" s="2"/>
      <c r="AD140" s="2"/>
      <c r="AE140" s="2"/>
      <c r="AF140" s="2"/>
      <c r="AG140" s="2"/>
      <c r="AH140" s="2"/>
      <c r="AI140" s="2"/>
      <c r="AJ140" s="4"/>
      <c r="AK140" s="2"/>
      <c r="AL140" s="2"/>
      <c r="AM140" s="2"/>
      <c r="AN140" s="2"/>
      <c r="AO140" s="2"/>
      <c r="AP140" s="2"/>
      <c r="AQ140" s="2"/>
      <c r="AR140" s="3"/>
      <c r="AS140" s="3"/>
      <c r="AT140" s="3"/>
      <c r="AU140" s="3"/>
      <c r="AV140" s="3"/>
      <c r="AW140" s="3"/>
      <c r="AX140" s="3"/>
    </row>
    <row r="141">
      <c r="U141" s="2"/>
      <c r="V141" s="2"/>
      <c r="W141" s="2"/>
      <c r="X141" s="2"/>
      <c r="Y141" s="2"/>
      <c r="Z141" s="2"/>
      <c r="AA141" s="2"/>
      <c r="AD141" s="2"/>
      <c r="AE141" s="2"/>
      <c r="AF141" s="2"/>
      <c r="AG141" s="2"/>
      <c r="AH141" s="2"/>
      <c r="AI141" s="2"/>
      <c r="AJ141" s="4"/>
      <c r="AK141" s="2"/>
      <c r="AL141" s="2"/>
      <c r="AM141" s="2"/>
      <c r="AN141" s="2"/>
      <c r="AO141" s="2"/>
      <c r="AP141" s="2"/>
      <c r="AQ141" s="2"/>
      <c r="AR141" s="3"/>
      <c r="AS141" s="3"/>
      <c r="AT141" s="3"/>
      <c r="AU141" s="3"/>
      <c r="AV141" s="3"/>
      <c r="AW141" s="3"/>
      <c r="AX141" s="3"/>
    </row>
    <row r="142">
      <c r="U142" s="2"/>
      <c r="V142" s="2"/>
      <c r="W142" s="2"/>
      <c r="X142" s="2"/>
      <c r="Y142" s="2"/>
      <c r="Z142" s="2"/>
      <c r="AA142" s="2"/>
      <c r="AD142" s="2"/>
      <c r="AE142" s="2"/>
      <c r="AF142" s="2"/>
      <c r="AG142" s="2"/>
      <c r="AH142" s="2"/>
      <c r="AI142" s="2"/>
      <c r="AJ142" s="4"/>
      <c r="AK142" s="2"/>
      <c r="AL142" s="2"/>
      <c r="AM142" s="2"/>
      <c r="AN142" s="2"/>
      <c r="AO142" s="2"/>
      <c r="AP142" s="2"/>
      <c r="AQ142" s="2"/>
      <c r="AR142" s="3"/>
      <c r="AS142" s="3"/>
      <c r="AT142" s="3"/>
      <c r="AU142" s="3"/>
      <c r="AV142" s="3"/>
      <c r="AW142" s="3"/>
      <c r="AX142" s="3"/>
    </row>
    <row r="143">
      <c r="U143" s="2"/>
      <c r="V143" s="2"/>
      <c r="W143" s="2"/>
      <c r="X143" s="2"/>
      <c r="Y143" s="2"/>
      <c r="Z143" s="2"/>
      <c r="AA143" s="2"/>
      <c r="AD143" s="2"/>
      <c r="AE143" s="2"/>
      <c r="AF143" s="2"/>
      <c r="AG143" s="2"/>
      <c r="AH143" s="2"/>
      <c r="AI143" s="2"/>
      <c r="AJ143" s="4"/>
      <c r="AK143" s="2"/>
      <c r="AL143" s="2"/>
      <c r="AM143" s="2"/>
      <c r="AN143" s="2"/>
      <c r="AO143" s="2"/>
      <c r="AP143" s="2"/>
      <c r="AQ143" s="2"/>
      <c r="AR143" s="3"/>
      <c r="AS143" s="3"/>
      <c r="AT143" s="3"/>
      <c r="AU143" s="3"/>
      <c r="AV143" s="3"/>
      <c r="AW143" s="3"/>
      <c r="AX143" s="3"/>
    </row>
    <row r="144">
      <c r="U144" s="2"/>
      <c r="V144" s="2"/>
      <c r="W144" s="2"/>
      <c r="X144" s="2"/>
      <c r="Y144" s="2"/>
      <c r="Z144" s="2"/>
      <c r="AA144" s="2"/>
      <c r="AD144" s="2"/>
      <c r="AE144" s="2"/>
      <c r="AF144" s="2"/>
      <c r="AG144" s="2"/>
      <c r="AH144" s="2"/>
      <c r="AI144" s="2"/>
      <c r="AJ144" s="4"/>
      <c r="AK144" s="2"/>
      <c r="AL144" s="2"/>
      <c r="AM144" s="2"/>
      <c r="AN144" s="2"/>
      <c r="AO144" s="2"/>
      <c r="AP144" s="2"/>
      <c r="AQ144" s="2"/>
      <c r="AR144" s="3"/>
      <c r="AS144" s="3"/>
      <c r="AT144" s="3"/>
      <c r="AU144" s="3"/>
      <c r="AV144" s="3"/>
      <c r="AW144" s="3"/>
      <c r="AX144" s="3"/>
    </row>
    <row r="145">
      <c r="U145" s="2"/>
      <c r="V145" s="2"/>
      <c r="W145" s="2"/>
      <c r="X145" s="2"/>
      <c r="Y145" s="2"/>
      <c r="Z145" s="2"/>
      <c r="AA145" s="2"/>
      <c r="AD145" s="2"/>
      <c r="AE145" s="2"/>
      <c r="AF145" s="2"/>
      <c r="AG145" s="2"/>
      <c r="AH145" s="2"/>
      <c r="AI145" s="2"/>
      <c r="AJ145" s="4"/>
      <c r="AK145" s="2"/>
      <c r="AL145" s="2"/>
      <c r="AM145" s="2"/>
      <c r="AN145" s="2"/>
      <c r="AO145" s="2"/>
      <c r="AP145" s="2"/>
      <c r="AQ145" s="2"/>
      <c r="AR145" s="3"/>
      <c r="AS145" s="3"/>
      <c r="AT145" s="3"/>
      <c r="AU145" s="3"/>
      <c r="AV145" s="3"/>
      <c r="AW145" s="3"/>
      <c r="AX145" s="3"/>
    </row>
    <row r="146">
      <c r="U146" s="2"/>
      <c r="V146" s="2"/>
      <c r="W146" s="2"/>
      <c r="X146" s="2"/>
      <c r="Y146" s="2"/>
      <c r="Z146" s="2"/>
      <c r="AA146" s="2"/>
      <c r="AD146" s="2"/>
      <c r="AE146" s="2"/>
      <c r="AF146" s="2"/>
      <c r="AG146" s="2"/>
      <c r="AH146" s="2"/>
      <c r="AI146" s="2"/>
      <c r="AJ146" s="4"/>
      <c r="AK146" s="2"/>
      <c r="AL146" s="2"/>
      <c r="AM146" s="2"/>
      <c r="AN146" s="2"/>
      <c r="AO146" s="2"/>
      <c r="AP146" s="2"/>
      <c r="AQ146" s="2"/>
      <c r="AR146" s="3"/>
      <c r="AS146" s="3"/>
      <c r="AT146" s="3"/>
      <c r="AU146" s="3"/>
      <c r="AV146" s="3"/>
      <c r="AW146" s="3"/>
      <c r="AX146" s="3"/>
    </row>
    <row r="147">
      <c r="U147" s="2"/>
      <c r="V147" s="2"/>
      <c r="W147" s="2"/>
      <c r="X147" s="2"/>
      <c r="Y147" s="2"/>
      <c r="Z147" s="2"/>
      <c r="AA147" s="2"/>
      <c r="AD147" s="2"/>
      <c r="AE147" s="2"/>
      <c r="AF147" s="2"/>
      <c r="AG147" s="2"/>
      <c r="AH147" s="2"/>
      <c r="AI147" s="2"/>
      <c r="AJ147" s="4"/>
      <c r="AK147" s="2"/>
      <c r="AL147" s="2"/>
      <c r="AM147" s="2"/>
      <c r="AN147" s="2"/>
      <c r="AO147" s="2"/>
      <c r="AP147" s="2"/>
      <c r="AQ147" s="2"/>
      <c r="AR147" s="3"/>
      <c r="AS147" s="3"/>
      <c r="AT147" s="3"/>
      <c r="AU147" s="3"/>
      <c r="AV147" s="3"/>
      <c r="AW147" s="3"/>
      <c r="AX147" s="3"/>
    </row>
    <row r="148">
      <c r="U148" s="2"/>
      <c r="V148" s="2"/>
      <c r="W148" s="2"/>
      <c r="X148" s="2"/>
      <c r="Y148" s="2"/>
      <c r="Z148" s="2"/>
      <c r="AA148" s="2"/>
      <c r="AD148" s="2"/>
      <c r="AE148" s="2"/>
      <c r="AF148" s="2"/>
      <c r="AG148" s="2"/>
      <c r="AH148" s="2"/>
      <c r="AI148" s="2"/>
      <c r="AJ148" s="4"/>
      <c r="AK148" s="2"/>
      <c r="AL148" s="2"/>
      <c r="AM148" s="2"/>
      <c r="AN148" s="2"/>
      <c r="AO148" s="2"/>
      <c r="AP148" s="2"/>
      <c r="AQ148" s="2"/>
      <c r="AR148" s="3"/>
      <c r="AS148" s="3"/>
      <c r="AT148" s="3"/>
      <c r="AU148" s="3"/>
      <c r="AV148" s="3"/>
      <c r="AW148" s="3"/>
      <c r="AX148" s="3"/>
    </row>
    <row r="149">
      <c r="U149" s="2"/>
      <c r="V149" s="2"/>
      <c r="W149" s="2"/>
      <c r="X149" s="2"/>
      <c r="Y149" s="2"/>
      <c r="Z149" s="2"/>
      <c r="AA149" s="2"/>
      <c r="AD149" s="2"/>
      <c r="AE149" s="2"/>
      <c r="AF149" s="2"/>
      <c r="AG149" s="2"/>
      <c r="AH149" s="2"/>
      <c r="AI149" s="2"/>
      <c r="AJ149" s="4"/>
      <c r="AK149" s="2"/>
      <c r="AL149" s="2"/>
      <c r="AM149" s="2"/>
      <c r="AN149" s="2"/>
      <c r="AO149" s="2"/>
      <c r="AP149" s="2"/>
      <c r="AQ149" s="2"/>
      <c r="AR149" s="3"/>
      <c r="AS149" s="3"/>
      <c r="AT149" s="3"/>
      <c r="AU149" s="3"/>
      <c r="AV149" s="3"/>
      <c r="AW149" s="3"/>
      <c r="AX149" s="3"/>
    </row>
    <row r="150">
      <c r="U150" s="2"/>
      <c r="V150" s="2"/>
      <c r="W150" s="2"/>
      <c r="X150" s="2"/>
      <c r="Y150" s="2"/>
      <c r="Z150" s="2"/>
      <c r="AA150" s="2"/>
      <c r="AD150" s="2"/>
      <c r="AE150" s="2"/>
      <c r="AF150" s="2"/>
      <c r="AG150" s="2"/>
      <c r="AH150" s="2"/>
      <c r="AI150" s="2"/>
      <c r="AJ150" s="4"/>
      <c r="AK150" s="2"/>
      <c r="AL150" s="2"/>
      <c r="AM150" s="2"/>
      <c r="AN150" s="2"/>
      <c r="AO150" s="2"/>
      <c r="AP150" s="2"/>
      <c r="AQ150" s="2"/>
      <c r="AR150" s="3"/>
      <c r="AS150" s="3"/>
      <c r="AT150" s="3"/>
      <c r="AU150" s="3"/>
      <c r="AV150" s="3"/>
      <c r="AW150" s="3"/>
      <c r="AX150" s="3"/>
    </row>
    <row r="151">
      <c r="U151" s="2"/>
      <c r="V151" s="2"/>
      <c r="W151" s="2"/>
      <c r="X151" s="2"/>
      <c r="Y151" s="2"/>
      <c r="Z151" s="2"/>
      <c r="AA151" s="2"/>
      <c r="AD151" s="2"/>
      <c r="AE151" s="2"/>
      <c r="AF151" s="2"/>
      <c r="AG151" s="2"/>
      <c r="AH151" s="2"/>
      <c r="AI151" s="2"/>
      <c r="AJ151" s="4"/>
      <c r="AK151" s="2"/>
      <c r="AL151" s="2"/>
      <c r="AM151" s="2"/>
      <c r="AN151" s="2"/>
      <c r="AO151" s="2"/>
      <c r="AP151" s="2"/>
      <c r="AQ151" s="2"/>
      <c r="AR151" s="3"/>
      <c r="AS151" s="3"/>
      <c r="AT151" s="3"/>
      <c r="AU151" s="3"/>
      <c r="AV151" s="3"/>
      <c r="AW151" s="3"/>
      <c r="AX151" s="3"/>
    </row>
    <row r="152">
      <c r="U152" s="2"/>
      <c r="V152" s="2"/>
      <c r="W152" s="2"/>
      <c r="X152" s="2"/>
      <c r="Y152" s="2"/>
      <c r="Z152" s="2"/>
      <c r="AA152" s="2"/>
      <c r="AD152" s="2"/>
      <c r="AE152" s="2"/>
      <c r="AF152" s="2"/>
      <c r="AG152" s="2"/>
      <c r="AH152" s="2"/>
      <c r="AI152" s="2"/>
      <c r="AJ152" s="4"/>
      <c r="AK152" s="2"/>
      <c r="AL152" s="2"/>
      <c r="AM152" s="2"/>
      <c r="AN152" s="2"/>
      <c r="AO152" s="2"/>
      <c r="AP152" s="2"/>
      <c r="AQ152" s="2"/>
      <c r="AR152" s="3"/>
      <c r="AS152" s="3"/>
      <c r="AT152" s="3"/>
      <c r="AU152" s="3"/>
      <c r="AV152" s="3"/>
      <c r="AW152" s="3"/>
      <c r="AX152" s="3"/>
    </row>
    <row r="153">
      <c r="U153" s="2"/>
      <c r="V153" s="2"/>
      <c r="W153" s="2"/>
      <c r="X153" s="2"/>
      <c r="Y153" s="2"/>
      <c r="Z153" s="2"/>
      <c r="AA153" s="2"/>
      <c r="AD153" s="2"/>
      <c r="AE153" s="2"/>
      <c r="AF153" s="2"/>
      <c r="AG153" s="2"/>
      <c r="AH153" s="2"/>
      <c r="AI153" s="2"/>
      <c r="AJ153" s="4"/>
      <c r="AK153" s="2"/>
      <c r="AL153" s="2"/>
      <c r="AM153" s="2"/>
      <c r="AN153" s="2"/>
      <c r="AO153" s="2"/>
      <c r="AP153" s="2"/>
      <c r="AQ153" s="2"/>
      <c r="AR153" s="3"/>
      <c r="AS153" s="3"/>
      <c r="AT153" s="3"/>
      <c r="AU153" s="3"/>
      <c r="AV153" s="3"/>
      <c r="AW153" s="3"/>
      <c r="AX153" s="3"/>
    </row>
    <row r="154">
      <c r="U154" s="2"/>
      <c r="V154" s="2"/>
      <c r="W154" s="2"/>
      <c r="X154" s="2"/>
      <c r="Y154" s="2"/>
      <c r="Z154" s="2"/>
      <c r="AA154" s="2"/>
      <c r="AD154" s="2"/>
      <c r="AE154" s="2"/>
      <c r="AF154" s="2"/>
      <c r="AG154" s="2"/>
      <c r="AH154" s="2"/>
      <c r="AI154" s="2"/>
      <c r="AJ154" s="4"/>
      <c r="AK154" s="2"/>
      <c r="AL154" s="2"/>
      <c r="AM154" s="2"/>
      <c r="AN154" s="2"/>
      <c r="AO154" s="2"/>
      <c r="AP154" s="2"/>
      <c r="AQ154" s="2"/>
      <c r="AR154" s="3"/>
      <c r="AS154" s="3"/>
      <c r="AT154" s="3"/>
      <c r="AU154" s="3"/>
      <c r="AV154" s="3"/>
      <c r="AW154" s="3"/>
      <c r="AX154" s="3"/>
    </row>
    <row r="155">
      <c r="U155" s="2"/>
      <c r="V155" s="2"/>
      <c r="W155" s="2"/>
      <c r="X155" s="2"/>
      <c r="Y155" s="2"/>
      <c r="Z155" s="2"/>
      <c r="AA155" s="2"/>
      <c r="AD155" s="2"/>
      <c r="AE155" s="2"/>
      <c r="AF155" s="2"/>
      <c r="AG155" s="2"/>
      <c r="AH155" s="2"/>
      <c r="AI155" s="2"/>
      <c r="AJ155" s="4"/>
      <c r="AK155" s="2"/>
      <c r="AL155" s="2"/>
      <c r="AM155" s="2"/>
      <c r="AN155" s="2"/>
      <c r="AO155" s="2"/>
      <c r="AP155" s="2"/>
      <c r="AQ155" s="2"/>
      <c r="AR155" s="3"/>
      <c r="AS155" s="3"/>
      <c r="AT155" s="3"/>
      <c r="AU155" s="3"/>
      <c r="AV155" s="3"/>
      <c r="AW155" s="3"/>
      <c r="AX155" s="3"/>
    </row>
    <row r="156">
      <c r="U156" s="2"/>
      <c r="V156" s="2"/>
      <c r="W156" s="2"/>
      <c r="X156" s="2"/>
      <c r="Y156" s="2"/>
      <c r="Z156" s="2"/>
      <c r="AA156" s="2"/>
      <c r="AD156" s="2"/>
      <c r="AE156" s="2"/>
      <c r="AF156" s="2"/>
      <c r="AG156" s="2"/>
      <c r="AH156" s="2"/>
      <c r="AI156" s="2"/>
      <c r="AJ156" s="4"/>
      <c r="AK156" s="2"/>
      <c r="AL156" s="2"/>
      <c r="AM156" s="2"/>
      <c r="AN156" s="2"/>
      <c r="AO156" s="2"/>
      <c r="AP156" s="2"/>
      <c r="AQ156" s="2"/>
      <c r="AR156" s="3"/>
      <c r="AS156" s="3"/>
      <c r="AT156" s="3"/>
      <c r="AU156" s="3"/>
      <c r="AV156" s="3"/>
      <c r="AW156" s="3"/>
      <c r="AX156" s="3"/>
    </row>
    <row r="157">
      <c r="U157" s="2"/>
      <c r="V157" s="2"/>
      <c r="W157" s="2"/>
      <c r="X157" s="2"/>
      <c r="Y157" s="2"/>
      <c r="Z157" s="2"/>
      <c r="AA157" s="2"/>
      <c r="AD157" s="2"/>
      <c r="AE157" s="2"/>
      <c r="AF157" s="2"/>
      <c r="AG157" s="2"/>
      <c r="AH157" s="2"/>
      <c r="AI157" s="2"/>
      <c r="AJ157" s="4"/>
      <c r="AK157" s="2"/>
      <c r="AL157" s="2"/>
      <c r="AM157" s="2"/>
      <c r="AN157" s="2"/>
      <c r="AO157" s="2"/>
      <c r="AP157" s="2"/>
      <c r="AQ157" s="2"/>
      <c r="AR157" s="3"/>
      <c r="AS157" s="3"/>
      <c r="AT157" s="3"/>
      <c r="AU157" s="3"/>
      <c r="AV157" s="3"/>
      <c r="AW157" s="3"/>
      <c r="AX157" s="3"/>
    </row>
    <row r="158">
      <c r="U158" s="2"/>
      <c r="V158" s="2"/>
      <c r="W158" s="2"/>
      <c r="X158" s="2"/>
      <c r="Y158" s="2"/>
      <c r="Z158" s="2"/>
      <c r="AA158" s="2"/>
      <c r="AD158" s="2"/>
      <c r="AE158" s="2"/>
      <c r="AF158" s="2"/>
      <c r="AG158" s="2"/>
      <c r="AH158" s="2"/>
      <c r="AI158" s="2"/>
      <c r="AJ158" s="4"/>
      <c r="AK158" s="2"/>
      <c r="AL158" s="2"/>
      <c r="AM158" s="2"/>
      <c r="AN158" s="2"/>
      <c r="AO158" s="2"/>
      <c r="AP158" s="2"/>
      <c r="AQ158" s="2"/>
      <c r="AR158" s="3"/>
      <c r="AS158" s="3"/>
      <c r="AT158" s="3"/>
      <c r="AU158" s="3"/>
      <c r="AV158" s="3"/>
      <c r="AW158" s="3"/>
      <c r="AX158" s="3"/>
    </row>
    <row r="159">
      <c r="U159" s="2"/>
      <c r="V159" s="2"/>
      <c r="W159" s="2"/>
      <c r="X159" s="2"/>
      <c r="Y159" s="2"/>
      <c r="Z159" s="2"/>
      <c r="AA159" s="2"/>
      <c r="AD159" s="2"/>
      <c r="AE159" s="2"/>
      <c r="AF159" s="2"/>
      <c r="AG159" s="2"/>
      <c r="AH159" s="2"/>
      <c r="AI159" s="2"/>
      <c r="AJ159" s="4"/>
      <c r="AK159" s="2"/>
      <c r="AL159" s="2"/>
      <c r="AM159" s="2"/>
      <c r="AN159" s="2"/>
      <c r="AO159" s="2"/>
      <c r="AP159" s="2"/>
      <c r="AQ159" s="2"/>
      <c r="AR159" s="3"/>
      <c r="AS159" s="3"/>
      <c r="AT159" s="3"/>
      <c r="AU159" s="3"/>
      <c r="AV159" s="3"/>
      <c r="AW159" s="3"/>
      <c r="AX159" s="3"/>
    </row>
    <row r="160">
      <c r="U160" s="2"/>
      <c r="V160" s="2"/>
      <c r="W160" s="2"/>
      <c r="X160" s="2"/>
      <c r="Y160" s="2"/>
      <c r="Z160" s="2"/>
      <c r="AA160" s="2"/>
      <c r="AD160" s="2"/>
      <c r="AE160" s="2"/>
      <c r="AF160" s="2"/>
      <c r="AG160" s="2"/>
      <c r="AH160" s="2"/>
      <c r="AI160" s="2"/>
      <c r="AJ160" s="4"/>
      <c r="AK160" s="2"/>
      <c r="AL160" s="2"/>
      <c r="AM160" s="2"/>
      <c r="AN160" s="2"/>
      <c r="AO160" s="2"/>
      <c r="AP160" s="2"/>
      <c r="AQ160" s="2"/>
      <c r="AR160" s="3"/>
      <c r="AS160" s="3"/>
      <c r="AT160" s="3"/>
      <c r="AU160" s="3"/>
      <c r="AV160" s="3"/>
      <c r="AW160" s="3"/>
      <c r="AX160" s="3"/>
    </row>
    <row r="161">
      <c r="U161" s="2"/>
      <c r="V161" s="2"/>
      <c r="W161" s="2"/>
      <c r="X161" s="2"/>
      <c r="Y161" s="2"/>
      <c r="Z161" s="2"/>
      <c r="AA161" s="2"/>
      <c r="AD161" s="2"/>
      <c r="AE161" s="2"/>
      <c r="AF161" s="2"/>
      <c r="AG161" s="2"/>
      <c r="AH161" s="2"/>
      <c r="AI161" s="2"/>
      <c r="AJ161" s="4"/>
      <c r="AK161" s="2"/>
      <c r="AL161" s="2"/>
      <c r="AM161" s="2"/>
      <c r="AN161" s="2"/>
      <c r="AO161" s="2"/>
      <c r="AP161" s="2"/>
      <c r="AQ161" s="2"/>
      <c r="AR161" s="3"/>
      <c r="AS161" s="3"/>
      <c r="AT161" s="3"/>
      <c r="AU161" s="3"/>
      <c r="AV161" s="3"/>
      <c r="AW161" s="3"/>
      <c r="AX161" s="3"/>
    </row>
    <row r="162">
      <c r="U162" s="2"/>
      <c r="V162" s="2"/>
      <c r="W162" s="2"/>
      <c r="X162" s="2"/>
      <c r="Y162" s="2"/>
      <c r="Z162" s="2"/>
      <c r="AA162" s="2"/>
      <c r="AD162" s="2"/>
      <c r="AE162" s="2"/>
      <c r="AF162" s="2"/>
      <c r="AG162" s="2"/>
      <c r="AH162" s="2"/>
      <c r="AI162" s="2"/>
      <c r="AJ162" s="4"/>
      <c r="AK162" s="2"/>
      <c r="AL162" s="2"/>
      <c r="AM162" s="2"/>
      <c r="AN162" s="2"/>
      <c r="AO162" s="2"/>
      <c r="AP162" s="2"/>
      <c r="AQ162" s="2"/>
      <c r="AR162" s="3"/>
      <c r="AS162" s="3"/>
      <c r="AT162" s="3"/>
      <c r="AU162" s="3"/>
      <c r="AV162" s="3"/>
      <c r="AW162" s="3"/>
      <c r="AX162" s="3"/>
    </row>
    <row r="163">
      <c r="U163" s="2"/>
      <c r="V163" s="2"/>
      <c r="W163" s="2"/>
      <c r="X163" s="2"/>
      <c r="Y163" s="2"/>
      <c r="Z163" s="2"/>
      <c r="AA163" s="2"/>
      <c r="AD163" s="2"/>
      <c r="AE163" s="2"/>
      <c r="AF163" s="2"/>
      <c r="AG163" s="2"/>
      <c r="AH163" s="2"/>
      <c r="AI163" s="2"/>
      <c r="AJ163" s="4"/>
      <c r="AK163" s="2"/>
      <c r="AL163" s="2"/>
      <c r="AM163" s="2"/>
      <c r="AN163" s="2"/>
      <c r="AO163" s="2"/>
      <c r="AP163" s="2"/>
      <c r="AQ163" s="2"/>
      <c r="AR163" s="3"/>
      <c r="AS163" s="3"/>
      <c r="AT163" s="3"/>
      <c r="AU163" s="3"/>
      <c r="AV163" s="3"/>
      <c r="AW163" s="3"/>
      <c r="AX163" s="3"/>
    </row>
    <row r="164">
      <c r="U164" s="2"/>
      <c r="V164" s="2"/>
      <c r="W164" s="2"/>
      <c r="X164" s="2"/>
      <c r="Y164" s="2"/>
      <c r="Z164" s="2"/>
      <c r="AA164" s="2"/>
      <c r="AD164" s="2"/>
      <c r="AE164" s="2"/>
      <c r="AF164" s="2"/>
      <c r="AG164" s="2"/>
      <c r="AH164" s="2"/>
      <c r="AI164" s="2"/>
      <c r="AJ164" s="4"/>
      <c r="AK164" s="2"/>
      <c r="AL164" s="2"/>
      <c r="AM164" s="2"/>
      <c r="AN164" s="2"/>
      <c r="AO164" s="2"/>
      <c r="AP164" s="2"/>
      <c r="AQ164" s="2"/>
      <c r="AR164" s="3"/>
      <c r="AS164" s="3"/>
      <c r="AT164" s="3"/>
      <c r="AU164" s="3"/>
      <c r="AV164" s="3"/>
      <c r="AW164" s="3"/>
      <c r="AX164" s="3"/>
    </row>
    <row r="165">
      <c r="U165" s="2"/>
      <c r="V165" s="2"/>
      <c r="W165" s="2"/>
      <c r="X165" s="2"/>
      <c r="Y165" s="2"/>
      <c r="Z165" s="2"/>
      <c r="AA165" s="2"/>
      <c r="AD165" s="2"/>
      <c r="AE165" s="2"/>
      <c r="AF165" s="2"/>
      <c r="AG165" s="2"/>
      <c r="AH165" s="2"/>
      <c r="AI165" s="2"/>
      <c r="AJ165" s="4"/>
      <c r="AK165" s="2"/>
      <c r="AL165" s="2"/>
      <c r="AM165" s="2"/>
      <c r="AN165" s="2"/>
      <c r="AO165" s="2"/>
      <c r="AP165" s="2"/>
      <c r="AQ165" s="2"/>
      <c r="AR165" s="3"/>
      <c r="AS165" s="3"/>
      <c r="AT165" s="3"/>
      <c r="AU165" s="3"/>
      <c r="AV165" s="3"/>
      <c r="AW165" s="3"/>
      <c r="AX165" s="3"/>
    </row>
    <row r="166">
      <c r="U166" s="2"/>
      <c r="V166" s="2"/>
      <c r="W166" s="2"/>
      <c r="X166" s="2"/>
      <c r="Y166" s="2"/>
      <c r="Z166" s="2"/>
      <c r="AA166" s="2"/>
      <c r="AD166" s="2"/>
      <c r="AE166" s="2"/>
      <c r="AF166" s="2"/>
      <c r="AG166" s="2"/>
      <c r="AH166" s="2"/>
      <c r="AI166" s="2"/>
      <c r="AJ166" s="4"/>
      <c r="AK166" s="2"/>
      <c r="AL166" s="2"/>
      <c r="AM166" s="2"/>
      <c r="AN166" s="2"/>
      <c r="AO166" s="2"/>
      <c r="AP166" s="2"/>
      <c r="AQ166" s="2"/>
      <c r="AR166" s="3"/>
      <c r="AS166" s="3"/>
      <c r="AT166" s="3"/>
      <c r="AU166" s="3"/>
      <c r="AV166" s="3"/>
      <c r="AW166" s="3"/>
      <c r="AX166" s="3"/>
    </row>
    <row r="167">
      <c r="U167" s="2"/>
      <c r="V167" s="2"/>
      <c r="W167" s="2"/>
      <c r="X167" s="2"/>
      <c r="Y167" s="2"/>
      <c r="Z167" s="2"/>
      <c r="AA167" s="2"/>
      <c r="AD167" s="2"/>
      <c r="AE167" s="2"/>
      <c r="AF167" s="2"/>
      <c r="AG167" s="2"/>
      <c r="AH167" s="2"/>
      <c r="AI167" s="2"/>
      <c r="AJ167" s="4"/>
      <c r="AK167" s="2"/>
      <c r="AL167" s="2"/>
      <c r="AM167" s="2"/>
      <c r="AN167" s="2"/>
      <c r="AO167" s="2"/>
      <c r="AP167" s="2"/>
      <c r="AQ167" s="2"/>
      <c r="AR167" s="3"/>
      <c r="AS167" s="3"/>
      <c r="AT167" s="3"/>
      <c r="AU167" s="3"/>
      <c r="AV167" s="3"/>
      <c r="AW167" s="3"/>
      <c r="AX167" s="3"/>
    </row>
    <row r="168">
      <c r="U168" s="2"/>
      <c r="V168" s="2"/>
      <c r="W168" s="2"/>
      <c r="X168" s="2"/>
      <c r="Y168" s="2"/>
      <c r="Z168" s="2"/>
      <c r="AA168" s="2"/>
      <c r="AD168" s="2"/>
      <c r="AE168" s="2"/>
      <c r="AF168" s="2"/>
      <c r="AG168" s="2"/>
      <c r="AH168" s="2"/>
      <c r="AI168" s="2"/>
      <c r="AJ168" s="4"/>
      <c r="AK168" s="2"/>
      <c r="AL168" s="2"/>
      <c r="AM168" s="2"/>
      <c r="AN168" s="2"/>
      <c r="AO168" s="2"/>
      <c r="AP168" s="2"/>
      <c r="AQ168" s="2"/>
      <c r="AR168" s="3"/>
      <c r="AS168" s="3"/>
      <c r="AT168" s="3"/>
      <c r="AU168" s="3"/>
      <c r="AV168" s="3"/>
      <c r="AW168" s="3"/>
      <c r="AX168" s="3"/>
    </row>
    <row r="169">
      <c r="U169" s="2"/>
      <c r="V169" s="2"/>
      <c r="W169" s="2"/>
      <c r="X169" s="2"/>
      <c r="Y169" s="2"/>
      <c r="Z169" s="2"/>
      <c r="AA169" s="2"/>
      <c r="AD169" s="2"/>
      <c r="AE169" s="2"/>
      <c r="AF169" s="2"/>
      <c r="AG169" s="2"/>
      <c r="AH169" s="2"/>
      <c r="AI169" s="2"/>
      <c r="AJ169" s="4"/>
      <c r="AK169" s="2"/>
      <c r="AL169" s="2"/>
      <c r="AM169" s="2"/>
      <c r="AN169" s="2"/>
      <c r="AO169" s="2"/>
      <c r="AP169" s="2"/>
      <c r="AQ169" s="2"/>
      <c r="AR169" s="3"/>
      <c r="AS169" s="3"/>
      <c r="AT169" s="3"/>
      <c r="AU169" s="3"/>
      <c r="AV169" s="3"/>
      <c r="AW169" s="3"/>
      <c r="AX169" s="3"/>
    </row>
    <row r="170">
      <c r="U170" s="2"/>
      <c r="V170" s="2"/>
      <c r="W170" s="2"/>
      <c r="X170" s="2"/>
      <c r="Y170" s="2"/>
      <c r="Z170" s="2"/>
      <c r="AA170" s="2"/>
      <c r="AD170" s="2"/>
      <c r="AE170" s="2"/>
      <c r="AF170" s="2"/>
      <c r="AG170" s="2"/>
      <c r="AH170" s="2"/>
      <c r="AI170" s="2"/>
      <c r="AJ170" s="4"/>
      <c r="AK170" s="2"/>
      <c r="AL170" s="2"/>
      <c r="AM170" s="2"/>
      <c r="AN170" s="2"/>
      <c r="AO170" s="2"/>
      <c r="AP170" s="2"/>
      <c r="AQ170" s="2"/>
      <c r="AR170" s="3"/>
      <c r="AS170" s="3"/>
      <c r="AT170" s="3"/>
      <c r="AU170" s="3"/>
      <c r="AV170" s="3"/>
      <c r="AW170" s="3"/>
      <c r="AX170" s="3"/>
    </row>
    <row r="171">
      <c r="U171" s="2"/>
      <c r="V171" s="2"/>
      <c r="W171" s="2"/>
      <c r="X171" s="2"/>
      <c r="Y171" s="2"/>
      <c r="Z171" s="2"/>
      <c r="AA171" s="2"/>
      <c r="AD171" s="2"/>
      <c r="AE171" s="2"/>
      <c r="AF171" s="2"/>
      <c r="AG171" s="2"/>
      <c r="AH171" s="2"/>
      <c r="AI171" s="2"/>
      <c r="AJ171" s="4"/>
      <c r="AK171" s="2"/>
      <c r="AL171" s="2"/>
      <c r="AM171" s="2"/>
      <c r="AN171" s="2"/>
      <c r="AO171" s="2"/>
      <c r="AP171" s="2"/>
      <c r="AQ171" s="2"/>
      <c r="AR171" s="3"/>
      <c r="AS171" s="3"/>
      <c r="AT171" s="3"/>
      <c r="AU171" s="3"/>
      <c r="AV171" s="3"/>
      <c r="AW171" s="3"/>
      <c r="AX171" s="3"/>
    </row>
    <row r="172">
      <c r="U172" s="2"/>
      <c r="V172" s="2"/>
      <c r="W172" s="2"/>
      <c r="X172" s="2"/>
      <c r="Y172" s="2"/>
      <c r="Z172" s="2"/>
      <c r="AA172" s="2"/>
      <c r="AD172" s="2"/>
      <c r="AE172" s="2"/>
      <c r="AF172" s="2"/>
      <c r="AG172" s="2"/>
      <c r="AH172" s="2"/>
      <c r="AI172" s="2"/>
      <c r="AJ172" s="4"/>
      <c r="AK172" s="2"/>
      <c r="AL172" s="2"/>
      <c r="AM172" s="2"/>
      <c r="AN172" s="2"/>
      <c r="AO172" s="2"/>
      <c r="AP172" s="2"/>
      <c r="AQ172" s="2"/>
      <c r="AR172" s="3"/>
      <c r="AS172" s="3"/>
      <c r="AT172" s="3"/>
      <c r="AU172" s="3"/>
      <c r="AV172" s="3"/>
      <c r="AW172" s="3"/>
      <c r="AX172" s="3"/>
    </row>
    <row r="173">
      <c r="U173" s="2"/>
      <c r="V173" s="2"/>
      <c r="W173" s="2"/>
      <c r="X173" s="2"/>
      <c r="Y173" s="2"/>
      <c r="Z173" s="2"/>
      <c r="AA173" s="2"/>
      <c r="AD173" s="2"/>
      <c r="AE173" s="2"/>
      <c r="AF173" s="2"/>
      <c r="AG173" s="2"/>
      <c r="AH173" s="2"/>
      <c r="AI173" s="2"/>
      <c r="AJ173" s="4"/>
      <c r="AK173" s="2"/>
      <c r="AL173" s="2"/>
      <c r="AM173" s="2"/>
      <c r="AN173" s="2"/>
      <c r="AO173" s="2"/>
      <c r="AP173" s="2"/>
      <c r="AQ173" s="2"/>
      <c r="AR173" s="3"/>
      <c r="AS173" s="3"/>
      <c r="AT173" s="3"/>
      <c r="AU173" s="3"/>
      <c r="AV173" s="3"/>
      <c r="AW173" s="3"/>
      <c r="AX173" s="3"/>
    </row>
    <row r="174">
      <c r="U174" s="2"/>
      <c r="V174" s="2"/>
      <c r="W174" s="2"/>
      <c r="X174" s="2"/>
      <c r="Y174" s="2"/>
      <c r="Z174" s="2"/>
      <c r="AA174" s="2"/>
      <c r="AD174" s="2"/>
      <c r="AE174" s="2"/>
      <c r="AF174" s="2"/>
      <c r="AG174" s="2"/>
      <c r="AH174" s="2"/>
      <c r="AI174" s="2"/>
      <c r="AJ174" s="4"/>
      <c r="AK174" s="2"/>
      <c r="AL174" s="2"/>
      <c r="AM174" s="2"/>
      <c r="AN174" s="2"/>
      <c r="AO174" s="2"/>
      <c r="AP174" s="2"/>
      <c r="AQ174" s="2"/>
      <c r="AR174" s="3"/>
      <c r="AS174" s="3"/>
      <c r="AT174" s="3"/>
      <c r="AU174" s="3"/>
      <c r="AV174" s="3"/>
      <c r="AW174" s="3"/>
      <c r="AX174" s="3"/>
    </row>
    <row r="175">
      <c r="U175" s="2"/>
      <c r="V175" s="2"/>
      <c r="W175" s="2"/>
      <c r="X175" s="2"/>
      <c r="Y175" s="2"/>
      <c r="Z175" s="2"/>
      <c r="AA175" s="2"/>
      <c r="AD175" s="2"/>
      <c r="AE175" s="2"/>
      <c r="AF175" s="2"/>
      <c r="AG175" s="2"/>
      <c r="AH175" s="2"/>
      <c r="AI175" s="2"/>
      <c r="AJ175" s="4"/>
      <c r="AK175" s="2"/>
      <c r="AL175" s="2"/>
      <c r="AM175" s="2"/>
      <c r="AN175" s="2"/>
      <c r="AO175" s="2"/>
      <c r="AP175" s="2"/>
      <c r="AQ175" s="2"/>
      <c r="AR175" s="3"/>
      <c r="AS175" s="3"/>
      <c r="AT175" s="3"/>
      <c r="AU175" s="3"/>
      <c r="AV175" s="3"/>
      <c r="AW175" s="3"/>
      <c r="AX175" s="3"/>
    </row>
    <row r="176">
      <c r="U176" s="2"/>
      <c r="V176" s="2"/>
      <c r="W176" s="2"/>
      <c r="X176" s="2"/>
      <c r="Y176" s="2"/>
      <c r="Z176" s="2"/>
      <c r="AA176" s="2"/>
      <c r="AD176" s="2"/>
      <c r="AE176" s="2"/>
      <c r="AF176" s="2"/>
      <c r="AG176" s="2"/>
      <c r="AH176" s="2"/>
      <c r="AI176" s="2"/>
      <c r="AJ176" s="4"/>
      <c r="AK176" s="2"/>
      <c r="AL176" s="2"/>
      <c r="AM176" s="2"/>
      <c r="AN176" s="2"/>
      <c r="AO176" s="2"/>
      <c r="AP176" s="2"/>
      <c r="AQ176" s="2"/>
      <c r="AR176" s="3"/>
      <c r="AS176" s="3"/>
      <c r="AT176" s="3"/>
      <c r="AU176" s="3"/>
      <c r="AV176" s="3"/>
      <c r="AW176" s="3"/>
      <c r="AX176" s="3"/>
    </row>
    <row r="177">
      <c r="U177" s="2"/>
      <c r="V177" s="2"/>
      <c r="W177" s="2"/>
      <c r="X177" s="2"/>
      <c r="Y177" s="2"/>
      <c r="Z177" s="2"/>
      <c r="AA177" s="2"/>
      <c r="AD177" s="2"/>
      <c r="AE177" s="2"/>
      <c r="AF177" s="2"/>
      <c r="AG177" s="2"/>
      <c r="AH177" s="2"/>
      <c r="AI177" s="2"/>
      <c r="AJ177" s="4"/>
      <c r="AK177" s="2"/>
      <c r="AL177" s="2"/>
      <c r="AM177" s="2"/>
      <c r="AN177" s="2"/>
      <c r="AO177" s="2"/>
      <c r="AP177" s="2"/>
      <c r="AQ177" s="2"/>
      <c r="AR177" s="3"/>
      <c r="AS177" s="3"/>
      <c r="AT177" s="3"/>
      <c r="AU177" s="3"/>
      <c r="AV177" s="3"/>
      <c r="AW177" s="3"/>
      <c r="AX177" s="3"/>
    </row>
    <row r="178">
      <c r="U178" s="2"/>
      <c r="V178" s="2"/>
      <c r="W178" s="2"/>
      <c r="X178" s="2"/>
      <c r="Y178" s="2"/>
      <c r="Z178" s="2"/>
      <c r="AA178" s="2"/>
      <c r="AD178" s="2"/>
      <c r="AE178" s="2"/>
      <c r="AF178" s="2"/>
      <c r="AG178" s="2"/>
      <c r="AH178" s="2"/>
      <c r="AI178" s="2"/>
      <c r="AJ178" s="4"/>
      <c r="AK178" s="2"/>
      <c r="AL178" s="2"/>
      <c r="AM178" s="2"/>
      <c r="AN178" s="2"/>
      <c r="AO178" s="2"/>
      <c r="AP178" s="2"/>
      <c r="AQ178" s="2"/>
      <c r="AR178" s="3"/>
      <c r="AS178" s="3"/>
      <c r="AT178" s="3"/>
      <c r="AU178" s="3"/>
      <c r="AV178" s="3"/>
      <c r="AW178" s="3"/>
      <c r="AX178" s="3"/>
    </row>
    <row r="179">
      <c r="U179" s="2"/>
      <c r="V179" s="2"/>
      <c r="W179" s="2"/>
      <c r="X179" s="2"/>
      <c r="Y179" s="2"/>
      <c r="Z179" s="2"/>
      <c r="AA179" s="2"/>
      <c r="AD179" s="2"/>
      <c r="AE179" s="2"/>
      <c r="AF179" s="2"/>
      <c r="AG179" s="2"/>
      <c r="AH179" s="2"/>
      <c r="AI179" s="2"/>
      <c r="AJ179" s="4"/>
      <c r="AK179" s="2"/>
      <c r="AL179" s="2"/>
      <c r="AM179" s="2"/>
      <c r="AN179" s="2"/>
      <c r="AO179" s="2"/>
      <c r="AP179" s="2"/>
      <c r="AQ179" s="2"/>
      <c r="AR179" s="3"/>
      <c r="AS179" s="3"/>
      <c r="AT179" s="3"/>
      <c r="AU179" s="3"/>
      <c r="AV179" s="3"/>
      <c r="AW179" s="3"/>
      <c r="AX179" s="3"/>
    </row>
    <row r="180">
      <c r="U180" s="2"/>
      <c r="V180" s="2"/>
      <c r="W180" s="2"/>
      <c r="X180" s="2"/>
      <c r="Y180" s="2"/>
      <c r="Z180" s="2"/>
      <c r="AA180" s="2"/>
      <c r="AD180" s="2"/>
      <c r="AE180" s="2"/>
      <c r="AF180" s="2"/>
      <c r="AG180" s="2"/>
      <c r="AH180" s="2"/>
      <c r="AI180" s="2"/>
      <c r="AJ180" s="4"/>
      <c r="AK180" s="2"/>
      <c r="AL180" s="2"/>
      <c r="AM180" s="2"/>
      <c r="AN180" s="2"/>
      <c r="AO180" s="2"/>
      <c r="AP180" s="2"/>
      <c r="AQ180" s="2"/>
      <c r="AR180" s="3"/>
      <c r="AS180" s="3"/>
      <c r="AT180" s="3"/>
      <c r="AU180" s="3"/>
      <c r="AV180" s="3"/>
      <c r="AW180" s="3"/>
      <c r="AX180" s="3"/>
    </row>
    <row r="181">
      <c r="U181" s="2"/>
      <c r="V181" s="2"/>
      <c r="W181" s="2"/>
      <c r="X181" s="2"/>
      <c r="Y181" s="2"/>
      <c r="Z181" s="2"/>
      <c r="AA181" s="2"/>
      <c r="AD181" s="2"/>
      <c r="AE181" s="2"/>
      <c r="AF181" s="2"/>
      <c r="AG181" s="2"/>
      <c r="AH181" s="2"/>
      <c r="AI181" s="2"/>
      <c r="AJ181" s="4"/>
      <c r="AK181" s="2"/>
      <c r="AL181" s="2"/>
      <c r="AM181" s="2"/>
      <c r="AN181" s="2"/>
      <c r="AO181" s="2"/>
      <c r="AP181" s="2"/>
      <c r="AQ181" s="2"/>
      <c r="AR181" s="3"/>
      <c r="AS181" s="3"/>
      <c r="AT181" s="3"/>
      <c r="AU181" s="3"/>
      <c r="AV181" s="3"/>
      <c r="AW181" s="3"/>
      <c r="AX181" s="3"/>
    </row>
    <row r="182">
      <c r="U182" s="2"/>
      <c r="V182" s="2"/>
      <c r="W182" s="2"/>
      <c r="X182" s="2"/>
      <c r="Y182" s="2"/>
      <c r="Z182" s="2"/>
      <c r="AA182" s="2"/>
      <c r="AD182" s="2"/>
      <c r="AE182" s="2"/>
      <c r="AF182" s="2"/>
      <c r="AG182" s="2"/>
      <c r="AH182" s="2"/>
      <c r="AI182" s="2"/>
      <c r="AJ182" s="4"/>
      <c r="AK182" s="2"/>
      <c r="AL182" s="2"/>
      <c r="AM182" s="2"/>
      <c r="AN182" s="2"/>
      <c r="AO182" s="2"/>
      <c r="AP182" s="2"/>
      <c r="AQ182" s="2"/>
      <c r="AR182" s="3"/>
      <c r="AS182" s="3"/>
      <c r="AT182" s="3"/>
      <c r="AU182" s="3"/>
      <c r="AV182" s="3"/>
      <c r="AW182" s="3"/>
      <c r="AX182" s="3"/>
    </row>
    <row r="183">
      <c r="U183" s="2"/>
      <c r="V183" s="2"/>
      <c r="W183" s="2"/>
      <c r="X183" s="2"/>
      <c r="Y183" s="2"/>
      <c r="Z183" s="2"/>
      <c r="AA183" s="2"/>
      <c r="AD183" s="2"/>
      <c r="AE183" s="2"/>
      <c r="AF183" s="2"/>
      <c r="AG183" s="2"/>
      <c r="AH183" s="2"/>
      <c r="AI183" s="2"/>
      <c r="AJ183" s="4"/>
      <c r="AK183" s="2"/>
      <c r="AL183" s="2"/>
      <c r="AM183" s="2"/>
      <c r="AN183" s="2"/>
      <c r="AO183" s="2"/>
      <c r="AP183" s="2"/>
      <c r="AQ183" s="2"/>
      <c r="AR183" s="3"/>
      <c r="AS183" s="3"/>
      <c r="AT183" s="3"/>
      <c r="AU183" s="3"/>
      <c r="AV183" s="3"/>
      <c r="AW183" s="3"/>
      <c r="AX183" s="3"/>
    </row>
    <row r="184">
      <c r="U184" s="2"/>
      <c r="V184" s="2"/>
      <c r="W184" s="2"/>
      <c r="X184" s="2"/>
      <c r="Y184" s="2"/>
      <c r="Z184" s="2"/>
      <c r="AA184" s="2"/>
      <c r="AD184" s="2"/>
      <c r="AE184" s="2"/>
      <c r="AF184" s="2"/>
      <c r="AG184" s="2"/>
      <c r="AH184" s="2"/>
      <c r="AI184" s="2"/>
      <c r="AJ184" s="4"/>
      <c r="AK184" s="2"/>
      <c r="AL184" s="2"/>
      <c r="AM184" s="2"/>
      <c r="AN184" s="2"/>
      <c r="AO184" s="2"/>
      <c r="AP184" s="2"/>
      <c r="AQ184" s="2"/>
      <c r="AR184" s="3"/>
      <c r="AS184" s="3"/>
      <c r="AT184" s="3"/>
      <c r="AU184" s="3"/>
      <c r="AV184" s="3"/>
      <c r="AW184" s="3"/>
      <c r="AX184" s="3"/>
    </row>
    <row r="185">
      <c r="U185" s="2"/>
      <c r="V185" s="2"/>
      <c r="W185" s="2"/>
      <c r="X185" s="2"/>
      <c r="Y185" s="2"/>
      <c r="Z185" s="2"/>
      <c r="AA185" s="2"/>
      <c r="AD185" s="2"/>
      <c r="AE185" s="2"/>
      <c r="AF185" s="2"/>
      <c r="AG185" s="2"/>
      <c r="AH185" s="2"/>
      <c r="AI185" s="2"/>
      <c r="AJ185" s="4"/>
      <c r="AK185" s="2"/>
      <c r="AL185" s="2"/>
      <c r="AM185" s="2"/>
      <c r="AN185" s="2"/>
      <c r="AO185" s="2"/>
      <c r="AP185" s="2"/>
      <c r="AQ185" s="2"/>
      <c r="AR185" s="3"/>
      <c r="AS185" s="3"/>
      <c r="AT185" s="3"/>
      <c r="AU185" s="3"/>
      <c r="AV185" s="3"/>
      <c r="AW185" s="3"/>
      <c r="AX185" s="3"/>
    </row>
    <row r="186">
      <c r="U186" s="2"/>
      <c r="V186" s="2"/>
      <c r="W186" s="2"/>
      <c r="X186" s="2"/>
      <c r="Y186" s="2"/>
      <c r="Z186" s="2"/>
      <c r="AA186" s="2"/>
      <c r="AD186" s="2"/>
      <c r="AE186" s="2"/>
      <c r="AF186" s="2"/>
      <c r="AG186" s="2"/>
      <c r="AH186" s="2"/>
      <c r="AI186" s="2"/>
      <c r="AJ186" s="4"/>
      <c r="AK186" s="2"/>
      <c r="AL186" s="2"/>
      <c r="AM186" s="2"/>
      <c r="AN186" s="2"/>
      <c r="AO186" s="2"/>
      <c r="AP186" s="2"/>
      <c r="AQ186" s="2"/>
      <c r="AR186" s="3"/>
      <c r="AS186" s="3"/>
      <c r="AT186" s="3"/>
      <c r="AU186" s="3"/>
      <c r="AV186" s="3"/>
      <c r="AW186" s="3"/>
      <c r="AX186" s="3"/>
    </row>
    <row r="187">
      <c r="U187" s="2"/>
      <c r="V187" s="2"/>
      <c r="W187" s="2"/>
      <c r="X187" s="2"/>
      <c r="Y187" s="2"/>
      <c r="Z187" s="2"/>
      <c r="AA187" s="2"/>
      <c r="AD187" s="2"/>
      <c r="AE187" s="2"/>
      <c r="AF187" s="2"/>
      <c r="AG187" s="2"/>
      <c r="AH187" s="2"/>
      <c r="AI187" s="2"/>
      <c r="AJ187" s="4"/>
      <c r="AK187" s="2"/>
      <c r="AL187" s="2"/>
      <c r="AM187" s="2"/>
      <c r="AN187" s="2"/>
      <c r="AO187" s="2"/>
      <c r="AP187" s="2"/>
      <c r="AQ187" s="2"/>
      <c r="AR187" s="3"/>
      <c r="AS187" s="3"/>
      <c r="AT187" s="3"/>
      <c r="AU187" s="3"/>
      <c r="AV187" s="3"/>
      <c r="AW187" s="3"/>
      <c r="AX187" s="3"/>
    </row>
    <row r="188">
      <c r="U188" s="2"/>
      <c r="V188" s="2"/>
      <c r="W188" s="2"/>
      <c r="X188" s="2"/>
      <c r="Y188" s="2"/>
      <c r="Z188" s="2"/>
      <c r="AA188" s="2"/>
      <c r="AD188" s="2"/>
      <c r="AE188" s="2"/>
      <c r="AF188" s="2"/>
      <c r="AG188" s="2"/>
      <c r="AH188" s="2"/>
      <c r="AI188" s="2"/>
      <c r="AJ188" s="4"/>
      <c r="AK188" s="2"/>
      <c r="AL188" s="2"/>
      <c r="AM188" s="2"/>
      <c r="AN188" s="2"/>
      <c r="AO188" s="2"/>
      <c r="AP188" s="2"/>
      <c r="AQ188" s="2"/>
      <c r="AR188" s="3"/>
      <c r="AS188" s="3"/>
      <c r="AT188" s="3"/>
      <c r="AU188" s="3"/>
      <c r="AV188" s="3"/>
      <c r="AW188" s="3"/>
      <c r="AX188" s="3"/>
    </row>
    <row r="189">
      <c r="U189" s="2"/>
      <c r="V189" s="2"/>
      <c r="W189" s="2"/>
      <c r="X189" s="2"/>
      <c r="Y189" s="2"/>
      <c r="Z189" s="2"/>
      <c r="AA189" s="2"/>
      <c r="AD189" s="2"/>
      <c r="AE189" s="2"/>
      <c r="AF189" s="2"/>
      <c r="AG189" s="2"/>
      <c r="AH189" s="2"/>
      <c r="AI189" s="2"/>
      <c r="AJ189" s="4"/>
      <c r="AK189" s="2"/>
      <c r="AL189" s="2"/>
      <c r="AM189" s="2"/>
      <c r="AN189" s="2"/>
      <c r="AO189" s="2"/>
      <c r="AP189" s="2"/>
      <c r="AQ189" s="2"/>
      <c r="AR189" s="3"/>
      <c r="AS189" s="3"/>
      <c r="AT189" s="3"/>
      <c r="AU189" s="3"/>
      <c r="AV189" s="3"/>
      <c r="AW189" s="3"/>
      <c r="AX189" s="3"/>
    </row>
    <row r="190">
      <c r="U190" s="2"/>
      <c r="V190" s="2"/>
      <c r="W190" s="2"/>
      <c r="X190" s="2"/>
      <c r="Y190" s="2"/>
      <c r="Z190" s="2"/>
      <c r="AA190" s="2"/>
      <c r="AD190" s="2"/>
      <c r="AE190" s="2"/>
      <c r="AF190" s="2"/>
      <c r="AG190" s="2"/>
      <c r="AH190" s="2"/>
      <c r="AI190" s="2"/>
      <c r="AJ190" s="4"/>
      <c r="AK190" s="2"/>
      <c r="AL190" s="2"/>
      <c r="AM190" s="2"/>
      <c r="AN190" s="2"/>
      <c r="AO190" s="2"/>
      <c r="AP190" s="2"/>
      <c r="AQ190" s="2"/>
      <c r="AR190" s="3"/>
      <c r="AS190" s="3"/>
      <c r="AT190" s="3"/>
      <c r="AU190" s="3"/>
      <c r="AV190" s="3"/>
      <c r="AW190" s="3"/>
      <c r="AX190" s="3"/>
    </row>
    <row r="191">
      <c r="U191" s="2"/>
      <c r="V191" s="2"/>
      <c r="W191" s="2"/>
      <c r="X191" s="2"/>
      <c r="Y191" s="2"/>
      <c r="Z191" s="2"/>
      <c r="AA191" s="2"/>
      <c r="AD191" s="2"/>
      <c r="AE191" s="2"/>
      <c r="AF191" s="2"/>
      <c r="AG191" s="2"/>
      <c r="AH191" s="2"/>
      <c r="AI191" s="2"/>
      <c r="AJ191" s="4"/>
      <c r="AK191" s="2"/>
      <c r="AL191" s="2"/>
      <c r="AM191" s="2"/>
      <c r="AN191" s="2"/>
      <c r="AO191" s="2"/>
      <c r="AP191" s="2"/>
      <c r="AQ191" s="2"/>
      <c r="AR191" s="3"/>
      <c r="AS191" s="3"/>
      <c r="AT191" s="3"/>
      <c r="AU191" s="3"/>
      <c r="AV191" s="3"/>
      <c r="AW191" s="3"/>
      <c r="AX191" s="3"/>
    </row>
    <row r="192">
      <c r="U192" s="2"/>
      <c r="V192" s="2"/>
      <c r="W192" s="2"/>
      <c r="X192" s="2"/>
      <c r="Y192" s="2"/>
      <c r="Z192" s="2"/>
      <c r="AA192" s="2"/>
      <c r="AD192" s="2"/>
      <c r="AE192" s="2"/>
      <c r="AF192" s="2"/>
      <c r="AG192" s="2"/>
      <c r="AH192" s="2"/>
      <c r="AI192" s="2"/>
      <c r="AJ192" s="4"/>
      <c r="AK192" s="2"/>
      <c r="AL192" s="2"/>
      <c r="AM192" s="2"/>
      <c r="AN192" s="2"/>
      <c r="AO192" s="2"/>
      <c r="AP192" s="2"/>
      <c r="AQ192" s="2"/>
      <c r="AR192" s="3"/>
      <c r="AS192" s="3"/>
      <c r="AT192" s="3"/>
      <c r="AU192" s="3"/>
      <c r="AV192" s="3"/>
      <c r="AW192" s="3"/>
      <c r="AX192" s="3"/>
    </row>
    <row r="193">
      <c r="U193" s="2"/>
      <c r="V193" s="2"/>
      <c r="W193" s="2"/>
      <c r="X193" s="2"/>
      <c r="Y193" s="2"/>
      <c r="Z193" s="2"/>
      <c r="AA193" s="2"/>
      <c r="AD193" s="2"/>
      <c r="AE193" s="2"/>
      <c r="AF193" s="2"/>
      <c r="AG193" s="2"/>
      <c r="AH193" s="2"/>
      <c r="AI193" s="2"/>
      <c r="AJ193" s="4"/>
      <c r="AK193" s="2"/>
      <c r="AL193" s="2"/>
      <c r="AM193" s="2"/>
      <c r="AN193" s="2"/>
      <c r="AO193" s="2"/>
      <c r="AP193" s="2"/>
      <c r="AQ193" s="2"/>
      <c r="AR193" s="3"/>
      <c r="AS193" s="3"/>
      <c r="AT193" s="3"/>
      <c r="AU193" s="3"/>
      <c r="AV193" s="3"/>
      <c r="AW193" s="3"/>
      <c r="AX193" s="3"/>
    </row>
    <row r="194">
      <c r="U194" s="2"/>
      <c r="V194" s="2"/>
      <c r="W194" s="2"/>
      <c r="X194" s="2"/>
      <c r="Y194" s="2"/>
      <c r="Z194" s="2"/>
      <c r="AA194" s="2"/>
      <c r="AD194" s="2"/>
      <c r="AE194" s="2"/>
      <c r="AF194" s="2"/>
      <c r="AG194" s="2"/>
      <c r="AH194" s="2"/>
      <c r="AI194" s="2"/>
      <c r="AJ194" s="4"/>
      <c r="AK194" s="2"/>
      <c r="AL194" s="2"/>
      <c r="AM194" s="2"/>
      <c r="AN194" s="2"/>
      <c r="AO194" s="2"/>
      <c r="AP194" s="2"/>
      <c r="AQ194" s="2"/>
      <c r="AR194" s="3"/>
      <c r="AS194" s="3"/>
      <c r="AT194" s="3"/>
      <c r="AU194" s="3"/>
      <c r="AV194" s="3"/>
      <c r="AW194" s="3"/>
      <c r="AX194" s="3"/>
    </row>
    <row r="195">
      <c r="U195" s="2"/>
      <c r="V195" s="2"/>
      <c r="W195" s="2"/>
      <c r="X195" s="2"/>
      <c r="Y195" s="2"/>
      <c r="Z195" s="2"/>
      <c r="AA195" s="2"/>
      <c r="AD195" s="2"/>
      <c r="AE195" s="2"/>
      <c r="AF195" s="2"/>
      <c r="AG195" s="2"/>
      <c r="AH195" s="2"/>
      <c r="AI195" s="2"/>
      <c r="AJ195" s="4"/>
      <c r="AK195" s="2"/>
      <c r="AL195" s="2"/>
      <c r="AM195" s="2"/>
      <c r="AN195" s="2"/>
      <c r="AO195" s="2"/>
      <c r="AP195" s="2"/>
      <c r="AQ195" s="2"/>
      <c r="AR195" s="3"/>
      <c r="AS195" s="3"/>
      <c r="AT195" s="3"/>
      <c r="AU195" s="3"/>
      <c r="AV195" s="3"/>
      <c r="AW195" s="3"/>
      <c r="AX195" s="3"/>
    </row>
    <row r="196">
      <c r="U196" s="2"/>
      <c r="V196" s="2"/>
      <c r="W196" s="2"/>
      <c r="X196" s="2"/>
      <c r="Y196" s="2"/>
      <c r="Z196" s="2"/>
      <c r="AA196" s="2"/>
      <c r="AD196" s="2"/>
      <c r="AE196" s="2"/>
      <c r="AF196" s="2"/>
      <c r="AG196" s="2"/>
      <c r="AH196" s="2"/>
      <c r="AI196" s="2"/>
      <c r="AJ196" s="4"/>
      <c r="AK196" s="2"/>
      <c r="AL196" s="2"/>
      <c r="AM196" s="2"/>
      <c r="AN196" s="2"/>
      <c r="AO196" s="2"/>
      <c r="AP196" s="2"/>
      <c r="AQ196" s="2"/>
      <c r="AR196" s="3"/>
      <c r="AS196" s="3"/>
      <c r="AT196" s="3"/>
      <c r="AU196" s="3"/>
      <c r="AV196" s="3"/>
      <c r="AW196" s="3"/>
      <c r="AX196" s="3"/>
    </row>
    <row r="197">
      <c r="U197" s="2"/>
      <c r="V197" s="2"/>
      <c r="W197" s="2"/>
      <c r="X197" s="2"/>
      <c r="Y197" s="2"/>
      <c r="Z197" s="2"/>
      <c r="AA197" s="2"/>
      <c r="AD197" s="2"/>
      <c r="AE197" s="2"/>
      <c r="AF197" s="2"/>
      <c r="AG197" s="2"/>
      <c r="AH197" s="2"/>
      <c r="AI197" s="2"/>
      <c r="AJ197" s="4"/>
      <c r="AK197" s="2"/>
      <c r="AL197" s="2"/>
      <c r="AM197" s="2"/>
      <c r="AN197" s="2"/>
      <c r="AO197" s="2"/>
      <c r="AP197" s="2"/>
      <c r="AQ197" s="2"/>
      <c r="AR197" s="3"/>
      <c r="AS197" s="3"/>
      <c r="AT197" s="3"/>
      <c r="AU197" s="3"/>
      <c r="AV197" s="3"/>
      <c r="AW197" s="3"/>
      <c r="AX197" s="3"/>
    </row>
    <row r="198">
      <c r="U198" s="2"/>
      <c r="V198" s="2"/>
      <c r="W198" s="2"/>
      <c r="X198" s="2"/>
      <c r="Y198" s="2"/>
      <c r="Z198" s="2"/>
      <c r="AA198" s="2"/>
      <c r="AD198" s="2"/>
      <c r="AE198" s="2"/>
      <c r="AF198" s="2"/>
      <c r="AG198" s="2"/>
      <c r="AH198" s="2"/>
      <c r="AI198" s="2"/>
      <c r="AJ198" s="4"/>
      <c r="AK198" s="2"/>
      <c r="AL198" s="2"/>
      <c r="AM198" s="2"/>
      <c r="AN198" s="2"/>
      <c r="AO198" s="2"/>
      <c r="AP198" s="2"/>
      <c r="AQ198" s="2"/>
      <c r="AR198" s="3"/>
      <c r="AS198" s="3"/>
      <c r="AT198" s="3"/>
      <c r="AU198" s="3"/>
      <c r="AV198" s="3"/>
      <c r="AW198" s="3"/>
      <c r="AX198" s="3"/>
    </row>
    <row r="199">
      <c r="U199" s="2"/>
      <c r="V199" s="2"/>
      <c r="W199" s="2"/>
      <c r="X199" s="2"/>
      <c r="Y199" s="2"/>
      <c r="Z199" s="2"/>
      <c r="AA199" s="2"/>
      <c r="AD199" s="2"/>
      <c r="AE199" s="2"/>
      <c r="AF199" s="2"/>
      <c r="AG199" s="2"/>
      <c r="AH199" s="2"/>
      <c r="AI199" s="2"/>
      <c r="AJ199" s="4"/>
      <c r="AK199" s="2"/>
      <c r="AL199" s="2"/>
      <c r="AM199" s="2"/>
      <c r="AN199" s="2"/>
      <c r="AO199" s="2"/>
      <c r="AP199" s="2"/>
      <c r="AQ199" s="2"/>
      <c r="AR199" s="3"/>
      <c r="AS199" s="3"/>
      <c r="AT199" s="3"/>
      <c r="AU199" s="3"/>
      <c r="AV199" s="3"/>
      <c r="AW199" s="3"/>
      <c r="AX199" s="3"/>
    </row>
    <row r="200">
      <c r="U200" s="2"/>
      <c r="V200" s="2"/>
      <c r="W200" s="2"/>
      <c r="X200" s="2"/>
      <c r="Y200" s="2"/>
      <c r="Z200" s="2"/>
      <c r="AA200" s="2"/>
      <c r="AD200" s="2"/>
      <c r="AE200" s="2"/>
      <c r="AF200" s="2"/>
      <c r="AG200" s="2"/>
      <c r="AH200" s="2"/>
      <c r="AI200" s="2"/>
      <c r="AJ200" s="4"/>
      <c r="AK200" s="2"/>
      <c r="AL200" s="2"/>
      <c r="AM200" s="2"/>
      <c r="AN200" s="2"/>
      <c r="AO200" s="2"/>
      <c r="AP200" s="2"/>
      <c r="AQ200" s="2"/>
      <c r="AR200" s="3"/>
      <c r="AS200" s="3"/>
      <c r="AT200" s="3"/>
      <c r="AU200" s="3"/>
      <c r="AV200" s="3"/>
      <c r="AW200" s="3"/>
      <c r="AX200" s="3"/>
    </row>
    <row r="201">
      <c r="U201" s="2"/>
      <c r="V201" s="2"/>
      <c r="W201" s="2"/>
      <c r="X201" s="2"/>
      <c r="Y201" s="2"/>
      <c r="Z201" s="2"/>
      <c r="AA201" s="2"/>
      <c r="AD201" s="2"/>
      <c r="AE201" s="2"/>
      <c r="AF201" s="2"/>
      <c r="AG201" s="2"/>
      <c r="AH201" s="2"/>
      <c r="AI201" s="2"/>
      <c r="AJ201" s="4"/>
      <c r="AK201" s="2"/>
      <c r="AL201" s="2"/>
      <c r="AM201" s="2"/>
      <c r="AN201" s="2"/>
      <c r="AO201" s="2"/>
      <c r="AP201" s="2"/>
      <c r="AQ201" s="2"/>
      <c r="AR201" s="3"/>
      <c r="AS201" s="3"/>
      <c r="AT201" s="3"/>
      <c r="AU201" s="3"/>
      <c r="AV201" s="3"/>
      <c r="AW201" s="3"/>
      <c r="AX201" s="3"/>
    </row>
    <row r="202">
      <c r="U202" s="2"/>
      <c r="V202" s="2"/>
      <c r="W202" s="2"/>
      <c r="X202" s="2"/>
      <c r="Y202" s="2"/>
      <c r="Z202" s="2"/>
      <c r="AA202" s="2"/>
      <c r="AD202" s="2"/>
      <c r="AE202" s="2"/>
      <c r="AF202" s="2"/>
      <c r="AG202" s="2"/>
      <c r="AH202" s="2"/>
      <c r="AI202" s="2"/>
      <c r="AJ202" s="4"/>
      <c r="AK202" s="2"/>
      <c r="AL202" s="2"/>
      <c r="AM202" s="2"/>
      <c r="AN202" s="2"/>
      <c r="AO202" s="2"/>
      <c r="AP202" s="2"/>
      <c r="AQ202" s="2"/>
      <c r="AR202" s="3"/>
      <c r="AS202" s="3"/>
      <c r="AT202" s="3"/>
      <c r="AU202" s="3"/>
      <c r="AV202" s="3"/>
      <c r="AW202" s="3"/>
      <c r="AX202" s="3"/>
    </row>
    <row r="203">
      <c r="U203" s="2"/>
      <c r="V203" s="2"/>
      <c r="W203" s="2"/>
      <c r="X203" s="2"/>
      <c r="Y203" s="2"/>
      <c r="Z203" s="2"/>
      <c r="AA203" s="2"/>
      <c r="AD203" s="2"/>
      <c r="AE203" s="2"/>
      <c r="AF203" s="2"/>
      <c r="AG203" s="2"/>
      <c r="AH203" s="2"/>
      <c r="AI203" s="2"/>
      <c r="AJ203" s="4"/>
      <c r="AK203" s="2"/>
      <c r="AL203" s="2"/>
      <c r="AM203" s="2"/>
      <c r="AN203" s="2"/>
      <c r="AO203" s="2"/>
      <c r="AP203" s="2"/>
      <c r="AQ203" s="2"/>
      <c r="AR203" s="3"/>
      <c r="AS203" s="3"/>
      <c r="AT203" s="3"/>
      <c r="AU203" s="3"/>
      <c r="AV203" s="3"/>
      <c r="AW203" s="3"/>
      <c r="AX203" s="3"/>
    </row>
    <row r="204">
      <c r="U204" s="2"/>
      <c r="V204" s="2"/>
      <c r="W204" s="2"/>
      <c r="X204" s="2"/>
      <c r="Y204" s="2"/>
      <c r="Z204" s="2"/>
      <c r="AA204" s="2"/>
      <c r="AD204" s="2"/>
      <c r="AE204" s="2"/>
      <c r="AF204" s="2"/>
      <c r="AG204" s="2"/>
      <c r="AH204" s="2"/>
      <c r="AI204" s="2"/>
      <c r="AJ204" s="4"/>
      <c r="AK204" s="2"/>
      <c r="AL204" s="2"/>
      <c r="AM204" s="2"/>
      <c r="AN204" s="2"/>
      <c r="AO204" s="2"/>
      <c r="AP204" s="2"/>
      <c r="AQ204" s="2"/>
      <c r="AR204" s="3"/>
      <c r="AS204" s="3"/>
      <c r="AT204" s="3"/>
      <c r="AU204" s="3"/>
      <c r="AV204" s="3"/>
      <c r="AW204" s="3"/>
      <c r="AX204" s="3"/>
    </row>
    <row r="205">
      <c r="U205" s="2"/>
      <c r="V205" s="2"/>
      <c r="W205" s="2"/>
      <c r="X205" s="2"/>
      <c r="Y205" s="2"/>
      <c r="Z205" s="2"/>
      <c r="AA205" s="2"/>
      <c r="AD205" s="2"/>
      <c r="AE205" s="2"/>
      <c r="AF205" s="2"/>
      <c r="AG205" s="2"/>
      <c r="AH205" s="2"/>
      <c r="AI205" s="2"/>
      <c r="AJ205" s="4"/>
      <c r="AK205" s="2"/>
      <c r="AL205" s="2"/>
      <c r="AM205" s="2"/>
      <c r="AN205" s="2"/>
      <c r="AO205" s="2"/>
      <c r="AP205" s="2"/>
      <c r="AQ205" s="2"/>
      <c r="AR205" s="3"/>
      <c r="AS205" s="3"/>
      <c r="AT205" s="3"/>
      <c r="AU205" s="3"/>
      <c r="AV205" s="3"/>
      <c r="AW205" s="3"/>
      <c r="AX205" s="3"/>
    </row>
    <row r="206">
      <c r="U206" s="2"/>
      <c r="V206" s="2"/>
      <c r="W206" s="2"/>
      <c r="X206" s="2"/>
      <c r="Y206" s="2"/>
      <c r="Z206" s="2"/>
      <c r="AA206" s="2"/>
      <c r="AD206" s="2"/>
      <c r="AE206" s="2"/>
      <c r="AF206" s="2"/>
      <c r="AG206" s="2"/>
      <c r="AH206" s="2"/>
      <c r="AI206" s="2"/>
      <c r="AJ206" s="4"/>
      <c r="AK206" s="2"/>
      <c r="AL206" s="2"/>
      <c r="AM206" s="2"/>
      <c r="AN206" s="2"/>
      <c r="AO206" s="2"/>
      <c r="AP206" s="2"/>
      <c r="AQ206" s="2"/>
      <c r="AR206" s="3"/>
      <c r="AS206" s="3"/>
      <c r="AT206" s="3"/>
      <c r="AU206" s="3"/>
      <c r="AV206" s="3"/>
      <c r="AW206" s="3"/>
      <c r="AX206" s="3"/>
    </row>
    <row r="207">
      <c r="U207" s="2"/>
      <c r="V207" s="2"/>
      <c r="W207" s="2"/>
      <c r="X207" s="2"/>
      <c r="Y207" s="2"/>
      <c r="Z207" s="2"/>
      <c r="AA207" s="2"/>
      <c r="AD207" s="2"/>
      <c r="AE207" s="2"/>
      <c r="AF207" s="2"/>
      <c r="AG207" s="2"/>
      <c r="AH207" s="2"/>
      <c r="AI207" s="2"/>
      <c r="AJ207" s="4"/>
      <c r="AK207" s="2"/>
      <c r="AL207" s="2"/>
      <c r="AM207" s="2"/>
      <c r="AN207" s="2"/>
      <c r="AO207" s="2"/>
      <c r="AP207" s="2"/>
      <c r="AQ207" s="2"/>
      <c r="AR207" s="3"/>
      <c r="AS207" s="3"/>
      <c r="AT207" s="3"/>
      <c r="AU207" s="3"/>
      <c r="AV207" s="3"/>
      <c r="AW207" s="3"/>
      <c r="AX207" s="3"/>
    </row>
    <row r="208">
      <c r="U208" s="2"/>
      <c r="V208" s="2"/>
      <c r="W208" s="2"/>
      <c r="X208" s="2"/>
      <c r="Y208" s="2"/>
      <c r="Z208" s="2"/>
      <c r="AA208" s="2"/>
      <c r="AD208" s="2"/>
      <c r="AE208" s="2"/>
      <c r="AF208" s="2"/>
      <c r="AG208" s="2"/>
      <c r="AH208" s="2"/>
      <c r="AI208" s="2"/>
      <c r="AJ208" s="4"/>
      <c r="AK208" s="2"/>
      <c r="AL208" s="2"/>
      <c r="AM208" s="2"/>
      <c r="AN208" s="2"/>
      <c r="AO208" s="2"/>
      <c r="AP208" s="2"/>
      <c r="AQ208" s="2"/>
      <c r="AR208" s="3"/>
      <c r="AS208" s="3"/>
      <c r="AT208" s="3"/>
      <c r="AU208" s="3"/>
      <c r="AV208" s="3"/>
      <c r="AW208" s="3"/>
      <c r="AX208" s="3"/>
    </row>
    <row r="209">
      <c r="U209" s="2"/>
      <c r="V209" s="2"/>
      <c r="W209" s="2"/>
      <c r="X209" s="2"/>
      <c r="Y209" s="2"/>
      <c r="Z209" s="2"/>
      <c r="AA209" s="2"/>
      <c r="AD209" s="2"/>
      <c r="AE209" s="2"/>
      <c r="AF209" s="2"/>
      <c r="AG209" s="2"/>
      <c r="AH209" s="2"/>
      <c r="AI209" s="2"/>
      <c r="AJ209" s="4"/>
      <c r="AK209" s="2"/>
      <c r="AL209" s="2"/>
      <c r="AM209" s="2"/>
      <c r="AN209" s="2"/>
      <c r="AO209" s="2"/>
      <c r="AP209" s="2"/>
      <c r="AQ209" s="2"/>
      <c r="AR209" s="3"/>
      <c r="AS209" s="3"/>
      <c r="AT209" s="3"/>
      <c r="AU209" s="3"/>
      <c r="AV209" s="3"/>
      <c r="AW209" s="3"/>
      <c r="AX209" s="3"/>
    </row>
    <row r="210">
      <c r="U210" s="2"/>
      <c r="V210" s="2"/>
      <c r="W210" s="2"/>
      <c r="X210" s="2"/>
      <c r="Y210" s="2"/>
      <c r="Z210" s="2"/>
      <c r="AA210" s="2"/>
      <c r="AD210" s="2"/>
      <c r="AE210" s="2"/>
      <c r="AF210" s="2"/>
      <c r="AG210" s="2"/>
      <c r="AH210" s="2"/>
      <c r="AI210" s="2"/>
      <c r="AJ210" s="4"/>
      <c r="AK210" s="2"/>
      <c r="AL210" s="2"/>
      <c r="AM210" s="2"/>
      <c r="AN210" s="2"/>
      <c r="AO210" s="2"/>
      <c r="AP210" s="2"/>
      <c r="AQ210" s="2"/>
      <c r="AR210" s="3"/>
      <c r="AS210" s="3"/>
      <c r="AT210" s="3"/>
      <c r="AU210" s="3"/>
      <c r="AV210" s="3"/>
      <c r="AW210" s="3"/>
      <c r="AX210" s="3"/>
    </row>
    <row r="211">
      <c r="U211" s="2"/>
      <c r="V211" s="2"/>
      <c r="W211" s="2"/>
      <c r="X211" s="2"/>
      <c r="Y211" s="2"/>
      <c r="Z211" s="2"/>
      <c r="AA211" s="2"/>
      <c r="AD211" s="2"/>
      <c r="AE211" s="2"/>
      <c r="AF211" s="2"/>
      <c r="AG211" s="2"/>
      <c r="AH211" s="2"/>
      <c r="AI211" s="2"/>
      <c r="AJ211" s="4"/>
      <c r="AK211" s="2"/>
      <c r="AL211" s="2"/>
      <c r="AM211" s="2"/>
      <c r="AN211" s="2"/>
      <c r="AO211" s="2"/>
      <c r="AP211" s="2"/>
      <c r="AQ211" s="2"/>
      <c r="AR211" s="3"/>
      <c r="AS211" s="3"/>
      <c r="AT211" s="3"/>
      <c r="AU211" s="3"/>
      <c r="AV211" s="3"/>
      <c r="AW211" s="3"/>
      <c r="AX211" s="3"/>
    </row>
    <row r="212">
      <c r="U212" s="2"/>
      <c r="V212" s="2"/>
      <c r="W212" s="2"/>
      <c r="X212" s="2"/>
      <c r="Y212" s="2"/>
      <c r="Z212" s="2"/>
      <c r="AA212" s="2"/>
      <c r="AD212" s="2"/>
      <c r="AE212" s="2"/>
      <c r="AF212" s="2"/>
      <c r="AG212" s="2"/>
      <c r="AH212" s="2"/>
      <c r="AI212" s="2"/>
      <c r="AJ212" s="4"/>
      <c r="AK212" s="2"/>
      <c r="AL212" s="2"/>
      <c r="AM212" s="2"/>
      <c r="AN212" s="2"/>
      <c r="AO212" s="2"/>
      <c r="AP212" s="2"/>
      <c r="AQ212" s="2"/>
      <c r="AR212" s="3"/>
      <c r="AS212" s="3"/>
      <c r="AT212" s="3"/>
      <c r="AU212" s="3"/>
      <c r="AV212" s="3"/>
      <c r="AW212" s="3"/>
      <c r="AX212" s="3"/>
    </row>
    <row r="213">
      <c r="U213" s="2"/>
      <c r="V213" s="2"/>
      <c r="W213" s="2"/>
      <c r="X213" s="2"/>
      <c r="Y213" s="2"/>
      <c r="Z213" s="2"/>
      <c r="AA213" s="2"/>
      <c r="AD213" s="2"/>
      <c r="AE213" s="2"/>
      <c r="AF213" s="2"/>
      <c r="AG213" s="2"/>
      <c r="AH213" s="2"/>
      <c r="AI213" s="2"/>
      <c r="AJ213" s="4"/>
      <c r="AK213" s="2"/>
      <c r="AL213" s="2"/>
      <c r="AM213" s="2"/>
      <c r="AN213" s="2"/>
      <c r="AO213" s="2"/>
      <c r="AP213" s="2"/>
      <c r="AQ213" s="2"/>
      <c r="AR213" s="3"/>
      <c r="AS213" s="3"/>
      <c r="AT213" s="3"/>
      <c r="AU213" s="3"/>
      <c r="AV213" s="3"/>
      <c r="AW213" s="3"/>
      <c r="AX213" s="3"/>
    </row>
    <row r="214">
      <c r="U214" s="2"/>
      <c r="V214" s="2"/>
      <c r="W214" s="2"/>
      <c r="X214" s="2"/>
      <c r="Y214" s="2"/>
      <c r="Z214" s="2"/>
      <c r="AA214" s="2"/>
      <c r="AD214" s="2"/>
      <c r="AE214" s="2"/>
      <c r="AF214" s="2"/>
      <c r="AG214" s="2"/>
      <c r="AH214" s="2"/>
      <c r="AI214" s="2"/>
      <c r="AJ214" s="4"/>
      <c r="AK214" s="2"/>
      <c r="AL214" s="2"/>
      <c r="AM214" s="2"/>
      <c r="AN214" s="2"/>
      <c r="AO214" s="2"/>
      <c r="AP214" s="2"/>
      <c r="AQ214" s="2"/>
      <c r="AR214" s="3"/>
      <c r="AS214" s="3"/>
      <c r="AT214" s="3"/>
      <c r="AU214" s="3"/>
      <c r="AV214" s="3"/>
      <c r="AW214" s="3"/>
      <c r="AX214" s="3"/>
    </row>
    <row r="215">
      <c r="U215" s="2"/>
      <c r="V215" s="2"/>
      <c r="W215" s="2"/>
      <c r="X215" s="2"/>
      <c r="Y215" s="2"/>
      <c r="Z215" s="2"/>
      <c r="AA215" s="2"/>
      <c r="AD215" s="2"/>
      <c r="AE215" s="2"/>
      <c r="AF215" s="2"/>
      <c r="AG215" s="2"/>
      <c r="AH215" s="2"/>
      <c r="AI215" s="2"/>
      <c r="AJ215" s="4"/>
      <c r="AK215" s="2"/>
      <c r="AL215" s="2"/>
      <c r="AM215" s="2"/>
      <c r="AN215" s="2"/>
      <c r="AO215" s="2"/>
      <c r="AP215" s="2"/>
      <c r="AQ215" s="2"/>
      <c r="AR215" s="3"/>
      <c r="AS215" s="3"/>
      <c r="AT215" s="3"/>
      <c r="AU215" s="3"/>
      <c r="AV215" s="3"/>
      <c r="AW215" s="3"/>
      <c r="AX215" s="3"/>
    </row>
    <row r="216">
      <c r="U216" s="2"/>
      <c r="V216" s="2"/>
      <c r="W216" s="2"/>
      <c r="X216" s="2"/>
      <c r="Y216" s="2"/>
      <c r="Z216" s="2"/>
      <c r="AA216" s="2"/>
      <c r="AD216" s="2"/>
      <c r="AE216" s="2"/>
      <c r="AF216" s="2"/>
      <c r="AG216" s="2"/>
      <c r="AH216" s="2"/>
      <c r="AI216" s="2"/>
      <c r="AJ216" s="4"/>
      <c r="AK216" s="2"/>
      <c r="AL216" s="2"/>
      <c r="AM216" s="2"/>
      <c r="AN216" s="2"/>
      <c r="AO216" s="2"/>
      <c r="AP216" s="2"/>
      <c r="AQ216" s="2"/>
      <c r="AR216" s="3"/>
      <c r="AS216" s="3"/>
      <c r="AT216" s="3"/>
      <c r="AU216" s="3"/>
      <c r="AV216" s="3"/>
      <c r="AW216" s="3"/>
      <c r="AX216" s="3"/>
    </row>
    <row r="217">
      <c r="U217" s="2"/>
      <c r="V217" s="2"/>
      <c r="W217" s="2"/>
      <c r="X217" s="2"/>
      <c r="Y217" s="2"/>
      <c r="Z217" s="2"/>
      <c r="AA217" s="2"/>
      <c r="AD217" s="2"/>
      <c r="AE217" s="2"/>
      <c r="AF217" s="2"/>
      <c r="AG217" s="2"/>
      <c r="AH217" s="2"/>
      <c r="AI217" s="2"/>
      <c r="AJ217" s="4"/>
      <c r="AK217" s="2"/>
      <c r="AL217" s="2"/>
      <c r="AM217" s="2"/>
      <c r="AN217" s="2"/>
      <c r="AO217" s="2"/>
      <c r="AP217" s="2"/>
      <c r="AQ217" s="2"/>
      <c r="AR217" s="3"/>
      <c r="AS217" s="3"/>
      <c r="AT217" s="3"/>
      <c r="AU217" s="3"/>
      <c r="AV217" s="3"/>
      <c r="AW217" s="3"/>
      <c r="AX217" s="3"/>
    </row>
    <row r="218">
      <c r="U218" s="2"/>
      <c r="V218" s="2"/>
      <c r="W218" s="2"/>
      <c r="X218" s="2"/>
      <c r="Y218" s="2"/>
      <c r="Z218" s="2"/>
      <c r="AA218" s="2"/>
      <c r="AD218" s="2"/>
      <c r="AE218" s="2"/>
      <c r="AF218" s="2"/>
      <c r="AG218" s="2"/>
      <c r="AH218" s="2"/>
      <c r="AI218" s="2"/>
      <c r="AJ218" s="4"/>
      <c r="AK218" s="2"/>
      <c r="AL218" s="2"/>
      <c r="AM218" s="2"/>
      <c r="AN218" s="2"/>
      <c r="AO218" s="2"/>
      <c r="AP218" s="2"/>
      <c r="AQ218" s="2"/>
      <c r="AR218" s="3"/>
      <c r="AS218" s="3"/>
      <c r="AT218" s="3"/>
      <c r="AU218" s="3"/>
      <c r="AV218" s="3"/>
      <c r="AW218" s="3"/>
      <c r="AX218" s="3"/>
    </row>
    <row r="219">
      <c r="U219" s="2"/>
      <c r="V219" s="2"/>
      <c r="W219" s="2"/>
      <c r="X219" s="2"/>
      <c r="Y219" s="2"/>
      <c r="Z219" s="2"/>
      <c r="AA219" s="2"/>
      <c r="AD219" s="2"/>
      <c r="AE219" s="2"/>
      <c r="AF219" s="2"/>
      <c r="AG219" s="2"/>
      <c r="AH219" s="2"/>
      <c r="AI219" s="2"/>
      <c r="AJ219" s="4"/>
      <c r="AK219" s="2"/>
      <c r="AL219" s="2"/>
      <c r="AM219" s="2"/>
      <c r="AN219" s="2"/>
      <c r="AO219" s="2"/>
      <c r="AP219" s="2"/>
      <c r="AQ219" s="2"/>
      <c r="AR219" s="3"/>
      <c r="AS219" s="3"/>
      <c r="AT219" s="3"/>
      <c r="AU219" s="3"/>
      <c r="AV219" s="3"/>
      <c r="AW219" s="3"/>
      <c r="AX219" s="3"/>
    </row>
    <row r="220">
      <c r="U220" s="2"/>
      <c r="V220" s="2"/>
      <c r="W220" s="2"/>
      <c r="X220" s="2"/>
      <c r="Y220" s="2"/>
      <c r="Z220" s="2"/>
      <c r="AA220" s="2"/>
      <c r="AD220" s="2"/>
      <c r="AE220" s="2"/>
      <c r="AF220" s="2"/>
      <c r="AG220" s="2"/>
      <c r="AH220" s="2"/>
      <c r="AI220" s="2"/>
      <c r="AJ220" s="4"/>
      <c r="AK220" s="2"/>
      <c r="AL220" s="2"/>
      <c r="AM220" s="2"/>
      <c r="AN220" s="2"/>
      <c r="AO220" s="2"/>
      <c r="AP220" s="2"/>
      <c r="AQ220" s="2"/>
      <c r="AR220" s="3"/>
      <c r="AS220" s="3"/>
      <c r="AT220" s="3"/>
      <c r="AU220" s="3"/>
      <c r="AV220" s="3"/>
      <c r="AW220" s="3"/>
      <c r="AX220" s="3"/>
    </row>
    <row r="221">
      <c r="U221" s="2"/>
      <c r="V221" s="2"/>
      <c r="W221" s="2"/>
      <c r="X221" s="2"/>
      <c r="Y221" s="2"/>
      <c r="Z221" s="2"/>
      <c r="AA221" s="2"/>
      <c r="AD221" s="2"/>
      <c r="AE221" s="2"/>
      <c r="AF221" s="2"/>
      <c r="AG221" s="2"/>
      <c r="AH221" s="2"/>
      <c r="AI221" s="2"/>
      <c r="AJ221" s="4"/>
      <c r="AK221" s="2"/>
      <c r="AL221" s="2"/>
      <c r="AM221" s="2"/>
      <c r="AN221" s="2"/>
      <c r="AO221" s="2"/>
      <c r="AP221" s="2"/>
      <c r="AQ221" s="2"/>
      <c r="AR221" s="3"/>
      <c r="AS221" s="3"/>
      <c r="AT221" s="3"/>
      <c r="AU221" s="3"/>
      <c r="AV221" s="3"/>
      <c r="AW221" s="3"/>
      <c r="AX221" s="3"/>
    </row>
    <row r="222">
      <c r="U222" s="2"/>
      <c r="V222" s="2"/>
      <c r="W222" s="2"/>
      <c r="X222" s="2"/>
      <c r="Y222" s="2"/>
      <c r="Z222" s="2"/>
      <c r="AA222" s="2"/>
      <c r="AD222" s="2"/>
      <c r="AE222" s="2"/>
      <c r="AF222" s="2"/>
      <c r="AG222" s="2"/>
      <c r="AH222" s="2"/>
      <c r="AI222" s="2"/>
      <c r="AJ222" s="4"/>
      <c r="AK222" s="2"/>
      <c r="AL222" s="2"/>
      <c r="AM222" s="2"/>
      <c r="AN222" s="2"/>
      <c r="AO222" s="2"/>
      <c r="AP222" s="2"/>
      <c r="AQ222" s="2"/>
      <c r="AR222" s="3"/>
      <c r="AS222" s="3"/>
      <c r="AT222" s="3"/>
      <c r="AU222" s="3"/>
      <c r="AV222" s="3"/>
      <c r="AW222" s="3"/>
      <c r="AX222" s="3"/>
    </row>
    <row r="223">
      <c r="U223" s="2"/>
      <c r="V223" s="2"/>
      <c r="W223" s="2"/>
      <c r="X223" s="2"/>
      <c r="Y223" s="2"/>
      <c r="Z223" s="2"/>
      <c r="AA223" s="2"/>
      <c r="AD223" s="2"/>
      <c r="AE223" s="2"/>
      <c r="AF223" s="2"/>
      <c r="AG223" s="2"/>
      <c r="AH223" s="2"/>
      <c r="AI223" s="2"/>
      <c r="AJ223" s="4"/>
      <c r="AK223" s="2"/>
      <c r="AL223" s="2"/>
      <c r="AM223" s="2"/>
      <c r="AN223" s="2"/>
      <c r="AO223" s="2"/>
      <c r="AP223" s="2"/>
      <c r="AQ223" s="2"/>
      <c r="AR223" s="3"/>
      <c r="AS223" s="3"/>
      <c r="AT223" s="3"/>
      <c r="AU223" s="3"/>
      <c r="AV223" s="3"/>
      <c r="AW223" s="3"/>
      <c r="AX223" s="3"/>
    </row>
    <row r="224">
      <c r="U224" s="2"/>
      <c r="V224" s="2"/>
      <c r="W224" s="2"/>
      <c r="X224" s="2"/>
      <c r="Y224" s="2"/>
      <c r="Z224" s="2"/>
      <c r="AA224" s="2"/>
      <c r="AD224" s="2"/>
      <c r="AE224" s="2"/>
      <c r="AF224" s="2"/>
      <c r="AG224" s="2"/>
      <c r="AH224" s="2"/>
      <c r="AI224" s="2"/>
      <c r="AJ224" s="4"/>
      <c r="AK224" s="2"/>
      <c r="AL224" s="2"/>
      <c r="AM224" s="2"/>
      <c r="AN224" s="2"/>
      <c r="AO224" s="2"/>
      <c r="AP224" s="2"/>
      <c r="AQ224" s="2"/>
      <c r="AR224" s="3"/>
      <c r="AS224" s="3"/>
      <c r="AT224" s="3"/>
      <c r="AU224" s="3"/>
      <c r="AV224" s="3"/>
      <c r="AW224" s="3"/>
      <c r="AX224" s="3"/>
    </row>
    <row r="225">
      <c r="U225" s="2"/>
      <c r="V225" s="2"/>
      <c r="W225" s="2"/>
      <c r="X225" s="2"/>
      <c r="Y225" s="2"/>
      <c r="Z225" s="2"/>
      <c r="AA225" s="2"/>
      <c r="AD225" s="2"/>
      <c r="AE225" s="2"/>
      <c r="AF225" s="2"/>
      <c r="AG225" s="2"/>
      <c r="AH225" s="2"/>
      <c r="AI225" s="2"/>
      <c r="AJ225" s="4"/>
      <c r="AK225" s="2"/>
      <c r="AL225" s="2"/>
      <c r="AM225" s="2"/>
      <c r="AN225" s="2"/>
      <c r="AO225" s="2"/>
      <c r="AP225" s="2"/>
      <c r="AQ225" s="2"/>
      <c r="AR225" s="3"/>
      <c r="AS225" s="3"/>
      <c r="AT225" s="3"/>
      <c r="AU225" s="3"/>
      <c r="AV225" s="3"/>
      <c r="AW225" s="3"/>
      <c r="AX225" s="3"/>
    </row>
    <row r="226">
      <c r="U226" s="2"/>
      <c r="V226" s="2"/>
      <c r="W226" s="2"/>
      <c r="X226" s="2"/>
      <c r="Y226" s="2"/>
      <c r="Z226" s="2"/>
      <c r="AA226" s="2"/>
      <c r="AD226" s="2"/>
      <c r="AE226" s="2"/>
      <c r="AF226" s="2"/>
      <c r="AG226" s="2"/>
      <c r="AH226" s="2"/>
      <c r="AI226" s="2"/>
      <c r="AJ226" s="4"/>
      <c r="AK226" s="2"/>
      <c r="AL226" s="2"/>
      <c r="AM226" s="2"/>
      <c r="AN226" s="2"/>
      <c r="AO226" s="2"/>
      <c r="AP226" s="2"/>
      <c r="AQ226" s="2"/>
      <c r="AR226" s="3"/>
      <c r="AS226" s="3"/>
      <c r="AT226" s="3"/>
      <c r="AU226" s="3"/>
      <c r="AV226" s="3"/>
      <c r="AW226" s="3"/>
      <c r="AX226" s="3"/>
    </row>
    <row r="227">
      <c r="U227" s="2"/>
      <c r="V227" s="2"/>
      <c r="W227" s="2"/>
      <c r="X227" s="2"/>
      <c r="Y227" s="2"/>
      <c r="Z227" s="2"/>
      <c r="AA227" s="2"/>
      <c r="AD227" s="2"/>
      <c r="AE227" s="2"/>
      <c r="AF227" s="2"/>
      <c r="AG227" s="2"/>
      <c r="AH227" s="2"/>
      <c r="AI227" s="2"/>
      <c r="AJ227" s="4"/>
      <c r="AK227" s="2"/>
      <c r="AL227" s="2"/>
      <c r="AM227" s="2"/>
      <c r="AN227" s="2"/>
      <c r="AO227" s="2"/>
      <c r="AP227" s="2"/>
      <c r="AQ227" s="2"/>
      <c r="AR227" s="3"/>
      <c r="AS227" s="3"/>
      <c r="AT227" s="3"/>
      <c r="AU227" s="3"/>
      <c r="AV227" s="3"/>
      <c r="AW227" s="3"/>
      <c r="AX227" s="3"/>
    </row>
    <row r="228">
      <c r="U228" s="2"/>
      <c r="V228" s="2"/>
      <c r="W228" s="2"/>
      <c r="X228" s="2"/>
      <c r="Y228" s="2"/>
      <c r="Z228" s="2"/>
      <c r="AA228" s="2"/>
      <c r="AD228" s="2"/>
      <c r="AE228" s="2"/>
      <c r="AF228" s="2"/>
      <c r="AG228" s="2"/>
      <c r="AH228" s="2"/>
      <c r="AI228" s="2"/>
      <c r="AJ228" s="4"/>
      <c r="AK228" s="2"/>
      <c r="AL228" s="2"/>
      <c r="AM228" s="2"/>
      <c r="AN228" s="2"/>
      <c r="AO228" s="2"/>
      <c r="AP228" s="2"/>
      <c r="AQ228" s="2"/>
      <c r="AR228" s="3"/>
      <c r="AS228" s="3"/>
      <c r="AT228" s="3"/>
      <c r="AU228" s="3"/>
      <c r="AV228" s="3"/>
      <c r="AW228" s="3"/>
      <c r="AX228" s="3"/>
    </row>
    <row r="229">
      <c r="U229" s="2"/>
      <c r="V229" s="2"/>
      <c r="W229" s="2"/>
      <c r="X229" s="2"/>
      <c r="Y229" s="2"/>
      <c r="Z229" s="2"/>
      <c r="AA229" s="2"/>
      <c r="AD229" s="2"/>
      <c r="AE229" s="2"/>
      <c r="AF229" s="2"/>
      <c r="AG229" s="2"/>
      <c r="AH229" s="2"/>
      <c r="AI229" s="2"/>
      <c r="AJ229" s="4"/>
      <c r="AK229" s="2"/>
      <c r="AL229" s="2"/>
      <c r="AM229" s="2"/>
      <c r="AN229" s="2"/>
      <c r="AO229" s="2"/>
      <c r="AP229" s="2"/>
      <c r="AQ229" s="2"/>
      <c r="AR229" s="3"/>
      <c r="AS229" s="3"/>
      <c r="AT229" s="3"/>
      <c r="AU229" s="3"/>
      <c r="AV229" s="3"/>
      <c r="AW229" s="3"/>
      <c r="AX229" s="3"/>
    </row>
    <row r="230">
      <c r="U230" s="2"/>
      <c r="V230" s="2"/>
      <c r="W230" s="2"/>
      <c r="X230" s="2"/>
      <c r="Y230" s="2"/>
      <c r="Z230" s="2"/>
      <c r="AA230" s="2"/>
      <c r="AD230" s="2"/>
      <c r="AE230" s="2"/>
      <c r="AF230" s="2"/>
      <c r="AG230" s="2"/>
      <c r="AH230" s="2"/>
      <c r="AI230" s="2"/>
      <c r="AJ230" s="4"/>
      <c r="AK230" s="2"/>
      <c r="AL230" s="2"/>
      <c r="AM230" s="2"/>
      <c r="AN230" s="2"/>
      <c r="AO230" s="2"/>
      <c r="AP230" s="2"/>
      <c r="AQ230" s="2"/>
      <c r="AR230" s="3"/>
      <c r="AS230" s="3"/>
      <c r="AT230" s="3"/>
      <c r="AU230" s="3"/>
      <c r="AV230" s="3"/>
      <c r="AW230" s="3"/>
      <c r="AX230" s="3"/>
    </row>
    <row r="231">
      <c r="U231" s="2"/>
      <c r="V231" s="2"/>
      <c r="W231" s="2"/>
      <c r="X231" s="2"/>
      <c r="Y231" s="2"/>
      <c r="Z231" s="2"/>
      <c r="AA231" s="2"/>
      <c r="AD231" s="2"/>
      <c r="AE231" s="2"/>
      <c r="AF231" s="2"/>
      <c r="AG231" s="2"/>
      <c r="AH231" s="2"/>
      <c r="AI231" s="2"/>
      <c r="AJ231" s="4"/>
      <c r="AK231" s="2"/>
      <c r="AL231" s="2"/>
      <c r="AM231" s="2"/>
      <c r="AN231" s="2"/>
      <c r="AO231" s="2"/>
      <c r="AP231" s="2"/>
      <c r="AQ231" s="2"/>
      <c r="AR231" s="3"/>
      <c r="AS231" s="3"/>
      <c r="AT231" s="3"/>
      <c r="AU231" s="3"/>
      <c r="AV231" s="3"/>
      <c r="AW231" s="3"/>
      <c r="AX231" s="3"/>
    </row>
    <row r="232">
      <c r="U232" s="2"/>
      <c r="V232" s="2"/>
      <c r="W232" s="2"/>
      <c r="X232" s="2"/>
      <c r="Y232" s="2"/>
      <c r="Z232" s="2"/>
      <c r="AA232" s="2"/>
      <c r="AD232" s="2"/>
      <c r="AE232" s="2"/>
      <c r="AF232" s="2"/>
      <c r="AG232" s="2"/>
      <c r="AH232" s="2"/>
      <c r="AI232" s="2"/>
      <c r="AJ232" s="4"/>
      <c r="AK232" s="2"/>
      <c r="AL232" s="2"/>
      <c r="AM232" s="2"/>
      <c r="AN232" s="2"/>
      <c r="AO232" s="2"/>
      <c r="AP232" s="2"/>
      <c r="AQ232" s="2"/>
      <c r="AR232" s="3"/>
      <c r="AS232" s="3"/>
      <c r="AT232" s="3"/>
      <c r="AU232" s="3"/>
      <c r="AV232" s="3"/>
      <c r="AW232" s="3"/>
      <c r="AX232" s="3"/>
    </row>
    <row r="233">
      <c r="U233" s="2"/>
      <c r="V233" s="2"/>
      <c r="W233" s="2"/>
      <c r="X233" s="2"/>
      <c r="Y233" s="2"/>
      <c r="Z233" s="2"/>
      <c r="AA233" s="2"/>
      <c r="AD233" s="2"/>
      <c r="AE233" s="2"/>
      <c r="AF233" s="2"/>
      <c r="AG233" s="2"/>
      <c r="AH233" s="2"/>
      <c r="AI233" s="2"/>
      <c r="AJ233" s="4"/>
      <c r="AK233" s="2"/>
      <c r="AL233" s="2"/>
      <c r="AM233" s="2"/>
      <c r="AN233" s="2"/>
      <c r="AO233" s="2"/>
      <c r="AP233" s="2"/>
      <c r="AQ233" s="2"/>
      <c r="AR233" s="3"/>
      <c r="AS233" s="3"/>
      <c r="AT233" s="3"/>
      <c r="AU233" s="3"/>
      <c r="AV233" s="3"/>
      <c r="AW233" s="3"/>
      <c r="AX233" s="3"/>
    </row>
    <row r="234">
      <c r="U234" s="2"/>
      <c r="V234" s="2"/>
      <c r="W234" s="2"/>
      <c r="X234" s="2"/>
      <c r="Y234" s="2"/>
      <c r="Z234" s="2"/>
      <c r="AA234" s="2"/>
      <c r="AD234" s="2"/>
      <c r="AE234" s="2"/>
      <c r="AF234" s="2"/>
      <c r="AG234" s="2"/>
      <c r="AH234" s="2"/>
      <c r="AI234" s="2"/>
      <c r="AJ234" s="4"/>
      <c r="AK234" s="2"/>
      <c r="AL234" s="2"/>
      <c r="AM234" s="2"/>
      <c r="AN234" s="2"/>
      <c r="AO234" s="2"/>
      <c r="AP234" s="2"/>
      <c r="AQ234" s="2"/>
      <c r="AR234" s="3"/>
      <c r="AS234" s="3"/>
      <c r="AT234" s="3"/>
      <c r="AU234" s="3"/>
      <c r="AV234" s="3"/>
      <c r="AW234" s="3"/>
      <c r="AX234" s="3"/>
    </row>
    <row r="235">
      <c r="U235" s="2"/>
      <c r="V235" s="2"/>
      <c r="W235" s="2"/>
      <c r="X235" s="2"/>
      <c r="Y235" s="2"/>
      <c r="Z235" s="2"/>
      <c r="AA235" s="2"/>
      <c r="AD235" s="2"/>
      <c r="AE235" s="2"/>
      <c r="AF235" s="2"/>
      <c r="AG235" s="2"/>
      <c r="AH235" s="2"/>
      <c r="AI235" s="2"/>
      <c r="AJ235" s="4"/>
      <c r="AK235" s="2"/>
      <c r="AL235" s="2"/>
      <c r="AM235" s="2"/>
      <c r="AN235" s="2"/>
      <c r="AO235" s="2"/>
      <c r="AP235" s="2"/>
      <c r="AQ235" s="2"/>
      <c r="AR235" s="3"/>
      <c r="AS235" s="3"/>
      <c r="AT235" s="3"/>
      <c r="AU235" s="3"/>
      <c r="AV235" s="3"/>
      <c r="AW235" s="3"/>
      <c r="AX235" s="3"/>
    </row>
    <row r="236">
      <c r="U236" s="2"/>
      <c r="V236" s="2"/>
      <c r="W236" s="2"/>
      <c r="X236" s="2"/>
      <c r="Y236" s="2"/>
      <c r="Z236" s="2"/>
      <c r="AA236" s="2"/>
      <c r="AD236" s="2"/>
      <c r="AE236" s="2"/>
      <c r="AF236" s="2"/>
      <c r="AG236" s="2"/>
      <c r="AH236" s="2"/>
      <c r="AI236" s="2"/>
      <c r="AJ236" s="4"/>
      <c r="AK236" s="2"/>
      <c r="AL236" s="2"/>
      <c r="AM236" s="2"/>
      <c r="AN236" s="2"/>
      <c r="AO236" s="2"/>
      <c r="AP236" s="2"/>
      <c r="AQ236" s="2"/>
      <c r="AR236" s="3"/>
      <c r="AS236" s="3"/>
      <c r="AT236" s="3"/>
      <c r="AU236" s="3"/>
      <c r="AV236" s="3"/>
      <c r="AW236" s="3"/>
      <c r="AX236" s="3"/>
    </row>
    <row r="237">
      <c r="U237" s="2"/>
      <c r="V237" s="2"/>
      <c r="W237" s="2"/>
      <c r="X237" s="2"/>
      <c r="Y237" s="2"/>
      <c r="Z237" s="2"/>
      <c r="AA237" s="2"/>
      <c r="AD237" s="2"/>
      <c r="AE237" s="2"/>
      <c r="AF237" s="2"/>
      <c r="AG237" s="2"/>
      <c r="AH237" s="2"/>
      <c r="AI237" s="2"/>
      <c r="AJ237" s="4"/>
      <c r="AK237" s="2"/>
      <c r="AL237" s="2"/>
      <c r="AM237" s="2"/>
      <c r="AN237" s="2"/>
      <c r="AO237" s="2"/>
      <c r="AP237" s="2"/>
      <c r="AQ237" s="2"/>
      <c r="AR237" s="3"/>
      <c r="AS237" s="3"/>
      <c r="AT237" s="3"/>
      <c r="AU237" s="3"/>
      <c r="AV237" s="3"/>
      <c r="AW237" s="3"/>
      <c r="AX237" s="3"/>
    </row>
    <row r="238">
      <c r="U238" s="2"/>
      <c r="V238" s="2"/>
      <c r="W238" s="2"/>
      <c r="X238" s="2"/>
      <c r="Y238" s="2"/>
      <c r="Z238" s="2"/>
      <c r="AA238" s="2"/>
      <c r="AD238" s="2"/>
      <c r="AE238" s="2"/>
      <c r="AF238" s="2"/>
      <c r="AG238" s="2"/>
      <c r="AH238" s="2"/>
      <c r="AI238" s="2"/>
      <c r="AJ238" s="4"/>
      <c r="AK238" s="2"/>
      <c r="AL238" s="2"/>
      <c r="AM238" s="2"/>
      <c r="AN238" s="2"/>
      <c r="AO238" s="2"/>
      <c r="AP238" s="2"/>
      <c r="AQ238" s="2"/>
      <c r="AR238" s="3"/>
      <c r="AS238" s="3"/>
      <c r="AT238" s="3"/>
      <c r="AU238" s="3"/>
      <c r="AV238" s="3"/>
      <c r="AW238" s="3"/>
      <c r="AX238" s="3"/>
    </row>
    <row r="239">
      <c r="U239" s="2"/>
      <c r="V239" s="2"/>
      <c r="W239" s="2"/>
      <c r="X239" s="2"/>
      <c r="Y239" s="2"/>
      <c r="Z239" s="2"/>
      <c r="AA239" s="2"/>
      <c r="AD239" s="2"/>
      <c r="AE239" s="2"/>
      <c r="AF239" s="2"/>
      <c r="AG239" s="2"/>
      <c r="AH239" s="2"/>
      <c r="AI239" s="2"/>
      <c r="AJ239" s="4"/>
      <c r="AK239" s="2"/>
      <c r="AL239" s="2"/>
      <c r="AM239" s="2"/>
      <c r="AN239" s="2"/>
      <c r="AO239" s="2"/>
      <c r="AP239" s="2"/>
      <c r="AQ239" s="2"/>
      <c r="AR239" s="3"/>
      <c r="AS239" s="3"/>
      <c r="AT239" s="3"/>
      <c r="AU239" s="3"/>
      <c r="AV239" s="3"/>
      <c r="AW239" s="3"/>
      <c r="AX239" s="3"/>
    </row>
    <row r="240">
      <c r="U240" s="2"/>
      <c r="V240" s="2"/>
      <c r="W240" s="2"/>
      <c r="X240" s="2"/>
      <c r="Y240" s="2"/>
      <c r="Z240" s="2"/>
      <c r="AA240" s="2"/>
      <c r="AD240" s="2"/>
      <c r="AE240" s="2"/>
      <c r="AF240" s="2"/>
      <c r="AG240" s="2"/>
      <c r="AH240" s="2"/>
      <c r="AI240" s="2"/>
      <c r="AJ240" s="4"/>
      <c r="AK240" s="2"/>
      <c r="AL240" s="2"/>
      <c r="AM240" s="2"/>
      <c r="AN240" s="2"/>
      <c r="AO240" s="2"/>
      <c r="AP240" s="2"/>
      <c r="AQ240" s="2"/>
      <c r="AR240" s="3"/>
      <c r="AS240" s="3"/>
      <c r="AT240" s="3"/>
      <c r="AU240" s="3"/>
      <c r="AV240" s="3"/>
      <c r="AW240" s="3"/>
      <c r="AX240" s="3"/>
    </row>
    <row r="241">
      <c r="U241" s="2"/>
      <c r="V241" s="2"/>
      <c r="W241" s="2"/>
      <c r="X241" s="2"/>
      <c r="Y241" s="2"/>
      <c r="Z241" s="2"/>
      <c r="AA241" s="2"/>
      <c r="AD241" s="2"/>
      <c r="AE241" s="2"/>
      <c r="AF241" s="2"/>
      <c r="AG241" s="2"/>
      <c r="AH241" s="2"/>
      <c r="AI241" s="2"/>
      <c r="AJ241" s="4"/>
      <c r="AK241" s="2"/>
      <c r="AL241" s="2"/>
      <c r="AM241" s="2"/>
      <c r="AN241" s="2"/>
      <c r="AO241" s="2"/>
      <c r="AP241" s="2"/>
      <c r="AQ241" s="2"/>
      <c r="AR241" s="3"/>
      <c r="AS241" s="3"/>
      <c r="AT241" s="3"/>
      <c r="AU241" s="3"/>
      <c r="AV241" s="3"/>
      <c r="AW241" s="3"/>
      <c r="AX241" s="3"/>
    </row>
    <row r="242">
      <c r="U242" s="2"/>
      <c r="V242" s="2"/>
      <c r="W242" s="2"/>
      <c r="X242" s="2"/>
      <c r="Y242" s="2"/>
      <c r="Z242" s="2"/>
      <c r="AA242" s="2"/>
      <c r="AD242" s="2"/>
      <c r="AE242" s="2"/>
      <c r="AF242" s="2"/>
      <c r="AG242" s="2"/>
      <c r="AH242" s="2"/>
      <c r="AI242" s="2"/>
      <c r="AJ242" s="4"/>
      <c r="AK242" s="2"/>
      <c r="AL242" s="2"/>
      <c r="AM242" s="2"/>
      <c r="AN242" s="2"/>
      <c r="AO242" s="2"/>
      <c r="AP242" s="2"/>
      <c r="AQ242" s="2"/>
      <c r="AR242" s="3"/>
      <c r="AS242" s="3"/>
      <c r="AT242" s="3"/>
      <c r="AU242" s="3"/>
      <c r="AV242" s="3"/>
      <c r="AW242" s="3"/>
      <c r="AX242" s="3"/>
    </row>
    <row r="243">
      <c r="U243" s="2"/>
      <c r="V243" s="2"/>
      <c r="W243" s="2"/>
      <c r="X243" s="2"/>
      <c r="Y243" s="2"/>
      <c r="Z243" s="2"/>
      <c r="AA243" s="2"/>
      <c r="AD243" s="2"/>
      <c r="AE243" s="2"/>
      <c r="AF243" s="2"/>
      <c r="AG243" s="2"/>
      <c r="AH243" s="2"/>
      <c r="AI243" s="2"/>
      <c r="AJ243" s="4"/>
      <c r="AK243" s="2"/>
      <c r="AL243" s="2"/>
      <c r="AM243" s="2"/>
      <c r="AN243" s="2"/>
      <c r="AO243" s="2"/>
      <c r="AP243" s="2"/>
      <c r="AQ243" s="2"/>
      <c r="AR243" s="3"/>
      <c r="AS243" s="3"/>
      <c r="AT243" s="3"/>
      <c r="AU243" s="3"/>
      <c r="AV243" s="3"/>
      <c r="AW243" s="3"/>
      <c r="AX243" s="3"/>
    </row>
    <row r="244">
      <c r="U244" s="2"/>
      <c r="V244" s="2"/>
      <c r="W244" s="2"/>
      <c r="X244" s="2"/>
      <c r="Y244" s="2"/>
      <c r="Z244" s="2"/>
      <c r="AA244" s="2"/>
      <c r="AD244" s="2"/>
      <c r="AE244" s="2"/>
      <c r="AF244" s="2"/>
      <c r="AG244" s="2"/>
      <c r="AH244" s="2"/>
      <c r="AI244" s="2"/>
      <c r="AJ244" s="4"/>
      <c r="AK244" s="2"/>
      <c r="AL244" s="2"/>
      <c r="AM244" s="2"/>
      <c r="AN244" s="2"/>
      <c r="AO244" s="2"/>
      <c r="AP244" s="2"/>
      <c r="AQ244" s="2"/>
      <c r="AR244" s="3"/>
      <c r="AS244" s="3"/>
      <c r="AT244" s="3"/>
      <c r="AU244" s="3"/>
      <c r="AV244" s="3"/>
      <c r="AW244" s="3"/>
      <c r="AX244" s="3"/>
    </row>
    <row r="245">
      <c r="U245" s="2"/>
      <c r="V245" s="2"/>
      <c r="W245" s="2"/>
      <c r="X245" s="2"/>
      <c r="Y245" s="2"/>
      <c r="Z245" s="2"/>
      <c r="AA245" s="2"/>
      <c r="AD245" s="2"/>
      <c r="AE245" s="2"/>
      <c r="AF245" s="2"/>
      <c r="AG245" s="2"/>
      <c r="AH245" s="2"/>
      <c r="AI245" s="2"/>
      <c r="AJ245" s="4"/>
      <c r="AK245" s="2"/>
      <c r="AL245" s="2"/>
      <c r="AM245" s="2"/>
      <c r="AN245" s="2"/>
      <c r="AO245" s="2"/>
      <c r="AP245" s="2"/>
      <c r="AQ245" s="2"/>
      <c r="AR245" s="3"/>
      <c r="AS245" s="3"/>
      <c r="AT245" s="3"/>
      <c r="AU245" s="3"/>
      <c r="AV245" s="3"/>
      <c r="AW245" s="3"/>
      <c r="AX245" s="3"/>
    </row>
    <row r="246">
      <c r="U246" s="2"/>
      <c r="V246" s="2"/>
      <c r="W246" s="2"/>
      <c r="X246" s="2"/>
      <c r="Y246" s="2"/>
      <c r="Z246" s="2"/>
      <c r="AA246" s="2"/>
      <c r="AD246" s="2"/>
      <c r="AE246" s="2"/>
      <c r="AF246" s="2"/>
      <c r="AG246" s="2"/>
      <c r="AH246" s="2"/>
      <c r="AI246" s="2"/>
      <c r="AJ246" s="4"/>
      <c r="AK246" s="2"/>
      <c r="AL246" s="2"/>
      <c r="AM246" s="2"/>
      <c r="AN246" s="2"/>
      <c r="AO246" s="2"/>
      <c r="AP246" s="2"/>
      <c r="AQ246" s="2"/>
      <c r="AR246" s="3"/>
      <c r="AS246" s="3"/>
      <c r="AT246" s="3"/>
      <c r="AU246" s="3"/>
      <c r="AV246" s="3"/>
      <c r="AW246" s="3"/>
      <c r="AX246" s="3"/>
    </row>
    <row r="247">
      <c r="U247" s="2"/>
      <c r="V247" s="2"/>
      <c r="W247" s="2"/>
      <c r="X247" s="2"/>
      <c r="Y247" s="2"/>
      <c r="Z247" s="2"/>
      <c r="AA247" s="2"/>
      <c r="AD247" s="2"/>
      <c r="AE247" s="2"/>
      <c r="AF247" s="2"/>
      <c r="AG247" s="2"/>
      <c r="AH247" s="2"/>
      <c r="AI247" s="2"/>
      <c r="AJ247" s="4"/>
      <c r="AK247" s="2"/>
      <c r="AL247" s="2"/>
      <c r="AM247" s="2"/>
      <c r="AN247" s="2"/>
      <c r="AO247" s="2"/>
      <c r="AP247" s="2"/>
      <c r="AQ247" s="2"/>
      <c r="AR247" s="3"/>
      <c r="AS247" s="3"/>
      <c r="AT247" s="3"/>
      <c r="AU247" s="3"/>
      <c r="AV247" s="3"/>
      <c r="AW247" s="3"/>
      <c r="AX247" s="3"/>
    </row>
    <row r="248">
      <c r="U248" s="2"/>
      <c r="V248" s="2"/>
      <c r="W248" s="2"/>
      <c r="X248" s="2"/>
      <c r="Y248" s="2"/>
      <c r="Z248" s="2"/>
      <c r="AA248" s="2"/>
      <c r="AD248" s="2"/>
      <c r="AE248" s="2"/>
      <c r="AF248" s="2"/>
      <c r="AG248" s="2"/>
      <c r="AH248" s="2"/>
      <c r="AI248" s="2"/>
      <c r="AJ248" s="4"/>
      <c r="AK248" s="2"/>
      <c r="AL248" s="2"/>
      <c r="AM248" s="2"/>
      <c r="AN248" s="2"/>
      <c r="AO248" s="2"/>
      <c r="AP248" s="2"/>
      <c r="AQ248" s="2"/>
      <c r="AR248" s="3"/>
      <c r="AS248" s="3"/>
      <c r="AT248" s="3"/>
      <c r="AU248" s="3"/>
      <c r="AV248" s="3"/>
      <c r="AW248" s="3"/>
      <c r="AX248" s="3"/>
    </row>
    <row r="249">
      <c r="U249" s="2"/>
      <c r="V249" s="2"/>
      <c r="W249" s="2"/>
      <c r="X249" s="2"/>
      <c r="Y249" s="2"/>
      <c r="Z249" s="2"/>
      <c r="AA249" s="2"/>
      <c r="AD249" s="2"/>
      <c r="AE249" s="2"/>
      <c r="AF249" s="2"/>
      <c r="AG249" s="2"/>
      <c r="AH249" s="2"/>
      <c r="AI249" s="2"/>
      <c r="AJ249" s="4"/>
      <c r="AK249" s="2"/>
      <c r="AL249" s="2"/>
      <c r="AM249" s="2"/>
      <c r="AN249" s="2"/>
      <c r="AO249" s="2"/>
      <c r="AP249" s="2"/>
      <c r="AQ249" s="2"/>
      <c r="AR249" s="3"/>
      <c r="AS249" s="3"/>
      <c r="AT249" s="3"/>
      <c r="AU249" s="3"/>
      <c r="AV249" s="3"/>
      <c r="AW249" s="3"/>
      <c r="AX249" s="3"/>
    </row>
    <row r="250">
      <c r="U250" s="2"/>
      <c r="V250" s="2"/>
      <c r="W250" s="2"/>
      <c r="X250" s="2"/>
      <c r="Y250" s="2"/>
      <c r="Z250" s="2"/>
      <c r="AA250" s="2"/>
      <c r="AD250" s="2"/>
      <c r="AE250" s="2"/>
      <c r="AF250" s="2"/>
      <c r="AG250" s="2"/>
      <c r="AH250" s="2"/>
      <c r="AI250" s="2"/>
      <c r="AJ250" s="4"/>
      <c r="AK250" s="2"/>
      <c r="AL250" s="2"/>
      <c r="AM250" s="2"/>
      <c r="AN250" s="2"/>
      <c r="AO250" s="2"/>
      <c r="AP250" s="2"/>
      <c r="AQ250" s="2"/>
      <c r="AR250" s="3"/>
      <c r="AS250" s="3"/>
      <c r="AT250" s="3"/>
      <c r="AU250" s="3"/>
      <c r="AV250" s="3"/>
      <c r="AW250" s="3"/>
      <c r="AX250" s="3"/>
    </row>
    <row r="251">
      <c r="U251" s="2"/>
      <c r="V251" s="2"/>
      <c r="W251" s="2"/>
      <c r="X251" s="2"/>
      <c r="Y251" s="2"/>
      <c r="Z251" s="2"/>
      <c r="AA251" s="2"/>
      <c r="AD251" s="2"/>
      <c r="AE251" s="2"/>
      <c r="AF251" s="2"/>
      <c r="AG251" s="2"/>
      <c r="AH251" s="2"/>
      <c r="AI251" s="2"/>
      <c r="AJ251" s="4"/>
      <c r="AK251" s="2"/>
      <c r="AL251" s="2"/>
      <c r="AM251" s="2"/>
      <c r="AN251" s="2"/>
      <c r="AO251" s="2"/>
      <c r="AP251" s="2"/>
      <c r="AQ251" s="2"/>
      <c r="AR251" s="3"/>
      <c r="AS251" s="3"/>
      <c r="AT251" s="3"/>
      <c r="AU251" s="3"/>
      <c r="AV251" s="3"/>
      <c r="AW251" s="3"/>
      <c r="AX251" s="3"/>
    </row>
    <row r="252">
      <c r="U252" s="2"/>
      <c r="V252" s="2"/>
      <c r="W252" s="2"/>
      <c r="X252" s="2"/>
      <c r="Y252" s="2"/>
      <c r="Z252" s="2"/>
      <c r="AA252" s="2"/>
      <c r="AD252" s="2"/>
      <c r="AE252" s="2"/>
      <c r="AF252" s="2"/>
      <c r="AG252" s="2"/>
      <c r="AH252" s="2"/>
      <c r="AI252" s="2"/>
      <c r="AJ252" s="4"/>
      <c r="AK252" s="2"/>
      <c r="AL252" s="2"/>
      <c r="AM252" s="2"/>
      <c r="AN252" s="2"/>
      <c r="AO252" s="2"/>
      <c r="AP252" s="2"/>
      <c r="AQ252" s="2"/>
      <c r="AR252" s="3"/>
      <c r="AS252" s="3"/>
      <c r="AT252" s="3"/>
      <c r="AU252" s="3"/>
      <c r="AV252" s="3"/>
      <c r="AW252" s="3"/>
      <c r="AX252" s="3"/>
    </row>
    <row r="253">
      <c r="U253" s="2"/>
      <c r="V253" s="2"/>
      <c r="W253" s="2"/>
      <c r="X253" s="2"/>
      <c r="Y253" s="2"/>
      <c r="Z253" s="2"/>
      <c r="AA253" s="2"/>
      <c r="AD253" s="2"/>
      <c r="AE253" s="2"/>
      <c r="AF253" s="2"/>
      <c r="AG253" s="2"/>
      <c r="AH253" s="2"/>
      <c r="AI253" s="2"/>
      <c r="AJ253" s="4"/>
      <c r="AK253" s="2"/>
      <c r="AL253" s="2"/>
      <c r="AM253" s="2"/>
      <c r="AN253" s="2"/>
      <c r="AO253" s="2"/>
      <c r="AP253" s="2"/>
      <c r="AQ253" s="2"/>
      <c r="AR253" s="3"/>
      <c r="AS253" s="3"/>
      <c r="AT253" s="3"/>
      <c r="AU253" s="3"/>
      <c r="AV253" s="3"/>
      <c r="AW253" s="3"/>
      <c r="AX253" s="3"/>
    </row>
    <row r="254">
      <c r="U254" s="2"/>
      <c r="V254" s="2"/>
      <c r="W254" s="2"/>
      <c r="X254" s="2"/>
      <c r="Y254" s="2"/>
      <c r="Z254" s="2"/>
      <c r="AA254" s="2"/>
      <c r="AD254" s="2"/>
      <c r="AE254" s="2"/>
      <c r="AF254" s="2"/>
      <c r="AG254" s="2"/>
      <c r="AH254" s="2"/>
      <c r="AI254" s="2"/>
      <c r="AJ254" s="4"/>
      <c r="AK254" s="2"/>
      <c r="AL254" s="2"/>
      <c r="AM254" s="2"/>
      <c r="AN254" s="2"/>
      <c r="AO254" s="2"/>
      <c r="AP254" s="2"/>
      <c r="AQ254" s="2"/>
      <c r="AR254" s="3"/>
      <c r="AS254" s="3"/>
      <c r="AT254" s="3"/>
      <c r="AU254" s="3"/>
      <c r="AV254" s="3"/>
      <c r="AW254" s="3"/>
      <c r="AX254" s="3"/>
    </row>
    <row r="255">
      <c r="U255" s="2"/>
      <c r="V255" s="2"/>
      <c r="W255" s="2"/>
      <c r="X255" s="2"/>
      <c r="Y255" s="2"/>
      <c r="Z255" s="2"/>
      <c r="AA255" s="2"/>
      <c r="AD255" s="2"/>
      <c r="AE255" s="2"/>
      <c r="AF255" s="2"/>
      <c r="AG255" s="2"/>
      <c r="AH255" s="2"/>
      <c r="AI255" s="2"/>
      <c r="AJ255" s="4"/>
      <c r="AK255" s="2"/>
      <c r="AL255" s="2"/>
      <c r="AM255" s="2"/>
      <c r="AN255" s="2"/>
      <c r="AO255" s="2"/>
      <c r="AP255" s="2"/>
      <c r="AQ255" s="2"/>
      <c r="AR255" s="3"/>
      <c r="AS255" s="3"/>
      <c r="AT255" s="3"/>
      <c r="AU255" s="3"/>
      <c r="AV255" s="3"/>
      <c r="AW255" s="3"/>
      <c r="AX255" s="3"/>
    </row>
    <row r="256">
      <c r="U256" s="2"/>
      <c r="V256" s="2"/>
      <c r="W256" s="2"/>
      <c r="X256" s="2"/>
      <c r="Y256" s="2"/>
      <c r="Z256" s="2"/>
      <c r="AA256" s="2"/>
      <c r="AD256" s="2"/>
      <c r="AE256" s="2"/>
      <c r="AF256" s="2"/>
      <c r="AG256" s="2"/>
      <c r="AH256" s="2"/>
      <c r="AI256" s="2"/>
      <c r="AJ256" s="4"/>
      <c r="AK256" s="2"/>
      <c r="AL256" s="2"/>
      <c r="AM256" s="2"/>
      <c r="AN256" s="2"/>
      <c r="AO256" s="2"/>
      <c r="AP256" s="2"/>
      <c r="AQ256" s="2"/>
      <c r="AR256" s="3"/>
      <c r="AS256" s="3"/>
      <c r="AT256" s="3"/>
      <c r="AU256" s="3"/>
      <c r="AV256" s="3"/>
      <c r="AW256" s="3"/>
      <c r="AX256" s="3"/>
    </row>
    <row r="257">
      <c r="U257" s="2"/>
      <c r="V257" s="2"/>
      <c r="W257" s="2"/>
      <c r="X257" s="2"/>
      <c r="Y257" s="2"/>
      <c r="Z257" s="2"/>
      <c r="AA257" s="2"/>
      <c r="AD257" s="2"/>
      <c r="AE257" s="2"/>
      <c r="AF257" s="2"/>
      <c r="AG257" s="2"/>
      <c r="AH257" s="2"/>
      <c r="AI257" s="2"/>
      <c r="AJ257" s="4"/>
      <c r="AK257" s="2"/>
      <c r="AL257" s="2"/>
      <c r="AM257" s="2"/>
      <c r="AN257" s="2"/>
      <c r="AO257" s="2"/>
      <c r="AP257" s="2"/>
      <c r="AQ257" s="2"/>
      <c r="AR257" s="3"/>
      <c r="AS257" s="3"/>
      <c r="AT257" s="3"/>
      <c r="AU257" s="3"/>
      <c r="AV257" s="3"/>
      <c r="AW257" s="3"/>
      <c r="AX257" s="3"/>
    </row>
    <row r="258">
      <c r="U258" s="2"/>
      <c r="V258" s="2"/>
      <c r="W258" s="2"/>
      <c r="X258" s="2"/>
      <c r="Y258" s="2"/>
      <c r="Z258" s="2"/>
      <c r="AA258" s="2"/>
      <c r="AD258" s="2"/>
      <c r="AE258" s="2"/>
      <c r="AF258" s="2"/>
      <c r="AG258" s="2"/>
      <c r="AH258" s="2"/>
      <c r="AI258" s="2"/>
      <c r="AJ258" s="4"/>
      <c r="AK258" s="2"/>
      <c r="AL258" s="2"/>
      <c r="AM258" s="2"/>
      <c r="AN258" s="2"/>
      <c r="AO258" s="2"/>
      <c r="AP258" s="2"/>
      <c r="AQ258" s="2"/>
      <c r="AR258" s="3"/>
      <c r="AS258" s="3"/>
      <c r="AT258" s="3"/>
      <c r="AU258" s="3"/>
      <c r="AV258" s="3"/>
      <c r="AW258" s="3"/>
      <c r="AX258" s="3"/>
    </row>
    <row r="259">
      <c r="U259" s="2"/>
      <c r="V259" s="2"/>
      <c r="W259" s="2"/>
      <c r="X259" s="2"/>
      <c r="Y259" s="2"/>
      <c r="Z259" s="2"/>
      <c r="AA259" s="2"/>
      <c r="AD259" s="2"/>
      <c r="AE259" s="2"/>
      <c r="AF259" s="2"/>
      <c r="AG259" s="2"/>
      <c r="AH259" s="2"/>
      <c r="AI259" s="2"/>
      <c r="AJ259" s="4"/>
      <c r="AK259" s="2"/>
      <c r="AL259" s="2"/>
      <c r="AM259" s="2"/>
      <c r="AN259" s="2"/>
      <c r="AO259" s="2"/>
      <c r="AP259" s="2"/>
      <c r="AQ259" s="2"/>
      <c r="AR259" s="3"/>
      <c r="AS259" s="3"/>
      <c r="AT259" s="3"/>
      <c r="AU259" s="3"/>
      <c r="AV259" s="3"/>
      <c r="AW259" s="3"/>
      <c r="AX259" s="3"/>
    </row>
    <row r="260">
      <c r="U260" s="2"/>
      <c r="V260" s="2"/>
      <c r="W260" s="2"/>
      <c r="X260" s="2"/>
      <c r="Y260" s="2"/>
      <c r="Z260" s="2"/>
      <c r="AA260" s="2"/>
      <c r="AD260" s="2"/>
      <c r="AE260" s="2"/>
      <c r="AF260" s="2"/>
      <c r="AG260" s="2"/>
      <c r="AH260" s="2"/>
      <c r="AI260" s="2"/>
      <c r="AJ260" s="4"/>
      <c r="AK260" s="2"/>
      <c r="AL260" s="2"/>
      <c r="AM260" s="2"/>
      <c r="AN260" s="2"/>
      <c r="AO260" s="2"/>
      <c r="AP260" s="2"/>
      <c r="AQ260" s="2"/>
      <c r="AR260" s="3"/>
      <c r="AS260" s="3"/>
      <c r="AT260" s="3"/>
      <c r="AU260" s="3"/>
      <c r="AV260" s="3"/>
      <c r="AW260" s="3"/>
      <c r="AX260" s="3"/>
    </row>
    <row r="261">
      <c r="U261" s="2"/>
      <c r="V261" s="2"/>
      <c r="W261" s="2"/>
      <c r="X261" s="2"/>
      <c r="Y261" s="2"/>
      <c r="Z261" s="2"/>
      <c r="AA261" s="2"/>
      <c r="AD261" s="2"/>
      <c r="AE261" s="2"/>
      <c r="AF261" s="2"/>
      <c r="AG261" s="2"/>
      <c r="AH261" s="2"/>
      <c r="AI261" s="2"/>
      <c r="AJ261" s="4"/>
      <c r="AK261" s="2"/>
      <c r="AL261" s="2"/>
      <c r="AM261" s="2"/>
      <c r="AN261" s="2"/>
      <c r="AO261" s="2"/>
      <c r="AP261" s="2"/>
      <c r="AQ261" s="2"/>
      <c r="AR261" s="3"/>
      <c r="AS261" s="3"/>
      <c r="AT261" s="3"/>
      <c r="AU261" s="3"/>
      <c r="AV261" s="3"/>
      <c r="AW261" s="3"/>
      <c r="AX261" s="3"/>
    </row>
    <row r="262">
      <c r="U262" s="2"/>
      <c r="V262" s="2"/>
      <c r="W262" s="2"/>
      <c r="X262" s="2"/>
      <c r="Y262" s="2"/>
      <c r="Z262" s="2"/>
      <c r="AA262" s="2"/>
      <c r="AD262" s="2"/>
      <c r="AE262" s="2"/>
      <c r="AF262" s="2"/>
      <c r="AG262" s="2"/>
      <c r="AH262" s="2"/>
      <c r="AI262" s="2"/>
      <c r="AJ262" s="4"/>
      <c r="AK262" s="2"/>
      <c r="AL262" s="2"/>
      <c r="AM262" s="2"/>
      <c r="AN262" s="2"/>
      <c r="AO262" s="2"/>
      <c r="AP262" s="2"/>
      <c r="AQ262" s="2"/>
      <c r="AR262" s="3"/>
      <c r="AS262" s="3"/>
      <c r="AT262" s="3"/>
      <c r="AU262" s="3"/>
      <c r="AV262" s="3"/>
      <c r="AW262" s="3"/>
      <c r="AX262" s="3"/>
    </row>
    <row r="263">
      <c r="U263" s="2"/>
      <c r="V263" s="2"/>
      <c r="W263" s="2"/>
      <c r="X263" s="2"/>
      <c r="Y263" s="2"/>
      <c r="Z263" s="2"/>
      <c r="AA263" s="2"/>
      <c r="AD263" s="2"/>
      <c r="AE263" s="2"/>
      <c r="AF263" s="2"/>
      <c r="AG263" s="2"/>
      <c r="AH263" s="2"/>
      <c r="AI263" s="2"/>
      <c r="AJ263" s="4"/>
      <c r="AK263" s="2"/>
      <c r="AL263" s="2"/>
      <c r="AM263" s="2"/>
      <c r="AN263" s="2"/>
      <c r="AO263" s="2"/>
      <c r="AP263" s="2"/>
      <c r="AQ263" s="2"/>
      <c r="AR263" s="3"/>
      <c r="AS263" s="3"/>
      <c r="AT263" s="3"/>
      <c r="AU263" s="3"/>
      <c r="AV263" s="3"/>
      <c r="AW263" s="3"/>
      <c r="AX263" s="3"/>
    </row>
    <row r="264">
      <c r="U264" s="2"/>
      <c r="V264" s="2"/>
      <c r="W264" s="2"/>
      <c r="X264" s="2"/>
      <c r="Y264" s="2"/>
      <c r="Z264" s="2"/>
      <c r="AA264" s="2"/>
      <c r="AD264" s="2"/>
      <c r="AE264" s="2"/>
      <c r="AF264" s="2"/>
      <c r="AG264" s="2"/>
      <c r="AH264" s="2"/>
      <c r="AI264" s="2"/>
      <c r="AJ264" s="4"/>
      <c r="AK264" s="2"/>
      <c r="AL264" s="2"/>
      <c r="AM264" s="2"/>
      <c r="AN264" s="2"/>
      <c r="AO264" s="2"/>
      <c r="AP264" s="2"/>
      <c r="AQ264" s="2"/>
      <c r="AR264" s="3"/>
      <c r="AS264" s="3"/>
      <c r="AT264" s="3"/>
      <c r="AU264" s="3"/>
      <c r="AV264" s="3"/>
      <c r="AW264" s="3"/>
      <c r="AX264" s="3"/>
    </row>
    <row r="265">
      <c r="U265" s="2"/>
      <c r="V265" s="2"/>
      <c r="W265" s="2"/>
      <c r="X265" s="2"/>
      <c r="Y265" s="2"/>
      <c r="Z265" s="2"/>
      <c r="AA265" s="2"/>
      <c r="AD265" s="2"/>
      <c r="AE265" s="2"/>
      <c r="AF265" s="2"/>
      <c r="AG265" s="2"/>
      <c r="AH265" s="2"/>
      <c r="AI265" s="2"/>
      <c r="AJ265" s="4"/>
      <c r="AK265" s="2"/>
      <c r="AL265" s="2"/>
      <c r="AM265" s="2"/>
      <c r="AN265" s="2"/>
      <c r="AO265" s="2"/>
      <c r="AP265" s="2"/>
      <c r="AQ265" s="2"/>
      <c r="AR265" s="3"/>
      <c r="AS265" s="3"/>
      <c r="AT265" s="3"/>
      <c r="AU265" s="3"/>
      <c r="AV265" s="3"/>
      <c r="AW265" s="3"/>
      <c r="AX265" s="3"/>
    </row>
    <row r="266">
      <c r="U266" s="2"/>
      <c r="V266" s="2"/>
      <c r="W266" s="2"/>
      <c r="X266" s="2"/>
      <c r="Y266" s="2"/>
      <c r="Z266" s="2"/>
      <c r="AA266" s="2"/>
      <c r="AD266" s="2"/>
      <c r="AE266" s="2"/>
      <c r="AF266" s="2"/>
      <c r="AG266" s="2"/>
      <c r="AH266" s="2"/>
      <c r="AI266" s="2"/>
      <c r="AJ266" s="4"/>
      <c r="AK266" s="2"/>
      <c r="AL266" s="2"/>
      <c r="AM266" s="2"/>
      <c r="AN266" s="2"/>
      <c r="AO266" s="2"/>
      <c r="AP266" s="2"/>
      <c r="AQ266" s="2"/>
      <c r="AR266" s="3"/>
      <c r="AS266" s="3"/>
      <c r="AT266" s="3"/>
      <c r="AU266" s="3"/>
      <c r="AV266" s="3"/>
      <c r="AW266" s="3"/>
      <c r="AX266" s="3"/>
    </row>
    <row r="267">
      <c r="U267" s="2"/>
      <c r="V267" s="2"/>
      <c r="W267" s="2"/>
      <c r="X267" s="2"/>
      <c r="Y267" s="2"/>
      <c r="Z267" s="2"/>
      <c r="AA267" s="2"/>
      <c r="AD267" s="2"/>
      <c r="AE267" s="2"/>
      <c r="AF267" s="2"/>
      <c r="AG267" s="2"/>
      <c r="AH267" s="2"/>
      <c r="AI267" s="2"/>
      <c r="AJ267" s="4"/>
      <c r="AK267" s="2"/>
      <c r="AL267" s="2"/>
      <c r="AM267" s="2"/>
      <c r="AN267" s="2"/>
      <c r="AO267" s="2"/>
      <c r="AP267" s="2"/>
      <c r="AQ267" s="2"/>
      <c r="AR267" s="3"/>
      <c r="AS267" s="3"/>
      <c r="AT267" s="3"/>
      <c r="AU267" s="3"/>
      <c r="AV267" s="3"/>
      <c r="AW267" s="3"/>
      <c r="AX267" s="3"/>
    </row>
    <row r="268">
      <c r="U268" s="2"/>
      <c r="V268" s="2"/>
      <c r="W268" s="2"/>
      <c r="X268" s="2"/>
      <c r="Y268" s="2"/>
      <c r="Z268" s="2"/>
      <c r="AA268" s="2"/>
      <c r="AD268" s="2"/>
      <c r="AE268" s="2"/>
      <c r="AF268" s="2"/>
      <c r="AG268" s="2"/>
      <c r="AH268" s="2"/>
      <c r="AI268" s="2"/>
      <c r="AJ268" s="4"/>
      <c r="AK268" s="2"/>
      <c r="AL268" s="2"/>
      <c r="AM268" s="2"/>
      <c r="AN268" s="2"/>
      <c r="AO268" s="2"/>
      <c r="AP268" s="2"/>
      <c r="AQ268" s="2"/>
      <c r="AR268" s="3"/>
      <c r="AS268" s="3"/>
      <c r="AT268" s="3"/>
      <c r="AU268" s="3"/>
      <c r="AV268" s="3"/>
      <c r="AW268" s="3"/>
      <c r="AX268" s="3"/>
    </row>
    <row r="269">
      <c r="U269" s="2"/>
      <c r="V269" s="2"/>
      <c r="W269" s="2"/>
      <c r="X269" s="2"/>
      <c r="Y269" s="2"/>
      <c r="Z269" s="2"/>
      <c r="AA269" s="2"/>
      <c r="AD269" s="2"/>
      <c r="AE269" s="2"/>
      <c r="AF269" s="2"/>
      <c r="AG269" s="2"/>
      <c r="AH269" s="2"/>
      <c r="AI269" s="2"/>
      <c r="AJ269" s="4"/>
      <c r="AK269" s="2"/>
      <c r="AL269" s="2"/>
      <c r="AM269" s="2"/>
      <c r="AN269" s="2"/>
      <c r="AO269" s="2"/>
      <c r="AP269" s="2"/>
      <c r="AQ269" s="2"/>
      <c r="AR269" s="3"/>
      <c r="AS269" s="3"/>
      <c r="AT269" s="3"/>
      <c r="AU269" s="3"/>
      <c r="AV269" s="3"/>
      <c r="AW269" s="3"/>
      <c r="AX269" s="3"/>
    </row>
    <row r="270">
      <c r="U270" s="2"/>
      <c r="V270" s="2"/>
      <c r="W270" s="2"/>
      <c r="X270" s="2"/>
      <c r="Y270" s="2"/>
      <c r="Z270" s="2"/>
      <c r="AA270" s="2"/>
      <c r="AD270" s="2"/>
      <c r="AE270" s="2"/>
      <c r="AF270" s="2"/>
      <c r="AG270" s="2"/>
      <c r="AH270" s="2"/>
      <c r="AI270" s="2"/>
      <c r="AJ270" s="4"/>
      <c r="AK270" s="2"/>
      <c r="AL270" s="2"/>
      <c r="AM270" s="2"/>
      <c r="AN270" s="2"/>
      <c r="AO270" s="2"/>
      <c r="AP270" s="2"/>
      <c r="AQ270" s="2"/>
      <c r="AR270" s="3"/>
      <c r="AS270" s="3"/>
      <c r="AT270" s="3"/>
      <c r="AU270" s="3"/>
      <c r="AV270" s="3"/>
      <c r="AW270" s="3"/>
      <c r="AX270" s="3"/>
    </row>
    <row r="271">
      <c r="U271" s="2"/>
      <c r="V271" s="2"/>
      <c r="W271" s="2"/>
      <c r="X271" s="2"/>
      <c r="Y271" s="2"/>
      <c r="Z271" s="2"/>
      <c r="AA271" s="2"/>
      <c r="AD271" s="2"/>
      <c r="AE271" s="2"/>
      <c r="AF271" s="2"/>
      <c r="AG271" s="2"/>
      <c r="AH271" s="2"/>
      <c r="AI271" s="2"/>
      <c r="AJ271" s="4"/>
      <c r="AK271" s="2"/>
      <c r="AL271" s="2"/>
      <c r="AM271" s="2"/>
      <c r="AN271" s="2"/>
      <c r="AO271" s="2"/>
      <c r="AP271" s="2"/>
      <c r="AQ271" s="2"/>
      <c r="AR271" s="3"/>
      <c r="AS271" s="3"/>
      <c r="AT271" s="3"/>
      <c r="AU271" s="3"/>
      <c r="AV271" s="3"/>
      <c r="AW271" s="3"/>
      <c r="AX271" s="3"/>
    </row>
    <row r="272">
      <c r="U272" s="2"/>
      <c r="V272" s="2"/>
      <c r="W272" s="2"/>
      <c r="X272" s="2"/>
      <c r="Y272" s="2"/>
      <c r="Z272" s="2"/>
      <c r="AA272" s="2"/>
      <c r="AD272" s="2"/>
      <c r="AE272" s="2"/>
      <c r="AF272" s="2"/>
      <c r="AG272" s="2"/>
      <c r="AH272" s="2"/>
      <c r="AI272" s="2"/>
      <c r="AJ272" s="4"/>
      <c r="AK272" s="2"/>
      <c r="AL272" s="2"/>
      <c r="AM272" s="2"/>
      <c r="AN272" s="2"/>
      <c r="AO272" s="2"/>
      <c r="AP272" s="2"/>
      <c r="AQ272" s="2"/>
      <c r="AR272" s="3"/>
      <c r="AS272" s="3"/>
      <c r="AT272" s="3"/>
      <c r="AU272" s="3"/>
      <c r="AV272" s="3"/>
      <c r="AW272" s="3"/>
      <c r="AX272" s="3"/>
    </row>
    <row r="273">
      <c r="U273" s="2"/>
      <c r="V273" s="2"/>
      <c r="W273" s="2"/>
      <c r="X273" s="2"/>
      <c r="Y273" s="2"/>
      <c r="Z273" s="2"/>
      <c r="AA273" s="2"/>
      <c r="AD273" s="2"/>
      <c r="AE273" s="2"/>
      <c r="AF273" s="2"/>
      <c r="AG273" s="2"/>
      <c r="AH273" s="2"/>
      <c r="AI273" s="2"/>
      <c r="AJ273" s="4"/>
      <c r="AK273" s="2"/>
      <c r="AL273" s="2"/>
      <c r="AM273" s="2"/>
      <c r="AN273" s="2"/>
      <c r="AO273" s="2"/>
      <c r="AP273" s="2"/>
      <c r="AQ273" s="2"/>
      <c r="AR273" s="3"/>
      <c r="AS273" s="3"/>
      <c r="AT273" s="3"/>
      <c r="AU273" s="3"/>
      <c r="AV273" s="3"/>
      <c r="AW273" s="3"/>
      <c r="AX273" s="3"/>
    </row>
    <row r="274">
      <c r="U274" s="2"/>
      <c r="V274" s="2"/>
      <c r="W274" s="2"/>
      <c r="X274" s="2"/>
      <c r="Y274" s="2"/>
      <c r="Z274" s="2"/>
      <c r="AA274" s="2"/>
      <c r="AD274" s="2"/>
      <c r="AE274" s="2"/>
      <c r="AF274" s="2"/>
      <c r="AG274" s="2"/>
      <c r="AH274" s="2"/>
      <c r="AI274" s="2"/>
      <c r="AJ274" s="4"/>
      <c r="AK274" s="2"/>
      <c r="AL274" s="2"/>
      <c r="AM274" s="2"/>
      <c r="AN274" s="2"/>
      <c r="AO274" s="2"/>
      <c r="AP274" s="2"/>
      <c r="AQ274" s="2"/>
      <c r="AR274" s="3"/>
      <c r="AS274" s="3"/>
      <c r="AT274" s="3"/>
      <c r="AU274" s="3"/>
      <c r="AV274" s="3"/>
      <c r="AW274" s="3"/>
      <c r="AX274" s="3"/>
    </row>
    <row r="275">
      <c r="U275" s="2"/>
      <c r="V275" s="2"/>
      <c r="W275" s="2"/>
      <c r="X275" s="2"/>
      <c r="Y275" s="2"/>
      <c r="Z275" s="2"/>
      <c r="AA275" s="2"/>
      <c r="AD275" s="2"/>
      <c r="AE275" s="2"/>
      <c r="AF275" s="2"/>
      <c r="AG275" s="2"/>
      <c r="AH275" s="2"/>
      <c r="AI275" s="2"/>
      <c r="AJ275" s="4"/>
      <c r="AK275" s="2"/>
      <c r="AL275" s="2"/>
      <c r="AM275" s="2"/>
      <c r="AN275" s="2"/>
      <c r="AO275" s="2"/>
      <c r="AP275" s="2"/>
      <c r="AQ275" s="2"/>
      <c r="AR275" s="3"/>
      <c r="AS275" s="3"/>
      <c r="AT275" s="3"/>
      <c r="AU275" s="3"/>
      <c r="AV275" s="3"/>
      <c r="AW275" s="3"/>
      <c r="AX275" s="3"/>
    </row>
    <row r="276">
      <c r="U276" s="2"/>
      <c r="V276" s="2"/>
      <c r="W276" s="2"/>
      <c r="X276" s="2"/>
      <c r="Y276" s="2"/>
      <c r="Z276" s="2"/>
      <c r="AA276" s="2"/>
      <c r="AD276" s="2"/>
      <c r="AE276" s="2"/>
      <c r="AF276" s="2"/>
      <c r="AG276" s="2"/>
      <c r="AH276" s="2"/>
      <c r="AI276" s="2"/>
      <c r="AJ276" s="4"/>
      <c r="AK276" s="2"/>
      <c r="AL276" s="2"/>
      <c r="AM276" s="2"/>
      <c r="AN276" s="2"/>
      <c r="AO276" s="2"/>
      <c r="AP276" s="2"/>
      <c r="AQ276" s="2"/>
      <c r="AR276" s="3"/>
      <c r="AS276" s="3"/>
      <c r="AT276" s="3"/>
      <c r="AU276" s="3"/>
      <c r="AV276" s="3"/>
      <c r="AW276" s="3"/>
      <c r="AX276" s="3"/>
    </row>
    <row r="277">
      <c r="U277" s="2"/>
      <c r="V277" s="2"/>
      <c r="W277" s="2"/>
      <c r="X277" s="2"/>
      <c r="Y277" s="2"/>
      <c r="Z277" s="2"/>
      <c r="AA277" s="2"/>
      <c r="AD277" s="2"/>
      <c r="AE277" s="2"/>
      <c r="AF277" s="2"/>
      <c r="AG277" s="2"/>
      <c r="AH277" s="2"/>
      <c r="AI277" s="2"/>
      <c r="AJ277" s="4"/>
      <c r="AK277" s="2"/>
      <c r="AL277" s="2"/>
      <c r="AM277" s="2"/>
      <c r="AN277" s="2"/>
      <c r="AO277" s="2"/>
      <c r="AP277" s="2"/>
      <c r="AQ277" s="2"/>
      <c r="AR277" s="3"/>
      <c r="AS277" s="3"/>
      <c r="AT277" s="3"/>
      <c r="AU277" s="3"/>
      <c r="AV277" s="3"/>
      <c r="AW277" s="3"/>
      <c r="AX277" s="3"/>
    </row>
    <row r="278">
      <c r="U278" s="2"/>
      <c r="V278" s="2"/>
      <c r="W278" s="2"/>
      <c r="X278" s="2"/>
      <c r="Y278" s="2"/>
      <c r="Z278" s="2"/>
      <c r="AA278" s="2"/>
      <c r="AD278" s="2"/>
      <c r="AE278" s="2"/>
      <c r="AF278" s="2"/>
      <c r="AG278" s="2"/>
      <c r="AH278" s="2"/>
      <c r="AI278" s="2"/>
      <c r="AJ278" s="4"/>
      <c r="AK278" s="2"/>
      <c r="AL278" s="2"/>
      <c r="AM278" s="2"/>
      <c r="AN278" s="2"/>
      <c r="AO278" s="2"/>
      <c r="AP278" s="2"/>
      <c r="AQ278" s="2"/>
      <c r="AR278" s="3"/>
      <c r="AS278" s="3"/>
      <c r="AT278" s="3"/>
      <c r="AU278" s="3"/>
      <c r="AV278" s="3"/>
      <c r="AW278" s="3"/>
      <c r="AX278" s="3"/>
    </row>
    <row r="279">
      <c r="U279" s="2"/>
      <c r="V279" s="2"/>
      <c r="W279" s="2"/>
      <c r="X279" s="2"/>
      <c r="Y279" s="2"/>
      <c r="Z279" s="2"/>
      <c r="AA279" s="2"/>
      <c r="AD279" s="2"/>
      <c r="AE279" s="2"/>
      <c r="AF279" s="2"/>
      <c r="AG279" s="2"/>
      <c r="AH279" s="2"/>
      <c r="AI279" s="2"/>
      <c r="AJ279" s="4"/>
      <c r="AK279" s="2"/>
      <c r="AL279" s="2"/>
      <c r="AM279" s="2"/>
      <c r="AN279" s="2"/>
      <c r="AO279" s="2"/>
      <c r="AP279" s="2"/>
      <c r="AQ279" s="2"/>
      <c r="AR279" s="3"/>
      <c r="AS279" s="3"/>
      <c r="AT279" s="3"/>
      <c r="AU279" s="3"/>
      <c r="AV279" s="3"/>
      <c r="AW279" s="3"/>
      <c r="AX279" s="3"/>
    </row>
    <row r="280">
      <c r="U280" s="2"/>
      <c r="V280" s="2"/>
      <c r="W280" s="2"/>
      <c r="X280" s="2"/>
      <c r="Y280" s="2"/>
      <c r="Z280" s="2"/>
      <c r="AA280" s="2"/>
      <c r="AD280" s="2"/>
      <c r="AE280" s="2"/>
      <c r="AF280" s="2"/>
      <c r="AG280" s="2"/>
      <c r="AH280" s="2"/>
      <c r="AI280" s="2"/>
      <c r="AJ280" s="4"/>
      <c r="AK280" s="2"/>
      <c r="AL280" s="2"/>
      <c r="AM280" s="2"/>
      <c r="AN280" s="2"/>
      <c r="AO280" s="2"/>
      <c r="AP280" s="2"/>
      <c r="AQ280" s="2"/>
      <c r="AR280" s="3"/>
      <c r="AS280" s="3"/>
      <c r="AT280" s="3"/>
      <c r="AU280" s="3"/>
      <c r="AV280" s="3"/>
      <c r="AW280" s="3"/>
      <c r="AX280" s="3"/>
    </row>
    <row r="281">
      <c r="U281" s="2"/>
      <c r="V281" s="2"/>
      <c r="W281" s="2"/>
      <c r="X281" s="2"/>
      <c r="Y281" s="2"/>
      <c r="Z281" s="2"/>
      <c r="AA281" s="2"/>
      <c r="AD281" s="2"/>
      <c r="AE281" s="2"/>
      <c r="AF281" s="2"/>
      <c r="AG281" s="2"/>
      <c r="AH281" s="2"/>
      <c r="AI281" s="2"/>
      <c r="AJ281" s="4"/>
      <c r="AK281" s="2"/>
      <c r="AL281" s="2"/>
      <c r="AM281" s="2"/>
      <c r="AN281" s="2"/>
      <c r="AO281" s="2"/>
      <c r="AP281" s="2"/>
      <c r="AQ281" s="2"/>
      <c r="AR281" s="3"/>
      <c r="AS281" s="3"/>
      <c r="AT281" s="3"/>
      <c r="AU281" s="3"/>
      <c r="AV281" s="3"/>
      <c r="AW281" s="3"/>
      <c r="AX281" s="3"/>
    </row>
    <row r="282">
      <c r="U282" s="2"/>
      <c r="V282" s="2"/>
      <c r="W282" s="2"/>
      <c r="X282" s="2"/>
      <c r="Y282" s="2"/>
      <c r="Z282" s="2"/>
      <c r="AA282" s="2"/>
      <c r="AD282" s="2"/>
      <c r="AE282" s="2"/>
      <c r="AF282" s="2"/>
      <c r="AG282" s="2"/>
      <c r="AH282" s="2"/>
      <c r="AI282" s="2"/>
      <c r="AJ282" s="4"/>
      <c r="AK282" s="2"/>
      <c r="AL282" s="2"/>
      <c r="AM282" s="2"/>
      <c r="AN282" s="2"/>
      <c r="AO282" s="2"/>
      <c r="AP282" s="2"/>
      <c r="AQ282" s="2"/>
      <c r="AR282" s="3"/>
      <c r="AS282" s="3"/>
      <c r="AT282" s="3"/>
      <c r="AU282" s="3"/>
      <c r="AV282" s="3"/>
      <c r="AW282" s="3"/>
      <c r="AX282" s="3"/>
    </row>
    <row r="283">
      <c r="U283" s="2"/>
      <c r="V283" s="2"/>
      <c r="W283" s="2"/>
      <c r="X283" s="2"/>
      <c r="Y283" s="2"/>
      <c r="Z283" s="2"/>
      <c r="AA283" s="2"/>
      <c r="AD283" s="2"/>
      <c r="AE283" s="2"/>
      <c r="AF283" s="2"/>
      <c r="AG283" s="2"/>
      <c r="AH283" s="2"/>
      <c r="AI283" s="2"/>
      <c r="AJ283" s="4"/>
      <c r="AK283" s="2"/>
      <c r="AL283" s="2"/>
      <c r="AM283" s="2"/>
      <c r="AN283" s="2"/>
      <c r="AO283" s="2"/>
      <c r="AP283" s="2"/>
      <c r="AQ283" s="2"/>
      <c r="AR283" s="3"/>
      <c r="AS283" s="3"/>
      <c r="AT283" s="3"/>
      <c r="AU283" s="3"/>
      <c r="AV283" s="3"/>
      <c r="AW283" s="3"/>
      <c r="AX283" s="3"/>
    </row>
    <row r="284">
      <c r="U284" s="2"/>
      <c r="V284" s="2"/>
      <c r="W284" s="2"/>
      <c r="X284" s="2"/>
      <c r="Y284" s="2"/>
      <c r="Z284" s="2"/>
      <c r="AA284" s="2"/>
      <c r="AD284" s="2"/>
      <c r="AE284" s="2"/>
      <c r="AF284" s="2"/>
      <c r="AG284" s="2"/>
      <c r="AH284" s="2"/>
      <c r="AI284" s="2"/>
      <c r="AJ284" s="4"/>
      <c r="AK284" s="2"/>
      <c r="AL284" s="2"/>
      <c r="AM284" s="2"/>
      <c r="AN284" s="2"/>
      <c r="AO284" s="2"/>
      <c r="AP284" s="2"/>
      <c r="AQ284" s="2"/>
      <c r="AR284" s="3"/>
      <c r="AS284" s="3"/>
      <c r="AT284" s="3"/>
      <c r="AU284" s="3"/>
      <c r="AV284" s="3"/>
      <c r="AW284" s="3"/>
      <c r="AX284" s="3"/>
    </row>
    <row r="285">
      <c r="U285" s="2"/>
      <c r="V285" s="2"/>
      <c r="W285" s="2"/>
      <c r="X285" s="2"/>
      <c r="Y285" s="2"/>
      <c r="Z285" s="2"/>
      <c r="AA285" s="2"/>
      <c r="AD285" s="2"/>
      <c r="AE285" s="2"/>
      <c r="AF285" s="2"/>
      <c r="AG285" s="2"/>
      <c r="AH285" s="2"/>
      <c r="AI285" s="2"/>
      <c r="AJ285" s="4"/>
      <c r="AK285" s="2"/>
      <c r="AL285" s="2"/>
      <c r="AM285" s="2"/>
      <c r="AN285" s="2"/>
      <c r="AO285" s="2"/>
      <c r="AP285" s="2"/>
      <c r="AQ285" s="2"/>
      <c r="AR285" s="3"/>
      <c r="AS285" s="3"/>
      <c r="AT285" s="3"/>
      <c r="AU285" s="3"/>
      <c r="AV285" s="3"/>
      <c r="AW285" s="3"/>
      <c r="AX285" s="3"/>
    </row>
    <row r="286">
      <c r="U286" s="2"/>
      <c r="V286" s="2"/>
      <c r="W286" s="2"/>
      <c r="X286" s="2"/>
      <c r="Y286" s="2"/>
      <c r="Z286" s="2"/>
      <c r="AA286" s="2"/>
      <c r="AD286" s="2"/>
      <c r="AE286" s="2"/>
      <c r="AF286" s="2"/>
      <c r="AG286" s="2"/>
      <c r="AH286" s="2"/>
      <c r="AI286" s="2"/>
      <c r="AJ286" s="4"/>
      <c r="AK286" s="2"/>
      <c r="AL286" s="2"/>
      <c r="AM286" s="2"/>
      <c r="AN286" s="2"/>
      <c r="AO286" s="2"/>
      <c r="AP286" s="2"/>
      <c r="AQ286" s="2"/>
      <c r="AR286" s="3"/>
      <c r="AS286" s="3"/>
      <c r="AT286" s="3"/>
      <c r="AU286" s="3"/>
      <c r="AV286" s="3"/>
      <c r="AW286" s="3"/>
      <c r="AX286" s="3"/>
    </row>
    <row r="287">
      <c r="U287" s="2"/>
      <c r="V287" s="2"/>
      <c r="W287" s="2"/>
      <c r="X287" s="2"/>
      <c r="Y287" s="2"/>
      <c r="Z287" s="2"/>
      <c r="AA287" s="2"/>
      <c r="AD287" s="2"/>
      <c r="AE287" s="2"/>
      <c r="AF287" s="2"/>
      <c r="AG287" s="2"/>
      <c r="AH287" s="2"/>
      <c r="AI287" s="2"/>
      <c r="AJ287" s="4"/>
      <c r="AK287" s="2"/>
      <c r="AL287" s="2"/>
      <c r="AM287" s="2"/>
      <c r="AN287" s="2"/>
      <c r="AO287" s="2"/>
      <c r="AP287" s="2"/>
      <c r="AQ287" s="2"/>
      <c r="AR287" s="3"/>
      <c r="AS287" s="3"/>
      <c r="AT287" s="3"/>
      <c r="AU287" s="3"/>
      <c r="AV287" s="3"/>
      <c r="AW287" s="3"/>
      <c r="AX287" s="3"/>
    </row>
    <row r="288">
      <c r="U288" s="2"/>
      <c r="V288" s="2"/>
      <c r="W288" s="2"/>
      <c r="X288" s="2"/>
      <c r="Y288" s="2"/>
      <c r="Z288" s="2"/>
      <c r="AA288" s="2"/>
      <c r="AD288" s="2"/>
      <c r="AE288" s="2"/>
      <c r="AF288" s="2"/>
      <c r="AG288" s="2"/>
      <c r="AH288" s="2"/>
      <c r="AI288" s="2"/>
      <c r="AJ288" s="4"/>
      <c r="AK288" s="2"/>
      <c r="AL288" s="2"/>
      <c r="AM288" s="2"/>
      <c r="AN288" s="2"/>
      <c r="AO288" s="2"/>
      <c r="AP288" s="2"/>
      <c r="AQ288" s="2"/>
      <c r="AR288" s="3"/>
      <c r="AS288" s="3"/>
      <c r="AT288" s="3"/>
      <c r="AU288" s="3"/>
      <c r="AV288" s="3"/>
      <c r="AW288" s="3"/>
      <c r="AX288" s="3"/>
    </row>
    <row r="289">
      <c r="U289" s="2"/>
      <c r="V289" s="2"/>
      <c r="W289" s="2"/>
      <c r="X289" s="2"/>
      <c r="Y289" s="2"/>
      <c r="Z289" s="2"/>
      <c r="AA289" s="2"/>
      <c r="AD289" s="2"/>
      <c r="AE289" s="2"/>
      <c r="AF289" s="2"/>
      <c r="AG289" s="2"/>
      <c r="AH289" s="2"/>
      <c r="AI289" s="2"/>
      <c r="AJ289" s="4"/>
      <c r="AK289" s="2"/>
      <c r="AL289" s="2"/>
      <c r="AM289" s="2"/>
      <c r="AN289" s="2"/>
      <c r="AO289" s="2"/>
      <c r="AP289" s="2"/>
      <c r="AQ289" s="2"/>
      <c r="AR289" s="3"/>
      <c r="AS289" s="3"/>
      <c r="AT289" s="3"/>
      <c r="AU289" s="3"/>
      <c r="AV289" s="3"/>
      <c r="AW289" s="3"/>
      <c r="AX289" s="3"/>
    </row>
    <row r="290">
      <c r="U290" s="2"/>
      <c r="V290" s="2"/>
      <c r="W290" s="2"/>
      <c r="X290" s="2"/>
      <c r="Y290" s="2"/>
      <c r="Z290" s="2"/>
      <c r="AA290" s="2"/>
      <c r="AD290" s="2"/>
      <c r="AE290" s="2"/>
      <c r="AF290" s="2"/>
      <c r="AG290" s="2"/>
      <c r="AH290" s="2"/>
      <c r="AI290" s="2"/>
      <c r="AJ290" s="4"/>
      <c r="AK290" s="2"/>
      <c r="AL290" s="2"/>
      <c r="AM290" s="2"/>
      <c r="AN290" s="2"/>
      <c r="AO290" s="2"/>
      <c r="AP290" s="2"/>
      <c r="AQ290" s="2"/>
      <c r="AR290" s="3"/>
      <c r="AS290" s="3"/>
      <c r="AT290" s="3"/>
      <c r="AU290" s="3"/>
      <c r="AV290" s="3"/>
      <c r="AW290" s="3"/>
      <c r="AX290" s="3"/>
    </row>
    <row r="291">
      <c r="U291" s="2"/>
      <c r="V291" s="2"/>
      <c r="W291" s="2"/>
      <c r="X291" s="2"/>
      <c r="Y291" s="2"/>
      <c r="Z291" s="2"/>
      <c r="AA291" s="2"/>
      <c r="AD291" s="2"/>
      <c r="AE291" s="2"/>
      <c r="AF291" s="2"/>
      <c r="AG291" s="2"/>
      <c r="AH291" s="2"/>
      <c r="AI291" s="2"/>
      <c r="AJ291" s="4"/>
      <c r="AK291" s="2"/>
      <c r="AL291" s="2"/>
      <c r="AM291" s="2"/>
      <c r="AN291" s="2"/>
      <c r="AO291" s="2"/>
      <c r="AP291" s="2"/>
      <c r="AQ291" s="2"/>
      <c r="AR291" s="3"/>
      <c r="AS291" s="3"/>
      <c r="AT291" s="3"/>
      <c r="AU291" s="3"/>
      <c r="AV291" s="3"/>
      <c r="AW291" s="3"/>
      <c r="AX291" s="3"/>
    </row>
    <row r="292">
      <c r="U292" s="2"/>
      <c r="V292" s="2"/>
      <c r="W292" s="2"/>
      <c r="X292" s="2"/>
      <c r="Y292" s="2"/>
      <c r="Z292" s="2"/>
      <c r="AA292" s="2"/>
      <c r="AD292" s="2"/>
      <c r="AE292" s="2"/>
      <c r="AF292" s="2"/>
      <c r="AG292" s="2"/>
      <c r="AH292" s="2"/>
      <c r="AI292" s="2"/>
      <c r="AJ292" s="4"/>
      <c r="AK292" s="2"/>
      <c r="AL292" s="2"/>
      <c r="AM292" s="2"/>
      <c r="AN292" s="2"/>
      <c r="AO292" s="2"/>
      <c r="AP292" s="2"/>
      <c r="AQ292" s="2"/>
      <c r="AR292" s="3"/>
      <c r="AS292" s="3"/>
      <c r="AT292" s="3"/>
      <c r="AU292" s="3"/>
      <c r="AV292" s="3"/>
      <c r="AW292" s="3"/>
      <c r="AX292" s="3"/>
    </row>
    <row r="293">
      <c r="S293" s="7"/>
      <c r="T293" s="7"/>
      <c r="U293" s="6"/>
      <c r="V293" s="6"/>
      <c r="W293" s="6"/>
      <c r="X293" s="6"/>
      <c r="Y293" s="6"/>
      <c r="Z293" s="6"/>
      <c r="AA293" s="6"/>
      <c r="AB293" s="7"/>
      <c r="AC293" s="7"/>
      <c r="AD293" s="6"/>
      <c r="AE293" s="6"/>
      <c r="AF293" s="6"/>
      <c r="AG293" s="6"/>
      <c r="AH293" s="6"/>
      <c r="AI293" s="6"/>
      <c r="AJ293" s="5"/>
      <c r="AK293" s="2"/>
      <c r="AL293" s="2"/>
      <c r="AM293" s="2"/>
      <c r="AN293" s="2"/>
      <c r="AO293" s="2"/>
      <c r="AP293" s="2"/>
      <c r="AQ293" s="2"/>
      <c r="AR293" s="3"/>
      <c r="AS293" s="3"/>
      <c r="AT293" s="3"/>
      <c r="AU293" s="3"/>
      <c r="AV293" s="3"/>
      <c r="AW293" s="3"/>
      <c r="AX293" s="3"/>
    </row>
    <row r="294">
      <c r="U294" s="2"/>
      <c r="V294" s="2"/>
      <c r="W294" s="2"/>
      <c r="X294" s="2"/>
      <c r="Y294" s="2"/>
      <c r="Z294" s="2"/>
      <c r="AA294" s="2"/>
      <c r="AD294" s="2"/>
      <c r="AE294" s="2"/>
      <c r="AF294" s="2"/>
      <c r="AG294" s="2"/>
      <c r="AH294" s="2"/>
      <c r="AI294" s="2"/>
      <c r="AJ294" s="4"/>
      <c r="AK294" s="2"/>
      <c r="AL294" s="2"/>
      <c r="AM294" s="2"/>
      <c r="AN294" s="2"/>
      <c r="AO294" s="2"/>
      <c r="AP294" s="2"/>
      <c r="AQ294" s="2"/>
      <c r="AR294" s="3"/>
      <c r="AS294" s="3"/>
      <c r="AT294" s="3"/>
      <c r="AU294" s="3"/>
      <c r="AV294" s="3"/>
      <c r="AW294" s="3"/>
      <c r="AX294" s="3"/>
    </row>
    <row r="295">
      <c r="U295" s="2"/>
      <c r="V295" s="2"/>
      <c r="W295" s="2"/>
      <c r="X295" s="2"/>
      <c r="Y295" s="2"/>
      <c r="Z295" s="2"/>
      <c r="AA295" s="2"/>
      <c r="AD295" s="2"/>
      <c r="AE295" s="2"/>
      <c r="AF295" s="2"/>
      <c r="AG295" s="2"/>
      <c r="AH295" s="2"/>
      <c r="AI295" s="2"/>
      <c r="AJ295" s="4"/>
      <c r="AK295" s="2"/>
      <c r="AL295" s="2"/>
      <c r="AM295" s="2"/>
      <c r="AN295" s="2"/>
      <c r="AO295" s="2"/>
      <c r="AP295" s="2"/>
      <c r="AQ295" s="2"/>
      <c r="AR295" s="3"/>
      <c r="AS295" s="3"/>
      <c r="AT295" s="3"/>
      <c r="AU295" s="3"/>
      <c r="AV295" s="3"/>
      <c r="AW295" s="3"/>
      <c r="AX295" s="3"/>
    </row>
    <row r="296">
      <c r="U296" s="2"/>
      <c r="V296" s="2"/>
      <c r="W296" s="2"/>
      <c r="X296" s="2"/>
      <c r="Y296" s="2"/>
      <c r="Z296" s="2"/>
      <c r="AA296" s="2"/>
      <c r="AD296" s="2"/>
      <c r="AE296" s="2"/>
      <c r="AF296" s="2"/>
      <c r="AG296" s="2"/>
      <c r="AH296" s="2"/>
      <c r="AI296" s="2"/>
      <c r="AJ296" s="4"/>
      <c r="AK296" s="2"/>
      <c r="AL296" s="2"/>
      <c r="AM296" s="2"/>
      <c r="AN296" s="2"/>
      <c r="AO296" s="2"/>
      <c r="AP296" s="2"/>
      <c r="AQ296" s="2"/>
      <c r="AR296" s="3"/>
      <c r="AS296" s="3"/>
      <c r="AT296" s="3"/>
      <c r="AU296" s="3"/>
      <c r="AV296" s="3"/>
      <c r="AW296" s="3"/>
      <c r="AX296" s="3"/>
    </row>
    <row r="297">
      <c r="U297" s="2"/>
      <c r="V297" s="2"/>
      <c r="W297" s="2"/>
      <c r="X297" s="2"/>
      <c r="Y297" s="2"/>
      <c r="Z297" s="2"/>
      <c r="AA297" s="2"/>
      <c r="AD297" s="2"/>
      <c r="AE297" s="2"/>
      <c r="AF297" s="2"/>
      <c r="AG297" s="2"/>
      <c r="AH297" s="2"/>
      <c r="AI297" s="2"/>
      <c r="AJ297" s="4"/>
      <c r="AK297" s="2"/>
      <c r="AL297" s="2"/>
      <c r="AM297" s="2"/>
      <c r="AN297" s="2"/>
      <c r="AO297" s="2"/>
      <c r="AP297" s="2"/>
      <c r="AQ297" s="2"/>
      <c r="AR297" s="3"/>
      <c r="AS297" s="3"/>
      <c r="AT297" s="3"/>
      <c r="AU297" s="3"/>
      <c r="AV297" s="3"/>
      <c r="AW297" s="3"/>
      <c r="AX297" s="3"/>
    </row>
    <row r="298">
      <c r="U298" s="2"/>
      <c r="V298" s="2"/>
      <c r="W298" s="2"/>
      <c r="X298" s="2"/>
      <c r="Y298" s="2"/>
      <c r="Z298" s="2"/>
      <c r="AA298" s="2"/>
      <c r="AD298" s="2"/>
      <c r="AE298" s="2"/>
      <c r="AF298" s="2"/>
      <c r="AG298" s="2"/>
      <c r="AH298" s="2"/>
      <c r="AI298" s="2"/>
      <c r="AJ298" s="4"/>
      <c r="AK298" s="2"/>
      <c r="AL298" s="2"/>
      <c r="AM298" s="2"/>
      <c r="AN298" s="2"/>
      <c r="AO298" s="2"/>
      <c r="AP298" s="2"/>
      <c r="AQ298" s="2"/>
      <c r="AR298" s="3"/>
      <c r="AS298" s="3"/>
      <c r="AT298" s="3"/>
      <c r="AU298" s="3"/>
      <c r="AV298" s="3"/>
      <c r="AW298" s="3"/>
      <c r="AX298" s="3"/>
    </row>
    <row r="299">
      <c r="U299" s="2"/>
      <c r="V299" s="2"/>
      <c r="W299" s="2"/>
      <c r="X299" s="2"/>
      <c r="Y299" s="2"/>
      <c r="Z299" s="2"/>
      <c r="AA299" s="2"/>
      <c r="AD299" s="2"/>
      <c r="AE299" s="2"/>
      <c r="AF299" s="2"/>
      <c r="AG299" s="2"/>
      <c r="AH299" s="2"/>
      <c r="AI299" s="2"/>
      <c r="AJ299" s="4"/>
      <c r="AK299" s="2"/>
      <c r="AL299" s="2"/>
      <c r="AM299" s="2"/>
      <c r="AN299" s="2"/>
      <c r="AO299" s="2"/>
      <c r="AP299" s="2"/>
      <c r="AQ299" s="2"/>
      <c r="AR299" s="3"/>
      <c r="AS299" s="3"/>
      <c r="AT299" s="3"/>
      <c r="AU299" s="3"/>
      <c r="AV299" s="3"/>
      <c r="AW299" s="3"/>
      <c r="AX299" s="3"/>
    </row>
    <row r="300">
      <c r="U300" s="2"/>
      <c r="V300" s="2"/>
      <c r="W300" s="2"/>
      <c r="X300" s="2"/>
      <c r="Y300" s="2"/>
      <c r="Z300" s="2"/>
      <c r="AA300" s="2"/>
      <c r="AD300" s="2"/>
      <c r="AE300" s="2"/>
      <c r="AF300" s="2"/>
      <c r="AG300" s="2"/>
      <c r="AH300" s="2"/>
      <c r="AI300" s="2"/>
      <c r="AJ300" s="4"/>
      <c r="AK300" s="2"/>
      <c r="AL300" s="2"/>
      <c r="AM300" s="2"/>
      <c r="AN300" s="2"/>
      <c r="AO300" s="2"/>
      <c r="AP300" s="2"/>
      <c r="AQ300" s="2"/>
      <c r="AR300" s="3"/>
      <c r="AS300" s="3"/>
      <c r="AT300" s="3"/>
      <c r="AU300" s="3"/>
      <c r="AV300" s="3"/>
      <c r="AW300" s="3"/>
      <c r="AX300" s="3"/>
    </row>
    <row r="301">
      <c r="U301" s="2"/>
      <c r="V301" s="2"/>
      <c r="W301" s="2"/>
      <c r="X301" s="2"/>
      <c r="Y301" s="2"/>
      <c r="Z301" s="2"/>
      <c r="AA301" s="2"/>
      <c r="AD301" s="2"/>
      <c r="AE301" s="2"/>
      <c r="AF301" s="2"/>
      <c r="AG301" s="2"/>
      <c r="AH301" s="2"/>
      <c r="AI301" s="2"/>
      <c r="AJ301" s="4"/>
      <c r="AK301" s="2"/>
      <c r="AL301" s="2"/>
      <c r="AM301" s="2"/>
      <c r="AN301" s="2"/>
      <c r="AO301" s="2"/>
      <c r="AP301" s="2"/>
      <c r="AQ301" s="2"/>
      <c r="AR301" s="3"/>
      <c r="AS301" s="3"/>
      <c r="AT301" s="3"/>
      <c r="AU301" s="3"/>
      <c r="AV301" s="3"/>
      <c r="AW301" s="3"/>
      <c r="AX301" s="3"/>
    </row>
    <row r="302">
      <c r="U302" s="2"/>
      <c r="V302" s="2"/>
      <c r="W302" s="2"/>
      <c r="X302" s="2"/>
      <c r="Y302" s="2"/>
      <c r="Z302" s="2"/>
      <c r="AA302" s="2"/>
      <c r="AD302" s="2"/>
      <c r="AE302" s="2"/>
      <c r="AF302" s="2"/>
      <c r="AG302" s="2"/>
      <c r="AH302" s="2"/>
      <c r="AI302" s="2"/>
      <c r="AJ302" s="4"/>
      <c r="AK302" s="2"/>
      <c r="AL302" s="2"/>
      <c r="AM302" s="2"/>
      <c r="AN302" s="2"/>
      <c r="AO302" s="2"/>
      <c r="AP302" s="2"/>
      <c r="AQ302" s="2"/>
      <c r="AR302" s="3"/>
      <c r="AS302" s="3"/>
      <c r="AT302" s="3"/>
      <c r="AU302" s="3"/>
      <c r="AV302" s="3"/>
      <c r="AW302" s="3"/>
      <c r="AX302" s="3"/>
    </row>
    <row r="303">
      <c r="U303" s="2"/>
      <c r="V303" s="2"/>
      <c r="W303" s="2"/>
      <c r="X303" s="2"/>
      <c r="Y303" s="2"/>
      <c r="Z303" s="2"/>
      <c r="AA303" s="2"/>
      <c r="AD303" s="2"/>
      <c r="AE303" s="2"/>
      <c r="AF303" s="2"/>
      <c r="AG303" s="2"/>
      <c r="AH303" s="2"/>
      <c r="AI303" s="2"/>
      <c r="AJ303" s="4"/>
      <c r="AK303" s="2"/>
      <c r="AL303" s="2"/>
      <c r="AM303" s="2"/>
      <c r="AN303" s="2"/>
      <c r="AO303" s="2"/>
      <c r="AP303" s="2"/>
      <c r="AQ303" s="2"/>
      <c r="AR303" s="3"/>
      <c r="AS303" s="3"/>
      <c r="AT303" s="3"/>
      <c r="AU303" s="3"/>
      <c r="AV303" s="3"/>
      <c r="AW303" s="3"/>
      <c r="AX303" s="3"/>
    </row>
    <row r="304">
      <c r="U304" s="2"/>
      <c r="V304" s="2"/>
      <c r="W304" s="2"/>
      <c r="X304" s="2"/>
      <c r="Y304" s="2"/>
      <c r="Z304" s="2"/>
      <c r="AA304" s="2"/>
      <c r="AD304" s="2"/>
      <c r="AE304" s="2"/>
      <c r="AF304" s="2"/>
      <c r="AG304" s="2"/>
      <c r="AH304" s="2"/>
      <c r="AI304" s="2"/>
      <c r="AJ304" s="4"/>
      <c r="AK304" s="2"/>
      <c r="AL304" s="2"/>
      <c r="AM304" s="2"/>
      <c r="AN304" s="2"/>
      <c r="AO304" s="2"/>
      <c r="AP304" s="2"/>
      <c r="AQ304" s="2"/>
      <c r="AR304" s="3"/>
      <c r="AS304" s="3"/>
      <c r="AT304" s="3"/>
      <c r="AU304" s="3"/>
      <c r="AV304" s="3"/>
      <c r="AW304" s="3"/>
      <c r="AX304" s="3"/>
    </row>
    <row r="305">
      <c r="U305" s="2"/>
      <c r="V305" s="2"/>
      <c r="W305" s="2"/>
      <c r="X305" s="2"/>
      <c r="Y305" s="2"/>
      <c r="Z305" s="2"/>
      <c r="AA305" s="2"/>
      <c r="AD305" s="2"/>
      <c r="AE305" s="2"/>
      <c r="AF305" s="2"/>
      <c r="AG305" s="2"/>
      <c r="AH305" s="2"/>
      <c r="AI305" s="2"/>
      <c r="AJ305" s="4"/>
      <c r="AK305" s="2"/>
      <c r="AL305" s="2"/>
      <c r="AM305" s="2"/>
      <c r="AN305" s="2"/>
      <c r="AO305" s="2"/>
      <c r="AP305" s="2"/>
      <c r="AQ305" s="2"/>
      <c r="AR305" s="3"/>
      <c r="AS305" s="3"/>
      <c r="AT305" s="3"/>
      <c r="AU305" s="3"/>
      <c r="AV305" s="3"/>
      <c r="AW305" s="3"/>
      <c r="AX305" s="3"/>
    </row>
    <row r="306">
      <c r="U306" s="2"/>
      <c r="V306" s="2"/>
      <c r="W306" s="2"/>
      <c r="X306" s="2"/>
      <c r="Y306" s="2"/>
      <c r="Z306" s="2"/>
      <c r="AA306" s="2"/>
      <c r="AD306" s="2"/>
      <c r="AE306" s="2"/>
      <c r="AF306" s="2"/>
      <c r="AG306" s="2"/>
      <c r="AH306" s="2"/>
      <c r="AI306" s="2"/>
      <c r="AJ306" s="4"/>
      <c r="AK306" s="2"/>
      <c r="AL306" s="2"/>
      <c r="AM306" s="2"/>
      <c r="AN306" s="2"/>
      <c r="AO306" s="2"/>
      <c r="AP306" s="2"/>
      <c r="AQ306" s="2"/>
      <c r="AR306" s="3"/>
      <c r="AS306" s="3"/>
      <c r="AT306" s="3"/>
      <c r="AU306" s="3"/>
      <c r="AV306" s="3"/>
      <c r="AW306" s="3"/>
      <c r="AX306" s="3"/>
    </row>
    <row r="307">
      <c r="U307" s="2"/>
      <c r="V307" s="2"/>
      <c r="W307" s="2"/>
      <c r="X307" s="2"/>
      <c r="Y307" s="2"/>
      <c r="Z307" s="2"/>
      <c r="AA307" s="2"/>
      <c r="AD307" s="2"/>
      <c r="AE307" s="2"/>
      <c r="AF307" s="2"/>
      <c r="AG307" s="2"/>
      <c r="AH307" s="2"/>
      <c r="AI307" s="2"/>
      <c r="AJ307" s="4"/>
      <c r="AK307" s="2"/>
      <c r="AL307" s="2"/>
      <c r="AM307" s="2"/>
      <c r="AN307" s="2"/>
      <c r="AO307" s="2"/>
      <c r="AP307" s="2"/>
      <c r="AQ307" s="2"/>
      <c r="AR307" s="3"/>
      <c r="AS307" s="3"/>
      <c r="AT307" s="3"/>
      <c r="AU307" s="3"/>
      <c r="AV307" s="3"/>
      <c r="AW307" s="3"/>
      <c r="AX307" s="3"/>
    </row>
    <row r="308">
      <c r="U308" s="2"/>
      <c r="V308" s="2"/>
      <c r="W308" s="2"/>
      <c r="X308" s="2"/>
      <c r="Y308" s="2"/>
      <c r="Z308" s="2"/>
      <c r="AA308" s="2"/>
      <c r="AD308" s="2"/>
      <c r="AE308" s="2"/>
      <c r="AF308" s="2"/>
      <c r="AG308" s="2"/>
      <c r="AH308" s="2"/>
      <c r="AI308" s="2"/>
      <c r="AJ308" s="4"/>
      <c r="AK308" s="2"/>
      <c r="AL308" s="2"/>
      <c r="AM308" s="2"/>
      <c r="AN308" s="2"/>
      <c r="AO308" s="2"/>
      <c r="AP308" s="2"/>
      <c r="AQ308" s="2"/>
      <c r="AR308" s="3"/>
      <c r="AS308" s="3"/>
      <c r="AT308" s="3"/>
      <c r="AU308" s="3"/>
      <c r="AV308" s="3"/>
      <c r="AW308" s="3"/>
      <c r="AX308" s="3"/>
    </row>
    <row r="309">
      <c r="U309" s="2"/>
      <c r="V309" s="2"/>
      <c r="W309" s="2"/>
      <c r="X309" s="2"/>
      <c r="Y309" s="2"/>
      <c r="Z309" s="2"/>
      <c r="AA309" s="2"/>
      <c r="AD309" s="2"/>
      <c r="AE309" s="2"/>
      <c r="AF309" s="2"/>
      <c r="AG309" s="2"/>
      <c r="AH309" s="2"/>
      <c r="AI309" s="2"/>
      <c r="AJ309" s="4"/>
      <c r="AK309" s="2"/>
      <c r="AL309" s="2"/>
      <c r="AM309" s="2"/>
      <c r="AN309" s="2"/>
      <c r="AO309" s="2"/>
      <c r="AP309" s="2"/>
      <c r="AQ309" s="2"/>
      <c r="AR309" s="3"/>
      <c r="AS309" s="3"/>
      <c r="AT309" s="3"/>
      <c r="AU309" s="3"/>
      <c r="AV309" s="3"/>
      <c r="AW309" s="3"/>
      <c r="AX309" s="3"/>
    </row>
    <row r="310">
      <c r="U310" s="2"/>
      <c r="V310" s="2"/>
      <c r="W310" s="2"/>
      <c r="X310" s="2"/>
      <c r="Y310" s="2"/>
      <c r="Z310" s="2"/>
      <c r="AA310" s="2"/>
      <c r="AD310" s="2"/>
      <c r="AE310" s="2"/>
      <c r="AF310" s="2"/>
      <c r="AG310" s="2"/>
      <c r="AH310" s="2"/>
      <c r="AI310" s="2"/>
      <c r="AJ310" s="4"/>
      <c r="AK310" s="2"/>
      <c r="AL310" s="2"/>
      <c r="AM310" s="2"/>
      <c r="AN310" s="2"/>
      <c r="AO310" s="2"/>
      <c r="AP310" s="2"/>
      <c r="AQ310" s="2"/>
      <c r="AR310" s="3"/>
      <c r="AS310" s="3"/>
      <c r="AT310" s="3"/>
      <c r="AU310" s="3"/>
      <c r="AV310" s="3"/>
      <c r="AW310" s="3"/>
      <c r="AX310" s="3"/>
    </row>
    <row r="311">
      <c r="U311" s="2"/>
      <c r="V311" s="2"/>
      <c r="W311" s="2"/>
      <c r="X311" s="2"/>
      <c r="Y311" s="2"/>
      <c r="Z311" s="2"/>
      <c r="AA311" s="2"/>
      <c r="AD311" s="2"/>
      <c r="AE311" s="2"/>
      <c r="AF311" s="2"/>
      <c r="AG311" s="2"/>
      <c r="AH311" s="2"/>
      <c r="AI311" s="2"/>
      <c r="AJ311" s="4"/>
      <c r="AK311" s="2"/>
      <c r="AL311" s="2"/>
      <c r="AM311" s="2"/>
      <c r="AN311" s="2"/>
      <c r="AO311" s="2"/>
      <c r="AP311" s="2"/>
      <c r="AQ311" s="2"/>
      <c r="AR311" s="3"/>
      <c r="AS311" s="3"/>
      <c r="AT311" s="3"/>
      <c r="AU311" s="3"/>
      <c r="AV311" s="3"/>
      <c r="AW311" s="3"/>
      <c r="AX311" s="3"/>
    </row>
    <row r="312">
      <c r="U312" s="2"/>
      <c r="V312" s="2"/>
      <c r="W312" s="2"/>
      <c r="X312" s="2"/>
      <c r="Y312" s="2"/>
      <c r="Z312" s="2"/>
      <c r="AA312" s="2"/>
      <c r="AD312" s="2"/>
      <c r="AE312" s="2"/>
      <c r="AF312" s="2"/>
      <c r="AG312" s="2"/>
      <c r="AH312" s="2"/>
      <c r="AI312" s="2"/>
      <c r="AJ312" s="4"/>
      <c r="AK312" s="2"/>
      <c r="AL312" s="2"/>
      <c r="AM312" s="2"/>
      <c r="AN312" s="2"/>
      <c r="AO312" s="2"/>
      <c r="AP312" s="2"/>
      <c r="AQ312" s="2"/>
      <c r="AR312" s="3"/>
      <c r="AS312" s="3"/>
      <c r="AT312" s="3"/>
      <c r="AU312" s="3"/>
      <c r="AV312" s="3"/>
      <c r="AW312" s="3"/>
      <c r="AX312" s="3"/>
    </row>
    <row r="313">
      <c r="U313" s="2"/>
      <c r="V313" s="2"/>
      <c r="W313" s="2"/>
      <c r="X313" s="2"/>
      <c r="Y313" s="2"/>
      <c r="Z313" s="2"/>
      <c r="AA313" s="2"/>
      <c r="AD313" s="2"/>
      <c r="AE313" s="2"/>
      <c r="AF313" s="2"/>
      <c r="AG313" s="2"/>
      <c r="AH313" s="2"/>
      <c r="AI313" s="2"/>
      <c r="AJ313" s="4"/>
      <c r="AK313" s="2"/>
      <c r="AL313" s="2"/>
      <c r="AM313" s="2"/>
      <c r="AN313" s="2"/>
      <c r="AO313" s="2"/>
      <c r="AP313" s="2"/>
      <c r="AQ313" s="2"/>
      <c r="AR313" s="3"/>
      <c r="AS313" s="3"/>
      <c r="AT313" s="3"/>
      <c r="AU313" s="3"/>
      <c r="AV313" s="3"/>
      <c r="AW313" s="3"/>
      <c r="AX313" s="3"/>
    </row>
    <row r="314">
      <c r="U314" s="2"/>
      <c r="V314" s="2"/>
      <c r="W314" s="2"/>
      <c r="X314" s="2"/>
      <c r="Y314" s="2"/>
      <c r="Z314" s="2"/>
      <c r="AA314" s="2"/>
      <c r="AD314" s="2"/>
      <c r="AE314" s="2"/>
      <c r="AF314" s="2"/>
      <c r="AG314" s="2"/>
      <c r="AH314" s="2"/>
      <c r="AI314" s="2"/>
      <c r="AJ314" s="4"/>
      <c r="AK314" s="2"/>
      <c r="AL314" s="2"/>
      <c r="AM314" s="2"/>
      <c r="AN314" s="2"/>
      <c r="AO314" s="2"/>
      <c r="AP314" s="2"/>
      <c r="AQ314" s="2"/>
      <c r="AR314" s="3"/>
      <c r="AS314" s="3"/>
      <c r="AT314" s="3"/>
      <c r="AU314" s="3"/>
      <c r="AV314" s="3"/>
      <c r="AW314" s="3"/>
      <c r="AX314" s="3"/>
    </row>
    <row r="315">
      <c r="U315" s="2"/>
      <c r="V315" s="2"/>
      <c r="W315" s="2"/>
      <c r="X315" s="2"/>
      <c r="Y315" s="2"/>
      <c r="Z315" s="2"/>
      <c r="AA315" s="2"/>
      <c r="AD315" s="2"/>
      <c r="AE315" s="2"/>
      <c r="AF315" s="2"/>
      <c r="AG315" s="2"/>
      <c r="AH315" s="2"/>
      <c r="AI315" s="2"/>
      <c r="AJ315" s="4"/>
      <c r="AK315" s="2"/>
      <c r="AL315" s="2"/>
      <c r="AM315" s="2"/>
      <c r="AN315" s="2"/>
      <c r="AO315" s="2"/>
      <c r="AP315" s="2"/>
      <c r="AQ315" s="2"/>
      <c r="AR315" s="3"/>
      <c r="AS315" s="3"/>
      <c r="AT315" s="3"/>
      <c r="AU315" s="3"/>
      <c r="AV315" s="3"/>
      <c r="AW315" s="3"/>
      <c r="AX315" s="3"/>
    </row>
    <row r="316">
      <c r="U316" s="2"/>
      <c r="V316" s="2"/>
      <c r="W316" s="2"/>
      <c r="X316" s="2"/>
      <c r="Y316" s="2"/>
      <c r="Z316" s="2"/>
      <c r="AA316" s="2"/>
      <c r="AD316" s="2"/>
      <c r="AE316" s="2"/>
      <c r="AF316" s="2"/>
      <c r="AG316" s="2"/>
      <c r="AH316" s="2"/>
      <c r="AI316" s="2"/>
      <c r="AJ316" s="4"/>
      <c r="AK316" s="2"/>
      <c r="AL316" s="2"/>
      <c r="AM316" s="2"/>
      <c r="AN316" s="2"/>
      <c r="AO316" s="2"/>
      <c r="AP316" s="2"/>
      <c r="AQ316" s="2"/>
      <c r="AR316" s="3"/>
      <c r="AS316" s="3"/>
      <c r="AT316" s="3"/>
      <c r="AU316" s="3"/>
      <c r="AV316" s="3"/>
      <c r="AW316" s="3"/>
      <c r="AX316" s="3"/>
    </row>
    <row r="317">
      <c r="U317" s="2"/>
      <c r="V317" s="2"/>
      <c r="W317" s="2"/>
      <c r="X317" s="2"/>
      <c r="Y317" s="2"/>
      <c r="Z317" s="2"/>
      <c r="AA317" s="2"/>
      <c r="AD317" s="2"/>
      <c r="AE317" s="2"/>
      <c r="AF317" s="2"/>
      <c r="AG317" s="2"/>
      <c r="AH317" s="2"/>
      <c r="AI317" s="2"/>
      <c r="AJ317" s="4"/>
      <c r="AK317" s="2"/>
      <c r="AL317" s="2"/>
      <c r="AM317" s="2"/>
      <c r="AN317" s="2"/>
      <c r="AO317" s="2"/>
      <c r="AP317" s="2"/>
      <c r="AQ317" s="2"/>
      <c r="AR317" s="3"/>
      <c r="AS317" s="3"/>
      <c r="AT317" s="3"/>
      <c r="AU317" s="3"/>
      <c r="AV317" s="3"/>
      <c r="AW317" s="3"/>
      <c r="AX317" s="3"/>
    </row>
    <row r="318">
      <c r="U318" s="2"/>
      <c r="V318" s="2"/>
      <c r="W318" s="2"/>
      <c r="X318" s="2"/>
      <c r="Y318" s="2"/>
      <c r="Z318" s="2"/>
      <c r="AA318" s="2"/>
      <c r="AD318" s="2"/>
      <c r="AE318" s="2"/>
      <c r="AF318" s="2"/>
      <c r="AG318" s="2"/>
      <c r="AH318" s="2"/>
      <c r="AI318" s="2"/>
      <c r="AJ318" s="4"/>
      <c r="AK318" s="2"/>
      <c r="AL318" s="2"/>
      <c r="AM318" s="2"/>
      <c r="AN318" s="2"/>
      <c r="AO318" s="2"/>
      <c r="AP318" s="2"/>
      <c r="AQ318" s="2"/>
      <c r="AR318" s="3"/>
      <c r="AS318" s="3"/>
      <c r="AT318" s="3"/>
      <c r="AU318" s="3"/>
      <c r="AV318" s="3"/>
      <c r="AW318" s="3"/>
      <c r="AX318" s="3"/>
    </row>
    <row r="319">
      <c r="U319" s="2"/>
      <c r="V319" s="2"/>
      <c r="W319" s="2"/>
      <c r="X319" s="2"/>
      <c r="Y319" s="2"/>
      <c r="Z319" s="2"/>
      <c r="AA319" s="2"/>
      <c r="AD319" s="2"/>
      <c r="AE319" s="2"/>
      <c r="AF319" s="2"/>
      <c r="AG319" s="2"/>
      <c r="AH319" s="2"/>
      <c r="AI319" s="2"/>
      <c r="AJ319" s="4"/>
      <c r="AK319" s="2"/>
      <c r="AL319" s="2"/>
      <c r="AM319" s="2"/>
      <c r="AN319" s="2"/>
      <c r="AO319" s="2"/>
      <c r="AP319" s="2"/>
      <c r="AQ319" s="2"/>
      <c r="AR319" s="3"/>
      <c r="AS319" s="3"/>
      <c r="AT319" s="3"/>
      <c r="AU319" s="3"/>
      <c r="AV319" s="3"/>
      <c r="AW319" s="3"/>
      <c r="AX319" s="3"/>
    </row>
    <row r="320">
      <c r="U320" s="2"/>
      <c r="V320" s="2"/>
      <c r="W320" s="2"/>
      <c r="X320" s="2"/>
      <c r="Y320" s="2"/>
      <c r="Z320" s="2"/>
      <c r="AA320" s="2"/>
      <c r="AD320" s="2"/>
      <c r="AE320" s="2"/>
      <c r="AF320" s="2"/>
      <c r="AG320" s="2"/>
      <c r="AH320" s="2"/>
      <c r="AI320" s="2"/>
      <c r="AJ320" s="4"/>
      <c r="AK320" s="2"/>
      <c r="AL320" s="2"/>
      <c r="AM320" s="2"/>
      <c r="AN320" s="2"/>
      <c r="AO320" s="2"/>
      <c r="AP320" s="2"/>
      <c r="AQ320" s="2"/>
      <c r="AR320" s="3"/>
      <c r="AS320" s="3"/>
      <c r="AT320" s="3"/>
      <c r="AU320" s="3"/>
      <c r="AV320" s="3"/>
      <c r="AW320" s="3"/>
      <c r="AX320" s="3"/>
    </row>
    <row r="321">
      <c r="U321" s="2"/>
      <c r="V321" s="2"/>
      <c r="W321" s="2"/>
      <c r="X321" s="2"/>
      <c r="Y321" s="2"/>
      <c r="Z321" s="2"/>
      <c r="AA321" s="2"/>
      <c r="AD321" s="2"/>
      <c r="AE321" s="2"/>
      <c r="AF321" s="2"/>
      <c r="AG321" s="2"/>
      <c r="AH321" s="2"/>
      <c r="AI321" s="2"/>
      <c r="AJ321" s="4"/>
      <c r="AK321" s="2"/>
      <c r="AL321" s="2"/>
      <c r="AM321" s="2"/>
      <c r="AN321" s="2"/>
      <c r="AO321" s="2"/>
      <c r="AP321" s="2"/>
      <c r="AQ321" s="2"/>
      <c r="AR321" s="3"/>
      <c r="AS321" s="3"/>
      <c r="AT321" s="3"/>
      <c r="AU321" s="3"/>
      <c r="AV321" s="3"/>
      <c r="AW321" s="3"/>
      <c r="AX321" s="3"/>
    </row>
    <row r="322">
      <c r="U322" s="2"/>
      <c r="V322" s="2"/>
      <c r="W322" s="2"/>
      <c r="X322" s="2"/>
      <c r="Y322" s="2"/>
      <c r="Z322" s="2"/>
      <c r="AA322" s="2"/>
      <c r="AD322" s="2"/>
      <c r="AE322" s="2"/>
      <c r="AF322" s="2"/>
      <c r="AG322" s="2"/>
      <c r="AH322" s="2"/>
      <c r="AI322" s="2"/>
      <c r="AJ322" s="4"/>
      <c r="AK322" s="2"/>
      <c r="AL322" s="2"/>
      <c r="AM322" s="2"/>
      <c r="AN322" s="2"/>
      <c r="AO322" s="2"/>
      <c r="AP322" s="2"/>
      <c r="AQ322" s="2"/>
      <c r="AR322" s="3"/>
      <c r="AS322" s="3"/>
      <c r="AT322" s="3"/>
      <c r="AU322" s="3"/>
      <c r="AV322" s="3"/>
      <c r="AW322" s="3"/>
      <c r="AX322" s="3"/>
    </row>
    <row r="323">
      <c r="U323" s="2"/>
      <c r="V323" s="2"/>
      <c r="W323" s="2"/>
      <c r="X323" s="2"/>
      <c r="Y323" s="2"/>
      <c r="Z323" s="2"/>
      <c r="AA323" s="2"/>
      <c r="AD323" s="2"/>
      <c r="AE323" s="2"/>
      <c r="AF323" s="2"/>
      <c r="AG323" s="2"/>
      <c r="AH323" s="2"/>
      <c r="AI323" s="2"/>
      <c r="AJ323" s="4"/>
      <c r="AK323" s="2"/>
      <c r="AL323" s="2"/>
      <c r="AM323" s="2"/>
      <c r="AN323" s="2"/>
      <c r="AO323" s="2"/>
      <c r="AP323" s="2"/>
      <c r="AQ323" s="2"/>
      <c r="AR323" s="3"/>
      <c r="AS323" s="3"/>
      <c r="AT323" s="3"/>
      <c r="AU323" s="3"/>
      <c r="AV323" s="3"/>
      <c r="AW323" s="3"/>
      <c r="AX323" s="3"/>
    </row>
    <row r="324">
      <c r="U324" s="2"/>
      <c r="V324" s="2"/>
      <c r="W324" s="2"/>
      <c r="X324" s="2"/>
      <c r="Y324" s="2"/>
      <c r="Z324" s="2"/>
      <c r="AA324" s="2"/>
      <c r="AD324" s="2"/>
      <c r="AE324" s="2"/>
      <c r="AF324" s="2"/>
      <c r="AG324" s="2"/>
      <c r="AH324" s="2"/>
      <c r="AI324" s="2"/>
      <c r="AJ324" s="4"/>
      <c r="AK324" s="2"/>
      <c r="AL324" s="2"/>
      <c r="AM324" s="2"/>
      <c r="AN324" s="2"/>
      <c r="AO324" s="2"/>
      <c r="AP324" s="2"/>
      <c r="AQ324" s="2"/>
      <c r="AR324" s="3"/>
      <c r="AS324" s="3"/>
      <c r="AT324" s="3"/>
      <c r="AU324" s="3"/>
      <c r="AV324" s="3"/>
      <c r="AW324" s="3"/>
      <c r="AX324" s="3"/>
    </row>
    <row r="325">
      <c r="U325" s="2"/>
      <c r="V325" s="2"/>
      <c r="W325" s="2"/>
      <c r="X325" s="2"/>
      <c r="Y325" s="2"/>
      <c r="Z325" s="2"/>
      <c r="AA325" s="2"/>
      <c r="AD325" s="2"/>
      <c r="AE325" s="2"/>
      <c r="AF325" s="2"/>
      <c r="AG325" s="2"/>
      <c r="AH325" s="2"/>
      <c r="AI325" s="2"/>
      <c r="AJ325" s="4"/>
      <c r="AK325" s="2"/>
      <c r="AL325" s="2"/>
      <c r="AM325" s="2"/>
      <c r="AN325" s="2"/>
      <c r="AO325" s="2"/>
      <c r="AP325" s="2"/>
      <c r="AQ325" s="2"/>
      <c r="AR325" s="3"/>
      <c r="AS325" s="3"/>
      <c r="AT325" s="3"/>
      <c r="AU325" s="3"/>
      <c r="AV325" s="3"/>
      <c r="AW325" s="3"/>
      <c r="AX325" s="3"/>
    </row>
    <row r="326">
      <c r="U326" s="2"/>
      <c r="V326" s="2"/>
      <c r="W326" s="2"/>
      <c r="X326" s="2"/>
      <c r="Y326" s="2"/>
      <c r="Z326" s="2"/>
      <c r="AA326" s="2"/>
      <c r="AD326" s="2"/>
      <c r="AE326" s="2"/>
      <c r="AF326" s="2"/>
      <c r="AG326" s="2"/>
      <c r="AH326" s="2"/>
      <c r="AI326" s="2"/>
      <c r="AJ326" s="4"/>
      <c r="AK326" s="2"/>
      <c r="AL326" s="2"/>
      <c r="AM326" s="2"/>
      <c r="AN326" s="2"/>
      <c r="AO326" s="2"/>
      <c r="AP326" s="2"/>
      <c r="AQ326" s="2"/>
      <c r="AR326" s="3"/>
      <c r="AS326" s="3"/>
      <c r="AT326" s="3"/>
      <c r="AU326" s="3"/>
      <c r="AV326" s="3"/>
      <c r="AW326" s="3"/>
      <c r="AX326" s="3"/>
    </row>
    <row r="327">
      <c r="U327" s="2"/>
      <c r="V327" s="2"/>
      <c r="W327" s="2"/>
      <c r="X327" s="2"/>
      <c r="Y327" s="2"/>
      <c r="Z327" s="2"/>
      <c r="AA327" s="2"/>
      <c r="AD327" s="2"/>
      <c r="AE327" s="2"/>
      <c r="AF327" s="2"/>
      <c r="AG327" s="2"/>
      <c r="AH327" s="2"/>
      <c r="AI327" s="2"/>
      <c r="AJ327" s="4"/>
      <c r="AK327" s="2"/>
      <c r="AL327" s="2"/>
      <c r="AM327" s="2"/>
      <c r="AN327" s="2"/>
      <c r="AO327" s="2"/>
      <c r="AP327" s="2"/>
      <c r="AQ327" s="2"/>
      <c r="AR327" s="3"/>
      <c r="AS327" s="3"/>
      <c r="AT327" s="3"/>
      <c r="AU327" s="3"/>
      <c r="AV327" s="3"/>
      <c r="AW327" s="3"/>
      <c r="AX327" s="3"/>
    </row>
    <row r="328">
      <c r="U328" s="2"/>
      <c r="V328" s="2"/>
      <c r="W328" s="2"/>
      <c r="X328" s="2"/>
      <c r="Y328" s="2"/>
      <c r="Z328" s="2"/>
      <c r="AA328" s="2"/>
      <c r="AD328" s="2"/>
      <c r="AE328" s="2"/>
      <c r="AF328" s="2"/>
      <c r="AG328" s="2"/>
      <c r="AH328" s="2"/>
      <c r="AI328" s="2"/>
      <c r="AJ328" s="4"/>
      <c r="AK328" s="2"/>
      <c r="AL328" s="2"/>
      <c r="AM328" s="2"/>
      <c r="AN328" s="2"/>
      <c r="AO328" s="2"/>
      <c r="AP328" s="2"/>
      <c r="AQ328" s="2"/>
      <c r="AR328" s="3"/>
      <c r="AS328" s="3"/>
      <c r="AT328" s="3"/>
      <c r="AU328" s="3"/>
      <c r="AV328" s="3"/>
      <c r="AW328" s="3"/>
      <c r="AX328" s="3"/>
    </row>
    <row r="329">
      <c r="U329" s="2"/>
      <c r="V329" s="2"/>
      <c r="W329" s="2"/>
      <c r="X329" s="2"/>
      <c r="Y329" s="2"/>
      <c r="Z329" s="2"/>
      <c r="AA329" s="2"/>
      <c r="AD329" s="2"/>
      <c r="AE329" s="2"/>
      <c r="AF329" s="2"/>
      <c r="AG329" s="2"/>
      <c r="AH329" s="2"/>
      <c r="AI329" s="2"/>
      <c r="AJ329" s="4"/>
      <c r="AK329" s="2"/>
      <c r="AL329" s="2"/>
      <c r="AM329" s="2"/>
      <c r="AN329" s="2"/>
      <c r="AO329" s="2"/>
      <c r="AP329" s="2"/>
      <c r="AQ329" s="2"/>
      <c r="AR329" s="3"/>
      <c r="AS329" s="3"/>
      <c r="AT329" s="3"/>
      <c r="AU329" s="3"/>
      <c r="AV329" s="3"/>
      <c r="AW329" s="3"/>
      <c r="AX329" s="3"/>
    </row>
    <row r="330">
      <c r="U330" s="2"/>
      <c r="V330" s="2"/>
      <c r="W330" s="2"/>
      <c r="X330" s="2"/>
      <c r="Y330" s="2"/>
      <c r="Z330" s="2"/>
      <c r="AA330" s="2"/>
      <c r="AD330" s="2"/>
      <c r="AE330" s="2"/>
      <c r="AF330" s="2"/>
      <c r="AG330" s="2"/>
      <c r="AH330" s="2"/>
      <c r="AI330" s="2"/>
      <c r="AJ330" s="4"/>
      <c r="AK330" s="2"/>
      <c r="AL330" s="2"/>
      <c r="AM330" s="2"/>
      <c r="AN330" s="2"/>
      <c r="AO330" s="2"/>
      <c r="AP330" s="2"/>
      <c r="AQ330" s="2"/>
      <c r="AR330" s="3"/>
      <c r="AS330" s="3"/>
      <c r="AT330" s="3"/>
      <c r="AU330" s="3"/>
      <c r="AV330" s="3"/>
      <c r="AW330" s="3"/>
      <c r="AX330" s="3"/>
    </row>
    <row r="331">
      <c r="U331" s="2"/>
      <c r="V331" s="2"/>
      <c r="W331" s="2"/>
      <c r="X331" s="2"/>
      <c r="Y331" s="2"/>
      <c r="Z331" s="2"/>
      <c r="AA331" s="2"/>
      <c r="AD331" s="2"/>
      <c r="AE331" s="2"/>
      <c r="AF331" s="2"/>
      <c r="AG331" s="2"/>
      <c r="AH331" s="2"/>
      <c r="AI331" s="2"/>
      <c r="AJ331" s="4"/>
      <c r="AK331" s="2"/>
      <c r="AL331" s="2"/>
      <c r="AM331" s="2"/>
      <c r="AN331" s="2"/>
      <c r="AO331" s="2"/>
      <c r="AP331" s="2"/>
      <c r="AQ331" s="2"/>
      <c r="AR331" s="3"/>
      <c r="AS331" s="3"/>
      <c r="AT331" s="3"/>
      <c r="AU331" s="3"/>
      <c r="AV331" s="3"/>
      <c r="AW331" s="3"/>
      <c r="AX331" s="3"/>
    </row>
    <row r="332">
      <c r="U332" s="2"/>
      <c r="V332" s="2"/>
      <c r="W332" s="2"/>
      <c r="X332" s="2"/>
      <c r="Y332" s="2"/>
      <c r="Z332" s="2"/>
      <c r="AA332" s="2"/>
      <c r="AD332" s="2"/>
      <c r="AE332" s="2"/>
      <c r="AF332" s="2"/>
      <c r="AG332" s="2"/>
      <c r="AH332" s="2"/>
      <c r="AI332" s="2"/>
      <c r="AJ332" s="4"/>
      <c r="AK332" s="2"/>
      <c r="AL332" s="2"/>
      <c r="AM332" s="2"/>
      <c r="AN332" s="2"/>
      <c r="AO332" s="2"/>
      <c r="AP332" s="2"/>
      <c r="AQ332" s="2"/>
      <c r="AR332" s="3"/>
      <c r="AS332" s="3"/>
      <c r="AT332" s="3"/>
      <c r="AU332" s="3"/>
      <c r="AV332" s="3"/>
      <c r="AW332" s="3"/>
      <c r="AX332" s="3"/>
    </row>
    <row r="333">
      <c r="U333" s="2"/>
      <c r="V333" s="2"/>
      <c r="W333" s="2"/>
      <c r="X333" s="2"/>
      <c r="Y333" s="2"/>
      <c r="Z333" s="2"/>
      <c r="AA333" s="2"/>
      <c r="AD333" s="2"/>
      <c r="AE333" s="2"/>
      <c r="AF333" s="2"/>
      <c r="AG333" s="2"/>
      <c r="AH333" s="2"/>
      <c r="AI333" s="2"/>
      <c r="AJ333" s="4"/>
      <c r="AK333" s="2"/>
      <c r="AL333" s="2"/>
      <c r="AM333" s="2"/>
      <c r="AN333" s="2"/>
      <c r="AO333" s="2"/>
      <c r="AP333" s="2"/>
      <c r="AQ333" s="2"/>
      <c r="AR333" s="3"/>
      <c r="AS333" s="3"/>
      <c r="AT333" s="3"/>
      <c r="AU333" s="3"/>
      <c r="AV333" s="3"/>
      <c r="AW333" s="3"/>
      <c r="AX333" s="3"/>
    </row>
    <row r="334">
      <c r="U334" s="2"/>
      <c r="V334" s="2"/>
      <c r="W334" s="2"/>
      <c r="X334" s="2"/>
      <c r="Y334" s="2"/>
      <c r="Z334" s="2"/>
      <c r="AA334" s="2"/>
      <c r="AD334" s="2"/>
      <c r="AE334" s="2"/>
      <c r="AF334" s="2"/>
      <c r="AG334" s="2"/>
      <c r="AH334" s="2"/>
      <c r="AI334" s="2"/>
      <c r="AJ334" s="4"/>
      <c r="AK334" s="2"/>
      <c r="AL334" s="2"/>
      <c r="AM334" s="2"/>
      <c r="AN334" s="2"/>
      <c r="AO334" s="2"/>
      <c r="AP334" s="2"/>
      <c r="AQ334" s="2"/>
      <c r="AR334" s="3"/>
      <c r="AS334" s="3"/>
      <c r="AT334" s="3"/>
      <c r="AU334" s="3"/>
      <c r="AV334" s="3"/>
      <c r="AW334" s="3"/>
      <c r="AX334" s="3"/>
    </row>
    <row r="335">
      <c r="U335" s="2"/>
      <c r="V335" s="2"/>
      <c r="W335" s="2"/>
      <c r="X335" s="2"/>
      <c r="Y335" s="2"/>
      <c r="Z335" s="2"/>
      <c r="AA335" s="2"/>
      <c r="AD335" s="2"/>
      <c r="AE335" s="2"/>
      <c r="AF335" s="2"/>
      <c r="AG335" s="2"/>
      <c r="AH335" s="2"/>
      <c r="AI335" s="2"/>
      <c r="AJ335" s="4"/>
      <c r="AK335" s="2"/>
      <c r="AL335" s="2"/>
      <c r="AM335" s="2"/>
      <c r="AN335" s="2"/>
      <c r="AO335" s="2"/>
      <c r="AP335" s="2"/>
      <c r="AQ335" s="2"/>
      <c r="AR335" s="3"/>
      <c r="AS335" s="3"/>
      <c r="AT335" s="3"/>
      <c r="AU335" s="3"/>
      <c r="AV335" s="3"/>
      <c r="AW335" s="3"/>
      <c r="AX335" s="3"/>
    </row>
    <row r="336">
      <c r="U336" s="2"/>
      <c r="V336" s="2"/>
      <c r="W336" s="2"/>
      <c r="X336" s="2"/>
      <c r="Y336" s="2"/>
      <c r="Z336" s="2"/>
      <c r="AA336" s="2"/>
      <c r="AD336" s="2"/>
      <c r="AE336" s="2"/>
      <c r="AF336" s="2"/>
      <c r="AG336" s="2"/>
      <c r="AH336" s="2"/>
      <c r="AI336" s="2"/>
      <c r="AJ336" s="4"/>
      <c r="AK336" s="2"/>
      <c r="AL336" s="2"/>
      <c r="AM336" s="2"/>
      <c r="AN336" s="2"/>
      <c r="AO336" s="2"/>
      <c r="AP336" s="2"/>
      <c r="AQ336" s="2"/>
      <c r="AR336" s="3"/>
      <c r="AS336" s="3"/>
      <c r="AT336" s="3"/>
      <c r="AU336" s="3"/>
      <c r="AV336" s="3"/>
      <c r="AW336" s="3"/>
      <c r="AX336" s="3"/>
    </row>
    <row r="337">
      <c r="U337" s="2"/>
      <c r="V337" s="2"/>
      <c r="W337" s="2"/>
      <c r="X337" s="2"/>
      <c r="Y337" s="2"/>
      <c r="Z337" s="2"/>
      <c r="AA337" s="2"/>
      <c r="AD337" s="2"/>
      <c r="AE337" s="2"/>
      <c r="AF337" s="2"/>
      <c r="AG337" s="2"/>
      <c r="AH337" s="2"/>
      <c r="AI337" s="2"/>
      <c r="AJ337" s="4"/>
      <c r="AK337" s="2"/>
      <c r="AL337" s="2"/>
      <c r="AM337" s="2"/>
      <c r="AN337" s="2"/>
      <c r="AO337" s="2"/>
      <c r="AP337" s="2"/>
      <c r="AQ337" s="2"/>
      <c r="AR337" s="3"/>
      <c r="AS337" s="3"/>
      <c r="AT337" s="3"/>
      <c r="AU337" s="3"/>
      <c r="AV337" s="3"/>
      <c r="AW337" s="3"/>
      <c r="AX337" s="3"/>
    </row>
    <row r="338">
      <c r="U338" s="2"/>
      <c r="V338" s="2"/>
      <c r="W338" s="2"/>
      <c r="X338" s="2"/>
      <c r="Y338" s="2"/>
      <c r="Z338" s="2"/>
      <c r="AA338" s="2"/>
      <c r="AD338" s="2"/>
      <c r="AE338" s="2"/>
      <c r="AF338" s="2"/>
      <c r="AG338" s="2"/>
      <c r="AH338" s="2"/>
      <c r="AI338" s="2"/>
      <c r="AJ338" s="4"/>
      <c r="AK338" s="2"/>
      <c r="AL338" s="2"/>
      <c r="AM338" s="2"/>
      <c r="AN338" s="2"/>
      <c r="AO338" s="2"/>
      <c r="AP338" s="2"/>
      <c r="AQ338" s="2"/>
      <c r="AR338" s="3"/>
      <c r="AS338" s="3"/>
      <c r="AT338" s="3"/>
      <c r="AU338" s="3"/>
      <c r="AV338" s="3"/>
      <c r="AW338" s="3"/>
      <c r="AX338" s="3"/>
    </row>
    <row r="339">
      <c r="U339" s="2"/>
      <c r="V339" s="2"/>
      <c r="W339" s="2"/>
      <c r="X339" s="2"/>
      <c r="Y339" s="2"/>
      <c r="Z339" s="2"/>
      <c r="AA339" s="2"/>
      <c r="AD339" s="2"/>
      <c r="AE339" s="2"/>
      <c r="AF339" s="2"/>
      <c r="AG339" s="2"/>
      <c r="AH339" s="2"/>
      <c r="AI339" s="2"/>
      <c r="AJ339" s="4"/>
      <c r="AK339" s="2"/>
      <c r="AL339" s="2"/>
      <c r="AM339" s="2"/>
      <c r="AN339" s="2"/>
      <c r="AO339" s="2"/>
      <c r="AP339" s="2"/>
      <c r="AQ339" s="2"/>
      <c r="AR339" s="3"/>
      <c r="AS339" s="3"/>
      <c r="AT339" s="3"/>
      <c r="AU339" s="3"/>
      <c r="AV339" s="3"/>
      <c r="AW339" s="3"/>
      <c r="AX339" s="3"/>
    </row>
    <row r="340">
      <c r="U340" s="2"/>
      <c r="V340" s="2"/>
      <c r="W340" s="2"/>
      <c r="X340" s="2"/>
      <c r="Y340" s="2"/>
      <c r="Z340" s="2"/>
      <c r="AA340" s="2"/>
      <c r="AD340" s="2"/>
      <c r="AE340" s="2"/>
      <c r="AF340" s="2"/>
      <c r="AG340" s="2"/>
      <c r="AH340" s="2"/>
      <c r="AI340" s="2"/>
      <c r="AJ340" s="4"/>
      <c r="AK340" s="2"/>
      <c r="AL340" s="2"/>
      <c r="AM340" s="2"/>
      <c r="AN340" s="2"/>
      <c r="AO340" s="2"/>
      <c r="AP340" s="2"/>
      <c r="AQ340" s="2"/>
      <c r="AR340" s="3"/>
      <c r="AS340" s="3"/>
      <c r="AT340" s="3"/>
      <c r="AU340" s="3"/>
      <c r="AV340" s="3"/>
      <c r="AW340" s="3"/>
      <c r="AX340" s="3"/>
    </row>
    <row r="341">
      <c r="U341" s="2"/>
      <c r="V341" s="2"/>
      <c r="W341" s="2"/>
      <c r="X341" s="2"/>
      <c r="Y341" s="2"/>
      <c r="Z341" s="2"/>
      <c r="AA341" s="2"/>
      <c r="AD341" s="2"/>
      <c r="AE341" s="2"/>
      <c r="AF341" s="2"/>
      <c r="AG341" s="2"/>
      <c r="AH341" s="2"/>
      <c r="AI341" s="2"/>
      <c r="AJ341" s="4"/>
      <c r="AK341" s="2"/>
      <c r="AL341" s="2"/>
      <c r="AM341" s="2"/>
      <c r="AN341" s="2"/>
      <c r="AO341" s="2"/>
      <c r="AP341" s="2"/>
      <c r="AQ341" s="2"/>
      <c r="AR341" s="3"/>
      <c r="AS341" s="3"/>
      <c r="AT341" s="3"/>
      <c r="AU341" s="3"/>
      <c r="AV341" s="3"/>
      <c r="AW341" s="3"/>
      <c r="AX341" s="3"/>
    </row>
    <row r="342">
      <c r="U342" s="2"/>
      <c r="V342" s="2"/>
      <c r="W342" s="2"/>
      <c r="X342" s="2"/>
      <c r="Y342" s="2"/>
      <c r="Z342" s="2"/>
      <c r="AA342" s="2"/>
      <c r="AD342" s="2"/>
      <c r="AE342" s="2"/>
      <c r="AF342" s="2"/>
      <c r="AG342" s="2"/>
      <c r="AH342" s="2"/>
      <c r="AI342" s="2"/>
      <c r="AJ342" s="4"/>
      <c r="AK342" s="2"/>
      <c r="AL342" s="2"/>
      <c r="AM342" s="2"/>
      <c r="AN342" s="2"/>
      <c r="AO342" s="2"/>
      <c r="AP342" s="2"/>
      <c r="AQ342" s="2"/>
      <c r="AR342" s="3"/>
      <c r="AS342" s="3"/>
      <c r="AT342" s="3"/>
      <c r="AU342" s="3"/>
      <c r="AV342" s="3"/>
      <c r="AW342" s="3"/>
      <c r="AX342" s="3"/>
    </row>
    <row r="343">
      <c r="U343" s="2"/>
      <c r="V343" s="2"/>
      <c r="W343" s="2"/>
      <c r="X343" s="2"/>
      <c r="Y343" s="2"/>
      <c r="Z343" s="2"/>
      <c r="AA343" s="2"/>
      <c r="AD343" s="2"/>
      <c r="AE343" s="2"/>
      <c r="AF343" s="2"/>
      <c r="AG343" s="2"/>
      <c r="AH343" s="2"/>
      <c r="AI343" s="2"/>
      <c r="AJ343" s="4"/>
      <c r="AK343" s="2"/>
      <c r="AL343" s="2"/>
      <c r="AM343" s="2"/>
      <c r="AN343" s="2"/>
      <c r="AO343" s="2"/>
      <c r="AP343" s="2"/>
      <c r="AQ343" s="2"/>
      <c r="AR343" s="3"/>
      <c r="AS343" s="3"/>
      <c r="AT343" s="3"/>
      <c r="AU343" s="3"/>
      <c r="AV343" s="3"/>
      <c r="AW343" s="3"/>
      <c r="AX343" s="3"/>
    </row>
    <row r="344">
      <c r="U344" s="2"/>
      <c r="V344" s="2"/>
      <c r="W344" s="2"/>
      <c r="X344" s="2"/>
      <c r="Y344" s="2"/>
      <c r="Z344" s="2"/>
      <c r="AA344" s="2"/>
      <c r="AD344" s="2"/>
      <c r="AE344" s="2"/>
      <c r="AF344" s="2"/>
      <c r="AG344" s="2"/>
      <c r="AH344" s="2"/>
      <c r="AI344" s="2"/>
      <c r="AJ344" s="4"/>
      <c r="AK344" s="2"/>
      <c r="AL344" s="2"/>
      <c r="AM344" s="2"/>
      <c r="AN344" s="2"/>
      <c r="AO344" s="2"/>
      <c r="AP344" s="2"/>
      <c r="AQ344" s="2"/>
      <c r="AR344" s="3"/>
      <c r="AS344" s="3"/>
      <c r="AT344" s="3"/>
      <c r="AU344" s="3"/>
      <c r="AV344" s="3"/>
      <c r="AW344" s="3"/>
      <c r="AX344" s="3"/>
    </row>
    <row r="345">
      <c r="U345" s="2"/>
      <c r="V345" s="2"/>
      <c r="W345" s="2"/>
      <c r="X345" s="2"/>
      <c r="Y345" s="2"/>
      <c r="Z345" s="2"/>
      <c r="AA345" s="2"/>
      <c r="AD345" s="2"/>
      <c r="AE345" s="2"/>
      <c r="AF345" s="2"/>
      <c r="AG345" s="2"/>
      <c r="AH345" s="2"/>
      <c r="AI345" s="2"/>
      <c r="AJ345" s="4"/>
      <c r="AK345" s="2"/>
      <c r="AL345" s="2"/>
      <c r="AM345" s="2"/>
      <c r="AN345" s="2"/>
      <c r="AO345" s="2"/>
      <c r="AP345" s="2"/>
      <c r="AQ345" s="2"/>
      <c r="AR345" s="3"/>
      <c r="AS345" s="3"/>
      <c r="AT345" s="3"/>
      <c r="AU345" s="3"/>
      <c r="AV345" s="3"/>
      <c r="AW345" s="3"/>
      <c r="AX345" s="3"/>
    </row>
    <row r="346">
      <c r="U346" s="2"/>
      <c r="V346" s="2"/>
      <c r="W346" s="2"/>
      <c r="X346" s="2"/>
      <c r="Y346" s="2"/>
      <c r="Z346" s="2"/>
      <c r="AA346" s="2"/>
      <c r="AD346" s="2"/>
      <c r="AE346" s="2"/>
      <c r="AF346" s="2"/>
      <c r="AG346" s="2"/>
      <c r="AH346" s="2"/>
      <c r="AI346" s="2"/>
      <c r="AJ346" s="4"/>
      <c r="AK346" s="2"/>
      <c r="AL346" s="2"/>
      <c r="AM346" s="2"/>
      <c r="AN346" s="2"/>
      <c r="AO346" s="2"/>
      <c r="AP346" s="2"/>
      <c r="AQ346" s="2"/>
      <c r="AR346" s="3"/>
      <c r="AS346" s="3"/>
      <c r="AT346" s="3"/>
      <c r="AU346" s="3"/>
      <c r="AV346" s="3"/>
      <c r="AW346" s="3"/>
      <c r="AX346" s="3"/>
    </row>
    <row r="347">
      <c r="U347" s="2"/>
      <c r="V347" s="2"/>
      <c r="W347" s="2"/>
      <c r="X347" s="2"/>
      <c r="Y347" s="2"/>
      <c r="Z347" s="2"/>
      <c r="AA347" s="2"/>
      <c r="AD347" s="2"/>
      <c r="AE347" s="2"/>
      <c r="AF347" s="2"/>
      <c r="AG347" s="2"/>
      <c r="AH347" s="2"/>
      <c r="AI347" s="2"/>
      <c r="AJ347" s="4"/>
      <c r="AK347" s="2"/>
      <c r="AL347" s="2"/>
      <c r="AM347" s="2"/>
      <c r="AN347" s="2"/>
      <c r="AO347" s="2"/>
      <c r="AP347" s="2"/>
      <c r="AQ347" s="2"/>
      <c r="AR347" s="3"/>
      <c r="AS347" s="3"/>
      <c r="AT347" s="3"/>
      <c r="AU347" s="3"/>
      <c r="AV347" s="3"/>
      <c r="AW347" s="3"/>
      <c r="AX347" s="3"/>
    </row>
    <row r="348">
      <c r="U348" s="2"/>
      <c r="V348" s="2"/>
      <c r="W348" s="2"/>
      <c r="X348" s="2"/>
      <c r="Y348" s="2"/>
      <c r="Z348" s="2"/>
      <c r="AA348" s="2"/>
      <c r="AD348" s="2"/>
      <c r="AE348" s="2"/>
      <c r="AF348" s="2"/>
      <c r="AG348" s="2"/>
      <c r="AH348" s="2"/>
      <c r="AI348" s="2"/>
      <c r="AJ348" s="4"/>
      <c r="AK348" s="2"/>
      <c r="AL348" s="2"/>
      <c r="AM348" s="2"/>
      <c r="AN348" s="2"/>
      <c r="AO348" s="2"/>
      <c r="AP348" s="2"/>
      <c r="AQ348" s="2"/>
      <c r="AR348" s="3"/>
      <c r="AS348" s="3"/>
      <c r="AT348" s="3"/>
      <c r="AU348" s="3"/>
      <c r="AV348" s="3"/>
      <c r="AW348" s="3"/>
      <c r="AX348" s="3"/>
    </row>
    <row r="349">
      <c r="U349" s="2"/>
      <c r="V349" s="2"/>
      <c r="W349" s="2"/>
      <c r="X349" s="2"/>
      <c r="Y349" s="2"/>
      <c r="Z349" s="2"/>
      <c r="AA349" s="2"/>
      <c r="AD349" s="2"/>
      <c r="AE349" s="2"/>
      <c r="AF349" s="2"/>
      <c r="AG349" s="2"/>
      <c r="AH349" s="2"/>
      <c r="AI349" s="2"/>
      <c r="AJ349" s="4"/>
      <c r="AK349" s="2"/>
      <c r="AL349" s="2"/>
      <c r="AM349" s="2"/>
      <c r="AN349" s="2"/>
      <c r="AO349" s="2"/>
      <c r="AP349" s="2"/>
      <c r="AQ349" s="2"/>
      <c r="AR349" s="3"/>
      <c r="AS349" s="3"/>
      <c r="AT349" s="3"/>
      <c r="AU349" s="3"/>
      <c r="AV349" s="3"/>
      <c r="AW349" s="3"/>
      <c r="AX349" s="3"/>
    </row>
    <row r="350">
      <c r="U350" s="2"/>
      <c r="V350" s="2"/>
      <c r="W350" s="2"/>
      <c r="X350" s="2"/>
      <c r="Y350" s="2"/>
      <c r="Z350" s="2"/>
      <c r="AA350" s="2"/>
      <c r="AD350" s="2"/>
      <c r="AE350" s="2"/>
      <c r="AF350" s="2"/>
      <c r="AG350" s="2"/>
      <c r="AH350" s="2"/>
      <c r="AI350" s="2"/>
      <c r="AJ350" s="4"/>
      <c r="AK350" s="2"/>
      <c r="AL350" s="2"/>
      <c r="AM350" s="2"/>
      <c r="AN350" s="2"/>
      <c r="AO350" s="2"/>
      <c r="AP350" s="2"/>
      <c r="AQ350" s="2"/>
      <c r="AR350" s="3"/>
      <c r="AS350" s="3"/>
      <c r="AT350" s="3"/>
      <c r="AU350" s="3"/>
      <c r="AV350" s="3"/>
      <c r="AW350" s="3"/>
      <c r="AX350" s="3"/>
    </row>
    <row r="351">
      <c r="U351" s="2"/>
      <c r="V351" s="2"/>
      <c r="W351" s="2"/>
      <c r="X351" s="2"/>
      <c r="Y351" s="2"/>
      <c r="Z351" s="2"/>
      <c r="AA351" s="2"/>
      <c r="AD351" s="2"/>
      <c r="AE351" s="2"/>
      <c r="AF351" s="2"/>
      <c r="AG351" s="2"/>
      <c r="AH351" s="2"/>
      <c r="AI351" s="2"/>
      <c r="AJ351" s="4"/>
      <c r="AK351" s="2"/>
      <c r="AL351" s="2"/>
      <c r="AM351" s="2"/>
      <c r="AN351" s="2"/>
      <c r="AO351" s="2"/>
      <c r="AP351" s="2"/>
      <c r="AQ351" s="2"/>
      <c r="AR351" s="3"/>
      <c r="AS351" s="3"/>
      <c r="AT351" s="3"/>
      <c r="AU351" s="3"/>
      <c r="AV351" s="3"/>
      <c r="AW351" s="3"/>
      <c r="AX351" s="3"/>
    </row>
    <row r="352">
      <c r="U352" s="2"/>
      <c r="V352" s="2"/>
      <c r="W352" s="2"/>
      <c r="X352" s="2"/>
      <c r="Y352" s="2"/>
      <c r="Z352" s="2"/>
      <c r="AA352" s="2"/>
      <c r="AD352" s="2"/>
      <c r="AE352" s="2"/>
      <c r="AF352" s="2"/>
      <c r="AG352" s="2"/>
      <c r="AH352" s="2"/>
      <c r="AI352" s="2"/>
      <c r="AJ352" s="4"/>
      <c r="AK352" s="2"/>
      <c r="AL352" s="2"/>
      <c r="AM352" s="2"/>
      <c r="AN352" s="2"/>
      <c r="AO352" s="2"/>
      <c r="AP352" s="2"/>
      <c r="AQ352" s="2"/>
      <c r="AR352" s="3"/>
      <c r="AS352" s="3"/>
      <c r="AT352" s="3"/>
      <c r="AU352" s="3"/>
      <c r="AV352" s="3"/>
      <c r="AW352" s="3"/>
      <c r="AX352" s="3"/>
    </row>
    <row r="353">
      <c r="U353" s="2"/>
      <c r="V353" s="2"/>
      <c r="W353" s="2"/>
      <c r="X353" s="2"/>
      <c r="Y353" s="2"/>
      <c r="Z353" s="2"/>
      <c r="AA353" s="2"/>
      <c r="AD353" s="2"/>
      <c r="AE353" s="2"/>
      <c r="AF353" s="2"/>
      <c r="AG353" s="2"/>
      <c r="AH353" s="2"/>
      <c r="AI353" s="2"/>
      <c r="AJ353" s="4"/>
      <c r="AK353" s="2"/>
      <c r="AL353" s="2"/>
      <c r="AM353" s="2"/>
      <c r="AN353" s="2"/>
      <c r="AO353" s="2"/>
      <c r="AP353" s="2"/>
      <c r="AQ353" s="2"/>
      <c r="AR353" s="3"/>
      <c r="AS353" s="3"/>
      <c r="AT353" s="3"/>
      <c r="AU353" s="3"/>
      <c r="AV353" s="3"/>
      <c r="AW353" s="3"/>
      <c r="AX353" s="3"/>
    </row>
    <row r="354">
      <c r="U354" s="2"/>
      <c r="V354" s="2"/>
      <c r="W354" s="2"/>
      <c r="X354" s="2"/>
      <c r="Y354" s="2"/>
      <c r="Z354" s="2"/>
      <c r="AA354" s="2"/>
      <c r="AD354" s="2"/>
      <c r="AE354" s="2"/>
      <c r="AF354" s="2"/>
      <c r="AG354" s="2"/>
      <c r="AH354" s="2"/>
      <c r="AI354" s="2"/>
      <c r="AJ354" s="4"/>
      <c r="AK354" s="2"/>
      <c r="AL354" s="2"/>
      <c r="AM354" s="2"/>
      <c r="AN354" s="2"/>
      <c r="AO354" s="2"/>
      <c r="AP354" s="2"/>
      <c r="AQ354" s="2"/>
      <c r="AR354" s="3"/>
      <c r="AS354" s="3"/>
      <c r="AT354" s="3"/>
      <c r="AU354" s="3"/>
      <c r="AV354" s="3"/>
      <c r="AW354" s="3"/>
      <c r="AX354" s="3"/>
    </row>
    <row r="355">
      <c r="U355" s="2"/>
      <c r="V355" s="2"/>
      <c r="W355" s="2"/>
      <c r="X355" s="2"/>
      <c r="Y355" s="2"/>
      <c r="Z355" s="2"/>
      <c r="AA355" s="2"/>
      <c r="AD355" s="2"/>
      <c r="AE355" s="2"/>
      <c r="AF355" s="2"/>
      <c r="AG355" s="2"/>
      <c r="AH355" s="2"/>
      <c r="AI355" s="2"/>
      <c r="AJ355" s="4"/>
      <c r="AK355" s="2"/>
      <c r="AL355" s="2"/>
      <c r="AM355" s="2"/>
      <c r="AN355" s="2"/>
      <c r="AO355" s="2"/>
      <c r="AP355" s="2"/>
      <c r="AQ355" s="2"/>
      <c r="AR355" s="3"/>
      <c r="AS355" s="3"/>
      <c r="AT355" s="3"/>
      <c r="AU355" s="3"/>
      <c r="AV355" s="3"/>
      <c r="AW355" s="3"/>
      <c r="AX355" s="3"/>
    </row>
    <row r="356">
      <c r="U356" s="2"/>
      <c r="V356" s="2"/>
      <c r="W356" s="2"/>
      <c r="X356" s="2"/>
      <c r="Y356" s="2"/>
      <c r="Z356" s="2"/>
      <c r="AA356" s="2"/>
      <c r="AD356" s="2"/>
      <c r="AE356" s="2"/>
      <c r="AF356" s="2"/>
      <c r="AG356" s="2"/>
      <c r="AH356" s="2"/>
      <c r="AI356" s="2"/>
      <c r="AJ356" s="4"/>
      <c r="AK356" s="2"/>
      <c r="AL356" s="2"/>
      <c r="AM356" s="2"/>
      <c r="AN356" s="2"/>
      <c r="AO356" s="2"/>
      <c r="AP356" s="2"/>
      <c r="AQ356" s="2"/>
      <c r="AR356" s="3"/>
      <c r="AS356" s="3"/>
      <c r="AT356" s="3"/>
      <c r="AU356" s="3"/>
      <c r="AV356" s="3"/>
      <c r="AW356" s="3"/>
      <c r="AX356" s="3"/>
    </row>
    <row r="357">
      <c r="U357" s="2"/>
      <c r="V357" s="2"/>
      <c r="W357" s="2"/>
      <c r="X357" s="2"/>
      <c r="Y357" s="2"/>
      <c r="Z357" s="2"/>
      <c r="AA357" s="2"/>
      <c r="AD357" s="2"/>
      <c r="AE357" s="2"/>
      <c r="AF357" s="2"/>
      <c r="AG357" s="2"/>
      <c r="AH357" s="2"/>
      <c r="AI357" s="2"/>
      <c r="AJ357" s="4"/>
      <c r="AK357" s="2"/>
      <c r="AL357" s="2"/>
      <c r="AM357" s="2"/>
      <c r="AN357" s="2"/>
      <c r="AO357" s="2"/>
      <c r="AP357" s="2"/>
      <c r="AQ357" s="2"/>
      <c r="AR357" s="3"/>
      <c r="AS357" s="3"/>
      <c r="AT357" s="3"/>
      <c r="AU357" s="3"/>
      <c r="AV357" s="3"/>
      <c r="AW357" s="3"/>
      <c r="AX357" s="3"/>
    </row>
    <row r="358">
      <c r="U358" s="2"/>
      <c r="V358" s="2"/>
      <c r="W358" s="2"/>
      <c r="X358" s="2"/>
      <c r="Y358" s="2"/>
      <c r="Z358" s="2"/>
      <c r="AA358" s="2"/>
      <c r="AD358" s="2"/>
      <c r="AE358" s="2"/>
      <c r="AF358" s="2"/>
      <c r="AG358" s="2"/>
      <c r="AH358" s="2"/>
      <c r="AI358" s="2"/>
      <c r="AJ358" s="4"/>
      <c r="AK358" s="2"/>
      <c r="AL358" s="2"/>
      <c r="AM358" s="2"/>
      <c r="AN358" s="2"/>
      <c r="AO358" s="2"/>
      <c r="AP358" s="2"/>
      <c r="AQ358" s="2"/>
      <c r="AR358" s="3"/>
      <c r="AS358" s="3"/>
      <c r="AT358" s="3"/>
      <c r="AU358" s="3"/>
      <c r="AV358" s="3"/>
      <c r="AW358" s="3"/>
      <c r="AX358" s="3"/>
    </row>
    <row r="359">
      <c r="U359" s="2"/>
      <c r="V359" s="2"/>
      <c r="W359" s="2"/>
      <c r="X359" s="2"/>
      <c r="Y359" s="2"/>
      <c r="Z359" s="2"/>
      <c r="AA359" s="2"/>
      <c r="AD359" s="2"/>
      <c r="AE359" s="2"/>
      <c r="AF359" s="2"/>
      <c r="AG359" s="2"/>
      <c r="AH359" s="2"/>
      <c r="AI359" s="2"/>
      <c r="AJ359" s="4"/>
      <c r="AK359" s="2"/>
      <c r="AL359" s="2"/>
      <c r="AM359" s="2"/>
      <c r="AN359" s="2"/>
      <c r="AO359" s="2"/>
      <c r="AP359" s="2"/>
      <c r="AQ359" s="2"/>
      <c r="AR359" s="3"/>
      <c r="AS359" s="3"/>
      <c r="AT359" s="3"/>
      <c r="AU359" s="3"/>
      <c r="AV359" s="3"/>
      <c r="AW359" s="3"/>
      <c r="AX359" s="3"/>
    </row>
    <row r="360">
      <c r="U360" s="2"/>
      <c r="V360" s="2"/>
      <c r="W360" s="2"/>
      <c r="X360" s="2"/>
      <c r="Y360" s="2"/>
      <c r="Z360" s="2"/>
      <c r="AA360" s="2"/>
      <c r="AD360" s="2"/>
      <c r="AE360" s="2"/>
      <c r="AF360" s="2"/>
      <c r="AG360" s="2"/>
      <c r="AH360" s="2"/>
      <c r="AI360" s="2"/>
      <c r="AJ360" s="4"/>
      <c r="AK360" s="2"/>
      <c r="AL360" s="2"/>
      <c r="AM360" s="2"/>
      <c r="AN360" s="2"/>
      <c r="AO360" s="2"/>
      <c r="AP360" s="2"/>
      <c r="AQ360" s="2"/>
      <c r="AR360" s="3"/>
      <c r="AS360" s="3"/>
      <c r="AT360" s="3"/>
      <c r="AU360" s="3"/>
      <c r="AV360" s="3"/>
      <c r="AW360" s="3"/>
      <c r="AX360" s="3"/>
    </row>
    <row r="361">
      <c r="U361" s="2"/>
      <c r="V361" s="2"/>
      <c r="W361" s="2"/>
      <c r="X361" s="2"/>
      <c r="Y361" s="2"/>
      <c r="Z361" s="2"/>
      <c r="AA361" s="2"/>
      <c r="AD361" s="2"/>
      <c r="AE361" s="2"/>
      <c r="AF361" s="2"/>
      <c r="AG361" s="2"/>
      <c r="AH361" s="2"/>
      <c r="AI361" s="2"/>
      <c r="AJ361" s="4"/>
      <c r="AK361" s="2"/>
      <c r="AL361" s="2"/>
      <c r="AM361" s="2"/>
      <c r="AN361" s="2"/>
      <c r="AO361" s="2"/>
      <c r="AP361" s="2"/>
      <c r="AQ361" s="2"/>
      <c r="AR361" s="3"/>
      <c r="AS361" s="3"/>
      <c r="AT361" s="3"/>
      <c r="AU361" s="3"/>
      <c r="AV361" s="3"/>
      <c r="AW361" s="3"/>
      <c r="AX361" s="3"/>
    </row>
    <row r="362">
      <c r="U362" s="2"/>
      <c r="V362" s="2"/>
      <c r="W362" s="2"/>
      <c r="X362" s="2"/>
      <c r="Y362" s="2"/>
      <c r="Z362" s="2"/>
      <c r="AA362" s="2"/>
      <c r="AD362" s="2"/>
      <c r="AE362" s="2"/>
      <c r="AF362" s="2"/>
      <c r="AG362" s="2"/>
      <c r="AH362" s="2"/>
      <c r="AI362" s="2"/>
      <c r="AJ362" s="4"/>
      <c r="AK362" s="2"/>
      <c r="AL362" s="2"/>
      <c r="AM362" s="2"/>
      <c r="AN362" s="2"/>
      <c r="AO362" s="2"/>
      <c r="AP362" s="2"/>
      <c r="AQ362" s="2"/>
      <c r="AR362" s="3"/>
      <c r="AS362" s="3"/>
      <c r="AT362" s="3"/>
      <c r="AU362" s="3"/>
      <c r="AV362" s="3"/>
      <c r="AW362" s="3"/>
      <c r="AX362" s="3"/>
    </row>
    <row r="363">
      <c r="U363" s="2"/>
      <c r="V363" s="2"/>
      <c r="W363" s="2"/>
      <c r="X363" s="2"/>
      <c r="Y363" s="2"/>
      <c r="Z363" s="2"/>
      <c r="AA363" s="2"/>
      <c r="AD363" s="2"/>
      <c r="AE363" s="2"/>
      <c r="AF363" s="2"/>
      <c r="AG363" s="2"/>
      <c r="AH363" s="2"/>
      <c r="AI363" s="2"/>
      <c r="AJ363" s="4"/>
      <c r="AK363" s="2"/>
      <c r="AL363" s="2"/>
      <c r="AM363" s="2"/>
      <c r="AN363" s="2"/>
      <c r="AO363" s="2"/>
      <c r="AP363" s="2"/>
      <c r="AQ363" s="2"/>
      <c r="AR363" s="3"/>
      <c r="AS363" s="3"/>
      <c r="AT363" s="3"/>
      <c r="AU363" s="3"/>
      <c r="AV363" s="3"/>
      <c r="AW363" s="3"/>
      <c r="AX363" s="3"/>
    </row>
    <row r="364">
      <c r="U364" s="2"/>
      <c r="V364" s="2"/>
      <c r="W364" s="2"/>
      <c r="X364" s="2"/>
      <c r="Y364" s="2"/>
      <c r="Z364" s="2"/>
      <c r="AA364" s="2"/>
      <c r="AD364" s="2"/>
      <c r="AE364" s="2"/>
      <c r="AF364" s="2"/>
      <c r="AG364" s="2"/>
      <c r="AH364" s="2"/>
      <c r="AI364" s="2"/>
      <c r="AJ364" s="4"/>
      <c r="AK364" s="2"/>
      <c r="AL364" s="2"/>
      <c r="AM364" s="2"/>
      <c r="AN364" s="2"/>
      <c r="AO364" s="2"/>
      <c r="AP364" s="2"/>
      <c r="AQ364" s="2"/>
      <c r="AR364" s="3"/>
      <c r="AS364" s="3"/>
      <c r="AT364" s="3"/>
      <c r="AU364" s="3"/>
      <c r="AV364" s="3"/>
      <c r="AW364" s="3"/>
      <c r="AX364" s="3"/>
    </row>
    <row r="365">
      <c r="U365" s="2"/>
      <c r="V365" s="2"/>
      <c r="W365" s="2"/>
      <c r="X365" s="2"/>
      <c r="Y365" s="2"/>
      <c r="Z365" s="2"/>
      <c r="AA365" s="2"/>
      <c r="AD365" s="2"/>
      <c r="AE365" s="2"/>
      <c r="AF365" s="2"/>
      <c r="AG365" s="2"/>
      <c r="AH365" s="2"/>
      <c r="AI365" s="2"/>
      <c r="AJ365" s="4"/>
      <c r="AK365" s="2"/>
      <c r="AL365" s="2"/>
      <c r="AM365" s="2"/>
      <c r="AN365" s="2"/>
      <c r="AO365" s="2"/>
      <c r="AP365" s="2"/>
      <c r="AQ365" s="2"/>
      <c r="AR365" s="3"/>
      <c r="AS365" s="3"/>
      <c r="AT365" s="3"/>
      <c r="AU365" s="3"/>
      <c r="AV365" s="3"/>
      <c r="AW365" s="3"/>
      <c r="AX365" s="3"/>
    </row>
    <row r="366">
      <c r="U366" s="2"/>
      <c r="V366" s="2"/>
      <c r="W366" s="2"/>
      <c r="X366" s="2"/>
      <c r="Y366" s="2"/>
      <c r="Z366" s="2"/>
      <c r="AA366" s="2"/>
      <c r="AD366" s="2"/>
      <c r="AE366" s="2"/>
      <c r="AF366" s="2"/>
      <c r="AG366" s="2"/>
      <c r="AH366" s="2"/>
      <c r="AI366" s="2"/>
      <c r="AJ366" s="4"/>
      <c r="AK366" s="2"/>
      <c r="AL366" s="2"/>
      <c r="AM366" s="2"/>
      <c r="AN366" s="2"/>
      <c r="AO366" s="2"/>
      <c r="AP366" s="2"/>
      <c r="AQ366" s="2"/>
      <c r="AR366" s="3"/>
      <c r="AS366" s="3"/>
      <c r="AT366" s="3"/>
      <c r="AU366" s="3"/>
      <c r="AV366" s="3"/>
      <c r="AW366" s="3"/>
      <c r="AX366" s="3"/>
    </row>
    <row r="367">
      <c r="U367" s="2"/>
      <c r="V367" s="2"/>
      <c r="W367" s="2"/>
      <c r="X367" s="2"/>
      <c r="Y367" s="2"/>
      <c r="Z367" s="2"/>
      <c r="AA367" s="2"/>
      <c r="AD367" s="2"/>
      <c r="AE367" s="2"/>
      <c r="AF367" s="2"/>
      <c r="AG367" s="2"/>
      <c r="AH367" s="2"/>
      <c r="AI367" s="2"/>
      <c r="AJ367" s="4"/>
      <c r="AK367" s="2"/>
      <c r="AL367" s="2"/>
      <c r="AM367" s="2"/>
      <c r="AN367" s="2"/>
      <c r="AO367" s="2"/>
      <c r="AP367" s="2"/>
      <c r="AQ367" s="2"/>
      <c r="AR367" s="3"/>
      <c r="AS367" s="3"/>
      <c r="AT367" s="3"/>
      <c r="AU367" s="3"/>
      <c r="AV367" s="3"/>
      <c r="AW367" s="3"/>
      <c r="AX367" s="3"/>
    </row>
    <row r="368">
      <c r="U368" s="2"/>
      <c r="V368" s="2"/>
      <c r="W368" s="2"/>
      <c r="X368" s="2"/>
      <c r="Y368" s="2"/>
      <c r="Z368" s="2"/>
      <c r="AA368" s="2"/>
      <c r="AD368" s="2"/>
      <c r="AE368" s="2"/>
      <c r="AF368" s="2"/>
      <c r="AG368" s="2"/>
      <c r="AH368" s="2"/>
      <c r="AI368" s="2"/>
      <c r="AJ368" s="4"/>
      <c r="AK368" s="2"/>
      <c r="AL368" s="2"/>
      <c r="AM368" s="2"/>
      <c r="AN368" s="2"/>
      <c r="AO368" s="2"/>
      <c r="AP368" s="2"/>
      <c r="AQ368" s="2"/>
      <c r="AR368" s="3"/>
      <c r="AS368" s="3"/>
      <c r="AT368" s="3"/>
      <c r="AU368" s="3"/>
      <c r="AV368" s="3"/>
      <c r="AW368" s="3"/>
      <c r="AX368" s="3"/>
    </row>
    <row r="369">
      <c r="U369" s="2"/>
      <c r="V369" s="2"/>
      <c r="W369" s="2"/>
      <c r="X369" s="2"/>
      <c r="Y369" s="2"/>
      <c r="Z369" s="2"/>
      <c r="AA369" s="2"/>
      <c r="AD369" s="2"/>
      <c r="AE369" s="2"/>
      <c r="AF369" s="2"/>
      <c r="AG369" s="2"/>
      <c r="AH369" s="2"/>
      <c r="AI369" s="2"/>
      <c r="AJ369" s="4"/>
      <c r="AK369" s="2"/>
      <c r="AL369" s="2"/>
      <c r="AM369" s="2"/>
      <c r="AN369" s="2"/>
      <c r="AO369" s="2"/>
      <c r="AP369" s="2"/>
      <c r="AQ369" s="2"/>
      <c r="AR369" s="3"/>
      <c r="AS369" s="3"/>
      <c r="AT369" s="3"/>
      <c r="AU369" s="3"/>
      <c r="AV369" s="3"/>
      <c r="AW369" s="3"/>
      <c r="AX369" s="3"/>
    </row>
    <row r="370">
      <c r="U370" s="2"/>
      <c r="V370" s="2"/>
      <c r="W370" s="2"/>
      <c r="X370" s="2"/>
      <c r="Y370" s="2"/>
      <c r="Z370" s="2"/>
      <c r="AA370" s="2"/>
      <c r="AD370" s="2"/>
      <c r="AE370" s="2"/>
      <c r="AF370" s="2"/>
      <c r="AG370" s="2"/>
      <c r="AH370" s="2"/>
      <c r="AI370" s="2"/>
      <c r="AJ370" s="4"/>
      <c r="AK370" s="2"/>
      <c r="AL370" s="2"/>
      <c r="AM370" s="2"/>
      <c r="AN370" s="2"/>
      <c r="AO370" s="2"/>
      <c r="AP370" s="2"/>
      <c r="AQ370" s="2"/>
      <c r="AR370" s="3"/>
      <c r="AS370" s="3"/>
      <c r="AT370" s="3"/>
      <c r="AU370" s="3"/>
      <c r="AV370" s="3"/>
      <c r="AW370" s="3"/>
      <c r="AX370" s="3"/>
    </row>
    <row r="371">
      <c r="U371" s="2"/>
      <c r="V371" s="2"/>
      <c r="W371" s="2"/>
      <c r="X371" s="2"/>
      <c r="Y371" s="2"/>
      <c r="Z371" s="2"/>
      <c r="AA371" s="2"/>
      <c r="AD371" s="2"/>
      <c r="AE371" s="2"/>
      <c r="AF371" s="2"/>
      <c r="AG371" s="2"/>
      <c r="AH371" s="2"/>
      <c r="AI371" s="2"/>
      <c r="AJ371" s="4"/>
      <c r="AK371" s="2"/>
      <c r="AL371" s="2"/>
      <c r="AM371" s="2"/>
      <c r="AN371" s="2"/>
      <c r="AO371" s="2"/>
      <c r="AP371" s="2"/>
      <c r="AQ371" s="2"/>
      <c r="AR371" s="3"/>
      <c r="AS371" s="3"/>
      <c r="AT371" s="3"/>
      <c r="AU371" s="3"/>
      <c r="AV371" s="3"/>
      <c r="AW371" s="3"/>
      <c r="AX371" s="3"/>
    </row>
    <row r="372">
      <c r="U372" s="2"/>
      <c r="V372" s="2"/>
      <c r="W372" s="2"/>
      <c r="X372" s="2"/>
      <c r="Y372" s="2"/>
      <c r="Z372" s="2"/>
      <c r="AA372" s="2"/>
      <c r="AD372" s="2"/>
      <c r="AE372" s="2"/>
      <c r="AF372" s="2"/>
      <c r="AG372" s="2"/>
      <c r="AH372" s="2"/>
      <c r="AI372" s="2"/>
      <c r="AJ372" s="4"/>
      <c r="AK372" s="2"/>
      <c r="AL372" s="2"/>
      <c r="AM372" s="2"/>
      <c r="AN372" s="2"/>
      <c r="AO372" s="2"/>
      <c r="AP372" s="2"/>
      <c r="AQ372" s="2"/>
      <c r="AR372" s="3"/>
      <c r="AS372" s="3"/>
      <c r="AT372" s="3"/>
      <c r="AU372" s="3"/>
      <c r="AV372" s="3"/>
      <c r="AW372" s="3"/>
      <c r="AX372" s="3"/>
    </row>
    <row r="373">
      <c r="U373" s="2"/>
      <c r="V373" s="2"/>
      <c r="W373" s="2"/>
      <c r="X373" s="2"/>
      <c r="Y373" s="2"/>
      <c r="Z373" s="2"/>
      <c r="AA373" s="2"/>
      <c r="AD373" s="2"/>
      <c r="AE373" s="2"/>
      <c r="AF373" s="2"/>
      <c r="AG373" s="2"/>
      <c r="AH373" s="2"/>
      <c r="AI373" s="2"/>
      <c r="AJ373" s="4"/>
      <c r="AK373" s="2"/>
      <c r="AL373" s="2"/>
      <c r="AM373" s="2"/>
      <c r="AN373" s="2"/>
      <c r="AO373" s="2"/>
      <c r="AP373" s="2"/>
      <c r="AQ373" s="2"/>
      <c r="AR373" s="3"/>
      <c r="AS373" s="3"/>
      <c r="AT373" s="3"/>
      <c r="AU373" s="3"/>
      <c r="AV373" s="3"/>
      <c r="AW373" s="3"/>
      <c r="AX373" s="3"/>
    </row>
    <row r="374">
      <c r="U374" s="2"/>
      <c r="V374" s="2"/>
      <c r="W374" s="2"/>
      <c r="X374" s="2"/>
      <c r="Y374" s="2"/>
      <c r="Z374" s="2"/>
      <c r="AA374" s="2"/>
      <c r="AD374" s="2"/>
      <c r="AE374" s="2"/>
      <c r="AF374" s="2"/>
      <c r="AG374" s="2"/>
      <c r="AH374" s="2"/>
      <c r="AI374" s="2"/>
      <c r="AJ374" s="4"/>
      <c r="AK374" s="2"/>
      <c r="AL374" s="2"/>
      <c r="AM374" s="2"/>
      <c r="AN374" s="2"/>
      <c r="AO374" s="2"/>
      <c r="AP374" s="2"/>
      <c r="AQ374" s="2"/>
      <c r="AR374" s="3"/>
      <c r="AS374" s="3"/>
      <c r="AT374" s="3"/>
      <c r="AU374" s="3"/>
      <c r="AV374" s="3"/>
      <c r="AW374" s="3"/>
      <c r="AX374" s="3"/>
    </row>
    <row r="375">
      <c r="U375" s="2"/>
      <c r="V375" s="2"/>
      <c r="W375" s="2"/>
      <c r="X375" s="2"/>
      <c r="Y375" s="2"/>
      <c r="Z375" s="2"/>
      <c r="AA375" s="2"/>
      <c r="AD375" s="2"/>
      <c r="AE375" s="2"/>
      <c r="AF375" s="2"/>
      <c r="AG375" s="2"/>
      <c r="AH375" s="2"/>
      <c r="AI375" s="2"/>
      <c r="AJ375" s="4"/>
      <c r="AK375" s="2"/>
      <c r="AL375" s="2"/>
      <c r="AM375" s="2"/>
      <c r="AN375" s="2"/>
      <c r="AO375" s="2"/>
      <c r="AP375" s="2"/>
      <c r="AQ375" s="2"/>
      <c r="AR375" s="3"/>
      <c r="AS375" s="3"/>
      <c r="AT375" s="3"/>
      <c r="AU375" s="3"/>
      <c r="AV375" s="3"/>
      <c r="AW375" s="3"/>
      <c r="AX375" s="3"/>
    </row>
    <row r="376">
      <c r="U376" s="2"/>
      <c r="V376" s="2"/>
      <c r="W376" s="2"/>
      <c r="X376" s="2"/>
      <c r="Y376" s="2"/>
      <c r="Z376" s="2"/>
      <c r="AA376" s="2"/>
      <c r="AD376" s="2"/>
      <c r="AE376" s="2"/>
      <c r="AF376" s="2"/>
      <c r="AG376" s="2"/>
      <c r="AH376" s="2"/>
      <c r="AI376" s="2"/>
      <c r="AJ376" s="4"/>
      <c r="AK376" s="2"/>
      <c r="AL376" s="2"/>
      <c r="AM376" s="2"/>
      <c r="AN376" s="2"/>
      <c r="AO376" s="2"/>
      <c r="AP376" s="2"/>
      <c r="AQ376" s="2"/>
      <c r="AR376" s="3"/>
      <c r="AS376" s="3"/>
      <c r="AT376" s="3"/>
      <c r="AU376" s="3"/>
      <c r="AV376" s="3"/>
      <c r="AW376" s="3"/>
      <c r="AX376" s="3"/>
    </row>
    <row r="377">
      <c r="U377" s="2"/>
      <c r="V377" s="2"/>
      <c r="W377" s="2"/>
      <c r="X377" s="2"/>
      <c r="Y377" s="2"/>
      <c r="Z377" s="2"/>
      <c r="AA377" s="2"/>
      <c r="AD377" s="2"/>
      <c r="AE377" s="2"/>
      <c r="AF377" s="2"/>
      <c r="AG377" s="2"/>
      <c r="AH377" s="2"/>
      <c r="AI377" s="2"/>
      <c r="AJ377" s="4"/>
      <c r="AK377" s="2"/>
      <c r="AL377" s="2"/>
      <c r="AM377" s="2"/>
      <c r="AN377" s="2"/>
      <c r="AO377" s="2"/>
      <c r="AP377" s="2"/>
      <c r="AQ377" s="2"/>
      <c r="AR377" s="3"/>
      <c r="AS377" s="3"/>
      <c r="AT377" s="3"/>
      <c r="AU377" s="3"/>
      <c r="AV377" s="3"/>
      <c r="AW377" s="3"/>
      <c r="AX377" s="3"/>
    </row>
    <row r="378">
      <c r="U378" s="2"/>
      <c r="V378" s="2"/>
      <c r="W378" s="2"/>
      <c r="X378" s="2"/>
      <c r="Y378" s="2"/>
      <c r="Z378" s="2"/>
      <c r="AA378" s="2"/>
      <c r="AD378" s="2"/>
      <c r="AE378" s="2"/>
      <c r="AF378" s="2"/>
      <c r="AG378" s="2"/>
      <c r="AH378" s="2"/>
      <c r="AI378" s="2"/>
      <c r="AJ378" s="4"/>
      <c r="AK378" s="2"/>
      <c r="AL378" s="2"/>
      <c r="AM378" s="2"/>
      <c r="AN378" s="2"/>
      <c r="AO378" s="2"/>
      <c r="AP378" s="2"/>
      <c r="AQ378" s="2"/>
      <c r="AR378" s="3"/>
      <c r="AS378" s="3"/>
      <c r="AT378" s="3"/>
      <c r="AU378" s="3"/>
      <c r="AV378" s="3"/>
      <c r="AW378" s="3"/>
      <c r="AX378" s="3"/>
    </row>
    <row r="379">
      <c r="U379" s="2"/>
      <c r="V379" s="2"/>
      <c r="W379" s="2"/>
      <c r="X379" s="2"/>
      <c r="Y379" s="2"/>
      <c r="Z379" s="2"/>
      <c r="AA379" s="2"/>
      <c r="AD379" s="2"/>
      <c r="AE379" s="2"/>
      <c r="AF379" s="2"/>
      <c r="AG379" s="2"/>
      <c r="AH379" s="2"/>
      <c r="AI379" s="2"/>
      <c r="AJ379" s="4"/>
      <c r="AK379" s="2"/>
      <c r="AL379" s="2"/>
      <c r="AM379" s="2"/>
      <c r="AN379" s="2"/>
      <c r="AO379" s="2"/>
      <c r="AP379" s="2"/>
      <c r="AQ379" s="2"/>
      <c r="AR379" s="3"/>
      <c r="AS379" s="3"/>
      <c r="AT379" s="3"/>
      <c r="AU379" s="3"/>
      <c r="AV379" s="3"/>
      <c r="AW379" s="3"/>
      <c r="AX379" s="3"/>
    </row>
    <row r="380">
      <c r="U380" s="2"/>
      <c r="V380" s="2"/>
      <c r="W380" s="2"/>
      <c r="X380" s="2"/>
      <c r="Y380" s="2"/>
      <c r="Z380" s="2"/>
      <c r="AA380" s="2"/>
      <c r="AD380" s="2"/>
      <c r="AE380" s="2"/>
      <c r="AF380" s="2"/>
      <c r="AG380" s="2"/>
      <c r="AH380" s="2"/>
      <c r="AI380" s="2"/>
      <c r="AJ380" s="4"/>
      <c r="AK380" s="2"/>
      <c r="AL380" s="2"/>
      <c r="AM380" s="2"/>
      <c r="AN380" s="2"/>
      <c r="AO380" s="2"/>
      <c r="AP380" s="2"/>
      <c r="AQ380" s="2"/>
      <c r="AR380" s="3"/>
      <c r="AS380" s="3"/>
      <c r="AT380" s="3"/>
      <c r="AU380" s="3"/>
      <c r="AV380" s="3"/>
      <c r="AW380" s="3"/>
      <c r="AX380" s="3"/>
    </row>
    <row r="381">
      <c r="U381" s="2"/>
      <c r="V381" s="2"/>
      <c r="W381" s="2"/>
      <c r="X381" s="2"/>
      <c r="Y381" s="2"/>
      <c r="Z381" s="2"/>
      <c r="AA381" s="2"/>
      <c r="AD381" s="2"/>
      <c r="AE381" s="2"/>
      <c r="AF381" s="2"/>
      <c r="AG381" s="2"/>
      <c r="AH381" s="2"/>
      <c r="AI381" s="2"/>
      <c r="AJ381" s="4"/>
      <c r="AK381" s="2"/>
      <c r="AL381" s="2"/>
      <c r="AM381" s="2"/>
      <c r="AN381" s="2"/>
      <c r="AO381" s="2"/>
      <c r="AP381" s="2"/>
      <c r="AQ381" s="2"/>
      <c r="AR381" s="3"/>
      <c r="AS381" s="3"/>
      <c r="AT381" s="3"/>
      <c r="AU381" s="3"/>
      <c r="AV381" s="3"/>
      <c r="AW381" s="3"/>
      <c r="AX381" s="3"/>
    </row>
    <row r="382">
      <c r="U382" s="2"/>
      <c r="V382" s="2"/>
      <c r="W382" s="2"/>
      <c r="X382" s="2"/>
      <c r="Y382" s="2"/>
      <c r="Z382" s="2"/>
      <c r="AA382" s="2"/>
      <c r="AD382" s="2"/>
      <c r="AE382" s="2"/>
      <c r="AF382" s="2"/>
      <c r="AG382" s="2"/>
      <c r="AH382" s="2"/>
      <c r="AI382" s="2"/>
      <c r="AJ382" s="4"/>
      <c r="AK382" s="2"/>
      <c r="AL382" s="2"/>
      <c r="AM382" s="2"/>
      <c r="AN382" s="2"/>
      <c r="AO382" s="2"/>
      <c r="AP382" s="2"/>
      <c r="AQ382" s="2"/>
      <c r="AR382" s="3"/>
      <c r="AS382" s="3"/>
      <c r="AT382" s="3"/>
      <c r="AU382" s="3"/>
      <c r="AV382" s="3"/>
      <c r="AW382" s="3"/>
      <c r="AX382" s="3"/>
    </row>
    <row r="383">
      <c r="U383" s="2"/>
      <c r="V383" s="2"/>
      <c r="W383" s="2"/>
      <c r="X383" s="2"/>
      <c r="Y383" s="2"/>
      <c r="Z383" s="2"/>
      <c r="AA383" s="2"/>
      <c r="AD383" s="2"/>
      <c r="AE383" s="2"/>
      <c r="AF383" s="2"/>
      <c r="AG383" s="2"/>
      <c r="AH383" s="2"/>
      <c r="AI383" s="2"/>
      <c r="AJ383" s="4"/>
      <c r="AK383" s="2"/>
      <c r="AL383" s="2"/>
      <c r="AM383" s="2"/>
      <c r="AN383" s="2"/>
      <c r="AO383" s="2"/>
      <c r="AP383" s="2"/>
      <c r="AQ383" s="2"/>
      <c r="AR383" s="3"/>
      <c r="AS383" s="3"/>
      <c r="AT383" s="3"/>
      <c r="AU383" s="3"/>
      <c r="AV383" s="3"/>
      <c r="AW383" s="3"/>
      <c r="AX383" s="3"/>
    </row>
    <row r="384">
      <c r="U384" s="2"/>
      <c r="V384" s="2"/>
      <c r="W384" s="2"/>
      <c r="X384" s="2"/>
      <c r="Y384" s="2"/>
      <c r="Z384" s="2"/>
      <c r="AA384" s="2"/>
      <c r="AD384" s="2"/>
      <c r="AE384" s="2"/>
      <c r="AF384" s="2"/>
      <c r="AG384" s="2"/>
      <c r="AH384" s="2"/>
      <c r="AI384" s="2"/>
      <c r="AJ384" s="4"/>
      <c r="AK384" s="2"/>
      <c r="AL384" s="2"/>
      <c r="AM384" s="2"/>
      <c r="AN384" s="2"/>
      <c r="AO384" s="2"/>
      <c r="AP384" s="2"/>
      <c r="AQ384" s="2"/>
      <c r="AR384" s="3"/>
      <c r="AS384" s="3"/>
      <c r="AT384" s="3"/>
      <c r="AU384" s="3"/>
      <c r="AV384" s="3"/>
      <c r="AW384" s="3"/>
      <c r="AX384" s="3"/>
    </row>
    <row r="385">
      <c r="U385" s="2"/>
      <c r="V385" s="2"/>
      <c r="W385" s="2"/>
      <c r="X385" s="2"/>
      <c r="Y385" s="2"/>
      <c r="Z385" s="2"/>
      <c r="AA385" s="2"/>
      <c r="AD385" s="2"/>
      <c r="AE385" s="2"/>
      <c r="AF385" s="2"/>
      <c r="AG385" s="2"/>
      <c r="AH385" s="2"/>
      <c r="AI385" s="2"/>
      <c r="AJ385" s="4"/>
      <c r="AK385" s="2"/>
      <c r="AL385" s="2"/>
      <c r="AM385" s="2"/>
      <c r="AN385" s="2"/>
      <c r="AO385" s="2"/>
      <c r="AP385" s="2"/>
      <c r="AQ385" s="2"/>
      <c r="AR385" s="3"/>
      <c r="AS385" s="3"/>
      <c r="AT385" s="3"/>
      <c r="AU385" s="3"/>
      <c r="AV385" s="3"/>
      <c r="AW385" s="3"/>
      <c r="AX385" s="3"/>
    </row>
    <row r="386">
      <c r="U386" s="2"/>
      <c r="V386" s="2"/>
      <c r="W386" s="2"/>
      <c r="X386" s="2"/>
      <c r="Y386" s="2"/>
      <c r="Z386" s="2"/>
      <c r="AA386" s="2"/>
      <c r="AD386" s="2"/>
      <c r="AE386" s="2"/>
      <c r="AF386" s="2"/>
      <c r="AG386" s="2"/>
      <c r="AH386" s="2"/>
      <c r="AI386" s="2"/>
      <c r="AJ386" s="4"/>
      <c r="AK386" s="2"/>
      <c r="AL386" s="2"/>
      <c r="AM386" s="2"/>
      <c r="AN386" s="2"/>
      <c r="AO386" s="2"/>
      <c r="AP386" s="2"/>
      <c r="AQ386" s="2"/>
      <c r="AR386" s="3"/>
      <c r="AS386" s="3"/>
      <c r="AT386" s="3"/>
      <c r="AU386" s="3"/>
      <c r="AV386" s="3"/>
      <c r="AW386" s="3"/>
      <c r="AX386" s="3"/>
    </row>
    <row r="387">
      <c r="U387" s="2"/>
      <c r="V387" s="2"/>
      <c r="W387" s="2"/>
      <c r="X387" s="2"/>
      <c r="Y387" s="2"/>
      <c r="Z387" s="2"/>
      <c r="AA387" s="2"/>
      <c r="AD387" s="2"/>
      <c r="AE387" s="2"/>
      <c r="AF387" s="2"/>
      <c r="AG387" s="2"/>
      <c r="AH387" s="2"/>
      <c r="AI387" s="2"/>
      <c r="AJ387" s="4"/>
      <c r="AK387" s="2"/>
      <c r="AL387" s="2"/>
      <c r="AM387" s="2"/>
      <c r="AN387" s="2"/>
      <c r="AO387" s="2"/>
      <c r="AP387" s="2"/>
      <c r="AQ387" s="2"/>
      <c r="AR387" s="3"/>
      <c r="AS387" s="3"/>
      <c r="AT387" s="3"/>
      <c r="AU387" s="3"/>
      <c r="AV387" s="3"/>
      <c r="AW387" s="3"/>
      <c r="AX387" s="3"/>
    </row>
    <row r="388">
      <c r="U388" s="2"/>
      <c r="V388" s="2"/>
      <c r="W388" s="2"/>
      <c r="X388" s="2"/>
      <c r="Y388" s="2"/>
      <c r="Z388" s="2"/>
      <c r="AA388" s="2"/>
      <c r="AD388" s="2"/>
      <c r="AE388" s="2"/>
      <c r="AF388" s="2"/>
      <c r="AG388" s="2"/>
      <c r="AH388" s="2"/>
      <c r="AI388" s="2"/>
      <c r="AJ388" s="4"/>
      <c r="AK388" s="2"/>
      <c r="AL388" s="2"/>
      <c r="AM388" s="2"/>
      <c r="AN388" s="2"/>
      <c r="AO388" s="2"/>
      <c r="AP388" s="2"/>
      <c r="AQ388" s="2"/>
      <c r="AR388" s="3"/>
      <c r="AS388" s="3"/>
      <c r="AT388" s="3"/>
      <c r="AU388" s="3"/>
      <c r="AV388" s="3"/>
      <c r="AW388" s="3"/>
      <c r="AX388" s="3"/>
    </row>
    <row r="389">
      <c r="U389" s="2"/>
      <c r="V389" s="2"/>
      <c r="W389" s="2"/>
      <c r="X389" s="2"/>
      <c r="Y389" s="2"/>
      <c r="Z389" s="2"/>
      <c r="AA389" s="2"/>
      <c r="AD389" s="2"/>
      <c r="AE389" s="2"/>
      <c r="AF389" s="2"/>
      <c r="AG389" s="2"/>
      <c r="AH389" s="2"/>
      <c r="AI389" s="2"/>
      <c r="AJ389" s="4"/>
      <c r="AK389" s="2"/>
      <c r="AL389" s="2"/>
      <c r="AM389" s="2"/>
      <c r="AN389" s="2"/>
      <c r="AO389" s="2"/>
      <c r="AP389" s="2"/>
      <c r="AQ389" s="2"/>
      <c r="AR389" s="3"/>
      <c r="AS389" s="3"/>
      <c r="AT389" s="3"/>
      <c r="AU389" s="3"/>
      <c r="AV389" s="3"/>
      <c r="AW389" s="3"/>
      <c r="AX389" s="3"/>
    </row>
    <row r="390">
      <c r="U390" s="2"/>
      <c r="V390" s="2"/>
      <c r="W390" s="2"/>
      <c r="X390" s="2"/>
      <c r="Y390" s="2"/>
      <c r="Z390" s="2"/>
      <c r="AA390" s="2"/>
      <c r="AD390" s="2"/>
      <c r="AE390" s="2"/>
      <c r="AF390" s="2"/>
      <c r="AG390" s="2"/>
      <c r="AH390" s="2"/>
      <c r="AI390" s="2"/>
      <c r="AJ390" s="4"/>
      <c r="AK390" s="2"/>
      <c r="AL390" s="2"/>
      <c r="AM390" s="2"/>
      <c r="AN390" s="2"/>
      <c r="AO390" s="2"/>
      <c r="AP390" s="2"/>
      <c r="AQ390" s="2"/>
      <c r="AR390" s="3"/>
      <c r="AS390" s="3"/>
      <c r="AT390" s="3"/>
      <c r="AU390" s="3"/>
      <c r="AV390" s="3"/>
      <c r="AW390" s="3"/>
      <c r="AX390" s="3"/>
    </row>
    <row r="391">
      <c r="U391" s="2"/>
      <c r="V391" s="2"/>
      <c r="W391" s="2"/>
      <c r="X391" s="2"/>
      <c r="Y391" s="2"/>
      <c r="Z391" s="2"/>
      <c r="AA391" s="2"/>
      <c r="AD391" s="2"/>
      <c r="AE391" s="2"/>
      <c r="AF391" s="2"/>
      <c r="AG391" s="2"/>
      <c r="AH391" s="2"/>
      <c r="AI391" s="2"/>
      <c r="AJ391" s="4"/>
      <c r="AK391" s="2"/>
      <c r="AL391" s="2"/>
      <c r="AM391" s="2"/>
      <c r="AN391" s="2"/>
      <c r="AO391" s="2"/>
      <c r="AP391" s="2"/>
      <c r="AQ391" s="2"/>
      <c r="AR391" s="3"/>
      <c r="AS391" s="3"/>
      <c r="AT391" s="3"/>
      <c r="AU391" s="3"/>
      <c r="AV391" s="3"/>
      <c r="AW391" s="3"/>
      <c r="AX391" s="3"/>
    </row>
    <row r="392">
      <c r="U392" s="2"/>
      <c r="V392" s="2"/>
      <c r="W392" s="2"/>
      <c r="X392" s="2"/>
      <c r="Y392" s="2"/>
      <c r="Z392" s="2"/>
      <c r="AA392" s="2"/>
      <c r="AD392" s="2"/>
      <c r="AE392" s="2"/>
      <c r="AF392" s="2"/>
      <c r="AG392" s="2"/>
      <c r="AH392" s="2"/>
      <c r="AI392" s="2"/>
      <c r="AJ392" s="4"/>
      <c r="AK392" s="2"/>
      <c r="AL392" s="2"/>
      <c r="AM392" s="2"/>
      <c r="AN392" s="2"/>
      <c r="AO392" s="2"/>
      <c r="AP392" s="2"/>
      <c r="AQ392" s="2"/>
      <c r="AR392" s="3"/>
      <c r="AS392" s="3"/>
      <c r="AT392" s="3"/>
      <c r="AU392" s="3"/>
      <c r="AV392" s="3"/>
      <c r="AW392" s="3"/>
      <c r="AX392" s="3"/>
    </row>
    <row r="393">
      <c r="U393" s="2"/>
      <c r="V393" s="2"/>
      <c r="W393" s="2"/>
      <c r="X393" s="2"/>
      <c r="Y393" s="2"/>
      <c r="Z393" s="2"/>
      <c r="AA39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2050_CF</vt:lpstr>
      <vt:lpstr>2050_CarbonFootprint</vt:lpstr>
      <vt:lpstr>2045_CF</vt:lpstr>
      <vt:lpstr>2045_CarbonFootprint</vt:lpstr>
      <vt:lpstr>2040_CF</vt:lpstr>
      <vt:lpstr>2040_CarbonFootprint</vt:lpstr>
      <vt:lpstr>2035_CF</vt:lpstr>
      <vt:lpstr>2035_CarbonFootprint</vt:lpstr>
      <vt:lpstr>2030_CF</vt:lpstr>
      <vt:lpstr>2030_CarbonFootprint</vt:lpstr>
      <vt:lpstr>2025_CF</vt:lpstr>
      <vt:lpstr>2025_CarbonFootprint</vt:lpstr>
      <vt:lpstr>2020_CF</vt:lpstr>
      <vt:lpstr>2020_CarbonFootprint</vt:lpstr>
      <vt:lpstr>2015_CF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2023-08-01T01:23:57Z</dcterms:created>
  <dcterms:modified xsi:type="dcterms:W3CDTF">2023-08-01T08:52:13Z</dcterms:modified>
</cp:coreProperties>
</file>