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\Desktop\Projekat ORT2\"/>
    </mc:Choice>
  </mc:AlternateContent>
  <xr:revisionPtr revIDLastSave="0" documentId="13_ncr:1_{692829A8-6D1E-41C4-826A-38FE34725607}" xr6:coauthVersionLast="46" xr6:coauthVersionMax="46" xr10:uidLastSave="{00000000-0000-0000-0000-000000000000}"/>
  <bookViews>
    <workbookView xWindow="-108" yWindow="-108" windowWidth="23256" windowHeight="12576" tabRatio="455" xr2:uid="{00000000-000D-0000-FFFF-FFFF00000000}"/>
  </bookViews>
  <sheets>
    <sheet name="EXEC_Resenj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5" i="1"/>
  <c r="N2" i="1"/>
  <c r="W2" i="1" l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<sst xmlns="http://schemas.openxmlformats.org/spreadsheetml/2006/main" count="325" uniqueCount="231">
  <si>
    <t>Б. С.</t>
  </si>
  <si>
    <t>CC[h]</t>
  </si>
  <si>
    <t>CC[b]</t>
  </si>
  <si>
    <t>С.В.У.С.</t>
  </si>
  <si>
    <t>bruncnd</t>
  </si>
  <si>
    <t>bropr</t>
  </si>
  <si>
    <t>С.У.С.</t>
  </si>
  <si>
    <t>brnotEXEC</t>
  </si>
  <si>
    <t>brregdir</t>
  </si>
  <si>
    <t>brnotbrorjmp</t>
  </si>
  <si>
    <t>Адреса</t>
  </si>
  <si>
    <t>Садржај (без ba) [h]</t>
  </si>
  <si>
    <t>ba[h]</t>
  </si>
  <si>
    <t>cc[h]</t>
  </si>
  <si>
    <t>Коментар</t>
  </si>
  <si>
    <t>ba</t>
  </si>
  <si>
    <t>cc</t>
  </si>
  <si>
    <t>clEXEC</t>
  </si>
  <si>
    <t>stINTR</t>
  </si>
  <si>
    <t>clPSWSTART</t>
  </si>
  <si>
    <t>ldSTART</t>
  </si>
  <si>
    <t>ldI</t>
  </si>
  <si>
    <t>mxPC1</t>
  </si>
  <si>
    <t>ldDWH</t>
  </si>
  <si>
    <t>ldDWL</t>
  </si>
  <si>
    <t>rdMEM</t>
  </si>
  <si>
    <t>incSP</t>
  </si>
  <si>
    <t>mxMDR1</t>
  </si>
  <si>
    <t>decSP</t>
  </si>
  <si>
    <t>ldMAR</t>
  </si>
  <si>
    <t>mxMAR1</t>
  </si>
  <si>
    <t>mxMAR0</t>
  </si>
  <si>
    <t>ldPC</t>
  </si>
  <si>
    <t>mxPC0</t>
  </si>
  <si>
    <t>ldV</t>
  </si>
  <si>
    <t>mxA0</t>
  </si>
  <si>
    <t>wrGPR</t>
  </si>
  <si>
    <t>wrMEM</t>
  </si>
  <si>
    <t>ldMDR</t>
  </si>
  <si>
    <t>mxMDR0</t>
  </si>
  <si>
    <t>ldZ</t>
  </si>
  <si>
    <t>ldN</t>
  </si>
  <si>
    <t>ldA</t>
  </si>
  <si>
    <t>0h</t>
  </si>
  <si>
    <t>brnotFCBUS</t>
  </si>
  <si>
    <t>ldC</t>
  </si>
  <si>
    <t>mxMDR2</t>
  </si>
  <si>
    <t>mxA1</t>
  </si>
  <si>
    <t>incMAR</t>
  </si>
  <si>
    <t>mxSUB0</t>
  </si>
  <si>
    <t>mxA2</t>
  </si>
  <si>
    <t>mxMAR2</t>
  </si>
  <si>
    <t>incCNT</t>
  </si>
  <si>
    <t>00</t>
  </si>
  <si>
    <t>brequal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</si>
  <si>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</si>
  <si>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</si>
  <si>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</si>
  <si>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</si>
  <si>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</si>
  <si>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</si>
  <si>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</si>
  <si>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</si>
  <si>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</si>
  <si>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</si>
  <si>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</si>
  <si>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</si>
  <si>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</si>
  <si>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</si>
  <si>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</si>
  <si>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</si>
  <si>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</si>
  <si>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</si>
  <si>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</si>
  <si>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</si>
  <si>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</si>
  <si>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</si>
  <si>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</si>
  <si>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</si>
  <si>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</si>
  <si>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</si>
  <si>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</si>
  <si>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</si>
  <si>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</si>
  <si>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</si>
  <si>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</si>
  <si>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</si>
  <si>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</si>
  <si>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</si>
  <si>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</si>
  <si>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</si>
  <si>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</si>
  <si>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</si>
  <si>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</si>
  <si>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</si>
  <si>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</si>
  <si>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</si>
  <si>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</si>
  <si>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</si>
  <si>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</si>
  <si>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</si>
  <si>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</si>
  <si>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</si>
  <si>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</si>
  <si>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</si>
  <si>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</si>
  <si>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</si>
  <si>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</si>
  <si>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</si>
  <si>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</si>
  <si>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</si>
  <si>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</si>
  <si>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</si>
  <si>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</si>
  <si>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</si>
  <si>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</si>
  <si>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</si>
  <si>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</si>
  <si>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</si>
  <si>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</si>
  <si>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001000000000</t>
  </si>
  <si>
    <t>003800000000</t>
  </si>
  <si>
    <t>100900000000</t>
  </si>
  <si>
    <t>000000258000</t>
  </si>
  <si>
    <t>013002000020</t>
  </si>
  <si>
    <t>000004258000</t>
  </si>
  <si>
    <t>01B002000020</t>
  </si>
  <si>
    <t>000008000000</t>
  </si>
  <si>
    <t>100810004000</t>
  </si>
  <si>
    <t>02B002000020</t>
  </si>
  <si>
    <t>00008000100E</t>
  </si>
  <si>
    <t>037002000020</t>
  </si>
  <si>
    <t>00C840000000</t>
  </si>
  <si>
    <t>100800000109</t>
  </si>
  <si>
    <t>000001000000</t>
  </si>
  <si>
    <t>000001458030</t>
  </si>
  <si>
    <t>04B000000040</t>
  </si>
  <si>
    <t>000000858020</t>
  </si>
  <si>
    <t>053000000040</t>
  </si>
  <si>
    <t>100800000000</t>
  </si>
  <si>
    <t>05F002000020</t>
  </si>
  <si>
    <t>000004000000</t>
  </si>
  <si>
    <t>06B002000020</t>
  </si>
  <si>
    <t>100800000201</t>
  </si>
  <si>
    <t>102800000000</t>
  </si>
  <si>
    <t>100810006000</t>
  </si>
  <si>
    <t>074800000000</t>
  </si>
  <si>
    <t>100800004000</t>
  </si>
  <si>
    <t>000001058030</t>
  </si>
  <si>
    <t>09B000000040</t>
  </si>
  <si>
    <t>000000458020</t>
  </si>
  <si>
    <t>0A3000000040</t>
  </si>
  <si>
    <t>000000000001</t>
  </si>
  <si>
    <t>100800000006</t>
  </si>
  <si>
    <t>0CA000000000</t>
  </si>
  <si>
    <t>000000400030</t>
  </si>
  <si>
    <t>0BB000000040</t>
  </si>
  <si>
    <t>000000880020</t>
  </si>
  <si>
    <t>0C3000000040</t>
  </si>
  <si>
    <t>100800000080</t>
  </si>
  <si>
    <t>000000101409</t>
  </si>
  <si>
    <t>000000001409</t>
  </si>
  <si>
    <t>000000000301</t>
  </si>
  <si>
    <t>000000000601</t>
  </si>
  <si>
    <t>000000060800</t>
  </si>
  <si>
    <t>0F3002000000</t>
  </si>
  <si>
    <t>105800080000</t>
  </si>
  <si>
    <t>000000000501</t>
  </si>
  <si>
    <t>000E00000000</t>
  </si>
  <si>
    <t>0F0820000000</t>
  </si>
  <si>
    <t>clCNT</t>
  </si>
  <si>
    <t>8000100E</t>
  </si>
  <si>
    <t>00000000</t>
  </si>
  <si>
    <t>00258000</t>
  </si>
  <si>
    <t>02000020</t>
  </si>
  <si>
    <t>04258000</t>
  </si>
  <si>
    <t>08000000</t>
  </si>
  <si>
    <t>10004000</t>
  </si>
  <si>
    <t>40000000</t>
  </si>
  <si>
    <t>00000109</t>
  </si>
  <si>
    <t>01000000</t>
  </si>
  <si>
    <t>01458030</t>
  </si>
  <si>
    <t>00000040</t>
  </si>
  <si>
    <t>00858020</t>
  </si>
  <si>
    <t>04000000</t>
  </si>
  <si>
    <t>00000201</t>
  </si>
  <si>
    <t>10006000</t>
  </si>
  <si>
    <t>00004000</t>
  </si>
  <si>
    <t>01058030</t>
  </si>
  <si>
    <t>00458020</t>
  </si>
  <si>
    <t>00000001</t>
  </si>
  <si>
    <t>00000006</t>
  </si>
  <si>
    <t>00400030</t>
  </si>
  <si>
    <t>00880020</t>
  </si>
  <si>
    <t>00000080</t>
  </si>
  <si>
    <t>00101409</t>
  </si>
  <si>
    <t>00001409</t>
  </si>
  <si>
    <t>00000301</t>
  </si>
  <si>
    <t>00000601</t>
  </si>
  <si>
    <t>00060800</t>
  </si>
  <si>
    <t>02000000</t>
  </si>
  <si>
    <t>00080000</t>
  </si>
  <si>
    <t>00000501</t>
  </si>
  <si>
    <t xml:space="preserve">0010 </t>
  </si>
  <si>
    <t xml:space="preserve">0038 </t>
  </si>
  <si>
    <t xml:space="preserve">1009 </t>
  </si>
  <si>
    <t xml:space="preserve">0000 </t>
  </si>
  <si>
    <t xml:space="preserve">0130 </t>
  </si>
  <si>
    <t xml:space="preserve">01B0 </t>
  </si>
  <si>
    <t xml:space="preserve">1008 </t>
  </si>
  <si>
    <t xml:space="preserve">02B0 </t>
  </si>
  <si>
    <t xml:space="preserve">0370 </t>
  </si>
  <si>
    <t xml:space="preserve">00C8 </t>
  </si>
  <si>
    <t xml:space="preserve">04B0 </t>
  </si>
  <si>
    <t xml:space="preserve">0530 </t>
  </si>
  <si>
    <t xml:space="preserve">05F0 </t>
  </si>
  <si>
    <t xml:space="preserve">06B0 </t>
  </si>
  <si>
    <t xml:space="preserve">1028 </t>
  </si>
  <si>
    <t xml:space="preserve">0748 </t>
  </si>
  <si>
    <t xml:space="preserve">09B0 </t>
  </si>
  <si>
    <t xml:space="preserve">0A30 </t>
  </si>
  <si>
    <t xml:space="preserve">0CA0 </t>
  </si>
  <si>
    <t xml:space="preserve">0BB0 </t>
  </si>
  <si>
    <t xml:space="preserve">0C30 </t>
  </si>
  <si>
    <t xml:space="preserve">0F30 </t>
  </si>
  <si>
    <t xml:space="preserve">1058 </t>
  </si>
  <si>
    <t xml:space="preserve">000E </t>
  </si>
  <si>
    <t>0F08</t>
  </si>
  <si>
    <t>20000000</t>
  </si>
  <si>
    <t>ROM 44..32</t>
  </si>
  <si>
    <t>ROM 31..0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</si>
</sst>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1" fillId="2" borderId="1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/>
  </cellXfs>
  <cellStyles count="1">
    <cellStyle name="Normal" xfId="0" builtinId="0"/>
  </cellStyles>
  <dxfs count="10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105"/>
      <tableStyleElement type="headerRow" dxfId="104"/>
      <tableStyleElement type="totalRow" dxfId="103"/>
      <tableStyleElement type="firstRowStripe" dxfId="10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4:AX79" headerRowCount="0" totalsRowShown="0">
  <tableColumns count="50">
    <tableColumn id="25" xr3:uid="{00000000-0010-0000-0000-000019000000}" name="Column25" headerRowDxfId="99" dataDxfId="98">
      <calculatedColumnFormula>DEC2HEX(HEX2DEC(LEFT(A13,LEN(A13)-1))+1)&amp;"h"</calculatedColumnFormula>
    </tableColumn>
    <tableColumn id="26" xr3:uid="{00000000-0010-0000-0000-00001A000000}" name="Column26" headerRowDxfId="97" dataDxfId="96">
      <calculatedColumnFormula>_xlfn.CONCAT(BIN2HEX(Table5[[#This Row],[Column5]]&amp;Table5[[#This Row],[Column6]]&amp;Table5[[#This Row],[Column7]]),BIN2HEX(Table5[[#This Row],[Column40]]&amp;Table5[[#This Row],[Column39]]&amp;Table5[[#This Row],[Column38]]&amp;Table5[[#This Row],[Column37]]),BIN2HEX(Table5[[#This Row],[Column36]]&amp;Table5[[#This Row],[Column35]]&amp;Table5[[#This Row],[Column34]]&amp;Table5[[#This Row],[Column33]]),BIN2HEX(Table5[[#This Row],[Column32]]&amp;Table5[[#This Row],[Column31]]&amp;Table5[[#This Row],[Column28]]&amp;Table5[[#This Row],[Column24]]),BIN2HEX(Table5[[#This Row],[Column23]]&amp;Table5[[#This Row],[Column22]]&amp;Table5[[#This Row],[Column21]]&amp;Table5[[#This Row],[Column20]]),BIN2HEX(Table5[[#This Row],[Column19]]&amp;#REF!&amp;Table5[[#This Row],[Column8]]&amp;Table5[[#This Row],[Column9]]),G16,BIN2HEX(Table5[[#This Row],[Column14]]&amp;Table5[[#This Row],[Column15]]&amp;Table5[[#This Row],[Column16]]&amp;Table5[[#This Row],[Column17]]))</calculatedColumnFormula>
    </tableColumn>
    <tableColumn id="30" xr3:uid="{00000000-0010-0000-0000-00001E000000}" name="Column30" headerRowDxfId="95" dataDxfId="94">
      <calculatedColumnFormula>BIN2HEX(Table5[[#This Row],[Column42]]&amp;Table5[[#This Row],[Column41]]&amp;Table5[[#This Row],[Column1]]&amp;Table5[[#This Row],[Column2]]&amp;Table5[[#This Row],[Column3]]&amp;Table5[[#This Row],[Column4]],2)</calculatedColumnFormula>
    </tableColumn>
    <tableColumn id="29" xr3:uid="{00000000-0010-0000-0000-00001D000000}" name="Column29" headerRowDxfId="93" dataDxfId="92">
      <calculatedColumnFormula>BIN2HEX(Table5[[#This Row],[Column5]]&amp;Table5[[#This Row],[Column6]]&amp;Table5[[#This Row],[Column7]])</calculatedColumnFormula>
    </tableColumn>
    <tableColumn id="27" xr3:uid="{00000000-0010-0000-0000-00001B000000}" name="Column27" headerRowDxfId="91" dataDxfId="90">
      <calculatedColumnFormula>BIN2HEX(Table5[[#This Row],[Column10]]&amp;Table5[[#This Row],[Column11]]&amp;Table5[[#This Row],[Column12]]&amp;Table5[[#This Row],[Column13]])</calculatedColumnFormula>
    </tableColumn>
    <tableColumn id="43" xr3:uid="{BED581DE-1D4D-444F-843E-7766CCC44AB7}" name="Column43" headerRowDxfId="89" dataDxfId="88"/>
    <tableColumn id="42" xr3:uid="{95931C01-44B5-465E-B499-E1CC8E5A3731}" name="Column42" headerRowDxfId="87" dataDxfId="86"/>
    <tableColumn id="41" xr3:uid="{7A5ADCB8-3C01-4EF1-BD60-2E6FF669011C}" name="Column41" headerRowDxfId="85" dataDxfId="84"/>
    <tableColumn id="1" xr3:uid="{00000000-0010-0000-0000-000001000000}" name="Column1" headerRowDxfId="83" dataDxfId="82"/>
    <tableColumn id="2" xr3:uid="{00000000-0010-0000-0000-000002000000}" name="Column2" headerRowDxfId="81" dataDxfId="80"/>
    <tableColumn id="3" xr3:uid="{00000000-0010-0000-0000-000003000000}" name="Column3" headerRowDxfId="79" dataDxfId="78"/>
    <tableColumn id="4" xr3:uid="{00000000-0010-0000-0000-000004000000}" name="Column4" headerRowDxfId="77" dataDxfId="76"/>
    <tableColumn id="5" xr3:uid="{00000000-0010-0000-0000-000005000000}" name="Column5" headerRowDxfId="75" dataDxfId="74"/>
    <tableColumn id="6" xr3:uid="{00000000-0010-0000-0000-000006000000}" name="Column6" headerRowDxfId="73" dataDxfId="72"/>
    <tableColumn id="7" xr3:uid="{00000000-0010-0000-0000-000007000000}" name="Column7" headerRowDxfId="71" dataDxfId="70"/>
    <tableColumn id="40" xr3:uid="{6A5BF70D-72CE-4048-B223-8420926DE82E}" name="Column40" headerRowDxfId="69" dataDxfId="68"/>
    <tableColumn id="39" xr3:uid="{761CD5E2-9D43-4267-820E-ACD775BB1DA2}" name="Column39" headerRowDxfId="67" dataDxfId="66"/>
    <tableColumn id="38" xr3:uid="{A034EE65-0307-4364-A5B6-FAD98EF19B13}" name="Column38" headerRowDxfId="65" dataDxfId="64"/>
    <tableColumn id="37" xr3:uid="{09DDD0BD-4119-4FDE-987F-8DDFAC4D59F6}" name="Column37" headerRowDxfId="63" dataDxfId="62"/>
    <tableColumn id="36" xr3:uid="{7BA9C8BC-7E1A-41DE-BDFE-34A326095237}" name="Column36" headerRowDxfId="61" dataDxfId="60"/>
    <tableColumn id="52" xr3:uid="{222115DD-741B-4D1A-AE84-D4486D4BE37D}" name="Column52" headerRowDxfId="59" dataDxfId="58"/>
    <tableColumn id="35" xr3:uid="{5AF7E09C-CD7E-420F-A538-88DC8A45E64C}" name="Column35" headerRowDxfId="57" dataDxfId="56"/>
    <tableColumn id="34" xr3:uid="{DB87BAAE-0134-4DA2-9AD2-3A5ABC944BC5}" name="Column34" headerRowDxfId="55" dataDxfId="54"/>
    <tableColumn id="33" xr3:uid="{2E7DA839-E854-455E-A833-45FE331B0A13}" name="Column33" headerRowDxfId="53" dataDxfId="52"/>
    <tableColumn id="32" xr3:uid="{C729F115-123E-40FC-B8EC-FC98EBACC1A4}" name="Column32" headerRowDxfId="51" dataDxfId="50"/>
    <tableColumn id="31" xr3:uid="{4A918BD2-D68D-41EC-886A-E0B3C9301325}" name="Column31" headerRowDxfId="49" dataDxfId="48"/>
    <tableColumn id="46" xr3:uid="{BCD48F90-7410-48CE-A765-B76B57B07991}" name="Column46" headerRowDxfId="47" dataDxfId="46"/>
    <tableColumn id="28" xr3:uid="{E659458B-D8DA-4C97-B20B-DA983DE5F485}" name="Column28" headerRowDxfId="45" dataDxfId="44"/>
    <tableColumn id="24" xr3:uid="{47891F6C-BECB-4181-97AD-B1B5FF848A64}" name="Column24" headerRowDxfId="43" dataDxfId="42"/>
    <tableColumn id="49" xr3:uid="{469B995F-DC00-4033-8B0A-8A9D6BE18CFF}" name="Column49" headerRowDxfId="41" dataDxfId="40"/>
    <tableColumn id="48" xr3:uid="{DE961A8D-203E-4858-B19F-AF3A1B2E8B06}" name="Column48" headerRowDxfId="39" dataDxfId="38"/>
    <tableColumn id="23" xr3:uid="{01F0119D-F694-448D-AF0A-397C7D16FADC}" name="Column23" headerRowDxfId="37" dataDxfId="36"/>
    <tableColumn id="51" xr3:uid="{90F5FDBD-0839-4E9A-BA42-810E0A39732A}" name="Column51" headerRowDxfId="35" dataDxfId="34"/>
    <tableColumn id="22" xr3:uid="{98306F22-CB95-4740-96FC-478D58F67856}" name="Column22" headerRowDxfId="33" dataDxfId="32"/>
    <tableColumn id="21" xr3:uid="{A6012D1D-EF19-42F5-B019-7AFCA5DF3C96}" name="Column21" headerRowDxfId="31" dataDxfId="30"/>
    <tableColumn id="20" xr3:uid="{E37A8D50-3C36-48CC-8761-46B395024B71}" name="Column20" headerRowDxfId="29" dataDxfId="28"/>
    <tableColumn id="19" xr3:uid="{692753C8-6013-4923-8C7C-ABF81FD16D06}" name="Column19" headerRowDxfId="27" dataDxfId="26"/>
    <tableColumn id="8" xr3:uid="{00000000-0010-0000-0000-000008000000}" name="Column8" headerRowDxfId="25" dataDxfId="24"/>
    <tableColumn id="9" xr3:uid="{00000000-0010-0000-0000-000009000000}" name="Column9" headerRowDxfId="23" dataDxfId="22"/>
    <tableColumn id="50" xr3:uid="{DAB700FC-6852-449A-A266-EB43309588AE}" name="Column50" headerRowDxfId="21" dataDxfId="20"/>
    <tableColumn id="47" xr3:uid="{534B833C-A154-44BB-98CD-C3968CB2E743}" name="Column47" headerRowDxfId="19" dataDxfId="18"/>
    <tableColumn id="10" xr3:uid="{00000000-0010-0000-0000-00000A000000}" name="Column10" headerRowDxfId="17" dataDxfId="16"/>
    <tableColumn id="11" xr3:uid="{00000000-0010-0000-0000-00000B000000}" name="Column11" headerRowDxfId="15" dataDxfId="14"/>
    <tableColumn id="12" xr3:uid="{00000000-0010-0000-0000-00000C000000}" name="Column12" headerRowDxfId="13" dataDxfId="12"/>
    <tableColumn id="13" xr3:uid="{00000000-0010-0000-0000-00000D000000}" name="Column13" headerRowDxfId="11" dataDxfId="10"/>
    <tableColumn id="14" xr3:uid="{00000000-0010-0000-0000-00000E000000}" name="Column14" headerRowDxfId="9" dataDxfId="8"/>
    <tableColumn id="45" xr3:uid="{D1ACA6EC-A570-4A51-B013-BB59E187ED6B}" name="Column45" headerRowDxfId="7" dataDxfId="6"/>
    <tableColumn id="15" xr3:uid="{00000000-0010-0000-0000-00000F000000}" name="Column15" headerRowDxfId="5" dataDxfId="4"/>
    <tableColumn id="16" xr3:uid="{00000000-0010-0000-0000-000010000000}" name="Column16" headerRowDxfId="3" dataDxfId="2"/>
    <tableColumn id="17" xr3:uid="{00000000-0010-0000-0000-000011000000}" name="Column17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79"/>
  <sheetViews>
    <sheetView tabSelected="1" zoomScale="79" zoomScaleNormal="79" workbookViewId="0">
      <pane xSplit="5" topLeftCell="AK1" activePane="topRight" state="frozen"/>
      <selection pane="topRight" activeCell="AW7" sqref="AW7"/>
    </sheetView>
  </sheetViews>
  <sheetFormatPr defaultRowHeight="14.4" x14ac:dyDescent="0.3"/>
  <cols>
    <col min="1" max="1" width="7.33203125" style="1" bestFit="1" customWidth="1"/>
    <col min="2" max="2" width="18.88671875" style="1" customWidth="1"/>
    <col min="3" max="4" width="11.6640625" style="1" customWidth="1"/>
    <col min="5" max="8" width="13.44140625" style="1" customWidth="1"/>
    <col min="9" max="9" width="11.44140625" style="1" customWidth="1"/>
    <col min="10" max="50" width="11.44140625" customWidth="1"/>
    <col min="52" max="52" width="11.5546875" customWidth="1"/>
    <col min="53" max="53" width="10" customWidth="1"/>
  </cols>
  <sheetData>
    <row r="1" spans="1:53" x14ac:dyDescent="0.3">
      <c r="K1" s="38" t="s">
        <v>0</v>
      </c>
      <c r="L1" s="38"/>
      <c r="M1" s="38"/>
      <c r="N1" s="3" t="s">
        <v>1</v>
      </c>
      <c r="O1" s="30" t="s">
        <v>2</v>
      </c>
      <c r="P1" s="31"/>
      <c r="Q1" s="32"/>
      <c r="S1" s="36" t="s">
        <v>3</v>
      </c>
      <c r="T1" s="31"/>
      <c r="U1" s="31"/>
      <c r="V1" s="32"/>
      <c r="W1" s="3" t="s">
        <v>1</v>
      </c>
      <c r="X1" s="30" t="s">
        <v>2</v>
      </c>
      <c r="Y1" s="31"/>
      <c r="Z1" s="32"/>
      <c r="AA1" s="25"/>
    </row>
    <row r="2" spans="1:53" x14ac:dyDescent="0.3">
      <c r="K2" s="37" t="s">
        <v>4</v>
      </c>
      <c r="L2" s="37"/>
      <c r="M2" s="37"/>
      <c r="N2" s="4" t="str">
        <f>BIN2HEX(O2&amp;P2&amp;Q2)</f>
        <v>1</v>
      </c>
      <c r="O2" s="19">
        <v>0</v>
      </c>
      <c r="P2" s="19">
        <v>0</v>
      </c>
      <c r="Q2" s="19">
        <v>1</v>
      </c>
      <c r="S2" s="39" t="s">
        <v>5</v>
      </c>
      <c r="T2" s="40"/>
      <c r="U2" s="40"/>
      <c r="V2" s="41"/>
      <c r="W2" s="4" t="str">
        <f>BIN2HEX(X2&amp;Y2&amp;Z2)</f>
        <v>7</v>
      </c>
      <c r="X2" s="19">
        <v>1</v>
      </c>
      <c r="Y2" s="19">
        <v>1</v>
      </c>
      <c r="Z2" s="19">
        <v>1</v>
      </c>
      <c r="AA2" s="14"/>
    </row>
    <row r="4" spans="1:53" x14ac:dyDescent="0.3">
      <c r="K4" s="38" t="s">
        <v>6</v>
      </c>
      <c r="L4" s="38"/>
      <c r="M4" s="38"/>
      <c r="N4" s="3" t="s">
        <v>1</v>
      </c>
      <c r="O4" s="30" t="s">
        <v>2</v>
      </c>
      <c r="P4" s="31"/>
      <c r="Q4" s="32"/>
    </row>
    <row r="5" spans="1:53" x14ac:dyDescent="0.3">
      <c r="K5" s="37" t="s">
        <v>7</v>
      </c>
      <c r="L5" s="37"/>
      <c r="M5" s="37"/>
      <c r="N5" s="4" t="str">
        <f>BIN2HEX(O5&amp;P5&amp;Q5)</f>
        <v>2</v>
      </c>
      <c r="O5" s="19">
        <v>0</v>
      </c>
      <c r="P5" s="19">
        <v>1</v>
      </c>
      <c r="Q5" s="19">
        <v>0</v>
      </c>
    </row>
    <row r="6" spans="1:53" x14ac:dyDescent="0.3">
      <c r="K6" s="37" t="s">
        <v>54</v>
      </c>
      <c r="L6" s="37"/>
      <c r="M6" s="37"/>
      <c r="N6" s="4">
        <v>3</v>
      </c>
      <c r="O6" s="19">
        <v>0</v>
      </c>
      <c r="P6" s="19">
        <v>1</v>
      </c>
      <c r="Q6" s="19">
        <v>1</v>
      </c>
    </row>
    <row r="7" spans="1:53" x14ac:dyDescent="0.3">
      <c r="K7" s="37" t="s">
        <v>8</v>
      </c>
      <c r="L7" s="37"/>
      <c r="M7" s="37"/>
      <c r="N7" s="4" t="str">
        <f t="shared" ref="N7:N9" si="0">BIN2HEX(O7&amp;P7&amp;Q7)</f>
        <v>4</v>
      </c>
      <c r="O7" s="19">
        <v>1</v>
      </c>
      <c r="P7" s="19">
        <v>0</v>
      </c>
      <c r="Q7" s="19">
        <v>0</v>
      </c>
    </row>
    <row r="8" spans="1:53" x14ac:dyDescent="0.3">
      <c r="K8" s="37" t="s">
        <v>9</v>
      </c>
      <c r="L8" s="37"/>
      <c r="M8" s="37"/>
      <c r="N8" s="4" t="str">
        <f t="shared" si="0"/>
        <v>5</v>
      </c>
      <c r="O8" s="19">
        <v>1</v>
      </c>
      <c r="P8" s="19">
        <v>0</v>
      </c>
      <c r="Q8" s="19">
        <v>1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53" x14ac:dyDescent="0.3">
      <c r="K9" s="37" t="s">
        <v>44</v>
      </c>
      <c r="L9" s="37"/>
      <c r="M9" s="37"/>
      <c r="N9" s="4" t="str">
        <f t="shared" si="0"/>
        <v>6</v>
      </c>
      <c r="O9" s="19">
        <v>1</v>
      </c>
      <c r="P9" s="19">
        <v>1</v>
      </c>
      <c r="Q9" s="19">
        <v>0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53" x14ac:dyDescent="0.3">
      <c r="E10" s="28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2" spans="1:53" x14ac:dyDescent="0.3">
      <c r="A12" s="47" t="s">
        <v>10</v>
      </c>
      <c r="B12" s="47" t="s">
        <v>11</v>
      </c>
      <c r="C12" s="47" t="s">
        <v>12</v>
      </c>
      <c r="D12" s="47" t="s">
        <v>13</v>
      </c>
      <c r="E12" s="45" t="s">
        <v>14</v>
      </c>
      <c r="F12" s="24">
        <v>44</v>
      </c>
      <c r="G12" s="17">
        <v>43</v>
      </c>
      <c r="H12" s="20">
        <v>42</v>
      </c>
      <c r="I12" s="20">
        <v>41</v>
      </c>
      <c r="J12" s="20">
        <v>40</v>
      </c>
      <c r="K12" s="20">
        <v>39</v>
      </c>
      <c r="L12" s="3">
        <v>38</v>
      </c>
      <c r="M12" s="17">
        <v>37</v>
      </c>
      <c r="N12" s="20">
        <v>36</v>
      </c>
      <c r="O12" s="3">
        <v>35</v>
      </c>
      <c r="P12" s="20">
        <v>34</v>
      </c>
      <c r="Q12" s="20">
        <v>33</v>
      </c>
      <c r="R12" s="20">
        <v>32</v>
      </c>
      <c r="S12" s="20">
        <v>31</v>
      </c>
      <c r="T12" s="20">
        <v>30</v>
      </c>
      <c r="U12" s="23">
        <v>29</v>
      </c>
      <c r="V12" s="20">
        <v>28</v>
      </c>
      <c r="W12" s="20">
        <v>27</v>
      </c>
      <c r="X12" s="20">
        <v>26</v>
      </c>
      <c r="Y12" s="20">
        <v>25</v>
      </c>
      <c r="Z12" s="20">
        <v>24</v>
      </c>
      <c r="AA12" s="23">
        <v>23</v>
      </c>
      <c r="AB12" s="20">
        <v>22</v>
      </c>
      <c r="AC12" s="20">
        <v>21</v>
      </c>
      <c r="AD12" s="23">
        <v>20</v>
      </c>
      <c r="AE12" s="23">
        <v>19</v>
      </c>
      <c r="AF12" s="20">
        <v>18</v>
      </c>
      <c r="AG12" s="23">
        <v>17</v>
      </c>
      <c r="AH12" s="20">
        <v>16</v>
      </c>
      <c r="AI12" s="20">
        <v>15</v>
      </c>
      <c r="AJ12" s="20">
        <v>14</v>
      </c>
      <c r="AK12" s="20">
        <v>13</v>
      </c>
      <c r="AL12" s="17">
        <v>12</v>
      </c>
      <c r="AM12" s="17">
        <v>11</v>
      </c>
      <c r="AN12" s="21">
        <v>10</v>
      </c>
      <c r="AO12" s="21">
        <v>9</v>
      </c>
      <c r="AP12" s="20">
        <v>8</v>
      </c>
      <c r="AQ12" s="18">
        <v>7</v>
      </c>
      <c r="AR12" s="20">
        <v>6</v>
      </c>
      <c r="AS12" s="17">
        <v>5</v>
      </c>
      <c r="AT12" s="20">
        <v>4</v>
      </c>
      <c r="AU12" s="23">
        <v>3</v>
      </c>
      <c r="AV12" s="20">
        <v>2</v>
      </c>
      <c r="AW12" s="20">
        <v>1</v>
      </c>
      <c r="AX12" s="20">
        <v>0</v>
      </c>
    </row>
    <row r="13" spans="1:53" s="6" customFormat="1" ht="15" thickBot="1" x14ac:dyDescent="0.35">
      <c r="A13" s="48"/>
      <c r="B13" s="48"/>
      <c r="C13" s="48"/>
      <c r="D13" s="48"/>
      <c r="E13" s="46"/>
      <c r="F13" s="42" t="s">
        <v>15</v>
      </c>
      <c r="G13" s="43"/>
      <c r="H13" s="43"/>
      <c r="I13" s="43"/>
      <c r="J13" s="43"/>
      <c r="K13" s="43"/>
      <c r="L13" s="44"/>
      <c r="M13" s="33" t="s">
        <v>16</v>
      </c>
      <c r="N13" s="34"/>
      <c r="O13" s="35"/>
      <c r="P13" s="16" t="s">
        <v>17</v>
      </c>
      <c r="Q13" s="7" t="s">
        <v>18</v>
      </c>
      <c r="R13" s="7" t="s">
        <v>19</v>
      </c>
      <c r="S13" s="7" t="s">
        <v>20</v>
      </c>
      <c r="T13" s="7" t="s">
        <v>21</v>
      </c>
      <c r="U13" s="7" t="s">
        <v>52</v>
      </c>
      <c r="V13" s="7" t="s">
        <v>22</v>
      </c>
      <c r="W13" s="7" t="s">
        <v>23</v>
      </c>
      <c r="X13" s="7" t="s">
        <v>24</v>
      </c>
      <c r="Y13" s="7" t="s">
        <v>25</v>
      </c>
      <c r="Z13" s="7" t="s">
        <v>26</v>
      </c>
      <c r="AA13" s="7" t="s">
        <v>46</v>
      </c>
      <c r="AB13" s="7" t="s">
        <v>27</v>
      </c>
      <c r="AC13" s="7" t="s">
        <v>28</v>
      </c>
      <c r="AD13" s="7" t="s">
        <v>49</v>
      </c>
      <c r="AE13" s="7" t="s">
        <v>48</v>
      </c>
      <c r="AF13" s="7" t="s">
        <v>29</v>
      </c>
      <c r="AG13" s="7" t="s">
        <v>51</v>
      </c>
      <c r="AH13" s="7" t="s">
        <v>30</v>
      </c>
      <c r="AI13" s="7" t="s">
        <v>31</v>
      </c>
      <c r="AJ13" s="7" t="s">
        <v>32</v>
      </c>
      <c r="AK13" s="7" t="s">
        <v>33</v>
      </c>
      <c r="AL13" s="12" t="s">
        <v>34</v>
      </c>
      <c r="AM13" s="7" t="s">
        <v>170</v>
      </c>
      <c r="AN13" s="7" t="s">
        <v>50</v>
      </c>
      <c r="AO13" s="7" t="s">
        <v>47</v>
      </c>
      <c r="AP13" s="7" t="s">
        <v>35</v>
      </c>
      <c r="AQ13" s="7" t="s">
        <v>36</v>
      </c>
      <c r="AR13" s="7" t="s">
        <v>37</v>
      </c>
      <c r="AS13" s="7" t="s">
        <v>38</v>
      </c>
      <c r="AT13" s="7" t="s">
        <v>39</v>
      </c>
      <c r="AU13" s="7" t="s">
        <v>45</v>
      </c>
      <c r="AV13" s="7" t="s">
        <v>40</v>
      </c>
      <c r="AW13" s="7" t="s">
        <v>41</v>
      </c>
      <c r="AX13" s="7" t="s">
        <v>42</v>
      </c>
      <c r="AZ13" s="6" t="s">
        <v>229</v>
      </c>
      <c r="BA13" s="6" t="s">
        <v>230</v>
      </c>
    </row>
    <row r="14" spans="1:53" ht="15" thickTop="1" x14ac:dyDescent="0.3">
      <c r="A14" s="2" t="s">
        <v>43</v>
      </c>
      <c r="B14" s="27" t="s">
        <v>120</v>
      </c>
      <c r="C14" s="13">
        <v>0</v>
      </c>
      <c r="D14" s="13">
        <v>0</v>
      </c>
      <c r="E14" s="26" t="s">
        <v>53</v>
      </c>
      <c r="F14" s="15">
        <v>0</v>
      </c>
      <c r="G14" s="15">
        <v>0</v>
      </c>
      <c r="H14" s="2">
        <v>0</v>
      </c>
      <c r="I14" s="8">
        <v>0</v>
      </c>
      <c r="J14" s="9">
        <v>0</v>
      </c>
      <c r="K14" s="9">
        <v>0</v>
      </c>
      <c r="L14" s="10">
        <v>0</v>
      </c>
      <c r="M14" s="11">
        <v>0</v>
      </c>
      <c r="N14" s="11">
        <v>1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9">
        <v>0</v>
      </c>
      <c r="AW14" s="9">
        <v>0</v>
      </c>
      <c r="AX14" s="9">
        <v>0</v>
      </c>
      <c r="AY14" s="5"/>
      <c r="AZ14" s="50" t="s">
        <v>203</v>
      </c>
      <c r="BA14" s="49" t="s">
        <v>172</v>
      </c>
    </row>
    <row r="15" spans="1:53" x14ac:dyDescent="0.3">
      <c r="A15" s="19" t="str">
        <f t="shared" ref="A15:A79" si="1">DEC2HEX(HEX2DEC(LEFT(A14,LEN(A14)-1))+1)&amp;"h"</f>
        <v>1h</v>
      </c>
      <c r="B15" s="27" t="s">
        <v>121</v>
      </c>
      <c r="C15" s="13">
        <v>0</v>
      </c>
      <c r="D15" s="13">
        <v>0</v>
      </c>
      <c r="E15" s="26" t="s">
        <v>55</v>
      </c>
      <c r="F15" s="15">
        <v>0</v>
      </c>
      <c r="G15" s="15">
        <v>0</v>
      </c>
      <c r="H15" s="2">
        <v>0</v>
      </c>
      <c r="I15" s="8">
        <v>0</v>
      </c>
      <c r="J15" s="9">
        <v>0</v>
      </c>
      <c r="K15" s="9">
        <v>0</v>
      </c>
      <c r="L15" s="10">
        <v>0</v>
      </c>
      <c r="M15" s="11">
        <v>1</v>
      </c>
      <c r="N15" s="11">
        <v>1</v>
      </c>
      <c r="O15" s="11">
        <v>1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9">
        <v>0</v>
      </c>
      <c r="AW15" s="9">
        <v>0</v>
      </c>
      <c r="AX15" s="9">
        <v>0</v>
      </c>
      <c r="AY15" s="5"/>
      <c r="AZ15" s="50" t="s">
        <v>204</v>
      </c>
      <c r="BA15" s="49" t="s">
        <v>172</v>
      </c>
    </row>
    <row r="16" spans="1:53" x14ac:dyDescent="0.3">
      <c r="A16" s="19" t="str">
        <f t="shared" si="1"/>
        <v>2h</v>
      </c>
      <c r="B16" s="27" t="s">
        <v>122</v>
      </c>
      <c r="C16" s="13">
        <v>0</v>
      </c>
      <c r="D16" s="13">
        <v>0</v>
      </c>
      <c r="E16" s="26" t="s">
        <v>56</v>
      </c>
      <c r="F16" s="15">
        <v>1</v>
      </c>
      <c r="G16" s="15">
        <v>0</v>
      </c>
      <c r="H16" s="2">
        <v>0</v>
      </c>
      <c r="I16" s="8">
        <v>0</v>
      </c>
      <c r="J16" s="9">
        <v>0</v>
      </c>
      <c r="K16" s="9">
        <v>0</v>
      </c>
      <c r="L16" s="10">
        <v>0</v>
      </c>
      <c r="M16" s="11">
        <v>0</v>
      </c>
      <c r="N16" s="11">
        <v>0</v>
      </c>
      <c r="O16" s="11">
        <v>1</v>
      </c>
      <c r="P16" s="11">
        <v>0</v>
      </c>
      <c r="Q16" s="11">
        <v>0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9">
        <v>0</v>
      </c>
      <c r="AW16" s="9">
        <v>0</v>
      </c>
      <c r="AX16" s="9">
        <v>0</v>
      </c>
      <c r="AY16" s="5"/>
      <c r="AZ16" s="50" t="s">
        <v>205</v>
      </c>
      <c r="BA16" s="49" t="s">
        <v>172</v>
      </c>
    </row>
    <row r="17" spans="1:53" x14ac:dyDescent="0.3">
      <c r="A17" s="19" t="str">
        <f t="shared" si="1"/>
        <v>3h</v>
      </c>
      <c r="B17" s="27" t="s">
        <v>123</v>
      </c>
      <c r="C17" s="13">
        <v>0</v>
      </c>
      <c r="D17" s="13">
        <v>0</v>
      </c>
      <c r="E17" s="26" t="s">
        <v>57</v>
      </c>
      <c r="F17" s="15">
        <v>0</v>
      </c>
      <c r="G17" s="15">
        <v>0</v>
      </c>
      <c r="H17" s="2">
        <v>0</v>
      </c>
      <c r="I17" s="8">
        <v>0</v>
      </c>
      <c r="J17" s="9">
        <v>0</v>
      </c>
      <c r="K17" s="9">
        <v>0</v>
      </c>
      <c r="L17" s="10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9">
        <v>0</v>
      </c>
      <c r="Z17" s="9">
        <v>0</v>
      </c>
      <c r="AA17" s="9">
        <v>0</v>
      </c>
      <c r="AB17" s="9">
        <v>0</v>
      </c>
      <c r="AC17" s="9">
        <v>1</v>
      </c>
      <c r="AD17" s="9">
        <v>0</v>
      </c>
      <c r="AE17" s="9">
        <v>0</v>
      </c>
      <c r="AF17" s="9">
        <v>1</v>
      </c>
      <c r="AG17" s="9">
        <v>0</v>
      </c>
      <c r="AH17" s="9">
        <v>1</v>
      </c>
      <c r="AI17" s="9">
        <v>1</v>
      </c>
      <c r="AJ17" s="9">
        <v>0</v>
      </c>
      <c r="AK17" s="9">
        <v>0</v>
      </c>
      <c r="AL17" s="9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9">
        <v>0</v>
      </c>
      <c r="AW17" s="9">
        <v>0</v>
      </c>
      <c r="AX17" s="9">
        <v>0</v>
      </c>
      <c r="AY17" s="5"/>
      <c r="AZ17" s="50" t="s">
        <v>206</v>
      </c>
      <c r="BA17" s="49" t="s">
        <v>173</v>
      </c>
    </row>
    <row r="18" spans="1:53" x14ac:dyDescent="0.3">
      <c r="A18" s="19" t="str">
        <f t="shared" si="1"/>
        <v>4h</v>
      </c>
      <c r="B18" s="27" t="s">
        <v>124</v>
      </c>
      <c r="C18" s="13">
        <v>0</v>
      </c>
      <c r="D18" s="13">
        <v>0</v>
      </c>
      <c r="E18" s="26" t="s">
        <v>58</v>
      </c>
      <c r="F18" s="15">
        <v>0</v>
      </c>
      <c r="G18" s="15">
        <v>0</v>
      </c>
      <c r="H18" s="2">
        <v>0</v>
      </c>
      <c r="I18" s="8">
        <v>0</v>
      </c>
      <c r="J18" s="9">
        <v>1</v>
      </c>
      <c r="K18" s="9">
        <v>0</v>
      </c>
      <c r="L18" s="10">
        <v>0</v>
      </c>
      <c r="M18" s="11">
        <v>1</v>
      </c>
      <c r="N18" s="11">
        <v>1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9">
        <v>1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</v>
      </c>
      <c r="AT18" s="2">
        <v>0</v>
      </c>
      <c r="AU18" s="2">
        <v>0</v>
      </c>
      <c r="AV18" s="9">
        <v>0</v>
      </c>
      <c r="AW18" s="9">
        <v>0</v>
      </c>
      <c r="AX18" s="9">
        <v>0</v>
      </c>
      <c r="AY18" s="5"/>
      <c r="AZ18" s="50" t="s">
        <v>207</v>
      </c>
      <c r="BA18" s="49" t="s">
        <v>174</v>
      </c>
    </row>
    <row r="19" spans="1:53" x14ac:dyDescent="0.3">
      <c r="A19" s="19" t="str">
        <f t="shared" si="1"/>
        <v>5h</v>
      </c>
      <c r="B19" s="27" t="s">
        <v>125</v>
      </c>
      <c r="C19" s="13">
        <v>0</v>
      </c>
      <c r="D19" s="13">
        <v>0</v>
      </c>
      <c r="E19" s="26" t="s">
        <v>59</v>
      </c>
      <c r="F19" s="15">
        <v>0</v>
      </c>
      <c r="G19" s="15">
        <v>0</v>
      </c>
      <c r="H19" s="2">
        <v>0</v>
      </c>
      <c r="I19" s="8">
        <v>0</v>
      </c>
      <c r="J19" s="9">
        <v>0</v>
      </c>
      <c r="K19" s="9">
        <v>0</v>
      </c>
      <c r="L19" s="10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1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9">
        <v>0</v>
      </c>
      <c r="AE19" s="9">
        <v>0</v>
      </c>
      <c r="AF19" s="9">
        <v>1</v>
      </c>
      <c r="AG19" s="9">
        <v>0</v>
      </c>
      <c r="AH19" s="9">
        <v>1</v>
      </c>
      <c r="AI19" s="9">
        <v>1</v>
      </c>
      <c r="AJ19" s="9">
        <v>0</v>
      </c>
      <c r="AK19" s="9">
        <v>0</v>
      </c>
      <c r="AL19" s="9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9">
        <v>0</v>
      </c>
      <c r="AW19" s="9">
        <v>0</v>
      </c>
      <c r="AX19" s="9">
        <v>0</v>
      </c>
      <c r="AY19" s="5"/>
      <c r="AZ19" s="50" t="s">
        <v>206</v>
      </c>
      <c r="BA19" s="49" t="s">
        <v>175</v>
      </c>
    </row>
    <row r="20" spans="1:53" x14ac:dyDescent="0.3">
      <c r="A20" s="19" t="str">
        <f t="shared" si="1"/>
        <v>6h</v>
      </c>
      <c r="B20" s="27" t="s">
        <v>126</v>
      </c>
      <c r="C20" s="13">
        <v>0</v>
      </c>
      <c r="D20" s="13">
        <v>0</v>
      </c>
      <c r="E20" s="26" t="s">
        <v>60</v>
      </c>
      <c r="F20" s="15">
        <v>0</v>
      </c>
      <c r="G20" s="15">
        <v>0</v>
      </c>
      <c r="H20" s="2">
        <v>0</v>
      </c>
      <c r="I20" s="8">
        <v>0</v>
      </c>
      <c r="J20" s="9">
        <v>1</v>
      </c>
      <c r="K20" s="9">
        <v>1</v>
      </c>
      <c r="L20" s="10">
        <v>0</v>
      </c>
      <c r="M20" s="11">
        <v>1</v>
      </c>
      <c r="N20" s="11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9">
        <v>1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1</v>
      </c>
      <c r="AT20" s="2">
        <v>0</v>
      </c>
      <c r="AU20" s="2">
        <v>0</v>
      </c>
      <c r="AV20" s="9">
        <v>0</v>
      </c>
      <c r="AW20" s="9">
        <v>0</v>
      </c>
      <c r="AX20" s="9">
        <v>0</v>
      </c>
      <c r="AY20" s="5"/>
      <c r="AZ20" s="50" t="s">
        <v>208</v>
      </c>
      <c r="BA20" s="49" t="s">
        <v>174</v>
      </c>
    </row>
    <row r="21" spans="1:53" x14ac:dyDescent="0.3">
      <c r="A21" s="19" t="str">
        <f t="shared" si="1"/>
        <v>7h</v>
      </c>
      <c r="B21" s="27" t="s">
        <v>127</v>
      </c>
      <c r="C21" s="13">
        <v>0</v>
      </c>
      <c r="D21" s="13">
        <v>0</v>
      </c>
      <c r="E21" s="26" t="s">
        <v>61</v>
      </c>
      <c r="F21" s="15">
        <v>0</v>
      </c>
      <c r="G21" s="15">
        <v>0</v>
      </c>
      <c r="H21" s="2">
        <v>0</v>
      </c>
      <c r="I21" s="8">
        <v>0</v>
      </c>
      <c r="J21" s="9">
        <v>0</v>
      </c>
      <c r="K21" s="9">
        <v>0</v>
      </c>
      <c r="L21" s="10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1</v>
      </c>
      <c r="X21" s="11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9">
        <v>0</v>
      </c>
      <c r="AW21" s="9">
        <v>0</v>
      </c>
      <c r="AX21" s="9">
        <v>0</v>
      </c>
      <c r="AY21" s="5"/>
      <c r="AZ21" s="50" t="s">
        <v>206</v>
      </c>
      <c r="BA21" s="49" t="s">
        <v>176</v>
      </c>
    </row>
    <row r="22" spans="1:53" x14ac:dyDescent="0.3">
      <c r="A22" s="19" t="str">
        <f t="shared" si="1"/>
        <v>8h</v>
      </c>
      <c r="B22" s="27" t="s">
        <v>128</v>
      </c>
      <c r="C22" s="13">
        <v>0</v>
      </c>
      <c r="D22" s="13">
        <v>0</v>
      </c>
      <c r="E22" s="26" t="s">
        <v>62</v>
      </c>
      <c r="F22" s="15">
        <v>1</v>
      </c>
      <c r="G22" s="15">
        <v>0</v>
      </c>
      <c r="H22" s="2">
        <v>0</v>
      </c>
      <c r="I22" s="8">
        <v>0</v>
      </c>
      <c r="J22" s="9">
        <v>0</v>
      </c>
      <c r="K22" s="9">
        <v>0</v>
      </c>
      <c r="L22" s="10">
        <v>0</v>
      </c>
      <c r="M22" s="11">
        <v>0</v>
      </c>
      <c r="N22" s="11">
        <v>0</v>
      </c>
      <c r="O22" s="11">
        <v>1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1</v>
      </c>
      <c r="W22" s="11">
        <v>0</v>
      </c>
      <c r="X22" s="11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1</v>
      </c>
      <c r="AK22" s="9">
        <v>0</v>
      </c>
      <c r="AL22" s="9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9">
        <v>0</v>
      </c>
      <c r="AW22" s="9">
        <v>0</v>
      </c>
      <c r="AX22" s="9">
        <v>0</v>
      </c>
      <c r="AY22" s="5"/>
      <c r="AZ22" s="50" t="s">
        <v>209</v>
      </c>
      <c r="BA22" s="49" t="s">
        <v>177</v>
      </c>
    </row>
    <row r="23" spans="1:53" x14ac:dyDescent="0.3">
      <c r="A23" s="19" t="str">
        <f t="shared" si="1"/>
        <v>9h</v>
      </c>
      <c r="B23" s="27" t="s">
        <v>123</v>
      </c>
      <c r="C23" s="13">
        <v>0</v>
      </c>
      <c r="D23" s="13">
        <v>0</v>
      </c>
      <c r="E23" s="26" t="s">
        <v>63</v>
      </c>
      <c r="F23" s="15">
        <v>0</v>
      </c>
      <c r="G23" s="15">
        <v>0</v>
      </c>
      <c r="H23" s="2">
        <v>0</v>
      </c>
      <c r="I23" s="8">
        <v>0</v>
      </c>
      <c r="J23" s="9">
        <v>0</v>
      </c>
      <c r="K23" s="9">
        <v>0</v>
      </c>
      <c r="L23" s="10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9">
        <v>0</v>
      </c>
      <c r="Z23" s="9">
        <v>0</v>
      </c>
      <c r="AA23" s="9">
        <v>0</v>
      </c>
      <c r="AB23" s="9">
        <v>0</v>
      </c>
      <c r="AC23" s="9">
        <v>1</v>
      </c>
      <c r="AD23" s="9">
        <v>0</v>
      </c>
      <c r="AE23" s="9">
        <v>0</v>
      </c>
      <c r="AF23" s="9">
        <v>1</v>
      </c>
      <c r="AG23" s="9">
        <v>0</v>
      </c>
      <c r="AH23" s="9">
        <v>1</v>
      </c>
      <c r="AI23" s="9">
        <v>1</v>
      </c>
      <c r="AJ23" s="9">
        <v>0</v>
      </c>
      <c r="AK23" s="9">
        <v>0</v>
      </c>
      <c r="AL23" s="9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9">
        <v>0</v>
      </c>
      <c r="AW23" s="9">
        <v>0</v>
      </c>
      <c r="AX23" s="9">
        <v>0</v>
      </c>
      <c r="AY23" s="5"/>
      <c r="AZ23" s="50" t="s">
        <v>206</v>
      </c>
      <c r="BA23" s="49" t="s">
        <v>173</v>
      </c>
    </row>
    <row r="24" spans="1:53" x14ac:dyDescent="0.3">
      <c r="A24" s="19" t="str">
        <f t="shared" si="1"/>
        <v>Ah</v>
      </c>
      <c r="B24" s="27" t="s">
        <v>129</v>
      </c>
      <c r="C24" s="13">
        <v>0</v>
      </c>
      <c r="D24" s="13">
        <v>0</v>
      </c>
      <c r="E24" s="26" t="s">
        <v>64</v>
      </c>
      <c r="F24" s="15">
        <v>0</v>
      </c>
      <c r="G24" s="15">
        <v>0</v>
      </c>
      <c r="H24" s="2">
        <v>0</v>
      </c>
      <c r="I24" s="8">
        <v>1</v>
      </c>
      <c r="J24" s="9">
        <v>0</v>
      </c>
      <c r="K24" s="9">
        <v>1</v>
      </c>
      <c r="L24" s="10">
        <v>0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9">
        <v>1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1</v>
      </c>
      <c r="AT24" s="2">
        <v>0</v>
      </c>
      <c r="AU24" s="2">
        <v>0</v>
      </c>
      <c r="AV24" s="9">
        <v>0</v>
      </c>
      <c r="AW24" s="9">
        <v>0</v>
      </c>
      <c r="AX24" s="9">
        <v>0</v>
      </c>
      <c r="AY24" s="5"/>
      <c r="AZ24" s="50" t="s">
        <v>210</v>
      </c>
      <c r="BA24" s="49" t="s">
        <v>174</v>
      </c>
    </row>
    <row r="25" spans="1:53" x14ac:dyDescent="0.3">
      <c r="A25" s="19" t="str">
        <f t="shared" si="1"/>
        <v>Bh</v>
      </c>
      <c r="B25" s="27" t="s">
        <v>130</v>
      </c>
      <c r="C25" s="13">
        <v>0</v>
      </c>
      <c r="D25" s="13">
        <v>0</v>
      </c>
      <c r="E25" s="26" t="s">
        <v>65</v>
      </c>
      <c r="F25" s="15">
        <v>0</v>
      </c>
      <c r="G25" s="15">
        <v>0</v>
      </c>
      <c r="H25" s="2">
        <v>0</v>
      </c>
      <c r="I25" s="8">
        <v>0</v>
      </c>
      <c r="J25" s="9">
        <v>0</v>
      </c>
      <c r="K25" s="9">
        <v>0</v>
      </c>
      <c r="L25" s="10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1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1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1</v>
      </c>
      <c r="AV25" s="9">
        <v>1</v>
      </c>
      <c r="AW25" s="9">
        <v>1</v>
      </c>
      <c r="AX25" s="9">
        <v>0</v>
      </c>
      <c r="AY25" s="5"/>
      <c r="AZ25" s="50" t="s">
        <v>206</v>
      </c>
      <c r="BA25" s="49" t="s">
        <v>171</v>
      </c>
    </row>
    <row r="26" spans="1:53" x14ac:dyDescent="0.3">
      <c r="A26" s="19" t="str">
        <f t="shared" si="1"/>
        <v>Ch</v>
      </c>
      <c r="B26" s="27" t="s">
        <v>123</v>
      </c>
      <c r="C26" s="13">
        <v>0</v>
      </c>
      <c r="D26" s="13">
        <v>0</v>
      </c>
      <c r="E26" s="26" t="s">
        <v>66</v>
      </c>
      <c r="F26" s="15">
        <v>0</v>
      </c>
      <c r="G26" s="15">
        <v>0</v>
      </c>
      <c r="H26" s="2">
        <v>0</v>
      </c>
      <c r="I26" s="8">
        <v>0</v>
      </c>
      <c r="J26" s="9">
        <v>0</v>
      </c>
      <c r="K26" s="9">
        <v>0</v>
      </c>
      <c r="L26" s="10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9">
        <v>0</v>
      </c>
      <c r="Z26" s="9">
        <v>0</v>
      </c>
      <c r="AA26" s="9">
        <v>0</v>
      </c>
      <c r="AB26" s="9">
        <v>0</v>
      </c>
      <c r="AC26" s="9">
        <v>1</v>
      </c>
      <c r="AD26" s="9">
        <v>0</v>
      </c>
      <c r="AE26" s="9">
        <v>0</v>
      </c>
      <c r="AF26" s="9">
        <v>1</v>
      </c>
      <c r="AG26" s="9">
        <v>0</v>
      </c>
      <c r="AH26" s="9">
        <v>1</v>
      </c>
      <c r="AI26" s="9">
        <v>1</v>
      </c>
      <c r="AJ26" s="9">
        <v>0</v>
      </c>
      <c r="AK26" s="9">
        <v>0</v>
      </c>
      <c r="AL26" s="9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9">
        <v>0</v>
      </c>
      <c r="AW26" s="9">
        <v>0</v>
      </c>
      <c r="AX26" s="9">
        <v>0</v>
      </c>
      <c r="AY26" s="5"/>
      <c r="AZ26" s="50" t="s">
        <v>206</v>
      </c>
      <c r="BA26" s="49" t="s">
        <v>173</v>
      </c>
    </row>
    <row r="27" spans="1:53" x14ac:dyDescent="0.3">
      <c r="A27" s="19" t="str">
        <f t="shared" si="1"/>
        <v>Dh</v>
      </c>
      <c r="B27" s="27" t="s">
        <v>131</v>
      </c>
      <c r="C27" s="13">
        <v>0</v>
      </c>
      <c r="D27" s="13">
        <v>0</v>
      </c>
      <c r="E27" s="26" t="s">
        <v>67</v>
      </c>
      <c r="F27" s="15">
        <v>0</v>
      </c>
      <c r="G27" s="15">
        <v>0</v>
      </c>
      <c r="H27" s="2">
        <v>0</v>
      </c>
      <c r="I27" s="8">
        <v>1</v>
      </c>
      <c r="J27" s="9">
        <v>1</v>
      </c>
      <c r="K27" s="9">
        <v>0</v>
      </c>
      <c r="L27" s="10">
        <v>1</v>
      </c>
      <c r="M27" s="11">
        <v>1</v>
      </c>
      <c r="N27" s="11">
        <v>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9">
        <v>1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1</v>
      </c>
      <c r="AT27" s="2">
        <v>0</v>
      </c>
      <c r="AU27" s="2">
        <v>0</v>
      </c>
      <c r="AV27" s="9">
        <v>0</v>
      </c>
      <c r="AW27" s="9">
        <v>0</v>
      </c>
      <c r="AX27" s="9">
        <v>0</v>
      </c>
      <c r="AY27" s="5"/>
      <c r="AZ27" s="50" t="s">
        <v>211</v>
      </c>
      <c r="BA27" s="49" t="s">
        <v>174</v>
      </c>
    </row>
    <row r="28" spans="1:53" x14ac:dyDescent="0.3">
      <c r="A28" s="19" t="str">
        <f t="shared" si="1"/>
        <v>Eh</v>
      </c>
      <c r="B28" s="27" t="s">
        <v>132</v>
      </c>
      <c r="C28" s="13">
        <v>0</v>
      </c>
      <c r="D28" s="13">
        <v>0</v>
      </c>
      <c r="E28" s="26" t="s">
        <v>68</v>
      </c>
      <c r="F28" s="15">
        <v>0</v>
      </c>
      <c r="G28" s="15">
        <v>0</v>
      </c>
      <c r="H28" s="2">
        <v>0</v>
      </c>
      <c r="I28" s="8">
        <v>0</v>
      </c>
      <c r="J28" s="9">
        <v>0</v>
      </c>
      <c r="K28" s="9">
        <v>1</v>
      </c>
      <c r="L28" s="10">
        <v>1</v>
      </c>
      <c r="M28" s="11">
        <v>0</v>
      </c>
      <c r="N28" s="11">
        <v>0</v>
      </c>
      <c r="O28" s="11">
        <v>1</v>
      </c>
      <c r="P28" s="11">
        <v>0</v>
      </c>
      <c r="Q28" s="11">
        <v>0</v>
      </c>
      <c r="R28" s="11">
        <v>0</v>
      </c>
      <c r="S28" s="11">
        <v>0</v>
      </c>
      <c r="T28" s="11">
        <v>1</v>
      </c>
      <c r="U28" s="11">
        <v>0</v>
      </c>
      <c r="V28" s="11">
        <v>0</v>
      </c>
      <c r="W28" s="11">
        <v>0</v>
      </c>
      <c r="X28" s="11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9">
        <v>0</v>
      </c>
      <c r="AW28" s="9">
        <v>0</v>
      </c>
      <c r="AX28" s="9">
        <v>0</v>
      </c>
      <c r="AZ28" s="49" t="s">
        <v>212</v>
      </c>
      <c r="BA28" s="49" t="s">
        <v>178</v>
      </c>
    </row>
    <row r="29" spans="1:53" x14ac:dyDescent="0.3">
      <c r="A29" s="19" t="str">
        <f t="shared" si="1"/>
        <v>Fh</v>
      </c>
      <c r="B29" s="27" t="s">
        <v>133</v>
      </c>
      <c r="C29" s="13">
        <v>0</v>
      </c>
      <c r="D29" s="13">
        <v>0</v>
      </c>
      <c r="E29" s="26" t="s">
        <v>69</v>
      </c>
      <c r="F29" s="15">
        <v>1</v>
      </c>
      <c r="G29" s="15">
        <v>0</v>
      </c>
      <c r="H29" s="2">
        <v>0</v>
      </c>
      <c r="I29" s="8">
        <v>0</v>
      </c>
      <c r="J29" s="9">
        <v>0</v>
      </c>
      <c r="K29" s="9">
        <v>0</v>
      </c>
      <c r="L29" s="10">
        <v>0</v>
      </c>
      <c r="M29" s="11">
        <v>0</v>
      </c>
      <c r="N29" s="11">
        <v>0</v>
      </c>
      <c r="O29" s="11">
        <v>1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2">
        <v>0</v>
      </c>
      <c r="AN29" s="2">
        <v>0</v>
      </c>
      <c r="AO29" s="2">
        <v>0</v>
      </c>
      <c r="AP29" s="2">
        <v>1</v>
      </c>
      <c r="AQ29" s="2">
        <v>0</v>
      </c>
      <c r="AR29" s="2">
        <v>0</v>
      </c>
      <c r="AS29" s="2">
        <v>0</v>
      </c>
      <c r="AT29" s="2">
        <v>0</v>
      </c>
      <c r="AU29" s="2">
        <v>1</v>
      </c>
      <c r="AV29" s="9">
        <v>0</v>
      </c>
      <c r="AW29" s="9">
        <v>0</v>
      </c>
      <c r="AX29" s="9">
        <v>1</v>
      </c>
      <c r="AZ29" s="49" t="s">
        <v>209</v>
      </c>
      <c r="BA29" s="49" t="s">
        <v>179</v>
      </c>
    </row>
    <row r="30" spans="1:53" x14ac:dyDescent="0.3">
      <c r="A30" s="19" t="str">
        <f t="shared" si="1"/>
        <v>10h</v>
      </c>
      <c r="B30" s="27" t="s">
        <v>134</v>
      </c>
      <c r="C30" s="13">
        <v>0</v>
      </c>
      <c r="D30" s="13">
        <v>0</v>
      </c>
      <c r="E30" s="26" t="s">
        <v>70</v>
      </c>
      <c r="F30" s="15">
        <v>0</v>
      </c>
      <c r="G30" s="15">
        <v>0</v>
      </c>
      <c r="H30" s="2">
        <v>0</v>
      </c>
      <c r="I30" s="8">
        <v>0</v>
      </c>
      <c r="J30" s="9">
        <v>0</v>
      </c>
      <c r="K30" s="9">
        <v>0</v>
      </c>
      <c r="L30" s="10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9">
        <v>0</v>
      </c>
      <c r="Z30" s="9">
        <v>1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9">
        <v>0</v>
      </c>
      <c r="AW30" s="9">
        <v>0</v>
      </c>
      <c r="AX30" s="9">
        <v>0</v>
      </c>
      <c r="AZ30" s="49" t="s">
        <v>206</v>
      </c>
      <c r="BA30" s="49" t="s">
        <v>180</v>
      </c>
    </row>
    <row r="31" spans="1:53" x14ac:dyDescent="0.3">
      <c r="A31" s="19" t="str">
        <f t="shared" si="1"/>
        <v>11h</v>
      </c>
      <c r="B31" s="27" t="s">
        <v>135</v>
      </c>
      <c r="C31" s="13">
        <v>0</v>
      </c>
      <c r="D31" s="13">
        <v>0</v>
      </c>
      <c r="E31" s="26" t="s">
        <v>71</v>
      </c>
      <c r="F31" s="15">
        <v>0</v>
      </c>
      <c r="G31" s="15">
        <v>0</v>
      </c>
      <c r="H31" s="2">
        <v>0</v>
      </c>
      <c r="I31" s="8">
        <v>0</v>
      </c>
      <c r="J31" s="9">
        <v>0</v>
      </c>
      <c r="K31" s="9">
        <v>0</v>
      </c>
      <c r="L31" s="10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9">
        <v>0</v>
      </c>
      <c r="Z31" s="9">
        <v>1</v>
      </c>
      <c r="AA31" s="9">
        <v>0</v>
      </c>
      <c r="AB31" s="9">
        <v>1</v>
      </c>
      <c r="AC31" s="9">
        <v>0</v>
      </c>
      <c r="AD31" s="9">
        <v>0</v>
      </c>
      <c r="AE31" s="9">
        <v>0</v>
      </c>
      <c r="AF31" s="9">
        <v>1</v>
      </c>
      <c r="AG31" s="9">
        <v>0</v>
      </c>
      <c r="AH31" s="9">
        <v>1</v>
      </c>
      <c r="AI31" s="9">
        <v>1</v>
      </c>
      <c r="AJ31" s="9">
        <v>0</v>
      </c>
      <c r="AK31" s="9">
        <v>0</v>
      </c>
      <c r="AL31" s="9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1</v>
      </c>
      <c r="AU31" s="2">
        <v>0</v>
      </c>
      <c r="AV31" s="9">
        <v>0</v>
      </c>
      <c r="AW31" s="9">
        <v>0</v>
      </c>
      <c r="AX31" s="9">
        <v>0</v>
      </c>
      <c r="AZ31" s="49" t="s">
        <v>206</v>
      </c>
      <c r="BA31" s="49" t="s">
        <v>181</v>
      </c>
    </row>
    <row r="32" spans="1:53" x14ac:dyDescent="0.3">
      <c r="A32" s="19" t="str">
        <f t="shared" si="1"/>
        <v>12h</v>
      </c>
      <c r="B32" s="27" t="s">
        <v>136</v>
      </c>
      <c r="C32" s="13">
        <v>0</v>
      </c>
      <c r="D32" s="13">
        <v>0</v>
      </c>
      <c r="E32" s="26" t="s">
        <v>72</v>
      </c>
      <c r="F32" s="15">
        <v>0</v>
      </c>
      <c r="G32" s="15">
        <v>0</v>
      </c>
      <c r="H32" s="2">
        <v>1</v>
      </c>
      <c r="I32" s="8">
        <v>0</v>
      </c>
      <c r="J32" s="9">
        <v>0</v>
      </c>
      <c r="K32" s="9">
        <v>1</v>
      </c>
      <c r="L32" s="10">
        <v>0</v>
      </c>
      <c r="M32" s="11">
        <v>1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0</v>
      </c>
      <c r="AV32" s="9">
        <v>0</v>
      </c>
      <c r="AW32" s="9">
        <v>0</v>
      </c>
      <c r="AX32" s="9">
        <v>0</v>
      </c>
      <c r="AZ32" s="49" t="s">
        <v>213</v>
      </c>
      <c r="BA32" s="49" t="s">
        <v>182</v>
      </c>
    </row>
    <row r="33" spans="1:53" x14ac:dyDescent="0.3">
      <c r="A33" s="19" t="str">
        <f t="shared" si="1"/>
        <v>13h</v>
      </c>
      <c r="B33" s="27" t="s">
        <v>137</v>
      </c>
      <c r="C33" s="13">
        <v>0</v>
      </c>
      <c r="D33" s="13">
        <v>0</v>
      </c>
      <c r="E33" s="26" t="s">
        <v>73</v>
      </c>
      <c r="F33" s="15">
        <v>0</v>
      </c>
      <c r="G33" s="15">
        <v>0</v>
      </c>
      <c r="H33" s="2">
        <v>0</v>
      </c>
      <c r="I33" s="8">
        <v>0</v>
      </c>
      <c r="J33" s="9">
        <v>0</v>
      </c>
      <c r="K33" s="9">
        <v>0</v>
      </c>
      <c r="L33" s="10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9">
        <v>0</v>
      </c>
      <c r="Z33" s="9">
        <v>0</v>
      </c>
      <c r="AA33" s="9">
        <v>1</v>
      </c>
      <c r="AB33" s="9">
        <v>0</v>
      </c>
      <c r="AC33" s="9">
        <v>0</v>
      </c>
      <c r="AD33" s="9">
        <v>0</v>
      </c>
      <c r="AE33" s="9">
        <v>0</v>
      </c>
      <c r="AF33" s="9">
        <v>1</v>
      </c>
      <c r="AG33" s="9">
        <v>0</v>
      </c>
      <c r="AH33" s="9">
        <v>1</v>
      </c>
      <c r="AI33" s="9">
        <v>1</v>
      </c>
      <c r="AJ33" s="9">
        <v>0</v>
      </c>
      <c r="AK33" s="9">
        <v>0</v>
      </c>
      <c r="AL33" s="9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9">
        <v>0</v>
      </c>
      <c r="AW33" s="9">
        <v>0</v>
      </c>
      <c r="AX33" s="9">
        <v>0</v>
      </c>
      <c r="AZ33" s="49" t="s">
        <v>206</v>
      </c>
      <c r="BA33" s="49" t="s">
        <v>183</v>
      </c>
    </row>
    <row r="34" spans="1:53" x14ac:dyDescent="0.3">
      <c r="A34" s="19" t="str">
        <f t="shared" si="1"/>
        <v>14h</v>
      </c>
      <c r="B34" s="27" t="s">
        <v>138</v>
      </c>
      <c r="C34" s="13">
        <v>0</v>
      </c>
      <c r="D34" s="13">
        <v>0</v>
      </c>
      <c r="E34" s="26" t="s">
        <v>74</v>
      </c>
      <c r="F34" s="15">
        <v>0</v>
      </c>
      <c r="G34" s="15">
        <v>0</v>
      </c>
      <c r="H34" s="2">
        <v>1</v>
      </c>
      <c r="I34" s="8">
        <v>0</v>
      </c>
      <c r="J34" s="9">
        <v>1</v>
      </c>
      <c r="K34" s="9">
        <v>0</v>
      </c>
      <c r="L34" s="10">
        <v>0</v>
      </c>
      <c r="M34" s="11">
        <v>1</v>
      </c>
      <c r="N34" s="11">
        <v>1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9">
        <v>0</v>
      </c>
      <c r="AW34" s="9">
        <v>0</v>
      </c>
      <c r="AX34" s="9">
        <v>0</v>
      </c>
      <c r="AZ34" s="49" t="s">
        <v>214</v>
      </c>
      <c r="BA34" s="49" t="s">
        <v>182</v>
      </c>
    </row>
    <row r="35" spans="1:53" x14ac:dyDescent="0.3">
      <c r="A35" s="19" t="str">
        <f t="shared" si="1"/>
        <v>15h</v>
      </c>
      <c r="B35" s="27" t="s">
        <v>139</v>
      </c>
      <c r="C35" s="13">
        <v>0</v>
      </c>
      <c r="D35" s="13">
        <v>0</v>
      </c>
      <c r="E35" s="26" t="s">
        <v>75</v>
      </c>
      <c r="F35" s="15">
        <v>1</v>
      </c>
      <c r="G35" s="15">
        <v>0</v>
      </c>
      <c r="H35" s="2">
        <v>0</v>
      </c>
      <c r="I35" s="8">
        <v>0</v>
      </c>
      <c r="J35" s="9">
        <v>0</v>
      </c>
      <c r="K35" s="9">
        <v>0</v>
      </c>
      <c r="L35" s="10">
        <v>0</v>
      </c>
      <c r="M35" s="11">
        <v>0</v>
      </c>
      <c r="N35" s="11">
        <v>0</v>
      </c>
      <c r="O35" s="11">
        <v>1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9">
        <v>0</v>
      </c>
      <c r="AW35" s="9">
        <v>0</v>
      </c>
      <c r="AX35" s="9">
        <v>0</v>
      </c>
      <c r="AZ35" s="49" t="s">
        <v>209</v>
      </c>
      <c r="BA35" s="49" t="s">
        <v>172</v>
      </c>
    </row>
    <row r="36" spans="1:53" x14ac:dyDescent="0.3">
      <c r="A36" s="19" t="str">
        <f t="shared" si="1"/>
        <v>16h</v>
      </c>
      <c r="B36" s="27" t="s">
        <v>123</v>
      </c>
      <c r="C36" s="13">
        <v>0</v>
      </c>
      <c r="D36" s="13">
        <v>0</v>
      </c>
      <c r="E36" s="26" t="s">
        <v>76</v>
      </c>
      <c r="F36" s="15">
        <v>0</v>
      </c>
      <c r="G36" s="15">
        <v>0</v>
      </c>
      <c r="H36" s="2">
        <v>0</v>
      </c>
      <c r="I36" s="8">
        <v>0</v>
      </c>
      <c r="J36" s="9">
        <v>0</v>
      </c>
      <c r="K36" s="9">
        <v>0</v>
      </c>
      <c r="L36" s="10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9">
        <v>0</v>
      </c>
      <c r="Z36" s="9">
        <v>0</v>
      </c>
      <c r="AA36" s="9">
        <v>0</v>
      </c>
      <c r="AB36" s="9">
        <v>0</v>
      </c>
      <c r="AC36" s="9">
        <v>1</v>
      </c>
      <c r="AD36" s="9">
        <v>0</v>
      </c>
      <c r="AE36" s="9">
        <v>0</v>
      </c>
      <c r="AF36" s="9">
        <v>1</v>
      </c>
      <c r="AG36" s="9">
        <v>0</v>
      </c>
      <c r="AH36" s="9">
        <v>1</v>
      </c>
      <c r="AI36" s="9">
        <v>1</v>
      </c>
      <c r="AJ36" s="9">
        <v>0</v>
      </c>
      <c r="AK36" s="9">
        <v>0</v>
      </c>
      <c r="AL36" s="9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9">
        <v>0</v>
      </c>
      <c r="AW36" s="9">
        <v>0</v>
      </c>
      <c r="AX36" s="9">
        <v>0</v>
      </c>
      <c r="AZ36" s="49" t="s">
        <v>206</v>
      </c>
      <c r="BA36" s="49" t="s">
        <v>173</v>
      </c>
    </row>
    <row r="37" spans="1:53" x14ac:dyDescent="0.3">
      <c r="A37" s="19" t="str">
        <f t="shared" si="1"/>
        <v>17h</v>
      </c>
      <c r="B37" s="27" t="s">
        <v>140</v>
      </c>
      <c r="C37" s="13">
        <v>0</v>
      </c>
      <c r="D37" s="13">
        <v>0</v>
      </c>
      <c r="E37" s="26" t="s">
        <v>77</v>
      </c>
      <c r="F37" s="15">
        <v>0</v>
      </c>
      <c r="G37" s="15">
        <v>0</v>
      </c>
      <c r="H37" s="2">
        <v>1</v>
      </c>
      <c r="I37" s="8">
        <v>0</v>
      </c>
      <c r="J37" s="9">
        <v>1</v>
      </c>
      <c r="K37" s="9">
        <v>1</v>
      </c>
      <c r="L37" s="10">
        <v>1</v>
      </c>
      <c r="M37" s="11">
        <v>1</v>
      </c>
      <c r="N37" s="11">
        <v>1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9">
        <v>1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9">
        <v>0</v>
      </c>
      <c r="AW37" s="9">
        <v>0</v>
      </c>
      <c r="AX37" s="9">
        <v>0</v>
      </c>
      <c r="AZ37" s="49" t="s">
        <v>215</v>
      </c>
      <c r="BA37" s="49" t="s">
        <v>174</v>
      </c>
    </row>
    <row r="38" spans="1:53" x14ac:dyDescent="0.3">
      <c r="A38" s="19" t="str">
        <f t="shared" si="1"/>
        <v>18h</v>
      </c>
      <c r="B38" s="27" t="s">
        <v>141</v>
      </c>
      <c r="C38" s="13">
        <v>0</v>
      </c>
      <c r="D38" s="13">
        <v>0</v>
      </c>
      <c r="E38" s="26" t="s">
        <v>78</v>
      </c>
      <c r="F38" s="15">
        <v>0</v>
      </c>
      <c r="G38" s="15">
        <v>0</v>
      </c>
      <c r="H38" s="2">
        <v>0</v>
      </c>
      <c r="I38" s="8">
        <v>0</v>
      </c>
      <c r="J38" s="9">
        <v>0</v>
      </c>
      <c r="K38" s="9">
        <v>0</v>
      </c>
      <c r="L38" s="10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1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9">
        <v>0</v>
      </c>
      <c r="AW38" s="9">
        <v>0</v>
      </c>
      <c r="AX38" s="9">
        <v>0</v>
      </c>
      <c r="AZ38" s="49" t="s">
        <v>206</v>
      </c>
      <c r="BA38" s="49" t="s">
        <v>184</v>
      </c>
    </row>
    <row r="39" spans="1:53" x14ac:dyDescent="0.3">
      <c r="A39" s="19" t="str">
        <f t="shared" si="1"/>
        <v>19h</v>
      </c>
      <c r="B39" s="27" t="s">
        <v>123</v>
      </c>
      <c r="C39" s="13">
        <v>0</v>
      </c>
      <c r="D39" s="13">
        <v>0</v>
      </c>
      <c r="E39" s="26" t="s">
        <v>79</v>
      </c>
      <c r="F39" s="15">
        <v>0</v>
      </c>
      <c r="G39" s="15">
        <v>0</v>
      </c>
      <c r="H39" s="2">
        <v>0</v>
      </c>
      <c r="I39" s="8">
        <v>0</v>
      </c>
      <c r="J39" s="9">
        <v>0</v>
      </c>
      <c r="K39" s="9">
        <v>0</v>
      </c>
      <c r="L39" s="10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9">
        <v>0</v>
      </c>
      <c r="Z39" s="9">
        <v>0</v>
      </c>
      <c r="AA39" s="9">
        <v>0</v>
      </c>
      <c r="AB39" s="9">
        <v>0</v>
      </c>
      <c r="AC39" s="9">
        <v>1</v>
      </c>
      <c r="AD39" s="9">
        <v>0</v>
      </c>
      <c r="AE39" s="9">
        <v>0</v>
      </c>
      <c r="AF39" s="9">
        <v>1</v>
      </c>
      <c r="AG39" s="9">
        <v>0</v>
      </c>
      <c r="AH39" s="9">
        <v>1</v>
      </c>
      <c r="AI39" s="9">
        <v>1</v>
      </c>
      <c r="AJ39" s="9">
        <v>0</v>
      </c>
      <c r="AK39" s="9">
        <v>0</v>
      </c>
      <c r="AL39" s="9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9">
        <v>0</v>
      </c>
      <c r="AW39" s="9">
        <v>0</v>
      </c>
      <c r="AX39" s="9">
        <v>0</v>
      </c>
      <c r="AZ39" s="49" t="s">
        <v>206</v>
      </c>
      <c r="BA39" s="49" t="s">
        <v>173</v>
      </c>
    </row>
    <row r="40" spans="1:53" x14ac:dyDescent="0.3">
      <c r="A40" s="19" t="str">
        <f t="shared" si="1"/>
        <v>1Ah</v>
      </c>
      <c r="B40" s="27" t="s">
        <v>142</v>
      </c>
      <c r="C40" s="13">
        <v>0</v>
      </c>
      <c r="D40" s="13">
        <v>0</v>
      </c>
      <c r="E40" s="26" t="s">
        <v>80</v>
      </c>
      <c r="F40" s="15">
        <v>0</v>
      </c>
      <c r="G40" s="15">
        <v>0</v>
      </c>
      <c r="H40" s="2">
        <v>1</v>
      </c>
      <c r="I40" s="8">
        <v>1</v>
      </c>
      <c r="J40" s="9">
        <v>0</v>
      </c>
      <c r="K40" s="9">
        <v>1</v>
      </c>
      <c r="L40" s="10">
        <v>0</v>
      </c>
      <c r="M40" s="11">
        <v>1</v>
      </c>
      <c r="N40" s="11">
        <v>1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9">
        <v>1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1</v>
      </c>
      <c r="AT40" s="2">
        <v>0</v>
      </c>
      <c r="AU40" s="2">
        <v>0</v>
      </c>
      <c r="AV40" s="9">
        <v>0</v>
      </c>
      <c r="AW40" s="9">
        <v>0</v>
      </c>
      <c r="AX40" s="9">
        <v>0</v>
      </c>
      <c r="AZ40" s="49" t="s">
        <v>216</v>
      </c>
      <c r="BA40" s="49" t="s">
        <v>174</v>
      </c>
    </row>
    <row r="41" spans="1:53" x14ac:dyDescent="0.3">
      <c r="A41" s="19" t="str">
        <f t="shared" si="1"/>
        <v>1Bh</v>
      </c>
      <c r="B41" s="27" t="s">
        <v>127</v>
      </c>
      <c r="C41" s="13">
        <v>0</v>
      </c>
      <c r="D41" s="13">
        <v>0</v>
      </c>
      <c r="E41" s="26" t="s">
        <v>81</v>
      </c>
      <c r="F41" s="15">
        <v>0</v>
      </c>
      <c r="G41" s="15">
        <v>0</v>
      </c>
      <c r="H41" s="2">
        <v>0</v>
      </c>
      <c r="I41" s="8">
        <v>0</v>
      </c>
      <c r="J41" s="9">
        <v>0</v>
      </c>
      <c r="K41" s="9">
        <v>0</v>
      </c>
      <c r="L41" s="10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1</v>
      </c>
      <c r="X41" s="11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9">
        <v>0</v>
      </c>
      <c r="AW41" s="9">
        <v>0</v>
      </c>
      <c r="AX41" s="9">
        <v>0</v>
      </c>
      <c r="AZ41" s="49" t="s">
        <v>206</v>
      </c>
      <c r="BA41" s="49" t="s">
        <v>176</v>
      </c>
    </row>
    <row r="42" spans="1:53" x14ac:dyDescent="0.3">
      <c r="A42" s="19" t="str">
        <f t="shared" si="1"/>
        <v>1Ch</v>
      </c>
      <c r="B42" s="27" t="s">
        <v>143</v>
      </c>
      <c r="C42" s="13">
        <v>0</v>
      </c>
      <c r="D42" s="13">
        <v>0</v>
      </c>
      <c r="E42" s="26" t="s">
        <v>82</v>
      </c>
      <c r="F42" s="15">
        <v>1</v>
      </c>
      <c r="G42" s="15">
        <v>0</v>
      </c>
      <c r="H42" s="2">
        <v>0</v>
      </c>
      <c r="I42" s="8">
        <v>0</v>
      </c>
      <c r="J42" s="9">
        <v>0</v>
      </c>
      <c r="K42" s="9">
        <v>0</v>
      </c>
      <c r="L42" s="10">
        <v>0</v>
      </c>
      <c r="M42" s="11">
        <v>0</v>
      </c>
      <c r="N42" s="11">
        <v>0</v>
      </c>
      <c r="O42" s="11">
        <v>1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2">
        <v>0</v>
      </c>
      <c r="AN42" s="2">
        <v>0</v>
      </c>
      <c r="AO42" s="2">
        <v>1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9">
        <v>0</v>
      </c>
      <c r="AW42" s="9">
        <v>0</v>
      </c>
      <c r="AX42" s="9">
        <v>1</v>
      </c>
      <c r="AZ42" s="49" t="s">
        <v>209</v>
      </c>
      <c r="BA42" s="49" t="s">
        <v>185</v>
      </c>
    </row>
    <row r="43" spans="1:53" x14ac:dyDescent="0.3">
      <c r="A43" s="19" t="str">
        <f t="shared" si="1"/>
        <v>1Dh</v>
      </c>
      <c r="B43" s="27" t="s">
        <v>144</v>
      </c>
      <c r="C43" s="13">
        <v>0</v>
      </c>
      <c r="D43" s="13">
        <v>0</v>
      </c>
      <c r="E43" s="26" t="s">
        <v>83</v>
      </c>
      <c r="F43" s="15">
        <v>1</v>
      </c>
      <c r="G43" s="15">
        <v>0</v>
      </c>
      <c r="H43" s="2">
        <v>0</v>
      </c>
      <c r="I43" s="8">
        <v>0</v>
      </c>
      <c r="J43" s="9">
        <v>0</v>
      </c>
      <c r="K43" s="9">
        <v>0</v>
      </c>
      <c r="L43" s="10">
        <v>0</v>
      </c>
      <c r="M43" s="11">
        <v>1</v>
      </c>
      <c r="N43" s="11">
        <v>0</v>
      </c>
      <c r="O43" s="11">
        <v>1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9">
        <v>0</v>
      </c>
      <c r="AW43" s="9">
        <v>0</v>
      </c>
      <c r="AX43" s="9">
        <v>0</v>
      </c>
      <c r="AZ43" s="49" t="s">
        <v>217</v>
      </c>
      <c r="BA43" s="49" t="s">
        <v>172</v>
      </c>
    </row>
    <row r="44" spans="1:53" x14ac:dyDescent="0.3">
      <c r="A44" s="19" t="str">
        <f t="shared" si="1"/>
        <v>1Eh</v>
      </c>
      <c r="B44" s="27" t="s">
        <v>145</v>
      </c>
      <c r="C44" s="13">
        <v>0</v>
      </c>
      <c r="D44" s="13">
        <v>0</v>
      </c>
      <c r="E44" s="26" t="s">
        <v>84</v>
      </c>
      <c r="F44" s="15">
        <v>1</v>
      </c>
      <c r="G44" s="15">
        <v>0</v>
      </c>
      <c r="H44" s="2">
        <v>0</v>
      </c>
      <c r="I44" s="8">
        <v>0</v>
      </c>
      <c r="J44" s="9">
        <v>0</v>
      </c>
      <c r="K44" s="9">
        <v>0</v>
      </c>
      <c r="L44" s="10">
        <v>0</v>
      </c>
      <c r="M44" s="11">
        <v>0</v>
      </c>
      <c r="N44" s="11">
        <v>0</v>
      </c>
      <c r="O44" s="11">
        <v>1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1</v>
      </c>
      <c r="W44" s="11">
        <v>0</v>
      </c>
      <c r="X44" s="11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1</v>
      </c>
      <c r="AK44" s="9">
        <v>1</v>
      </c>
      <c r="AL44" s="9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9">
        <v>0</v>
      </c>
      <c r="AW44" s="9">
        <v>0</v>
      </c>
      <c r="AX44" s="9">
        <v>0</v>
      </c>
      <c r="AZ44" s="49" t="s">
        <v>209</v>
      </c>
      <c r="BA44" s="49" t="s">
        <v>186</v>
      </c>
    </row>
    <row r="45" spans="1:53" x14ac:dyDescent="0.3">
      <c r="A45" s="19" t="str">
        <f t="shared" si="1"/>
        <v>1Fh</v>
      </c>
      <c r="B45" s="27" t="s">
        <v>146</v>
      </c>
      <c r="C45" s="13">
        <v>0</v>
      </c>
      <c r="D45" s="13">
        <v>0</v>
      </c>
      <c r="E45" s="26" t="s">
        <v>85</v>
      </c>
      <c r="F45" s="15">
        <v>0</v>
      </c>
      <c r="G45" s="15">
        <v>0</v>
      </c>
      <c r="H45" s="2">
        <v>1</v>
      </c>
      <c r="I45" s="8">
        <v>1</v>
      </c>
      <c r="J45" s="9">
        <v>1</v>
      </c>
      <c r="K45" s="9">
        <v>0</v>
      </c>
      <c r="L45" s="10">
        <v>1</v>
      </c>
      <c r="M45" s="11">
        <v>0</v>
      </c>
      <c r="N45" s="11">
        <v>0</v>
      </c>
      <c r="O45" s="11">
        <v>1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9">
        <v>0</v>
      </c>
      <c r="AW45" s="9">
        <v>0</v>
      </c>
      <c r="AX45" s="9">
        <v>0</v>
      </c>
      <c r="AZ45" s="49" t="s">
        <v>218</v>
      </c>
      <c r="BA45" s="49" t="s">
        <v>172</v>
      </c>
    </row>
    <row r="46" spans="1:53" x14ac:dyDescent="0.3">
      <c r="A46" s="19" t="str">
        <f t="shared" si="1"/>
        <v>20h</v>
      </c>
      <c r="B46" s="27" t="s">
        <v>146</v>
      </c>
      <c r="C46" s="13">
        <v>0</v>
      </c>
      <c r="D46" s="13">
        <v>0</v>
      </c>
      <c r="E46" s="26" t="s">
        <v>86</v>
      </c>
      <c r="F46" s="15">
        <v>0</v>
      </c>
      <c r="G46" s="15">
        <v>0</v>
      </c>
      <c r="H46" s="2">
        <v>1</v>
      </c>
      <c r="I46" s="8">
        <v>1</v>
      </c>
      <c r="J46" s="9">
        <v>1</v>
      </c>
      <c r="K46" s="9">
        <v>0</v>
      </c>
      <c r="L46" s="10">
        <v>1</v>
      </c>
      <c r="M46" s="11">
        <v>0</v>
      </c>
      <c r="N46" s="11">
        <v>0</v>
      </c>
      <c r="O46" s="11">
        <v>1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9">
        <v>0</v>
      </c>
      <c r="AW46" s="9">
        <v>0</v>
      </c>
      <c r="AX46" s="9">
        <v>0</v>
      </c>
      <c r="AZ46" s="49" t="s">
        <v>218</v>
      </c>
      <c r="BA46" s="49" t="s">
        <v>172</v>
      </c>
    </row>
    <row r="47" spans="1:53" x14ac:dyDescent="0.3">
      <c r="A47" s="19" t="str">
        <f t="shared" si="1"/>
        <v>21h</v>
      </c>
      <c r="B47" s="27" t="s">
        <v>146</v>
      </c>
      <c r="C47" s="13">
        <v>0</v>
      </c>
      <c r="D47" s="13">
        <v>0</v>
      </c>
      <c r="E47" s="26" t="s">
        <v>87</v>
      </c>
      <c r="F47" s="15">
        <v>0</v>
      </c>
      <c r="G47" s="15">
        <v>0</v>
      </c>
      <c r="H47" s="2">
        <v>1</v>
      </c>
      <c r="I47" s="8">
        <v>1</v>
      </c>
      <c r="J47" s="9">
        <v>1</v>
      </c>
      <c r="K47" s="9">
        <v>0</v>
      </c>
      <c r="L47" s="10">
        <v>1</v>
      </c>
      <c r="M47" s="11">
        <v>0</v>
      </c>
      <c r="N47" s="11">
        <v>0</v>
      </c>
      <c r="O47" s="11">
        <v>1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9">
        <v>0</v>
      </c>
      <c r="AW47" s="9">
        <v>0</v>
      </c>
      <c r="AX47" s="9">
        <v>0</v>
      </c>
      <c r="AZ47" s="49" t="s">
        <v>218</v>
      </c>
      <c r="BA47" s="49" t="s">
        <v>172</v>
      </c>
    </row>
    <row r="48" spans="1:53" x14ac:dyDescent="0.3">
      <c r="A48" s="19" t="str">
        <f t="shared" si="1"/>
        <v>22h</v>
      </c>
      <c r="B48" s="27" t="s">
        <v>144</v>
      </c>
      <c r="C48" s="13">
        <v>0</v>
      </c>
      <c r="D48" s="13">
        <v>0</v>
      </c>
      <c r="E48" s="26" t="s">
        <v>88</v>
      </c>
      <c r="F48" s="15">
        <v>1</v>
      </c>
      <c r="G48" s="15">
        <v>0</v>
      </c>
      <c r="H48" s="2">
        <v>0</v>
      </c>
      <c r="I48" s="8">
        <v>0</v>
      </c>
      <c r="J48" s="9">
        <v>0</v>
      </c>
      <c r="K48" s="9">
        <v>0</v>
      </c>
      <c r="L48" s="10">
        <v>0</v>
      </c>
      <c r="M48" s="11">
        <v>1</v>
      </c>
      <c r="N48" s="11">
        <v>0</v>
      </c>
      <c r="O48" s="11">
        <v>1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9">
        <v>0</v>
      </c>
      <c r="AW48" s="9">
        <v>0</v>
      </c>
      <c r="AX48" s="9">
        <v>0</v>
      </c>
      <c r="AZ48" s="49" t="s">
        <v>217</v>
      </c>
      <c r="BA48" s="49" t="s">
        <v>172</v>
      </c>
    </row>
    <row r="49" spans="1:53" x14ac:dyDescent="0.3">
      <c r="A49" s="19" t="str">
        <f t="shared" si="1"/>
        <v>23h</v>
      </c>
      <c r="B49" s="27" t="s">
        <v>147</v>
      </c>
      <c r="C49" s="13">
        <v>0</v>
      </c>
      <c r="D49" s="13">
        <v>0</v>
      </c>
      <c r="E49" s="26" t="s">
        <v>89</v>
      </c>
      <c r="F49" s="15">
        <v>1</v>
      </c>
      <c r="G49" s="15">
        <v>0</v>
      </c>
      <c r="H49" s="29">
        <v>0</v>
      </c>
      <c r="I49" s="8">
        <v>0</v>
      </c>
      <c r="J49" s="9">
        <v>0</v>
      </c>
      <c r="K49" s="9">
        <v>0</v>
      </c>
      <c r="L49" s="10">
        <v>0</v>
      </c>
      <c r="M49" s="11">
        <v>0</v>
      </c>
      <c r="N49" s="11">
        <v>0</v>
      </c>
      <c r="O49" s="11">
        <v>1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1</v>
      </c>
      <c r="AK49" s="9">
        <v>0</v>
      </c>
      <c r="AL49" s="9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9">
        <v>0</v>
      </c>
      <c r="AW49" s="9">
        <v>0</v>
      </c>
      <c r="AX49" s="9">
        <v>0</v>
      </c>
      <c r="AZ49" s="49" t="s">
        <v>209</v>
      </c>
      <c r="BA49" s="49" t="s">
        <v>187</v>
      </c>
    </row>
    <row r="50" spans="1:53" x14ac:dyDescent="0.3">
      <c r="A50" s="22" t="str">
        <f t="shared" si="1"/>
        <v>24h</v>
      </c>
      <c r="B50" s="27" t="s">
        <v>134</v>
      </c>
      <c r="C50" s="13">
        <v>0</v>
      </c>
      <c r="D50" s="13">
        <v>0</v>
      </c>
      <c r="E50" s="26" t="s">
        <v>90</v>
      </c>
      <c r="F50" s="15">
        <v>0</v>
      </c>
      <c r="G50" s="15">
        <v>0</v>
      </c>
      <c r="H50" s="2">
        <v>0</v>
      </c>
      <c r="I50" s="8">
        <v>0</v>
      </c>
      <c r="J50" s="9">
        <v>0</v>
      </c>
      <c r="K50" s="9">
        <v>0</v>
      </c>
      <c r="L50" s="10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9">
        <v>0</v>
      </c>
      <c r="Z50" s="9">
        <v>1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9">
        <v>0</v>
      </c>
      <c r="AW50" s="9">
        <v>0</v>
      </c>
      <c r="AX50" s="9">
        <v>0</v>
      </c>
      <c r="AZ50" s="49" t="s">
        <v>206</v>
      </c>
      <c r="BA50" s="49" t="s">
        <v>180</v>
      </c>
    </row>
    <row r="51" spans="1:53" x14ac:dyDescent="0.3">
      <c r="A51" s="22" t="str">
        <f t="shared" si="1"/>
        <v>25h</v>
      </c>
      <c r="B51" s="27" t="s">
        <v>148</v>
      </c>
      <c r="C51" s="13">
        <v>0</v>
      </c>
      <c r="D51" s="13">
        <v>0</v>
      </c>
      <c r="E51" s="26" t="s">
        <v>91</v>
      </c>
      <c r="F51" s="15">
        <v>0</v>
      </c>
      <c r="G51" s="15">
        <v>0</v>
      </c>
      <c r="H51" s="2">
        <v>0</v>
      </c>
      <c r="I51" s="8">
        <v>0</v>
      </c>
      <c r="J51" s="9">
        <v>0</v>
      </c>
      <c r="K51" s="9">
        <v>0</v>
      </c>
      <c r="L51" s="10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9">
        <v>0</v>
      </c>
      <c r="Z51" s="9">
        <v>1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1</v>
      </c>
      <c r="AG51" s="9">
        <v>0</v>
      </c>
      <c r="AH51" s="9">
        <v>1</v>
      </c>
      <c r="AI51" s="9">
        <v>1</v>
      </c>
      <c r="AJ51" s="9">
        <v>0</v>
      </c>
      <c r="AK51" s="9">
        <v>0</v>
      </c>
      <c r="AL51" s="9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1</v>
      </c>
      <c r="AT51" s="2">
        <v>1</v>
      </c>
      <c r="AU51" s="2">
        <v>0</v>
      </c>
      <c r="AV51" s="9">
        <v>0</v>
      </c>
      <c r="AW51" s="9">
        <v>0</v>
      </c>
      <c r="AX51" s="9">
        <v>0</v>
      </c>
      <c r="AZ51" s="49" t="s">
        <v>206</v>
      </c>
      <c r="BA51" s="49" t="s">
        <v>188</v>
      </c>
    </row>
    <row r="52" spans="1:53" x14ac:dyDescent="0.3">
      <c r="A52" s="22" t="str">
        <f t="shared" si="1"/>
        <v>26h</v>
      </c>
      <c r="B52" s="27" t="s">
        <v>149</v>
      </c>
      <c r="C52" s="13">
        <v>0</v>
      </c>
      <c r="D52" s="13">
        <v>0</v>
      </c>
      <c r="E52" s="26" t="s">
        <v>92</v>
      </c>
      <c r="F52" s="15">
        <v>0</v>
      </c>
      <c r="G52" s="15">
        <v>1</v>
      </c>
      <c r="H52" s="2">
        <v>0</v>
      </c>
      <c r="I52" s="8">
        <v>0</v>
      </c>
      <c r="J52" s="9">
        <v>1</v>
      </c>
      <c r="K52" s="9">
        <v>1</v>
      </c>
      <c r="L52" s="10">
        <v>0</v>
      </c>
      <c r="M52" s="11">
        <v>1</v>
      </c>
      <c r="N52" s="11">
        <v>1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1</v>
      </c>
      <c r="AS52" s="2">
        <v>0</v>
      </c>
      <c r="AT52" s="2">
        <v>0</v>
      </c>
      <c r="AU52" s="2">
        <v>0</v>
      </c>
      <c r="AV52" s="9">
        <v>0</v>
      </c>
      <c r="AW52" s="9">
        <v>0</v>
      </c>
      <c r="AX52" s="9">
        <v>0</v>
      </c>
      <c r="AZ52" s="49" t="s">
        <v>219</v>
      </c>
      <c r="BA52" s="49" t="s">
        <v>182</v>
      </c>
    </row>
    <row r="53" spans="1:53" x14ac:dyDescent="0.3">
      <c r="A53" s="22" t="str">
        <f t="shared" si="1"/>
        <v>27h</v>
      </c>
      <c r="B53" s="27" t="s">
        <v>150</v>
      </c>
      <c r="C53" s="13">
        <v>0</v>
      </c>
      <c r="D53" s="13">
        <v>0</v>
      </c>
      <c r="E53" s="26" t="s">
        <v>93</v>
      </c>
      <c r="F53" s="15">
        <v>0</v>
      </c>
      <c r="G53" s="15">
        <v>0</v>
      </c>
      <c r="H53" s="2">
        <v>0</v>
      </c>
      <c r="I53" s="8">
        <v>0</v>
      </c>
      <c r="J53" s="9">
        <v>0</v>
      </c>
      <c r="K53" s="9">
        <v>0</v>
      </c>
      <c r="L53" s="10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9">
        <v>0</v>
      </c>
      <c r="Z53" s="9">
        <v>0</v>
      </c>
      <c r="AA53" s="9">
        <v>0</v>
      </c>
      <c r="AB53" s="9">
        <v>1</v>
      </c>
      <c r="AC53" s="9">
        <v>0</v>
      </c>
      <c r="AD53" s="9">
        <v>0</v>
      </c>
      <c r="AE53" s="9">
        <v>0</v>
      </c>
      <c r="AF53" s="9">
        <v>1</v>
      </c>
      <c r="AG53" s="9">
        <v>0</v>
      </c>
      <c r="AH53" s="9">
        <v>1</v>
      </c>
      <c r="AI53" s="9">
        <v>1</v>
      </c>
      <c r="AJ53" s="9">
        <v>0</v>
      </c>
      <c r="AK53" s="9">
        <v>0</v>
      </c>
      <c r="AL53" s="9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</v>
      </c>
      <c r="AT53" s="2">
        <v>0</v>
      </c>
      <c r="AU53" s="2">
        <v>0</v>
      </c>
      <c r="AV53" s="9">
        <v>0</v>
      </c>
      <c r="AW53" s="9">
        <v>0</v>
      </c>
      <c r="AX53" s="9">
        <v>0</v>
      </c>
      <c r="AZ53" s="49" t="s">
        <v>206</v>
      </c>
      <c r="BA53" s="49" t="s">
        <v>189</v>
      </c>
    </row>
    <row r="54" spans="1:53" x14ac:dyDescent="0.3">
      <c r="A54" s="22" t="str">
        <f t="shared" si="1"/>
        <v>28h</v>
      </c>
      <c r="B54" s="27" t="s">
        <v>151</v>
      </c>
      <c r="C54" s="13">
        <v>0</v>
      </c>
      <c r="D54" s="13">
        <v>0</v>
      </c>
      <c r="E54" s="26" t="s">
        <v>94</v>
      </c>
      <c r="F54" s="15">
        <v>0</v>
      </c>
      <c r="G54" s="15">
        <v>1</v>
      </c>
      <c r="H54" s="2">
        <v>0</v>
      </c>
      <c r="I54" s="8">
        <v>1</v>
      </c>
      <c r="J54" s="9">
        <v>0</v>
      </c>
      <c r="K54" s="9">
        <v>0</v>
      </c>
      <c r="L54" s="10">
        <v>0</v>
      </c>
      <c r="M54" s="11">
        <v>1</v>
      </c>
      <c r="N54" s="11">
        <v>1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9">
        <v>0</v>
      </c>
      <c r="AW54" s="9">
        <v>0</v>
      </c>
      <c r="AX54" s="9">
        <v>0</v>
      </c>
      <c r="AZ54" s="49" t="s">
        <v>220</v>
      </c>
      <c r="BA54" s="49" t="s">
        <v>182</v>
      </c>
    </row>
    <row r="55" spans="1:53" x14ac:dyDescent="0.3">
      <c r="A55" s="22" t="str">
        <f t="shared" si="1"/>
        <v>29h</v>
      </c>
      <c r="B55" s="27" t="s">
        <v>147</v>
      </c>
      <c r="C55" s="13">
        <v>0</v>
      </c>
      <c r="D55" s="13">
        <v>0</v>
      </c>
      <c r="E55" s="26" t="s">
        <v>95</v>
      </c>
      <c r="F55" s="15">
        <v>1</v>
      </c>
      <c r="G55" s="15">
        <v>0</v>
      </c>
      <c r="H55" s="2">
        <v>0</v>
      </c>
      <c r="I55" s="8">
        <v>0</v>
      </c>
      <c r="J55" s="9">
        <v>0</v>
      </c>
      <c r="K55" s="9">
        <v>0</v>
      </c>
      <c r="L55" s="10">
        <v>0</v>
      </c>
      <c r="M55" s="11">
        <v>0</v>
      </c>
      <c r="N55" s="11">
        <v>0</v>
      </c>
      <c r="O55" s="11">
        <v>1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1</v>
      </c>
      <c r="AK55" s="9">
        <v>0</v>
      </c>
      <c r="AL55" s="9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9">
        <v>0</v>
      </c>
      <c r="AW55" s="9">
        <v>0</v>
      </c>
      <c r="AX55" s="9">
        <v>0</v>
      </c>
      <c r="AZ55" s="49" t="s">
        <v>209</v>
      </c>
      <c r="BA55" s="49" t="s">
        <v>187</v>
      </c>
    </row>
    <row r="56" spans="1:53" x14ac:dyDescent="0.3">
      <c r="A56" s="22" t="str">
        <f t="shared" si="1"/>
        <v>2Ah</v>
      </c>
      <c r="B56" s="27" t="s">
        <v>152</v>
      </c>
      <c r="C56" s="13">
        <v>0</v>
      </c>
      <c r="D56" s="13">
        <v>0</v>
      </c>
      <c r="E56" s="26" t="s">
        <v>96</v>
      </c>
      <c r="F56" s="15">
        <v>0</v>
      </c>
      <c r="G56" s="15">
        <v>0</v>
      </c>
      <c r="H56" s="2">
        <v>0</v>
      </c>
      <c r="I56" s="8">
        <v>0</v>
      </c>
      <c r="J56" s="9">
        <v>0</v>
      </c>
      <c r="K56" s="9">
        <v>0</v>
      </c>
      <c r="L56" s="10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9">
        <v>0</v>
      </c>
      <c r="AW56" s="9">
        <v>0</v>
      </c>
      <c r="AX56" s="9">
        <v>1</v>
      </c>
      <c r="AZ56" s="49" t="s">
        <v>206</v>
      </c>
      <c r="BA56" s="49" t="s">
        <v>190</v>
      </c>
    </row>
    <row r="57" spans="1:53" x14ac:dyDescent="0.3">
      <c r="A57" s="22" t="str">
        <f t="shared" si="1"/>
        <v>2Bh</v>
      </c>
      <c r="B57" s="27" t="s">
        <v>153</v>
      </c>
      <c r="C57" s="13">
        <v>0</v>
      </c>
      <c r="D57" s="13">
        <v>0</v>
      </c>
      <c r="E57" s="26" t="s">
        <v>97</v>
      </c>
      <c r="F57" s="15">
        <v>1</v>
      </c>
      <c r="G57" s="15">
        <v>0</v>
      </c>
      <c r="H57" s="2">
        <v>0</v>
      </c>
      <c r="I57" s="8">
        <v>0</v>
      </c>
      <c r="J57" s="9">
        <v>0</v>
      </c>
      <c r="K57" s="9">
        <v>0</v>
      </c>
      <c r="L57" s="10">
        <v>0</v>
      </c>
      <c r="M57" s="11">
        <v>0</v>
      </c>
      <c r="N57" s="11">
        <v>0</v>
      </c>
      <c r="O57" s="11">
        <v>1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9">
        <v>1</v>
      </c>
      <c r="AW57" s="9">
        <v>1</v>
      </c>
      <c r="AX57" s="9">
        <v>0</v>
      </c>
      <c r="AZ57" s="49" t="s">
        <v>209</v>
      </c>
      <c r="BA57" s="49" t="s">
        <v>191</v>
      </c>
    </row>
    <row r="58" spans="1:53" x14ac:dyDescent="0.3">
      <c r="A58" s="22" t="str">
        <f t="shared" si="1"/>
        <v>2Ch</v>
      </c>
      <c r="B58" s="27" t="s">
        <v>154</v>
      </c>
      <c r="C58" s="13">
        <v>0</v>
      </c>
      <c r="D58" s="13">
        <v>0</v>
      </c>
      <c r="E58" s="26" t="s">
        <v>98</v>
      </c>
      <c r="F58" s="15">
        <v>0</v>
      </c>
      <c r="G58" s="15">
        <v>1</v>
      </c>
      <c r="H58" s="2">
        <v>1</v>
      </c>
      <c r="I58" s="8">
        <v>0</v>
      </c>
      <c r="J58" s="9">
        <v>0</v>
      </c>
      <c r="K58" s="9">
        <v>1</v>
      </c>
      <c r="L58" s="10">
        <v>0</v>
      </c>
      <c r="M58" s="11">
        <v>1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9">
        <v>0</v>
      </c>
      <c r="AW58" s="9">
        <v>0</v>
      </c>
      <c r="AX58" s="9">
        <v>0</v>
      </c>
      <c r="AZ58" s="49" t="s">
        <v>221</v>
      </c>
      <c r="BA58" s="49" t="s">
        <v>172</v>
      </c>
    </row>
    <row r="59" spans="1:53" x14ac:dyDescent="0.3">
      <c r="A59" s="22" t="str">
        <f t="shared" si="1"/>
        <v>2Dh</v>
      </c>
      <c r="B59" s="27" t="s">
        <v>155</v>
      </c>
      <c r="C59" s="13">
        <v>0</v>
      </c>
      <c r="D59" s="13">
        <v>0</v>
      </c>
      <c r="E59" s="26" t="s">
        <v>99</v>
      </c>
      <c r="F59" s="15">
        <v>0</v>
      </c>
      <c r="G59" s="15">
        <v>0</v>
      </c>
      <c r="H59" s="2">
        <v>0</v>
      </c>
      <c r="I59" s="8">
        <v>0</v>
      </c>
      <c r="J59" s="9">
        <v>0</v>
      </c>
      <c r="K59" s="9">
        <v>0</v>
      </c>
      <c r="L59" s="10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9">
        <v>0</v>
      </c>
      <c r="Z59" s="9">
        <v>0</v>
      </c>
      <c r="AA59" s="9">
        <v>0</v>
      </c>
      <c r="AB59" s="9">
        <v>1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1</v>
      </c>
      <c r="AT59" s="2">
        <v>1</v>
      </c>
      <c r="AU59" s="2">
        <v>0</v>
      </c>
      <c r="AV59" s="9">
        <v>0</v>
      </c>
      <c r="AW59" s="9">
        <v>0</v>
      </c>
      <c r="AX59" s="9">
        <v>0</v>
      </c>
      <c r="AZ59" s="49" t="s">
        <v>206</v>
      </c>
      <c r="BA59" s="49" t="s">
        <v>192</v>
      </c>
    </row>
    <row r="60" spans="1:53" x14ac:dyDescent="0.3">
      <c r="A60" s="22" t="str">
        <f t="shared" si="1"/>
        <v>2Eh</v>
      </c>
      <c r="B60" s="27" t="s">
        <v>156</v>
      </c>
      <c r="C60" s="13">
        <v>0</v>
      </c>
      <c r="D60" s="13">
        <v>0</v>
      </c>
      <c r="E60" s="26" t="s">
        <v>100</v>
      </c>
      <c r="F60" s="15">
        <v>0</v>
      </c>
      <c r="G60" s="15">
        <v>1</v>
      </c>
      <c r="H60" s="2">
        <v>0</v>
      </c>
      <c r="I60" s="8">
        <v>1</v>
      </c>
      <c r="J60" s="9">
        <v>1</v>
      </c>
      <c r="K60" s="9">
        <v>1</v>
      </c>
      <c r="L60" s="10">
        <v>0</v>
      </c>
      <c r="M60" s="11">
        <v>1</v>
      </c>
      <c r="N60" s="11">
        <v>1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 s="2">
        <v>0</v>
      </c>
      <c r="AT60" s="2">
        <v>0</v>
      </c>
      <c r="AU60" s="2">
        <v>0</v>
      </c>
      <c r="AV60" s="9">
        <v>0</v>
      </c>
      <c r="AW60" s="9">
        <v>0</v>
      </c>
      <c r="AX60" s="9">
        <v>0</v>
      </c>
      <c r="AZ60" s="49" t="s">
        <v>222</v>
      </c>
      <c r="BA60" s="49" t="s">
        <v>182</v>
      </c>
    </row>
    <row r="61" spans="1:53" x14ac:dyDescent="0.3">
      <c r="A61" s="22" t="str">
        <f t="shared" si="1"/>
        <v>2Fh</v>
      </c>
      <c r="B61" s="27" t="s">
        <v>157</v>
      </c>
      <c r="C61" s="13">
        <v>0</v>
      </c>
      <c r="D61" s="13">
        <v>0</v>
      </c>
      <c r="E61" s="26" t="s">
        <v>101</v>
      </c>
      <c r="F61" s="15">
        <v>0</v>
      </c>
      <c r="G61" s="15">
        <v>0</v>
      </c>
      <c r="H61" s="2">
        <v>0</v>
      </c>
      <c r="I61" s="8">
        <v>0</v>
      </c>
      <c r="J61" s="9">
        <v>0</v>
      </c>
      <c r="K61" s="9">
        <v>0</v>
      </c>
      <c r="L61" s="10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9">
        <v>0</v>
      </c>
      <c r="Z61" s="9">
        <v>0</v>
      </c>
      <c r="AA61" s="9">
        <v>1</v>
      </c>
      <c r="AB61" s="9">
        <v>0</v>
      </c>
      <c r="AC61" s="9">
        <v>0</v>
      </c>
      <c r="AD61" s="9">
        <v>0</v>
      </c>
      <c r="AE61" s="9">
        <v>1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</v>
      </c>
      <c r="AT61" s="2">
        <v>0</v>
      </c>
      <c r="AU61" s="2">
        <v>0</v>
      </c>
      <c r="AV61" s="9">
        <v>0</v>
      </c>
      <c r="AW61" s="9">
        <v>0</v>
      </c>
      <c r="AX61" s="9">
        <v>0</v>
      </c>
      <c r="AZ61" s="49" t="s">
        <v>206</v>
      </c>
      <c r="BA61" s="49" t="s">
        <v>193</v>
      </c>
    </row>
    <row r="62" spans="1:53" x14ac:dyDescent="0.3">
      <c r="A62" s="22" t="str">
        <f t="shared" si="1"/>
        <v>30h</v>
      </c>
      <c r="B62" s="27" t="s">
        <v>158</v>
      </c>
      <c r="C62" s="13">
        <v>0</v>
      </c>
      <c r="D62" s="13">
        <v>0</v>
      </c>
      <c r="E62" s="26" t="s">
        <v>102</v>
      </c>
      <c r="F62" s="15">
        <v>0</v>
      </c>
      <c r="G62" s="15">
        <v>1</v>
      </c>
      <c r="H62" s="2">
        <v>1</v>
      </c>
      <c r="I62" s="8">
        <v>0</v>
      </c>
      <c r="J62" s="9">
        <v>0</v>
      </c>
      <c r="K62" s="9">
        <v>0</v>
      </c>
      <c r="L62" s="10">
        <v>0</v>
      </c>
      <c r="M62" s="11">
        <v>1</v>
      </c>
      <c r="N62" s="11">
        <v>1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1</v>
      </c>
      <c r="AS62" s="2">
        <v>0</v>
      </c>
      <c r="AT62" s="2">
        <v>0</v>
      </c>
      <c r="AU62" s="2">
        <v>0</v>
      </c>
      <c r="AV62" s="9">
        <v>0</v>
      </c>
      <c r="AW62" s="9">
        <v>0</v>
      </c>
      <c r="AX62" s="9">
        <v>0</v>
      </c>
      <c r="AZ62" s="49" t="s">
        <v>223</v>
      </c>
      <c r="BA62" s="49" t="s">
        <v>182</v>
      </c>
    </row>
    <row r="63" spans="1:53" x14ac:dyDescent="0.3">
      <c r="A63" s="22" t="str">
        <f t="shared" si="1"/>
        <v>31h</v>
      </c>
      <c r="B63" s="27" t="s">
        <v>139</v>
      </c>
      <c r="C63" s="13">
        <v>0</v>
      </c>
      <c r="D63" s="13">
        <v>0</v>
      </c>
      <c r="E63" s="26" t="s">
        <v>103</v>
      </c>
      <c r="F63" s="15">
        <v>1</v>
      </c>
      <c r="G63" s="15">
        <v>0</v>
      </c>
      <c r="H63" s="2">
        <v>0</v>
      </c>
      <c r="I63" s="8">
        <v>0</v>
      </c>
      <c r="J63" s="9">
        <v>0</v>
      </c>
      <c r="K63" s="9">
        <v>0</v>
      </c>
      <c r="L63" s="10">
        <v>0</v>
      </c>
      <c r="M63" s="11">
        <v>0</v>
      </c>
      <c r="N63" s="11">
        <v>0</v>
      </c>
      <c r="O63" s="11">
        <v>1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9">
        <v>0</v>
      </c>
      <c r="AW63" s="9">
        <v>0</v>
      </c>
      <c r="AX63" s="9">
        <v>0</v>
      </c>
      <c r="AZ63" s="49" t="s">
        <v>209</v>
      </c>
      <c r="BA63" s="49" t="s">
        <v>172</v>
      </c>
    </row>
    <row r="64" spans="1:53" x14ac:dyDescent="0.3">
      <c r="A64" s="22" t="str">
        <f t="shared" si="1"/>
        <v>32h</v>
      </c>
      <c r="B64" s="27" t="s">
        <v>159</v>
      </c>
      <c r="C64" s="13">
        <v>0</v>
      </c>
      <c r="D64" s="13">
        <v>0</v>
      </c>
      <c r="E64" s="26" t="s">
        <v>104</v>
      </c>
      <c r="F64" s="15">
        <v>1</v>
      </c>
      <c r="G64" s="15">
        <v>0</v>
      </c>
      <c r="H64" s="2">
        <v>0</v>
      </c>
      <c r="I64" s="8">
        <v>0</v>
      </c>
      <c r="J64" s="9">
        <v>0</v>
      </c>
      <c r="K64" s="9">
        <v>0</v>
      </c>
      <c r="L64" s="10">
        <v>0</v>
      </c>
      <c r="M64" s="11">
        <v>0</v>
      </c>
      <c r="N64" s="11">
        <v>0</v>
      </c>
      <c r="O64" s="11">
        <v>1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2">
        <v>0</v>
      </c>
      <c r="AN64" s="2">
        <v>0</v>
      </c>
      <c r="AO64" s="2">
        <v>0</v>
      </c>
      <c r="AP64" s="2">
        <v>0</v>
      </c>
      <c r="AQ64" s="2">
        <v>1</v>
      </c>
      <c r="AR64" s="2">
        <v>0</v>
      </c>
      <c r="AS64" s="2">
        <v>0</v>
      </c>
      <c r="AT64" s="2">
        <v>0</v>
      </c>
      <c r="AU64" s="2">
        <v>0</v>
      </c>
      <c r="AV64" s="9">
        <v>0</v>
      </c>
      <c r="AW64" s="9">
        <v>0</v>
      </c>
      <c r="AX64" s="9">
        <v>0</v>
      </c>
      <c r="AZ64" s="49" t="s">
        <v>209</v>
      </c>
      <c r="BA64" s="49" t="s">
        <v>194</v>
      </c>
    </row>
    <row r="65" spans="1:53" x14ac:dyDescent="0.3">
      <c r="A65" s="22" t="str">
        <f t="shared" si="1"/>
        <v>33h</v>
      </c>
      <c r="B65" s="27" t="s">
        <v>160</v>
      </c>
      <c r="C65" s="13">
        <v>0</v>
      </c>
      <c r="D65" s="13">
        <v>0</v>
      </c>
      <c r="E65" s="26" t="s">
        <v>105</v>
      </c>
      <c r="F65" s="15">
        <v>0</v>
      </c>
      <c r="G65" s="15">
        <v>0</v>
      </c>
      <c r="H65" s="2">
        <v>0</v>
      </c>
      <c r="I65" s="8">
        <v>0</v>
      </c>
      <c r="J65" s="9">
        <v>0</v>
      </c>
      <c r="K65" s="9">
        <v>0</v>
      </c>
      <c r="L65" s="10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1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1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1</v>
      </c>
      <c r="AV65" s="9">
        <v>0</v>
      </c>
      <c r="AW65" s="9">
        <v>0</v>
      </c>
      <c r="AX65" s="9">
        <v>1</v>
      </c>
      <c r="AZ65" s="49" t="s">
        <v>206</v>
      </c>
      <c r="BA65" s="49" t="s">
        <v>195</v>
      </c>
    </row>
    <row r="66" spans="1:53" x14ac:dyDescent="0.3">
      <c r="A66" s="22" t="str">
        <f t="shared" si="1"/>
        <v>34h</v>
      </c>
      <c r="B66" s="27" t="s">
        <v>153</v>
      </c>
      <c r="C66" s="13">
        <v>0</v>
      </c>
      <c r="D66" s="13">
        <v>0</v>
      </c>
      <c r="E66" s="26" t="s">
        <v>106</v>
      </c>
      <c r="F66" s="15">
        <v>1</v>
      </c>
      <c r="G66" s="15">
        <v>0</v>
      </c>
      <c r="H66" s="2">
        <v>0</v>
      </c>
      <c r="I66" s="8">
        <v>0</v>
      </c>
      <c r="J66" s="9">
        <v>0</v>
      </c>
      <c r="K66" s="9">
        <v>0</v>
      </c>
      <c r="L66" s="10">
        <v>0</v>
      </c>
      <c r="M66" s="11">
        <v>0</v>
      </c>
      <c r="N66" s="11">
        <v>0</v>
      </c>
      <c r="O66" s="11">
        <v>1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9">
        <v>1</v>
      </c>
      <c r="AW66" s="9">
        <v>1</v>
      </c>
      <c r="AX66" s="9">
        <v>0</v>
      </c>
      <c r="AZ66" s="49" t="s">
        <v>209</v>
      </c>
      <c r="BA66" s="49" t="s">
        <v>191</v>
      </c>
    </row>
    <row r="67" spans="1:53" x14ac:dyDescent="0.3">
      <c r="A67" s="22" t="str">
        <f t="shared" si="1"/>
        <v>35h</v>
      </c>
      <c r="B67" s="27" t="s">
        <v>161</v>
      </c>
      <c r="C67" s="13">
        <v>0</v>
      </c>
      <c r="D67" s="13">
        <v>0</v>
      </c>
      <c r="E67" s="26" t="s">
        <v>107</v>
      </c>
      <c r="F67" s="15">
        <v>0</v>
      </c>
      <c r="G67" s="15">
        <v>0</v>
      </c>
      <c r="H67" s="2">
        <v>0</v>
      </c>
      <c r="I67" s="8">
        <v>0</v>
      </c>
      <c r="J67" s="9">
        <v>0</v>
      </c>
      <c r="K67" s="9">
        <v>0</v>
      </c>
      <c r="L67" s="10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1</v>
      </c>
      <c r="AM67" s="2">
        <v>0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1</v>
      </c>
      <c r="AV67" s="9">
        <v>0</v>
      </c>
      <c r="AW67" s="9">
        <v>0</v>
      </c>
      <c r="AX67" s="9">
        <v>1</v>
      </c>
      <c r="AZ67" s="49" t="s">
        <v>206</v>
      </c>
      <c r="BA67" s="49" t="s">
        <v>196</v>
      </c>
    </row>
    <row r="68" spans="1:53" x14ac:dyDescent="0.3">
      <c r="A68" s="22" t="str">
        <f t="shared" si="1"/>
        <v>36h</v>
      </c>
      <c r="B68" s="27" t="s">
        <v>153</v>
      </c>
      <c r="C68" s="13">
        <v>0</v>
      </c>
      <c r="D68" s="13">
        <v>0</v>
      </c>
      <c r="E68" s="26" t="s">
        <v>108</v>
      </c>
      <c r="F68" s="15">
        <v>1</v>
      </c>
      <c r="G68" s="15">
        <v>0</v>
      </c>
      <c r="H68" s="2">
        <v>0</v>
      </c>
      <c r="I68" s="8">
        <v>0</v>
      </c>
      <c r="J68" s="9">
        <v>0</v>
      </c>
      <c r="K68" s="9">
        <v>0</v>
      </c>
      <c r="L68" s="10">
        <v>0</v>
      </c>
      <c r="M68" s="11">
        <v>0</v>
      </c>
      <c r="N68" s="11">
        <v>0</v>
      </c>
      <c r="O68" s="11">
        <v>1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9">
        <v>1</v>
      </c>
      <c r="AW68" s="9">
        <v>1</v>
      </c>
      <c r="AX68" s="9">
        <v>0</v>
      </c>
      <c r="AZ68" s="49" t="s">
        <v>209</v>
      </c>
      <c r="BA68" s="49" t="s">
        <v>191</v>
      </c>
    </row>
    <row r="69" spans="1:53" x14ac:dyDescent="0.3">
      <c r="A69" s="22" t="str">
        <f t="shared" si="1"/>
        <v>37h</v>
      </c>
      <c r="B69" s="27" t="s">
        <v>162</v>
      </c>
      <c r="C69" s="13">
        <v>0</v>
      </c>
      <c r="D69" s="13">
        <v>0</v>
      </c>
      <c r="E69" s="26" t="s">
        <v>109</v>
      </c>
      <c r="F69" s="15">
        <v>0</v>
      </c>
      <c r="G69" s="15">
        <v>0</v>
      </c>
      <c r="H69" s="2">
        <v>0</v>
      </c>
      <c r="I69" s="8">
        <v>0</v>
      </c>
      <c r="J69" s="9">
        <v>0</v>
      </c>
      <c r="K69" s="9">
        <v>0</v>
      </c>
      <c r="L69" s="10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2">
        <v>0</v>
      </c>
      <c r="AN69" s="2">
        <v>0</v>
      </c>
      <c r="AO69" s="2">
        <v>1</v>
      </c>
      <c r="AP69" s="2">
        <v>1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9">
        <v>0</v>
      </c>
      <c r="AW69" s="9">
        <v>0</v>
      </c>
      <c r="AX69" s="9">
        <v>1</v>
      </c>
      <c r="AZ69" s="49" t="s">
        <v>206</v>
      </c>
      <c r="BA69" s="49" t="s">
        <v>197</v>
      </c>
    </row>
    <row r="70" spans="1:53" x14ac:dyDescent="0.3">
      <c r="A70" s="22" t="str">
        <f t="shared" si="1"/>
        <v>38h</v>
      </c>
      <c r="B70" s="27" t="s">
        <v>153</v>
      </c>
      <c r="C70" s="13">
        <v>0</v>
      </c>
      <c r="D70" s="13">
        <v>0</v>
      </c>
      <c r="E70" s="26" t="s">
        <v>110</v>
      </c>
      <c r="F70" s="15">
        <v>1</v>
      </c>
      <c r="G70" s="15">
        <v>0</v>
      </c>
      <c r="H70" s="2">
        <v>0</v>
      </c>
      <c r="I70" s="8">
        <v>0</v>
      </c>
      <c r="J70" s="9">
        <v>0</v>
      </c>
      <c r="K70" s="9">
        <v>0</v>
      </c>
      <c r="L70" s="10">
        <v>0</v>
      </c>
      <c r="M70" s="11">
        <v>0</v>
      </c>
      <c r="N70" s="11">
        <v>0</v>
      </c>
      <c r="O70" s="11">
        <v>1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9">
        <v>1</v>
      </c>
      <c r="AW70" s="9">
        <v>1</v>
      </c>
      <c r="AX70" s="9">
        <v>0</v>
      </c>
      <c r="AZ70" s="49" t="s">
        <v>209</v>
      </c>
      <c r="BA70" s="49" t="s">
        <v>191</v>
      </c>
    </row>
    <row r="71" spans="1:53" x14ac:dyDescent="0.3">
      <c r="A71" s="22" t="str">
        <f t="shared" si="1"/>
        <v>39h</v>
      </c>
      <c r="B71" s="27" t="s">
        <v>163</v>
      </c>
      <c r="C71" s="13">
        <v>0</v>
      </c>
      <c r="D71" s="13">
        <v>0</v>
      </c>
      <c r="E71" s="26" t="s">
        <v>111</v>
      </c>
      <c r="F71" s="15">
        <v>0</v>
      </c>
      <c r="G71" s="15">
        <v>0</v>
      </c>
      <c r="H71" s="2">
        <v>0</v>
      </c>
      <c r="I71" s="8">
        <v>0</v>
      </c>
      <c r="J71" s="9">
        <v>0</v>
      </c>
      <c r="K71" s="9">
        <v>0</v>
      </c>
      <c r="L71" s="10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2">
        <v>0</v>
      </c>
      <c r="AN71" s="2">
        <v>1</v>
      </c>
      <c r="AO71" s="2">
        <v>1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9">
        <v>0</v>
      </c>
      <c r="AW71" s="9">
        <v>0</v>
      </c>
      <c r="AX71" s="9">
        <v>1</v>
      </c>
      <c r="AZ71" s="49" t="s">
        <v>206</v>
      </c>
      <c r="BA71" s="49" t="s">
        <v>198</v>
      </c>
    </row>
    <row r="72" spans="1:53" x14ac:dyDescent="0.3">
      <c r="A72" s="22" t="str">
        <f t="shared" si="1"/>
        <v>3Ah</v>
      </c>
      <c r="B72" s="27" t="s">
        <v>153</v>
      </c>
      <c r="C72" s="13">
        <v>0</v>
      </c>
      <c r="D72" s="13">
        <v>0</v>
      </c>
      <c r="E72" s="26" t="s">
        <v>112</v>
      </c>
      <c r="F72" s="15">
        <v>1</v>
      </c>
      <c r="G72" s="15">
        <v>0</v>
      </c>
      <c r="H72" s="2">
        <v>0</v>
      </c>
      <c r="I72" s="8">
        <v>0</v>
      </c>
      <c r="J72" s="9">
        <v>0</v>
      </c>
      <c r="K72" s="9">
        <v>0</v>
      </c>
      <c r="L72" s="10">
        <v>0</v>
      </c>
      <c r="M72" s="11">
        <v>0</v>
      </c>
      <c r="N72" s="11">
        <v>0</v>
      </c>
      <c r="O72" s="11">
        <v>1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9">
        <v>1</v>
      </c>
      <c r="AW72" s="9">
        <v>1</v>
      </c>
      <c r="AX72" s="9">
        <v>0</v>
      </c>
      <c r="AZ72" s="49" t="s">
        <v>209</v>
      </c>
      <c r="BA72" s="49" t="s">
        <v>191</v>
      </c>
    </row>
    <row r="73" spans="1:53" x14ac:dyDescent="0.3">
      <c r="A73" s="22" t="str">
        <f t="shared" si="1"/>
        <v>3Bh</v>
      </c>
      <c r="B73" s="27" t="s">
        <v>164</v>
      </c>
      <c r="C73" s="13">
        <v>0</v>
      </c>
      <c r="D73" s="13">
        <v>0</v>
      </c>
      <c r="E73" s="26" t="s">
        <v>113</v>
      </c>
      <c r="F73" s="15">
        <v>0</v>
      </c>
      <c r="G73" s="15">
        <v>0</v>
      </c>
      <c r="H73" s="2">
        <v>0</v>
      </c>
      <c r="I73" s="8">
        <v>0</v>
      </c>
      <c r="J73" s="9">
        <v>0</v>
      </c>
      <c r="K73" s="9">
        <v>0</v>
      </c>
      <c r="L73" s="10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1</v>
      </c>
      <c r="AG73" s="9">
        <v>1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2">
        <v>1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9">
        <v>0</v>
      </c>
      <c r="AW73" s="9">
        <v>0</v>
      </c>
      <c r="AX73" s="9">
        <v>0</v>
      </c>
      <c r="AZ73" s="49" t="s">
        <v>206</v>
      </c>
      <c r="BA73" s="49" t="s">
        <v>199</v>
      </c>
    </row>
    <row r="74" spans="1:53" x14ac:dyDescent="0.3">
      <c r="A74" s="22" t="str">
        <f t="shared" si="1"/>
        <v>3Ch</v>
      </c>
      <c r="B74" s="27" t="s">
        <v>165</v>
      </c>
      <c r="C74" s="13">
        <v>0</v>
      </c>
      <c r="D74" s="13">
        <v>0</v>
      </c>
      <c r="E74" s="26" t="s">
        <v>114</v>
      </c>
      <c r="F74" s="15">
        <v>0</v>
      </c>
      <c r="G74" s="15">
        <v>1</v>
      </c>
      <c r="H74" s="2">
        <v>1</v>
      </c>
      <c r="I74" s="8">
        <v>1</v>
      </c>
      <c r="J74" s="9">
        <v>1</v>
      </c>
      <c r="K74" s="9">
        <v>0</v>
      </c>
      <c r="L74" s="10">
        <v>0</v>
      </c>
      <c r="M74" s="11">
        <v>1</v>
      </c>
      <c r="N74" s="11">
        <v>1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9">
        <v>1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9">
        <v>0</v>
      </c>
      <c r="AW74" s="9">
        <v>0</v>
      </c>
      <c r="AX74" s="9">
        <v>0</v>
      </c>
      <c r="AZ74" s="49" t="s">
        <v>224</v>
      </c>
      <c r="BA74" s="49" t="s">
        <v>200</v>
      </c>
    </row>
    <row r="75" spans="1:53" x14ac:dyDescent="0.3">
      <c r="A75" s="22" t="str">
        <f t="shared" si="1"/>
        <v>3Dh</v>
      </c>
      <c r="B75" s="27" t="s">
        <v>166</v>
      </c>
      <c r="C75" s="13">
        <v>0</v>
      </c>
      <c r="D75" s="13">
        <v>0</v>
      </c>
      <c r="E75" s="26" t="s">
        <v>115</v>
      </c>
      <c r="F75" s="15">
        <v>1</v>
      </c>
      <c r="G75" s="15">
        <v>0</v>
      </c>
      <c r="H75" s="2">
        <v>0</v>
      </c>
      <c r="I75" s="8">
        <v>0</v>
      </c>
      <c r="J75" s="9">
        <v>0</v>
      </c>
      <c r="K75" s="9">
        <v>0</v>
      </c>
      <c r="L75" s="10">
        <v>1</v>
      </c>
      <c r="M75" s="11">
        <v>0</v>
      </c>
      <c r="N75" s="11">
        <v>1</v>
      </c>
      <c r="O75" s="11">
        <v>1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1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9">
        <v>0</v>
      </c>
      <c r="AW75" s="9">
        <v>0</v>
      </c>
      <c r="AX75" s="9">
        <v>0</v>
      </c>
      <c r="AZ75" s="49" t="s">
        <v>225</v>
      </c>
      <c r="BA75" s="49" t="s">
        <v>201</v>
      </c>
    </row>
    <row r="76" spans="1:53" x14ac:dyDescent="0.3">
      <c r="A76" s="22" t="str">
        <f t="shared" si="1"/>
        <v>3Eh</v>
      </c>
      <c r="B76" s="27" t="s">
        <v>167</v>
      </c>
      <c r="C76" s="13">
        <v>0</v>
      </c>
      <c r="D76" s="13">
        <v>0</v>
      </c>
      <c r="E76" s="26" t="s">
        <v>116</v>
      </c>
      <c r="F76" s="15">
        <v>0</v>
      </c>
      <c r="G76" s="15">
        <v>0</v>
      </c>
      <c r="H76" s="2">
        <v>0</v>
      </c>
      <c r="I76" s="8">
        <v>0</v>
      </c>
      <c r="J76" s="9">
        <v>0</v>
      </c>
      <c r="K76" s="9">
        <v>0</v>
      </c>
      <c r="L76" s="10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2">
        <v>0</v>
      </c>
      <c r="AN76" s="2">
        <v>1</v>
      </c>
      <c r="AO76" s="2">
        <v>0</v>
      </c>
      <c r="AP76" s="2">
        <v>1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9">
        <v>0</v>
      </c>
      <c r="AW76" s="9">
        <v>0</v>
      </c>
      <c r="AX76" s="9">
        <v>1</v>
      </c>
      <c r="AZ76" s="49" t="s">
        <v>206</v>
      </c>
      <c r="BA76" s="49" t="s">
        <v>202</v>
      </c>
    </row>
    <row r="77" spans="1:53" x14ac:dyDescent="0.3">
      <c r="A77" s="22" t="str">
        <f t="shared" si="1"/>
        <v>3Fh</v>
      </c>
      <c r="B77" s="27" t="s">
        <v>153</v>
      </c>
      <c r="C77" s="13">
        <v>0</v>
      </c>
      <c r="D77" s="13">
        <v>0</v>
      </c>
      <c r="E77" s="26" t="s">
        <v>117</v>
      </c>
      <c r="F77" s="15">
        <v>1</v>
      </c>
      <c r="G77" s="15">
        <v>0</v>
      </c>
      <c r="H77" s="2">
        <v>0</v>
      </c>
      <c r="I77" s="8">
        <v>0</v>
      </c>
      <c r="J77" s="9">
        <v>0</v>
      </c>
      <c r="K77" s="9">
        <v>0</v>
      </c>
      <c r="L77" s="10">
        <v>0</v>
      </c>
      <c r="M77" s="11">
        <v>0</v>
      </c>
      <c r="N77" s="11">
        <v>0</v>
      </c>
      <c r="O77" s="11">
        <v>1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9">
        <v>1</v>
      </c>
      <c r="AW77" s="9">
        <v>1</v>
      </c>
      <c r="AX77" s="9">
        <v>0</v>
      </c>
      <c r="AZ77" s="49" t="s">
        <v>209</v>
      </c>
      <c r="BA77" s="49" t="s">
        <v>191</v>
      </c>
    </row>
    <row r="78" spans="1:53" x14ac:dyDescent="0.3">
      <c r="A78" s="22" t="str">
        <f t="shared" si="1"/>
        <v>40h</v>
      </c>
      <c r="B78" s="27" t="s">
        <v>168</v>
      </c>
      <c r="C78" s="13">
        <v>0</v>
      </c>
      <c r="D78" s="13">
        <v>0</v>
      </c>
      <c r="E78" s="26" t="s">
        <v>118</v>
      </c>
      <c r="F78" s="15">
        <v>0</v>
      </c>
      <c r="G78" s="15">
        <v>0</v>
      </c>
      <c r="H78" s="2">
        <v>0</v>
      </c>
      <c r="I78" s="8">
        <v>0</v>
      </c>
      <c r="J78" s="9">
        <v>0</v>
      </c>
      <c r="K78" s="9">
        <v>0</v>
      </c>
      <c r="L78" s="10">
        <v>0</v>
      </c>
      <c r="M78" s="11">
        <v>0</v>
      </c>
      <c r="N78" s="11">
        <v>0</v>
      </c>
      <c r="O78" s="11">
        <v>1</v>
      </c>
      <c r="P78" s="11">
        <v>1</v>
      </c>
      <c r="Q78" s="11">
        <v>1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9">
        <v>0</v>
      </c>
      <c r="AW78" s="9">
        <v>0</v>
      </c>
      <c r="AX78" s="9">
        <v>0</v>
      </c>
      <c r="AZ78" s="49" t="s">
        <v>226</v>
      </c>
      <c r="BA78" s="49" t="s">
        <v>172</v>
      </c>
    </row>
    <row r="79" spans="1:53" x14ac:dyDescent="0.3">
      <c r="A79" s="22" t="str">
        <f t="shared" si="1"/>
        <v>41h</v>
      </c>
      <c r="B79" s="27" t="s">
        <v>169</v>
      </c>
      <c r="C79" s="13">
        <v>0</v>
      </c>
      <c r="D79" s="13">
        <v>0</v>
      </c>
      <c r="E79" s="26" t="s">
        <v>119</v>
      </c>
      <c r="F79" s="15">
        <v>0</v>
      </c>
      <c r="G79" s="15">
        <v>1</v>
      </c>
      <c r="H79" s="2">
        <v>1</v>
      </c>
      <c r="I79" s="8">
        <v>1</v>
      </c>
      <c r="J79" s="9">
        <v>1</v>
      </c>
      <c r="K79" s="9">
        <v>0</v>
      </c>
      <c r="L79" s="10">
        <v>0</v>
      </c>
      <c r="M79" s="11">
        <v>0</v>
      </c>
      <c r="N79" s="11">
        <v>0</v>
      </c>
      <c r="O79" s="11">
        <v>1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1</v>
      </c>
      <c r="V79" s="11">
        <v>0</v>
      </c>
      <c r="W79" s="11">
        <v>0</v>
      </c>
      <c r="X79" s="11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9">
        <v>0</v>
      </c>
      <c r="AW79" s="9">
        <v>0</v>
      </c>
      <c r="AX79" s="9">
        <v>0</v>
      </c>
      <c r="AZ79" s="49" t="s">
        <v>227</v>
      </c>
      <c r="BA79" s="49" t="s">
        <v>228</v>
      </c>
    </row>
  </sheetData>
  <mergeCells count="20">
    <mergeCell ref="E12:E13"/>
    <mergeCell ref="B12:B13"/>
    <mergeCell ref="A12:A13"/>
    <mergeCell ref="C12:C13"/>
    <mergeCell ref="D12:D13"/>
    <mergeCell ref="X1:Z1"/>
    <mergeCell ref="M13:O13"/>
    <mergeCell ref="S1:V1"/>
    <mergeCell ref="K2:M2"/>
    <mergeCell ref="K5:M5"/>
    <mergeCell ref="K6:M6"/>
    <mergeCell ref="K1:M1"/>
    <mergeCell ref="K4:M4"/>
    <mergeCell ref="S2:V2"/>
    <mergeCell ref="K7:M7"/>
    <mergeCell ref="O1:Q1"/>
    <mergeCell ref="O4:Q4"/>
    <mergeCell ref="K8:M8"/>
    <mergeCell ref="K9:M9"/>
    <mergeCell ref="F13:L13"/>
  </mergeCells>
  <phoneticPr fontId="2" type="noConversion"/>
  <conditionalFormatting sqref="G14:AX79">
    <cfRule type="cellIs" dxfId="101" priority="2" operator="equal">
      <formula>1</formula>
    </cfRule>
  </conditionalFormatting>
  <conditionalFormatting sqref="F14:F79">
    <cfRule type="cellIs" dxfId="10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4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594D30-68EB-42FD-B4FF-0B05C71303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C5DF75-8B2F-4BB6-B0EE-623E8F329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CC49C9-E3FF-4EED-B32E-D4E88C39E2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Luka</cp:lastModifiedBy>
  <cp:revision/>
  <dcterms:created xsi:type="dcterms:W3CDTF">2020-12-14T14:57:27Z</dcterms:created>
  <dcterms:modified xsi:type="dcterms:W3CDTF">2021-02-26T12:07:46Z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